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  <Override PartName="/xl/persons/person1.xml" ContentType="application/vnd.ms-excel.person+xml"/>
  <Override PartName="/xl/persons/person4.xml" ContentType="application/vnd.ms-excel.person+xml"/>
  <Override PartName="/xl/persons/person3.xml" ContentType="application/vnd.ms-excel.person+xml"/>
  <Override PartName="/xl/persons/person2.xml" ContentType="application/vnd.ms-excel.person+xml"/>
  <Override PartName="/xl/persons/person7.xml" ContentType="application/vnd.ms-excel.person+xml"/>
  <Override PartName="/xl/persons/person6.xml" ContentType="application/vnd.ms-excel.person+xml"/>
  <Override PartName="/xl/persons/person5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891434d3aed75a4/Desktop/CN GDP PROJECT/"/>
    </mc:Choice>
  </mc:AlternateContent>
  <xr:revisionPtr revIDLastSave="255" documentId="8_{AFC3F2C6-5DB3-41AF-9A84-28783CCACD2A}" xr6:coauthVersionLast="47" xr6:coauthVersionMax="47" xr10:uidLastSave="{68895BA2-E760-4D79-A2B9-F13E6F481F14}"/>
  <bookViews>
    <workbookView xWindow="-108" yWindow="-108" windowWidth="23256" windowHeight="12456" firstSheet="8" activeTab="11" xr2:uid="{6854BF65-3260-4F66-B77D-044D17FDD00A}"/>
  </bookViews>
  <sheets>
    <sheet name="Analysis" sheetId="1" r:id="rId1"/>
    <sheet name="Data Dictionary" sheetId="2" r:id="rId2"/>
    <sheet name="GDP Pivot Analysis" sheetId="8" r:id="rId3"/>
    <sheet name="GDP" sheetId="3" r:id="rId4"/>
    <sheet name="ENERGY Pivot Analysis" sheetId="9" r:id="rId5"/>
    <sheet name="ENERGY" sheetId="4" r:id="rId6"/>
    <sheet name="HUMAN RESOURCES Analysis" sheetId="12" r:id="rId7"/>
    <sheet name="HUMAN RESOURCES" sheetId="5" r:id="rId8"/>
    <sheet name="TOURISM Analysis" sheetId="10" r:id="rId9"/>
    <sheet name="TOURISM" sheetId="6" r:id="rId10"/>
    <sheet name="BUSINESS Analysis" sheetId="11" r:id="rId11"/>
    <sheet name="BUSINESS" sheetId="7" r:id="rId12"/>
  </sheets>
  <definedNames>
    <definedName name="_xlnm._FilterDatabase" localSheetId="11" hidden="1">BUSINESS!$A$1:$J$2692</definedName>
    <definedName name="_xlnm._FilterDatabase" localSheetId="5" hidden="1">ENERGY!$A$1:$F$2692</definedName>
    <definedName name="_xlnm._FilterDatabase" localSheetId="3" hidden="1">GDP!$A$1:$H$2692</definedName>
    <definedName name="_xlnm._FilterDatabase" localSheetId="7" hidden="1">'HUMAN RESOURCES'!$A$1:$M$2692</definedName>
    <definedName name="_xlnm._FilterDatabase" localSheetId="9" hidden="1">TOURISM!$A$1:$F$2692</definedName>
  </definedNames>
  <calcPr calcId="191029"/>
  <pivotCaches>
    <pivotCache cacheId="0" r:id="rId13"/>
    <pivotCache cacheId="1" r:id="rId14"/>
    <pivotCache cacheId="2" r:id="rId15"/>
    <pivotCache cacheId="3" r:id="rId16"/>
    <pivotCache cacheId="8" r:id="rId1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5" i="10" l="1"/>
  <c r="H5" i="10"/>
  <c r="F5" i="10"/>
  <c r="E5" i="10"/>
  <c r="A3" i="7"/>
  <c r="A4" i="7" s="1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A1022" i="7" s="1"/>
  <c r="A1023" i="7" s="1"/>
  <c r="A1024" i="7" s="1"/>
  <c r="A1025" i="7" s="1"/>
  <c r="A1026" i="7" s="1"/>
  <c r="A1027" i="7" s="1"/>
  <c r="A1028" i="7" s="1"/>
  <c r="A1029" i="7" s="1"/>
  <c r="A1030" i="7" s="1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A1053" i="7" s="1"/>
  <c r="A1054" i="7" s="1"/>
  <c r="A1055" i="7" s="1"/>
  <c r="A1056" i="7" s="1"/>
  <c r="A1057" i="7" s="1"/>
  <c r="A1058" i="7" s="1"/>
  <c r="A1059" i="7" s="1"/>
  <c r="A1060" i="7" s="1"/>
  <c r="A1061" i="7" s="1"/>
  <c r="A1062" i="7" s="1"/>
  <c r="A1063" i="7" s="1"/>
  <c r="A1064" i="7" s="1"/>
  <c r="A1065" i="7" s="1"/>
  <c r="A1066" i="7" s="1"/>
  <c r="A1067" i="7" s="1"/>
  <c r="A1068" i="7" s="1"/>
  <c r="A1069" i="7" s="1"/>
  <c r="A1070" i="7" s="1"/>
  <c r="A1071" i="7" s="1"/>
  <c r="A1072" i="7" s="1"/>
  <c r="A1073" i="7" s="1"/>
  <c r="A1074" i="7" s="1"/>
  <c r="A1075" i="7" s="1"/>
  <c r="A1076" i="7" s="1"/>
  <c r="A1077" i="7" s="1"/>
  <c r="A1078" i="7" s="1"/>
  <c r="A1079" i="7" s="1"/>
  <c r="A1080" i="7" s="1"/>
  <c r="A1081" i="7" s="1"/>
  <c r="A1082" i="7" s="1"/>
  <c r="A1083" i="7" s="1"/>
  <c r="A1084" i="7" s="1"/>
  <c r="A1085" i="7" s="1"/>
  <c r="A1086" i="7" s="1"/>
  <c r="A1087" i="7" s="1"/>
  <c r="A1088" i="7" s="1"/>
  <c r="A1089" i="7" s="1"/>
  <c r="A1090" i="7" s="1"/>
  <c r="A1091" i="7" s="1"/>
  <c r="A1092" i="7" s="1"/>
  <c r="A1093" i="7" s="1"/>
  <c r="A1094" i="7" s="1"/>
  <c r="A1095" i="7" s="1"/>
  <c r="A1096" i="7" s="1"/>
  <c r="A1097" i="7" s="1"/>
  <c r="A1098" i="7" s="1"/>
  <c r="A1099" i="7" s="1"/>
  <c r="A1100" i="7" s="1"/>
  <c r="A1101" i="7" s="1"/>
  <c r="A1102" i="7" s="1"/>
  <c r="A1103" i="7" s="1"/>
  <c r="A1104" i="7" s="1"/>
  <c r="A1105" i="7" s="1"/>
  <c r="A1106" i="7" s="1"/>
  <c r="A1107" i="7" s="1"/>
  <c r="A1108" i="7" s="1"/>
  <c r="A1109" i="7" s="1"/>
  <c r="A1110" i="7" s="1"/>
  <c r="A1111" i="7" s="1"/>
  <c r="A1112" i="7" s="1"/>
  <c r="A1113" i="7" s="1"/>
  <c r="A1114" i="7" s="1"/>
  <c r="A1115" i="7" s="1"/>
  <c r="A1116" i="7" s="1"/>
  <c r="A1117" i="7" s="1"/>
  <c r="A1118" i="7" s="1"/>
  <c r="A1119" i="7" s="1"/>
  <c r="A1120" i="7" s="1"/>
  <c r="A1121" i="7" s="1"/>
  <c r="A1122" i="7" s="1"/>
  <c r="A1123" i="7" s="1"/>
  <c r="A1124" i="7" s="1"/>
  <c r="A1125" i="7" s="1"/>
  <c r="A1126" i="7" s="1"/>
  <c r="A1127" i="7" s="1"/>
  <c r="A1128" i="7" s="1"/>
  <c r="A1129" i="7" s="1"/>
  <c r="A1130" i="7" s="1"/>
  <c r="A1131" i="7" s="1"/>
  <c r="A1132" i="7" s="1"/>
  <c r="A1133" i="7" s="1"/>
  <c r="A1134" i="7" s="1"/>
  <c r="A1135" i="7" s="1"/>
  <c r="A1136" i="7" s="1"/>
  <c r="A1137" i="7" s="1"/>
  <c r="A1138" i="7" s="1"/>
  <c r="A1139" i="7" s="1"/>
  <c r="A1140" i="7" s="1"/>
  <c r="A1141" i="7" s="1"/>
  <c r="A1142" i="7" s="1"/>
  <c r="A1143" i="7" s="1"/>
  <c r="A1144" i="7" s="1"/>
  <c r="A1145" i="7" s="1"/>
  <c r="A1146" i="7" s="1"/>
  <c r="A1147" i="7" s="1"/>
  <c r="A1148" i="7" s="1"/>
  <c r="A1149" i="7" s="1"/>
  <c r="A1150" i="7" s="1"/>
  <c r="A1151" i="7" s="1"/>
  <c r="A1152" i="7" s="1"/>
  <c r="A1153" i="7" s="1"/>
  <c r="A1154" i="7" s="1"/>
  <c r="A1155" i="7" s="1"/>
  <c r="A1156" i="7" s="1"/>
  <c r="A1157" i="7" s="1"/>
  <c r="A1158" i="7" s="1"/>
  <c r="A1159" i="7" s="1"/>
  <c r="A1160" i="7" s="1"/>
  <c r="A1161" i="7" s="1"/>
  <c r="A1162" i="7" s="1"/>
  <c r="A1163" i="7" s="1"/>
  <c r="A1164" i="7" s="1"/>
  <c r="A1165" i="7" s="1"/>
  <c r="A1166" i="7" s="1"/>
  <c r="A1167" i="7" s="1"/>
  <c r="A1168" i="7" s="1"/>
  <c r="A1169" i="7" s="1"/>
  <c r="A1170" i="7" s="1"/>
  <c r="A1171" i="7" s="1"/>
  <c r="A1172" i="7" s="1"/>
  <c r="A1173" i="7" s="1"/>
  <c r="A1174" i="7" s="1"/>
  <c r="A1175" i="7" s="1"/>
  <c r="A1176" i="7" s="1"/>
  <c r="A1177" i="7" s="1"/>
  <c r="A1178" i="7" s="1"/>
  <c r="A1179" i="7" s="1"/>
  <c r="A1180" i="7" s="1"/>
  <c r="A1181" i="7" s="1"/>
  <c r="A1182" i="7" s="1"/>
  <c r="A1183" i="7" s="1"/>
  <c r="A1184" i="7" s="1"/>
  <c r="A1185" i="7" s="1"/>
  <c r="A1186" i="7" s="1"/>
  <c r="A1187" i="7" s="1"/>
  <c r="A1188" i="7" s="1"/>
  <c r="A1189" i="7" s="1"/>
  <c r="A1190" i="7" s="1"/>
  <c r="A1191" i="7" s="1"/>
  <c r="A1192" i="7" s="1"/>
  <c r="A1193" i="7" s="1"/>
  <c r="A1194" i="7" s="1"/>
  <c r="A1195" i="7" s="1"/>
  <c r="A1196" i="7" s="1"/>
  <c r="A1197" i="7" s="1"/>
  <c r="A1198" i="7" s="1"/>
  <c r="A1199" i="7" s="1"/>
  <c r="A1200" i="7" s="1"/>
  <c r="A1201" i="7" s="1"/>
  <c r="A1202" i="7" s="1"/>
  <c r="A1203" i="7" s="1"/>
  <c r="A1204" i="7" s="1"/>
  <c r="A1205" i="7" s="1"/>
  <c r="A1206" i="7" s="1"/>
  <c r="A1207" i="7" s="1"/>
  <c r="A1208" i="7" s="1"/>
  <c r="A1209" i="7" s="1"/>
  <c r="A1210" i="7" s="1"/>
  <c r="A1211" i="7" s="1"/>
  <c r="A1212" i="7" s="1"/>
  <c r="A1213" i="7" s="1"/>
  <c r="A1214" i="7" s="1"/>
  <c r="A1215" i="7" s="1"/>
  <c r="A1216" i="7" s="1"/>
  <c r="A1217" i="7" s="1"/>
  <c r="A1218" i="7" s="1"/>
  <c r="A1219" i="7" s="1"/>
  <c r="A1220" i="7" s="1"/>
  <c r="A1221" i="7" s="1"/>
  <c r="A1222" i="7" s="1"/>
  <c r="A1223" i="7" s="1"/>
  <c r="A1224" i="7" s="1"/>
  <c r="A1225" i="7" s="1"/>
  <c r="A1226" i="7" s="1"/>
  <c r="A1227" i="7" s="1"/>
  <c r="A1228" i="7" s="1"/>
  <c r="A1229" i="7" s="1"/>
  <c r="A1230" i="7" s="1"/>
  <c r="A1231" i="7" s="1"/>
  <c r="A1232" i="7" s="1"/>
  <c r="A1233" i="7" s="1"/>
  <c r="A1234" i="7" s="1"/>
  <c r="A1235" i="7" s="1"/>
  <c r="A1236" i="7" s="1"/>
  <c r="A1237" i="7" s="1"/>
  <c r="A1238" i="7" s="1"/>
  <c r="A1239" i="7" s="1"/>
  <c r="A1240" i="7" s="1"/>
  <c r="A1241" i="7" s="1"/>
  <c r="A1242" i="7" s="1"/>
  <c r="A1243" i="7" s="1"/>
  <c r="A1244" i="7" s="1"/>
  <c r="A1245" i="7" s="1"/>
  <c r="A1246" i="7" s="1"/>
  <c r="A1247" i="7" s="1"/>
  <c r="A1248" i="7" s="1"/>
  <c r="A1249" i="7" s="1"/>
  <c r="A1250" i="7" s="1"/>
  <c r="A1251" i="7" s="1"/>
  <c r="A1252" i="7" s="1"/>
  <c r="A1253" i="7" s="1"/>
  <c r="A1254" i="7" s="1"/>
  <c r="A1255" i="7" s="1"/>
  <c r="A1256" i="7" s="1"/>
  <c r="A1257" i="7" s="1"/>
  <c r="A1258" i="7" s="1"/>
  <c r="A1259" i="7" s="1"/>
  <c r="A1260" i="7" s="1"/>
  <c r="A1261" i="7" s="1"/>
  <c r="A1262" i="7" s="1"/>
  <c r="A1263" i="7" s="1"/>
  <c r="A1264" i="7" s="1"/>
  <c r="A1265" i="7" s="1"/>
  <c r="A1266" i="7" s="1"/>
  <c r="A1267" i="7" s="1"/>
  <c r="A1268" i="7" s="1"/>
  <c r="A1269" i="7" s="1"/>
  <c r="A1270" i="7" s="1"/>
  <c r="A1271" i="7" s="1"/>
  <c r="A1272" i="7" s="1"/>
  <c r="A1273" i="7" s="1"/>
  <c r="A1274" i="7" s="1"/>
  <c r="A1275" i="7" s="1"/>
  <c r="A1276" i="7" s="1"/>
  <c r="A1277" i="7" s="1"/>
  <c r="A1278" i="7" s="1"/>
  <c r="A1279" i="7" s="1"/>
  <c r="A1280" i="7" s="1"/>
  <c r="A1281" i="7" s="1"/>
  <c r="A1282" i="7" s="1"/>
  <c r="A1283" i="7" s="1"/>
  <c r="A1284" i="7" s="1"/>
  <c r="A1285" i="7" s="1"/>
  <c r="A1286" i="7" s="1"/>
  <c r="A1287" i="7" s="1"/>
  <c r="A1288" i="7" s="1"/>
  <c r="A1289" i="7" s="1"/>
  <c r="A1290" i="7" s="1"/>
  <c r="A1291" i="7" s="1"/>
  <c r="A1292" i="7" s="1"/>
  <c r="A1293" i="7" s="1"/>
  <c r="A1294" i="7" s="1"/>
  <c r="A1295" i="7" s="1"/>
  <c r="A1296" i="7" s="1"/>
  <c r="A1297" i="7" s="1"/>
  <c r="A1298" i="7" s="1"/>
  <c r="A1299" i="7" s="1"/>
  <c r="A1300" i="7" s="1"/>
  <c r="A1301" i="7" s="1"/>
  <c r="A1302" i="7" s="1"/>
  <c r="A1303" i="7" s="1"/>
  <c r="A1304" i="7" s="1"/>
  <c r="A1305" i="7" s="1"/>
  <c r="A1306" i="7" s="1"/>
  <c r="A1307" i="7" s="1"/>
  <c r="A1308" i="7" s="1"/>
  <c r="A1309" i="7" s="1"/>
  <c r="A1310" i="7" s="1"/>
  <c r="A1311" i="7" s="1"/>
  <c r="A1312" i="7" s="1"/>
  <c r="A1313" i="7" s="1"/>
  <c r="A1314" i="7" s="1"/>
  <c r="A1315" i="7" s="1"/>
  <c r="A1316" i="7" s="1"/>
  <c r="A1317" i="7" s="1"/>
  <c r="A1318" i="7" s="1"/>
  <c r="A1319" i="7" s="1"/>
  <c r="A1320" i="7" s="1"/>
  <c r="A1321" i="7" s="1"/>
  <c r="A1322" i="7" s="1"/>
  <c r="A1323" i="7" s="1"/>
  <c r="A1324" i="7" s="1"/>
  <c r="A1325" i="7" s="1"/>
  <c r="A1326" i="7" s="1"/>
  <c r="A1327" i="7" s="1"/>
  <c r="A1328" i="7" s="1"/>
  <c r="A1329" i="7" s="1"/>
  <c r="A1330" i="7" s="1"/>
  <c r="A1331" i="7" s="1"/>
  <c r="A1332" i="7" s="1"/>
  <c r="A1333" i="7" s="1"/>
  <c r="A1334" i="7" s="1"/>
  <c r="A1335" i="7" s="1"/>
  <c r="A1336" i="7" s="1"/>
  <c r="A1337" i="7" s="1"/>
  <c r="A1338" i="7" s="1"/>
  <c r="A1339" i="7" s="1"/>
  <c r="A1340" i="7" s="1"/>
  <c r="A1341" i="7" s="1"/>
  <c r="A1342" i="7" s="1"/>
  <c r="A1343" i="7" s="1"/>
  <c r="A1344" i="7" s="1"/>
  <c r="A1345" i="7" s="1"/>
  <c r="A1346" i="7" s="1"/>
  <c r="A1347" i="7" s="1"/>
  <c r="A1348" i="7" s="1"/>
  <c r="A1349" i="7" s="1"/>
  <c r="A1350" i="7" s="1"/>
  <c r="A1351" i="7" s="1"/>
  <c r="A1352" i="7" s="1"/>
  <c r="A1353" i="7" s="1"/>
  <c r="A1354" i="7" s="1"/>
  <c r="A1355" i="7" s="1"/>
  <c r="A1356" i="7" s="1"/>
  <c r="A1357" i="7" s="1"/>
  <c r="A1358" i="7" s="1"/>
  <c r="A1359" i="7" s="1"/>
  <c r="A1360" i="7" s="1"/>
  <c r="A1361" i="7" s="1"/>
  <c r="A1362" i="7" s="1"/>
  <c r="A1363" i="7" s="1"/>
  <c r="A1364" i="7" s="1"/>
  <c r="A1365" i="7" s="1"/>
  <c r="A1366" i="7" s="1"/>
  <c r="A1367" i="7" s="1"/>
  <c r="A1368" i="7" s="1"/>
  <c r="A1369" i="7" s="1"/>
  <c r="A1370" i="7" s="1"/>
  <c r="A1371" i="7" s="1"/>
  <c r="A1372" i="7" s="1"/>
  <c r="A1373" i="7" s="1"/>
  <c r="A1374" i="7" s="1"/>
  <c r="A1375" i="7" s="1"/>
  <c r="A1376" i="7" s="1"/>
  <c r="A1377" i="7" s="1"/>
  <c r="A1378" i="7" s="1"/>
  <c r="A1379" i="7" s="1"/>
  <c r="A1380" i="7" s="1"/>
  <c r="A1381" i="7" s="1"/>
  <c r="A1382" i="7" s="1"/>
  <c r="A1383" i="7" s="1"/>
  <c r="A1384" i="7" s="1"/>
  <c r="A1385" i="7" s="1"/>
  <c r="A1386" i="7" s="1"/>
  <c r="A1387" i="7" s="1"/>
  <c r="A1388" i="7" s="1"/>
  <c r="A1389" i="7" s="1"/>
  <c r="A1390" i="7" s="1"/>
  <c r="A1391" i="7" s="1"/>
  <c r="A1392" i="7" s="1"/>
  <c r="A1393" i="7" s="1"/>
  <c r="A1394" i="7" s="1"/>
  <c r="A1395" i="7" s="1"/>
  <c r="A1396" i="7" s="1"/>
  <c r="A1397" i="7" s="1"/>
  <c r="A1398" i="7" s="1"/>
  <c r="A1399" i="7" s="1"/>
  <c r="A1400" i="7" s="1"/>
  <c r="A1401" i="7" s="1"/>
  <c r="A1402" i="7" s="1"/>
  <c r="A1403" i="7" s="1"/>
  <c r="A1404" i="7" s="1"/>
  <c r="A1405" i="7" s="1"/>
  <c r="A1406" i="7" s="1"/>
  <c r="A1407" i="7" s="1"/>
  <c r="A1408" i="7" s="1"/>
  <c r="A1409" i="7" s="1"/>
  <c r="A1410" i="7" s="1"/>
  <c r="A1411" i="7" s="1"/>
  <c r="A1412" i="7" s="1"/>
  <c r="A1413" i="7" s="1"/>
  <c r="A1414" i="7" s="1"/>
  <c r="A1415" i="7" s="1"/>
  <c r="A1416" i="7" s="1"/>
  <c r="A1417" i="7" s="1"/>
  <c r="A1418" i="7" s="1"/>
  <c r="A1419" i="7" s="1"/>
  <c r="A1420" i="7" s="1"/>
  <c r="A1421" i="7" s="1"/>
  <c r="A1422" i="7" s="1"/>
  <c r="A1423" i="7" s="1"/>
  <c r="A1424" i="7" s="1"/>
  <c r="A1425" i="7" s="1"/>
  <c r="A1426" i="7" s="1"/>
  <c r="A1427" i="7" s="1"/>
  <c r="A1428" i="7" s="1"/>
  <c r="A1429" i="7" s="1"/>
  <c r="A1430" i="7" s="1"/>
  <c r="A1431" i="7" s="1"/>
  <c r="A1432" i="7" s="1"/>
  <c r="A1433" i="7" s="1"/>
  <c r="A1434" i="7" s="1"/>
  <c r="A1435" i="7" s="1"/>
  <c r="A1436" i="7" s="1"/>
  <c r="A1437" i="7" s="1"/>
  <c r="A1438" i="7" s="1"/>
  <c r="A1439" i="7" s="1"/>
  <c r="A1440" i="7" s="1"/>
  <c r="A1441" i="7" s="1"/>
  <c r="A1442" i="7" s="1"/>
  <c r="A1443" i="7" s="1"/>
  <c r="A1444" i="7" s="1"/>
  <c r="A1445" i="7" s="1"/>
  <c r="A1446" i="7" s="1"/>
  <c r="A1447" i="7" s="1"/>
  <c r="A1448" i="7" s="1"/>
  <c r="A1449" i="7" s="1"/>
  <c r="A1450" i="7" s="1"/>
  <c r="A1451" i="7" s="1"/>
  <c r="A1452" i="7" s="1"/>
  <c r="A1453" i="7" s="1"/>
  <c r="A1454" i="7" s="1"/>
  <c r="A1455" i="7" s="1"/>
  <c r="A1456" i="7" s="1"/>
  <c r="A1457" i="7" s="1"/>
  <c r="A1458" i="7" s="1"/>
  <c r="A1459" i="7" s="1"/>
  <c r="A1460" i="7" s="1"/>
  <c r="A1461" i="7" s="1"/>
  <c r="A1462" i="7" s="1"/>
  <c r="A1463" i="7" s="1"/>
  <c r="A1464" i="7" s="1"/>
  <c r="A1465" i="7" s="1"/>
  <c r="A1466" i="7" s="1"/>
  <c r="A1467" i="7" s="1"/>
  <c r="A1468" i="7" s="1"/>
  <c r="A1469" i="7" s="1"/>
  <c r="A1470" i="7" s="1"/>
  <c r="A1471" i="7" s="1"/>
  <c r="A1472" i="7" s="1"/>
  <c r="A1473" i="7" s="1"/>
  <c r="A1474" i="7" s="1"/>
  <c r="A1475" i="7" s="1"/>
  <c r="A1476" i="7" s="1"/>
  <c r="A1477" i="7" s="1"/>
  <c r="A1478" i="7" s="1"/>
  <c r="A1479" i="7" s="1"/>
  <c r="A1480" i="7" s="1"/>
  <c r="A1481" i="7" s="1"/>
  <c r="A1482" i="7" s="1"/>
  <c r="A1483" i="7" s="1"/>
  <c r="A1484" i="7" s="1"/>
  <c r="A1485" i="7" s="1"/>
  <c r="A1486" i="7" s="1"/>
  <c r="A1487" i="7" s="1"/>
  <c r="A1488" i="7" s="1"/>
  <c r="A1489" i="7" s="1"/>
  <c r="A1490" i="7" s="1"/>
  <c r="A1491" i="7" s="1"/>
  <c r="A1492" i="7" s="1"/>
  <c r="A1493" i="7" s="1"/>
  <c r="A1494" i="7" s="1"/>
  <c r="A1495" i="7" s="1"/>
  <c r="A1496" i="7" s="1"/>
  <c r="A1497" i="7" s="1"/>
  <c r="A1498" i="7" s="1"/>
  <c r="A1499" i="7" s="1"/>
  <c r="A1500" i="7" s="1"/>
  <c r="A1501" i="7" s="1"/>
  <c r="A1502" i="7" s="1"/>
  <c r="A1503" i="7" s="1"/>
  <c r="A1504" i="7" s="1"/>
  <c r="A1505" i="7" s="1"/>
  <c r="A1506" i="7" s="1"/>
  <c r="A1507" i="7" s="1"/>
  <c r="A1508" i="7" s="1"/>
  <c r="A1509" i="7" s="1"/>
  <c r="A1510" i="7" s="1"/>
  <c r="A1511" i="7" s="1"/>
  <c r="A1512" i="7" s="1"/>
  <c r="A1513" i="7" s="1"/>
  <c r="A1514" i="7" s="1"/>
  <c r="A1515" i="7" s="1"/>
  <c r="A1516" i="7" s="1"/>
  <c r="A1517" i="7" s="1"/>
  <c r="A1518" i="7" s="1"/>
  <c r="A1519" i="7" s="1"/>
  <c r="A1520" i="7" s="1"/>
  <c r="A1521" i="7" s="1"/>
  <c r="A1522" i="7" s="1"/>
  <c r="A1523" i="7" s="1"/>
  <c r="A1524" i="7" s="1"/>
  <c r="A1525" i="7" s="1"/>
  <c r="A1526" i="7" s="1"/>
  <c r="A1527" i="7" s="1"/>
  <c r="A1528" i="7" s="1"/>
  <c r="A1529" i="7" s="1"/>
  <c r="A1530" i="7" s="1"/>
  <c r="A1531" i="7" s="1"/>
  <c r="A1532" i="7" s="1"/>
  <c r="A1533" i="7" s="1"/>
  <c r="A1534" i="7" s="1"/>
  <c r="A1535" i="7" s="1"/>
  <c r="A1536" i="7" s="1"/>
  <c r="A1537" i="7" s="1"/>
  <c r="A1538" i="7" s="1"/>
  <c r="A1539" i="7" s="1"/>
  <c r="A1540" i="7" s="1"/>
  <c r="A1541" i="7" s="1"/>
  <c r="A1542" i="7" s="1"/>
  <c r="A1543" i="7" s="1"/>
  <c r="A1544" i="7" s="1"/>
  <c r="A1545" i="7" s="1"/>
  <c r="A1546" i="7" s="1"/>
  <c r="A1547" i="7" s="1"/>
  <c r="A1548" i="7" s="1"/>
  <c r="A1549" i="7" s="1"/>
  <c r="A1550" i="7" s="1"/>
  <c r="A1551" i="7" s="1"/>
  <c r="A1552" i="7" s="1"/>
  <c r="A1553" i="7" s="1"/>
  <c r="A1554" i="7" s="1"/>
  <c r="A1555" i="7" s="1"/>
  <c r="A1556" i="7" s="1"/>
  <c r="A1557" i="7" s="1"/>
  <c r="A1558" i="7" s="1"/>
  <c r="A1559" i="7" s="1"/>
  <c r="A1560" i="7" s="1"/>
  <c r="A1561" i="7" s="1"/>
  <c r="A1562" i="7" s="1"/>
  <c r="A1563" i="7" s="1"/>
  <c r="A1564" i="7" s="1"/>
  <c r="A1565" i="7" s="1"/>
  <c r="A1566" i="7" s="1"/>
  <c r="A1567" i="7" s="1"/>
  <c r="A1568" i="7" s="1"/>
  <c r="A1569" i="7" s="1"/>
  <c r="A1570" i="7" s="1"/>
  <c r="A1571" i="7" s="1"/>
  <c r="A1572" i="7" s="1"/>
  <c r="A1573" i="7" s="1"/>
  <c r="A1574" i="7" s="1"/>
  <c r="A1575" i="7" s="1"/>
  <c r="A1576" i="7" s="1"/>
  <c r="A1577" i="7" s="1"/>
  <c r="A1578" i="7" s="1"/>
  <c r="A1579" i="7" s="1"/>
  <c r="A1580" i="7" s="1"/>
  <c r="A1581" i="7" s="1"/>
  <c r="A1582" i="7" s="1"/>
  <c r="A1583" i="7" s="1"/>
  <c r="A1584" i="7" s="1"/>
  <c r="A1585" i="7" s="1"/>
  <c r="A1586" i="7" s="1"/>
  <c r="A1587" i="7" s="1"/>
  <c r="A1588" i="7" s="1"/>
  <c r="A1589" i="7" s="1"/>
  <c r="A1590" i="7" s="1"/>
  <c r="A1591" i="7" s="1"/>
  <c r="A1592" i="7" s="1"/>
  <c r="A1593" i="7" s="1"/>
  <c r="A1594" i="7" s="1"/>
  <c r="A1595" i="7" s="1"/>
  <c r="A1596" i="7" s="1"/>
  <c r="A1597" i="7" s="1"/>
  <c r="A1598" i="7" s="1"/>
  <c r="A1599" i="7" s="1"/>
  <c r="A1600" i="7" s="1"/>
  <c r="A1601" i="7" s="1"/>
  <c r="A1602" i="7" s="1"/>
  <c r="A1603" i="7" s="1"/>
  <c r="A1604" i="7" s="1"/>
  <c r="A1605" i="7" s="1"/>
  <c r="A1606" i="7" s="1"/>
  <c r="A1607" i="7" s="1"/>
  <c r="A1608" i="7" s="1"/>
  <c r="A1609" i="7" s="1"/>
  <c r="A1610" i="7" s="1"/>
  <c r="A1611" i="7" s="1"/>
  <c r="A1612" i="7" s="1"/>
  <c r="A1613" i="7" s="1"/>
  <c r="A1614" i="7" s="1"/>
  <c r="A1615" i="7" s="1"/>
  <c r="A1616" i="7" s="1"/>
  <c r="A1617" i="7" s="1"/>
  <c r="A1618" i="7" s="1"/>
  <c r="A1619" i="7" s="1"/>
  <c r="A1620" i="7" s="1"/>
  <c r="A1621" i="7" s="1"/>
  <c r="A1622" i="7" s="1"/>
  <c r="A1623" i="7" s="1"/>
  <c r="A1624" i="7" s="1"/>
  <c r="A1625" i="7" s="1"/>
  <c r="A1626" i="7" s="1"/>
  <c r="A1627" i="7" s="1"/>
  <c r="A1628" i="7" s="1"/>
  <c r="A1629" i="7" s="1"/>
  <c r="A1630" i="7" s="1"/>
  <c r="A1631" i="7" s="1"/>
  <c r="A1632" i="7" s="1"/>
  <c r="A1633" i="7" s="1"/>
  <c r="A1634" i="7" s="1"/>
  <c r="A1635" i="7" s="1"/>
  <c r="A1636" i="7" s="1"/>
  <c r="A1637" i="7" s="1"/>
  <c r="A1638" i="7" s="1"/>
  <c r="A1639" i="7" s="1"/>
  <c r="A1640" i="7" s="1"/>
  <c r="A1641" i="7" s="1"/>
  <c r="A1642" i="7" s="1"/>
  <c r="A1643" i="7" s="1"/>
  <c r="A1644" i="7" s="1"/>
  <c r="A1645" i="7" s="1"/>
  <c r="A1646" i="7" s="1"/>
  <c r="A1647" i="7" s="1"/>
  <c r="A1648" i="7" s="1"/>
  <c r="A1649" i="7" s="1"/>
  <c r="A1650" i="7" s="1"/>
  <c r="A1651" i="7" s="1"/>
  <c r="A1652" i="7" s="1"/>
  <c r="A1653" i="7" s="1"/>
  <c r="A1654" i="7" s="1"/>
  <c r="A1655" i="7" s="1"/>
  <c r="A1656" i="7" s="1"/>
  <c r="A1657" i="7" s="1"/>
  <c r="A1658" i="7" s="1"/>
  <c r="A1659" i="7" s="1"/>
  <c r="A1660" i="7" s="1"/>
  <c r="A1661" i="7" s="1"/>
  <c r="A1662" i="7" s="1"/>
  <c r="A1663" i="7" s="1"/>
  <c r="A1664" i="7" s="1"/>
  <c r="A1665" i="7" s="1"/>
  <c r="A1666" i="7" s="1"/>
  <c r="A1667" i="7" s="1"/>
  <c r="A1668" i="7" s="1"/>
  <c r="A1669" i="7" s="1"/>
  <c r="A1670" i="7" s="1"/>
  <c r="A1671" i="7" s="1"/>
  <c r="A1672" i="7" s="1"/>
  <c r="A1673" i="7" s="1"/>
  <c r="A1674" i="7" s="1"/>
  <c r="A1675" i="7" s="1"/>
  <c r="A1676" i="7" s="1"/>
  <c r="A1677" i="7" s="1"/>
  <c r="A1678" i="7" s="1"/>
  <c r="A1679" i="7" s="1"/>
  <c r="A1680" i="7" s="1"/>
  <c r="A1681" i="7" s="1"/>
  <c r="A1682" i="7" s="1"/>
  <c r="A1683" i="7" s="1"/>
  <c r="A1684" i="7" s="1"/>
  <c r="A1685" i="7" s="1"/>
  <c r="A1686" i="7" s="1"/>
  <c r="A1687" i="7" s="1"/>
  <c r="A1688" i="7" s="1"/>
  <c r="A1689" i="7" s="1"/>
  <c r="A1690" i="7" s="1"/>
  <c r="A1691" i="7" s="1"/>
  <c r="A1692" i="7" s="1"/>
  <c r="A1693" i="7" s="1"/>
  <c r="A1694" i="7" s="1"/>
  <c r="A1695" i="7" s="1"/>
  <c r="A1696" i="7" s="1"/>
  <c r="A1697" i="7" s="1"/>
  <c r="A1698" i="7" s="1"/>
  <c r="A1699" i="7" s="1"/>
  <c r="A1700" i="7" s="1"/>
  <c r="A1701" i="7" s="1"/>
  <c r="A1702" i="7" s="1"/>
  <c r="A1703" i="7" s="1"/>
  <c r="A1704" i="7" s="1"/>
  <c r="A1705" i="7" s="1"/>
  <c r="A1706" i="7" s="1"/>
  <c r="A1707" i="7" s="1"/>
  <c r="A1708" i="7" s="1"/>
  <c r="A1709" i="7" s="1"/>
  <c r="A1710" i="7" s="1"/>
  <c r="A1711" i="7" s="1"/>
  <c r="A1712" i="7" s="1"/>
  <c r="A1713" i="7" s="1"/>
  <c r="A1714" i="7" s="1"/>
  <c r="A1715" i="7" s="1"/>
  <c r="A1716" i="7" s="1"/>
  <c r="A1717" i="7" s="1"/>
  <c r="A1718" i="7" s="1"/>
  <c r="A1719" i="7" s="1"/>
  <c r="A1720" i="7" s="1"/>
  <c r="A1721" i="7" s="1"/>
  <c r="A1722" i="7" s="1"/>
  <c r="A1723" i="7" s="1"/>
  <c r="A1724" i="7" s="1"/>
  <c r="A1725" i="7" s="1"/>
  <c r="A1726" i="7" s="1"/>
  <c r="A1727" i="7" s="1"/>
  <c r="A1728" i="7" s="1"/>
  <c r="A1729" i="7" s="1"/>
  <c r="A1730" i="7" s="1"/>
  <c r="A1731" i="7" s="1"/>
  <c r="A1732" i="7" s="1"/>
  <c r="A1733" i="7" s="1"/>
  <c r="A1734" i="7" s="1"/>
  <c r="A1735" i="7" s="1"/>
  <c r="A1736" i="7" s="1"/>
  <c r="A1737" i="7" s="1"/>
  <c r="A1738" i="7" s="1"/>
  <c r="A1739" i="7" s="1"/>
  <c r="A1740" i="7" s="1"/>
  <c r="A1741" i="7" s="1"/>
  <c r="A1742" i="7" s="1"/>
  <c r="A1743" i="7" s="1"/>
  <c r="A1744" i="7" s="1"/>
  <c r="A1745" i="7" s="1"/>
  <c r="A1746" i="7" s="1"/>
  <c r="A1747" i="7" s="1"/>
  <c r="A1748" i="7" s="1"/>
  <c r="A1749" i="7" s="1"/>
  <c r="A1750" i="7" s="1"/>
  <c r="A1751" i="7" s="1"/>
  <c r="A1752" i="7" s="1"/>
  <c r="A1753" i="7" s="1"/>
  <c r="A1754" i="7" s="1"/>
  <c r="A1755" i="7" s="1"/>
  <c r="A1756" i="7" s="1"/>
  <c r="A1757" i="7" s="1"/>
  <c r="A1758" i="7" s="1"/>
  <c r="A1759" i="7" s="1"/>
  <c r="A1760" i="7" s="1"/>
  <c r="A1761" i="7" s="1"/>
  <c r="A1762" i="7" s="1"/>
  <c r="A1763" i="7" s="1"/>
  <c r="A1764" i="7" s="1"/>
  <c r="A1765" i="7" s="1"/>
  <c r="A1766" i="7" s="1"/>
  <c r="A1767" i="7" s="1"/>
  <c r="A1768" i="7" s="1"/>
  <c r="A1769" i="7" s="1"/>
  <c r="A1770" i="7" s="1"/>
  <c r="A1771" i="7" s="1"/>
  <c r="A1772" i="7" s="1"/>
  <c r="A1773" i="7" s="1"/>
  <c r="A1774" i="7" s="1"/>
  <c r="A1775" i="7" s="1"/>
  <c r="A1776" i="7" s="1"/>
  <c r="A1777" i="7" s="1"/>
  <c r="A1778" i="7" s="1"/>
  <c r="A1779" i="7" s="1"/>
  <c r="A1780" i="7" s="1"/>
  <c r="A1781" i="7" s="1"/>
  <c r="A1782" i="7" s="1"/>
  <c r="A1783" i="7" s="1"/>
  <c r="A1784" i="7" s="1"/>
  <c r="A1785" i="7" s="1"/>
  <c r="A1786" i="7" s="1"/>
  <c r="A1787" i="7" s="1"/>
  <c r="A1788" i="7" s="1"/>
  <c r="A1789" i="7" s="1"/>
  <c r="A1790" i="7" s="1"/>
  <c r="A1791" i="7" s="1"/>
  <c r="A1792" i="7" s="1"/>
  <c r="A1793" i="7" s="1"/>
  <c r="A1794" i="7" s="1"/>
  <c r="A1795" i="7" s="1"/>
  <c r="A1796" i="7" s="1"/>
  <c r="A1797" i="7" s="1"/>
  <c r="A1798" i="7" s="1"/>
  <c r="A1799" i="7" s="1"/>
  <c r="A1800" i="7" s="1"/>
  <c r="A1801" i="7" s="1"/>
  <c r="A1802" i="7" s="1"/>
  <c r="A1803" i="7" s="1"/>
  <c r="A1804" i="7" s="1"/>
  <c r="A1805" i="7" s="1"/>
  <c r="A1806" i="7" s="1"/>
  <c r="A1807" i="7" s="1"/>
  <c r="A1808" i="7" s="1"/>
  <c r="A1809" i="7" s="1"/>
  <c r="A1810" i="7" s="1"/>
  <c r="A1811" i="7" s="1"/>
  <c r="A1812" i="7" s="1"/>
  <c r="A1813" i="7" s="1"/>
  <c r="A1814" i="7" s="1"/>
  <c r="A1815" i="7" s="1"/>
  <c r="A1816" i="7" s="1"/>
  <c r="A1817" i="7" s="1"/>
  <c r="A1818" i="7" s="1"/>
  <c r="A1819" i="7" s="1"/>
  <c r="A1820" i="7" s="1"/>
  <c r="A1821" i="7" s="1"/>
  <c r="A1822" i="7" s="1"/>
  <c r="A1823" i="7" s="1"/>
  <c r="A1824" i="7" s="1"/>
  <c r="A1825" i="7" s="1"/>
  <c r="A1826" i="7" s="1"/>
  <c r="A1827" i="7" s="1"/>
  <c r="A1828" i="7" s="1"/>
  <c r="A1829" i="7" s="1"/>
  <c r="A1830" i="7" s="1"/>
  <c r="A1831" i="7" s="1"/>
  <c r="A1832" i="7" s="1"/>
  <c r="A1833" i="7" s="1"/>
  <c r="A1834" i="7" s="1"/>
  <c r="A1835" i="7" s="1"/>
  <c r="A1836" i="7" s="1"/>
  <c r="A1837" i="7" s="1"/>
  <c r="A1838" i="7" s="1"/>
  <c r="A1839" i="7" s="1"/>
  <c r="A1840" i="7" s="1"/>
  <c r="A1841" i="7" s="1"/>
  <c r="A1842" i="7" s="1"/>
  <c r="A1843" i="7" s="1"/>
  <c r="A1844" i="7" s="1"/>
  <c r="A1845" i="7" s="1"/>
  <c r="A1846" i="7" s="1"/>
  <c r="A1847" i="7" s="1"/>
  <c r="A1848" i="7" s="1"/>
  <c r="A1849" i="7" s="1"/>
  <c r="A1850" i="7" s="1"/>
  <c r="A1851" i="7" s="1"/>
  <c r="A1852" i="7" s="1"/>
  <c r="A1853" i="7" s="1"/>
  <c r="A1854" i="7" s="1"/>
  <c r="A1855" i="7" s="1"/>
  <c r="A1856" i="7" s="1"/>
  <c r="A1857" i="7" s="1"/>
  <c r="A1858" i="7" s="1"/>
  <c r="A1859" i="7" s="1"/>
  <c r="A1860" i="7" s="1"/>
  <c r="A1861" i="7" s="1"/>
  <c r="A1862" i="7" s="1"/>
  <c r="A1863" i="7" s="1"/>
  <c r="A1864" i="7" s="1"/>
  <c r="A1865" i="7" s="1"/>
  <c r="A1866" i="7" s="1"/>
  <c r="A1867" i="7" s="1"/>
  <c r="A1868" i="7" s="1"/>
  <c r="A1869" i="7" s="1"/>
  <c r="A1870" i="7" s="1"/>
  <c r="A1871" i="7" s="1"/>
  <c r="A1872" i="7" s="1"/>
  <c r="A1873" i="7" s="1"/>
  <c r="A1874" i="7" s="1"/>
  <c r="A1875" i="7" s="1"/>
  <c r="A1876" i="7" s="1"/>
  <c r="A1877" i="7" s="1"/>
  <c r="A1878" i="7" s="1"/>
  <c r="A1879" i="7" s="1"/>
  <c r="A1880" i="7" s="1"/>
  <c r="A1881" i="7" s="1"/>
  <c r="A1882" i="7" s="1"/>
  <c r="A1883" i="7" s="1"/>
  <c r="A1884" i="7" s="1"/>
  <c r="A1885" i="7" s="1"/>
  <c r="A1886" i="7" s="1"/>
  <c r="A1887" i="7" s="1"/>
  <c r="A1888" i="7" s="1"/>
  <c r="A1889" i="7" s="1"/>
  <c r="A1890" i="7" s="1"/>
  <c r="A1891" i="7" s="1"/>
  <c r="A1892" i="7" s="1"/>
  <c r="A1893" i="7" s="1"/>
  <c r="A1894" i="7" s="1"/>
  <c r="A1895" i="7" s="1"/>
  <c r="A1896" i="7" s="1"/>
  <c r="A1897" i="7" s="1"/>
  <c r="A1898" i="7" s="1"/>
  <c r="A1899" i="7" s="1"/>
  <c r="A1900" i="7" s="1"/>
  <c r="A1901" i="7" s="1"/>
  <c r="A1902" i="7" s="1"/>
  <c r="A1903" i="7" s="1"/>
  <c r="A1904" i="7" s="1"/>
  <c r="A1905" i="7" s="1"/>
  <c r="A1906" i="7" s="1"/>
  <c r="A1907" i="7" s="1"/>
  <c r="A1908" i="7" s="1"/>
  <c r="A1909" i="7" s="1"/>
  <c r="A1910" i="7" s="1"/>
  <c r="A1911" i="7" s="1"/>
  <c r="A1912" i="7" s="1"/>
  <c r="A1913" i="7" s="1"/>
  <c r="A1914" i="7" s="1"/>
  <c r="A1915" i="7" s="1"/>
  <c r="A1916" i="7" s="1"/>
  <c r="A1917" i="7" s="1"/>
  <c r="A1918" i="7" s="1"/>
  <c r="A1919" i="7" s="1"/>
  <c r="A1920" i="7" s="1"/>
  <c r="A1921" i="7" s="1"/>
  <c r="A1922" i="7" s="1"/>
  <c r="A1923" i="7" s="1"/>
  <c r="A1924" i="7" s="1"/>
  <c r="A1925" i="7" s="1"/>
  <c r="A1926" i="7" s="1"/>
  <c r="A1927" i="7" s="1"/>
  <c r="A1928" i="7" s="1"/>
  <c r="A1929" i="7" s="1"/>
  <c r="A1930" i="7" s="1"/>
  <c r="A1931" i="7" s="1"/>
  <c r="A1932" i="7" s="1"/>
  <c r="A1933" i="7" s="1"/>
  <c r="A1934" i="7" s="1"/>
  <c r="A1935" i="7" s="1"/>
  <c r="A1936" i="7" s="1"/>
  <c r="A1937" i="7" s="1"/>
  <c r="A1938" i="7" s="1"/>
  <c r="A1939" i="7" s="1"/>
  <c r="A1940" i="7" s="1"/>
  <c r="A1941" i="7" s="1"/>
  <c r="A1942" i="7" s="1"/>
  <c r="A1943" i="7" s="1"/>
  <c r="A1944" i="7" s="1"/>
  <c r="A1945" i="7" s="1"/>
  <c r="A1946" i="7" s="1"/>
  <c r="A1947" i="7" s="1"/>
  <c r="A1948" i="7" s="1"/>
  <c r="A1949" i="7" s="1"/>
  <c r="A1950" i="7" s="1"/>
  <c r="A1951" i="7" s="1"/>
  <c r="A1952" i="7" s="1"/>
  <c r="A1953" i="7" s="1"/>
  <c r="A1954" i="7" s="1"/>
  <c r="A1955" i="7" s="1"/>
  <c r="A1956" i="7" s="1"/>
  <c r="A1957" i="7" s="1"/>
  <c r="A1958" i="7" s="1"/>
  <c r="A1959" i="7" s="1"/>
  <c r="A1960" i="7" s="1"/>
  <c r="A1961" i="7" s="1"/>
  <c r="A1962" i="7" s="1"/>
  <c r="A1963" i="7" s="1"/>
  <c r="A1964" i="7" s="1"/>
  <c r="A1965" i="7" s="1"/>
  <c r="A1966" i="7" s="1"/>
  <c r="A1967" i="7" s="1"/>
  <c r="A1968" i="7" s="1"/>
  <c r="A1969" i="7" s="1"/>
  <c r="A1970" i="7" s="1"/>
  <c r="A1971" i="7" s="1"/>
  <c r="A1972" i="7" s="1"/>
  <c r="A1973" i="7" s="1"/>
  <c r="A1974" i="7" s="1"/>
  <c r="A1975" i="7" s="1"/>
  <c r="A1976" i="7" s="1"/>
  <c r="A1977" i="7" s="1"/>
  <c r="A1978" i="7" s="1"/>
  <c r="A1979" i="7" s="1"/>
  <c r="A1980" i="7" s="1"/>
  <c r="A1981" i="7" s="1"/>
  <c r="A1982" i="7" s="1"/>
  <c r="A1983" i="7" s="1"/>
  <c r="A1984" i="7" s="1"/>
  <c r="A1985" i="7" s="1"/>
  <c r="A1986" i="7" s="1"/>
  <c r="A1987" i="7" s="1"/>
  <c r="A1988" i="7" s="1"/>
  <c r="A1989" i="7" s="1"/>
  <c r="A1990" i="7" s="1"/>
  <c r="A1991" i="7" s="1"/>
  <c r="A1992" i="7" s="1"/>
  <c r="A1993" i="7" s="1"/>
  <c r="A1994" i="7" s="1"/>
  <c r="A1995" i="7" s="1"/>
  <c r="A1996" i="7" s="1"/>
  <c r="A1997" i="7" s="1"/>
  <c r="A1998" i="7" s="1"/>
  <c r="A1999" i="7" s="1"/>
  <c r="A2000" i="7" s="1"/>
  <c r="A2001" i="7" s="1"/>
  <c r="A2002" i="7" s="1"/>
  <c r="A2003" i="7" s="1"/>
  <c r="A2004" i="7" s="1"/>
  <c r="A2005" i="7" s="1"/>
  <c r="A2006" i="7" s="1"/>
  <c r="A2007" i="7" s="1"/>
  <c r="A2008" i="7" s="1"/>
  <c r="A2009" i="7" s="1"/>
  <c r="A2010" i="7" s="1"/>
  <c r="A2011" i="7" s="1"/>
  <c r="A2012" i="7" s="1"/>
  <c r="A2013" i="7" s="1"/>
  <c r="A2014" i="7" s="1"/>
  <c r="A2015" i="7" s="1"/>
  <c r="A2016" i="7" s="1"/>
  <c r="A2017" i="7" s="1"/>
  <c r="A2018" i="7" s="1"/>
  <c r="A2019" i="7" s="1"/>
  <c r="A2020" i="7" s="1"/>
  <c r="A2021" i="7" s="1"/>
  <c r="A2022" i="7" s="1"/>
  <c r="A2023" i="7" s="1"/>
  <c r="A2024" i="7" s="1"/>
  <c r="A2025" i="7" s="1"/>
  <c r="A2026" i="7" s="1"/>
  <c r="A2027" i="7" s="1"/>
  <c r="A2028" i="7" s="1"/>
  <c r="A2029" i="7" s="1"/>
  <c r="A2030" i="7" s="1"/>
  <c r="A2031" i="7" s="1"/>
  <c r="A2032" i="7" s="1"/>
  <c r="A2033" i="7" s="1"/>
  <c r="A2034" i="7" s="1"/>
  <c r="A2035" i="7" s="1"/>
  <c r="A2036" i="7" s="1"/>
  <c r="A2037" i="7" s="1"/>
  <c r="A2038" i="7" s="1"/>
  <c r="A2039" i="7" s="1"/>
  <c r="A2040" i="7" s="1"/>
  <c r="A2041" i="7" s="1"/>
  <c r="A2042" i="7" s="1"/>
  <c r="A2043" i="7" s="1"/>
  <c r="A2044" i="7" s="1"/>
  <c r="A2045" i="7" s="1"/>
  <c r="A2046" i="7" s="1"/>
  <c r="A2047" i="7" s="1"/>
  <c r="A2048" i="7" s="1"/>
  <c r="A2049" i="7" s="1"/>
  <c r="A2050" i="7" s="1"/>
  <c r="A2051" i="7" s="1"/>
  <c r="A2052" i="7" s="1"/>
  <c r="A2053" i="7" s="1"/>
  <c r="A2054" i="7" s="1"/>
  <c r="A2055" i="7" s="1"/>
  <c r="A2056" i="7" s="1"/>
  <c r="A2057" i="7" s="1"/>
  <c r="A2058" i="7" s="1"/>
  <c r="A2059" i="7" s="1"/>
  <c r="A2060" i="7" s="1"/>
  <c r="A2061" i="7" s="1"/>
  <c r="A2062" i="7" s="1"/>
  <c r="A2063" i="7" s="1"/>
  <c r="A2064" i="7" s="1"/>
  <c r="A2065" i="7" s="1"/>
  <c r="A2066" i="7" s="1"/>
  <c r="A2067" i="7" s="1"/>
  <c r="A2068" i="7" s="1"/>
  <c r="A2069" i="7" s="1"/>
  <c r="A2070" i="7" s="1"/>
  <c r="A2071" i="7" s="1"/>
  <c r="A2072" i="7" s="1"/>
  <c r="A2073" i="7" s="1"/>
  <c r="A2074" i="7" s="1"/>
  <c r="A2075" i="7" s="1"/>
  <c r="A2076" i="7" s="1"/>
  <c r="A2077" i="7" s="1"/>
  <c r="A2078" i="7" s="1"/>
  <c r="A2079" i="7" s="1"/>
  <c r="A2080" i="7" s="1"/>
  <c r="A2081" i="7" s="1"/>
  <c r="A2082" i="7" s="1"/>
  <c r="A2083" i="7" s="1"/>
  <c r="A2084" i="7" s="1"/>
  <c r="A2085" i="7" s="1"/>
  <c r="A2086" i="7" s="1"/>
  <c r="A2087" i="7" s="1"/>
  <c r="A2088" i="7" s="1"/>
  <c r="A2089" i="7" s="1"/>
  <c r="A2090" i="7" s="1"/>
  <c r="A2091" i="7" s="1"/>
  <c r="A2092" i="7" s="1"/>
  <c r="A2093" i="7" s="1"/>
  <c r="A2094" i="7" s="1"/>
  <c r="A2095" i="7" s="1"/>
  <c r="A2096" i="7" s="1"/>
  <c r="A2097" i="7" s="1"/>
  <c r="A2098" i="7" s="1"/>
  <c r="A2099" i="7" s="1"/>
  <c r="A2100" i="7" s="1"/>
  <c r="A2101" i="7" s="1"/>
  <c r="A2102" i="7" s="1"/>
  <c r="A2103" i="7" s="1"/>
  <c r="A2104" i="7" s="1"/>
  <c r="A2105" i="7" s="1"/>
  <c r="A2106" i="7" s="1"/>
  <c r="A2107" i="7" s="1"/>
  <c r="A2108" i="7" s="1"/>
  <c r="A2109" i="7" s="1"/>
  <c r="A2110" i="7" s="1"/>
  <c r="A2111" i="7" s="1"/>
  <c r="A2112" i="7" s="1"/>
  <c r="A2113" i="7" s="1"/>
  <c r="A2114" i="7" s="1"/>
  <c r="A2115" i="7" s="1"/>
  <c r="A2116" i="7" s="1"/>
  <c r="A2117" i="7" s="1"/>
  <c r="A2118" i="7" s="1"/>
  <c r="A2119" i="7" s="1"/>
  <c r="A2120" i="7" s="1"/>
  <c r="A2121" i="7" s="1"/>
  <c r="A2122" i="7" s="1"/>
  <c r="A2123" i="7" s="1"/>
  <c r="A2124" i="7" s="1"/>
  <c r="A2125" i="7" s="1"/>
  <c r="A2126" i="7" s="1"/>
  <c r="A2127" i="7" s="1"/>
  <c r="A2128" i="7" s="1"/>
  <c r="A2129" i="7" s="1"/>
  <c r="A2130" i="7" s="1"/>
  <c r="A2131" i="7" s="1"/>
  <c r="A2132" i="7" s="1"/>
  <c r="A2133" i="7" s="1"/>
  <c r="A2134" i="7" s="1"/>
  <c r="A2135" i="7" s="1"/>
  <c r="A2136" i="7" s="1"/>
  <c r="A2137" i="7" s="1"/>
  <c r="A2138" i="7" s="1"/>
  <c r="A2139" i="7" s="1"/>
  <c r="A2140" i="7" s="1"/>
  <c r="A2141" i="7" s="1"/>
  <c r="A2142" i="7" s="1"/>
  <c r="A2143" i="7" s="1"/>
  <c r="A2144" i="7" s="1"/>
  <c r="A2145" i="7" s="1"/>
  <c r="A2146" i="7" s="1"/>
  <c r="A2147" i="7" s="1"/>
  <c r="A2148" i="7" s="1"/>
  <c r="A2149" i="7" s="1"/>
  <c r="A2150" i="7" s="1"/>
  <c r="A2151" i="7" s="1"/>
  <c r="A2152" i="7" s="1"/>
  <c r="A2153" i="7" s="1"/>
  <c r="A2154" i="7" s="1"/>
  <c r="A2155" i="7" s="1"/>
  <c r="A2156" i="7" s="1"/>
  <c r="A2157" i="7" s="1"/>
  <c r="A2158" i="7" s="1"/>
  <c r="A2159" i="7" s="1"/>
  <c r="A2160" i="7" s="1"/>
  <c r="A2161" i="7" s="1"/>
  <c r="A2162" i="7" s="1"/>
  <c r="A2163" i="7" s="1"/>
  <c r="A2164" i="7" s="1"/>
  <c r="A2165" i="7" s="1"/>
  <c r="A2166" i="7" s="1"/>
  <c r="A2167" i="7" s="1"/>
  <c r="A2168" i="7" s="1"/>
  <c r="A2169" i="7" s="1"/>
  <c r="A2170" i="7" s="1"/>
  <c r="A2171" i="7" s="1"/>
  <c r="A2172" i="7" s="1"/>
  <c r="A2173" i="7" s="1"/>
  <c r="A2174" i="7" s="1"/>
  <c r="A2175" i="7" s="1"/>
  <c r="A2176" i="7" s="1"/>
  <c r="A2177" i="7" s="1"/>
  <c r="A2178" i="7" s="1"/>
  <c r="A2179" i="7" s="1"/>
  <c r="A2180" i="7" s="1"/>
  <c r="A2181" i="7" s="1"/>
  <c r="A2182" i="7" s="1"/>
  <c r="A2183" i="7" s="1"/>
  <c r="A2184" i="7" s="1"/>
  <c r="A2185" i="7" s="1"/>
  <c r="A2186" i="7" s="1"/>
  <c r="A2187" i="7" s="1"/>
  <c r="A2188" i="7" s="1"/>
  <c r="A2189" i="7" s="1"/>
  <c r="A2190" i="7" s="1"/>
  <c r="A2191" i="7" s="1"/>
  <c r="A2192" i="7" s="1"/>
  <c r="A2193" i="7" s="1"/>
  <c r="A2194" i="7" s="1"/>
  <c r="A2195" i="7" s="1"/>
  <c r="A2196" i="7" s="1"/>
  <c r="A2197" i="7" s="1"/>
  <c r="A2198" i="7" s="1"/>
  <c r="A2199" i="7" s="1"/>
  <c r="A2200" i="7" s="1"/>
  <c r="A2201" i="7" s="1"/>
  <c r="A2202" i="7" s="1"/>
  <c r="A2203" i="7" s="1"/>
  <c r="A2204" i="7" s="1"/>
  <c r="A2205" i="7" s="1"/>
  <c r="A2206" i="7" s="1"/>
  <c r="A2207" i="7" s="1"/>
  <c r="A2208" i="7" s="1"/>
  <c r="A2209" i="7" s="1"/>
  <c r="A2210" i="7" s="1"/>
  <c r="A2211" i="7" s="1"/>
  <c r="A2212" i="7" s="1"/>
  <c r="A2213" i="7" s="1"/>
  <c r="A2214" i="7" s="1"/>
  <c r="A2215" i="7" s="1"/>
  <c r="A2216" i="7" s="1"/>
  <c r="A2217" i="7" s="1"/>
  <c r="A2218" i="7" s="1"/>
  <c r="A2219" i="7" s="1"/>
  <c r="A2220" i="7" s="1"/>
  <c r="A2221" i="7" s="1"/>
  <c r="A2222" i="7" s="1"/>
  <c r="A2223" i="7" s="1"/>
  <c r="A2224" i="7" s="1"/>
  <c r="A2225" i="7" s="1"/>
  <c r="A2226" i="7" s="1"/>
  <c r="A2227" i="7" s="1"/>
  <c r="A2228" i="7" s="1"/>
  <c r="A2229" i="7" s="1"/>
  <c r="A2230" i="7" s="1"/>
  <c r="A2231" i="7" s="1"/>
  <c r="A2232" i="7" s="1"/>
  <c r="A2233" i="7" s="1"/>
  <c r="A2234" i="7" s="1"/>
  <c r="A2235" i="7" s="1"/>
  <c r="A2236" i="7" s="1"/>
  <c r="A2237" i="7" s="1"/>
  <c r="A2238" i="7" s="1"/>
  <c r="A2239" i="7" s="1"/>
  <c r="A2240" i="7" s="1"/>
  <c r="A2241" i="7" s="1"/>
  <c r="A2242" i="7" s="1"/>
  <c r="A2243" i="7" s="1"/>
  <c r="A2244" i="7" s="1"/>
  <c r="A2245" i="7" s="1"/>
  <c r="A2246" i="7" s="1"/>
  <c r="A2247" i="7" s="1"/>
  <c r="A2248" i="7" s="1"/>
  <c r="A2249" i="7" s="1"/>
  <c r="A2250" i="7" s="1"/>
  <c r="A2251" i="7" s="1"/>
  <c r="A2252" i="7" s="1"/>
  <c r="A2253" i="7" s="1"/>
  <c r="A2254" i="7" s="1"/>
  <c r="A2255" i="7" s="1"/>
  <c r="A2256" i="7" s="1"/>
  <c r="A2257" i="7" s="1"/>
  <c r="A2258" i="7" s="1"/>
  <c r="A2259" i="7" s="1"/>
  <c r="A2260" i="7" s="1"/>
  <c r="A2261" i="7" s="1"/>
  <c r="A2262" i="7" s="1"/>
  <c r="A2263" i="7" s="1"/>
  <c r="A2264" i="7" s="1"/>
  <c r="A2265" i="7" s="1"/>
  <c r="A2266" i="7" s="1"/>
  <c r="A2267" i="7" s="1"/>
  <c r="A2268" i="7" s="1"/>
  <c r="A2269" i="7" s="1"/>
  <c r="A2270" i="7" s="1"/>
  <c r="A2271" i="7" s="1"/>
  <c r="A2272" i="7" s="1"/>
  <c r="A2273" i="7" s="1"/>
  <c r="A2274" i="7" s="1"/>
  <c r="A2275" i="7" s="1"/>
  <c r="A2276" i="7" s="1"/>
  <c r="A2277" i="7" s="1"/>
  <c r="A2278" i="7" s="1"/>
  <c r="A2279" i="7" s="1"/>
  <c r="A2280" i="7" s="1"/>
  <c r="A2281" i="7" s="1"/>
  <c r="A2282" i="7" s="1"/>
  <c r="A2283" i="7" s="1"/>
  <c r="A2284" i="7" s="1"/>
  <c r="A2285" i="7" s="1"/>
  <c r="A2286" i="7" s="1"/>
  <c r="A2287" i="7" s="1"/>
  <c r="A2288" i="7" s="1"/>
  <c r="A2289" i="7" s="1"/>
  <c r="A2290" i="7" s="1"/>
  <c r="A2291" i="7" s="1"/>
  <c r="A2292" i="7" s="1"/>
  <c r="A2293" i="7" s="1"/>
  <c r="A2294" i="7" s="1"/>
  <c r="A2295" i="7" s="1"/>
  <c r="A2296" i="7" s="1"/>
  <c r="A2297" i="7" s="1"/>
  <c r="A2298" i="7" s="1"/>
  <c r="A2299" i="7" s="1"/>
  <c r="A2300" i="7" s="1"/>
  <c r="A2301" i="7" s="1"/>
  <c r="A2302" i="7" s="1"/>
  <c r="A2303" i="7" s="1"/>
  <c r="A2304" i="7" s="1"/>
  <c r="A2305" i="7" s="1"/>
  <c r="A2306" i="7" s="1"/>
  <c r="A2307" i="7" s="1"/>
  <c r="A2308" i="7" s="1"/>
  <c r="A2309" i="7" s="1"/>
  <c r="A2310" i="7" s="1"/>
  <c r="A2311" i="7" s="1"/>
  <c r="A2312" i="7" s="1"/>
  <c r="A2313" i="7" s="1"/>
  <c r="A2314" i="7" s="1"/>
  <c r="A2315" i="7" s="1"/>
  <c r="A2316" i="7" s="1"/>
  <c r="A2317" i="7" s="1"/>
  <c r="A2318" i="7" s="1"/>
  <c r="A2319" i="7" s="1"/>
  <c r="A2320" i="7" s="1"/>
  <c r="A2321" i="7" s="1"/>
  <c r="A2322" i="7" s="1"/>
  <c r="A2323" i="7" s="1"/>
  <c r="A2324" i="7" s="1"/>
  <c r="A2325" i="7" s="1"/>
  <c r="A2326" i="7" s="1"/>
  <c r="A2327" i="7" s="1"/>
  <c r="A2328" i="7" s="1"/>
  <c r="A2329" i="7" s="1"/>
  <c r="A2330" i="7" s="1"/>
  <c r="A2331" i="7" s="1"/>
  <c r="A2332" i="7" s="1"/>
  <c r="A2333" i="7" s="1"/>
  <c r="A2334" i="7" s="1"/>
  <c r="A2335" i="7" s="1"/>
  <c r="A2336" i="7" s="1"/>
  <c r="A2337" i="7" s="1"/>
  <c r="A2338" i="7" s="1"/>
  <c r="A2339" i="7" s="1"/>
  <c r="A2340" i="7" s="1"/>
  <c r="A2341" i="7" s="1"/>
  <c r="A2342" i="7" s="1"/>
  <c r="A2343" i="7" s="1"/>
  <c r="A2344" i="7" s="1"/>
  <c r="A2345" i="7" s="1"/>
  <c r="A2346" i="7" s="1"/>
  <c r="A2347" i="7" s="1"/>
  <c r="A2348" i="7" s="1"/>
  <c r="A2349" i="7" s="1"/>
  <c r="A2350" i="7" s="1"/>
  <c r="A2351" i="7" s="1"/>
  <c r="A2352" i="7" s="1"/>
  <c r="A2353" i="7" s="1"/>
  <c r="A2354" i="7" s="1"/>
  <c r="A2355" i="7" s="1"/>
  <c r="A2356" i="7" s="1"/>
  <c r="A2357" i="7" s="1"/>
  <c r="A2358" i="7" s="1"/>
  <c r="A2359" i="7" s="1"/>
  <c r="A2360" i="7" s="1"/>
  <c r="A2361" i="7" s="1"/>
  <c r="A2362" i="7" s="1"/>
  <c r="A2363" i="7" s="1"/>
  <c r="A2364" i="7" s="1"/>
  <c r="A2365" i="7" s="1"/>
  <c r="A2366" i="7" s="1"/>
  <c r="A2367" i="7" s="1"/>
  <c r="A2368" i="7" s="1"/>
  <c r="A2369" i="7" s="1"/>
  <c r="A2370" i="7" s="1"/>
  <c r="A2371" i="7" s="1"/>
  <c r="A2372" i="7" s="1"/>
  <c r="A2373" i="7" s="1"/>
  <c r="A2374" i="7" s="1"/>
  <c r="A2375" i="7" s="1"/>
  <c r="A2376" i="7" s="1"/>
  <c r="A2377" i="7" s="1"/>
  <c r="A2378" i="7" s="1"/>
  <c r="A2379" i="7" s="1"/>
  <c r="A2380" i="7" s="1"/>
  <c r="A2381" i="7" s="1"/>
  <c r="A2382" i="7" s="1"/>
  <c r="A2383" i="7" s="1"/>
  <c r="A2384" i="7" s="1"/>
  <c r="A2385" i="7" s="1"/>
  <c r="A2386" i="7" s="1"/>
  <c r="A2387" i="7" s="1"/>
  <c r="A2388" i="7" s="1"/>
  <c r="A2389" i="7" s="1"/>
  <c r="A2390" i="7" s="1"/>
  <c r="A2391" i="7" s="1"/>
  <c r="A2392" i="7" s="1"/>
  <c r="A2393" i="7" s="1"/>
  <c r="A2394" i="7" s="1"/>
  <c r="A2395" i="7" s="1"/>
  <c r="A2396" i="7" s="1"/>
  <c r="A2397" i="7" s="1"/>
  <c r="A2398" i="7" s="1"/>
  <c r="A2399" i="7" s="1"/>
  <c r="A2400" i="7" s="1"/>
  <c r="A2401" i="7" s="1"/>
  <c r="A2402" i="7" s="1"/>
  <c r="A2403" i="7" s="1"/>
  <c r="A2404" i="7" s="1"/>
  <c r="A2405" i="7" s="1"/>
  <c r="A2406" i="7" s="1"/>
  <c r="A2407" i="7" s="1"/>
  <c r="A2408" i="7" s="1"/>
  <c r="A2409" i="7" s="1"/>
  <c r="A2410" i="7" s="1"/>
  <c r="A2411" i="7" s="1"/>
  <c r="A2412" i="7" s="1"/>
  <c r="A2413" i="7" s="1"/>
  <c r="A2414" i="7" s="1"/>
  <c r="A2415" i="7" s="1"/>
  <c r="A2416" i="7" s="1"/>
  <c r="A2417" i="7" s="1"/>
  <c r="A2418" i="7" s="1"/>
  <c r="A2419" i="7" s="1"/>
  <c r="A2420" i="7" s="1"/>
  <c r="A2421" i="7" s="1"/>
  <c r="A2422" i="7" s="1"/>
  <c r="A2423" i="7" s="1"/>
  <c r="A2424" i="7" s="1"/>
  <c r="A2425" i="7" s="1"/>
  <c r="A2426" i="7" s="1"/>
  <c r="A2427" i="7" s="1"/>
  <c r="A2428" i="7" s="1"/>
  <c r="A2429" i="7" s="1"/>
  <c r="A2430" i="7" s="1"/>
  <c r="A2431" i="7" s="1"/>
  <c r="A2432" i="7" s="1"/>
  <c r="A2433" i="7" s="1"/>
  <c r="A2434" i="7" s="1"/>
  <c r="A2435" i="7" s="1"/>
  <c r="A2436" i="7" s="1"/>
  <c r="A2437" i="7" s="1"/>
  <c r="A2438" i="7" s="1"/>
  <c r="A2439" i="7" s="1"/>
  <c r="A2440" i="7" s="1"/>
  <c r="A2441" i="7" s="1"/>
  <c r="A2442" i="7" s="1"/>
  <c r="A2443" i="7" s="1"/>
  <c r="A2444" i="7" s="1"/>
  <c r="A2445" i="7" s="1"/>
  <c r="A2446" i="7" s="1"/>
  <c r="A2447" i="7" s="1"/>
  <c r="A2448" i="7" s="1"/>
  <c r="A2449" i="7" s="1"/>
  <c r="A2450" i="7" s="1"/>
  <c r="A2451" i="7" s="1"/>
  <c r="A2452" i="7" s="1"/>
  <c r="A2453" i="7" s="1"/>
  <c r="A2454" i="7" s="1"/>
  <c r="A2455" i="7" s="1"/>
  <c r="A2456" i="7" s="1"/>
  <c r="A2457" i="7" s="1"/>
  <c r="A2458" i="7" s="1"/>
  <c r="A2459" i="7" s="1"/>
  <c r="A2460" i="7" s="1"/>
  <c r="A2461" i="7" s="1"/>
  <c r="A2462" i="7" s="1"/>
  <c r="A2463" i="7" s="1"/>
  <c r="A2464" i="7" s="1"/>
  <c r="A2465" i="7" s="1"/>
  <c r="A2466" i="7" s="1"/>
  <c r="A2467" i="7" s="1"/>
  <c r="A2468" i="7" s="1"/>
  <c r="A2469" i="7" s="1"/>
  <c r="A2470" i="7" s="1"/>
  <c r="A2471" i="7" s="1"/>
  <c r="A2472" i="7" s="1"/>
  <c r="A2473" i="7" s="1"/>
  <c r="A2474" i="7" s="1"/>
  <c r="A2475" i="7" s="1"/>
  <c r="A2476" i="7" s="1"/>
  <c r="A2477" i="7" s="1"/>
  <c r="A2478" i="7" s="1"/>
  <c r="A2479" i="7" s="1"/>
  <c r="A2480" i="7" s="1"/>
  <c r="A2481" i="7" s="1"/>
  <c r="A2482" i="7" s="1"/>
  <c r="A2483" i="7" s="1"/>
  <c r="A2484" i="7" s="1"/>
  <c r="A2485" i="7" s="1"/>
  <c r="A2486" i="7" s="1"/>
  <c r="A2487" i="7" s="1"/>
  <c r="A2488" i="7" s="1"/>
  <c r="A2489" i="7" s="1"/>
  <c r="A2490" i="7" s="1"/>
  <c r="A2491" i="7" s="1"/>
  <c r="A2492" i="7" s="1"/>
  <c r="A2493" i="7" s="1"/>
  <c r="A2494" i="7" s="1"/>
  <c r="A2495" i="7" s="1"/>
  <c r="A2496" i="7" s="1"/>
  <c r="A2497" i="7" s="1"/>
  <c r="A2498" i="7" s="1"/>
  <c r="A2499" i="7" s="1"/>
  <c r="A2500" i="7" s="1"/>
  <c r="A2501" i="7" s="1"/>
  <c r="A2502" i="7" s="1"/>
  <c r="A2503" i="7" s="1"/>
  <c r="A2504" i="7" s="1"/>
  <c r="A2505" i="7" s="1"/>
  <c r="A2506" i="7" s="1"/>
  <c r="A2507" i="7" s="1"/>
  <c r="A2508" i="7" s="1"/>
  <c r="A2509" i="7" s="1"/>
  <c r="A2510" i="7" s="1"/>
  <c r="A2511" i="7" s="1"/>
  <c r="A2512" i="7" s="1"/>
  <c r="A2513" i="7" s="1"/>
  <c r="A2514" i="7" s="1"/>
  <c r="A2515" i="7" s="1"/>
  <c r="A2516" i="7" s="1"/>
  <c r="A2517" i="7" s="1"/>
  <c r="A2518" i="7" s="1"/>
  <c r="A2519" i="7" s="1"/>
  <c r="A2520" i="7" s="1"/>
  <c r="A2521" i="7" s="1"/>
  <c r="A2522" i="7" s="1"/>
  <c r="A2523" i="7" s="1"/>
  <c r="A2524" i="7" s="1"/>
  <c r="A2525" i="7" s="1"/>
  <c r="A2526" i="7" s="1"/>
  <c r="A2527" i="7" s="1"/>
  <c r="A2528" i="7" s="1"/>
  <c r="A2529" i="7" s="1"/>
  <c r="A2530" i="7" s="1"/>
  <c r="A2531" i="7" s="1"/>
  <c r="A2532" i="7" s="1"/>
  <c r="A2533" i="7" s="1"/>
  <c r="A2534" i="7" s="1"/>
  <c r="A2535" i="7" s="1"/>
  <c r="A2536" i="7" s="1"/>
  <c r="A2537" i="7" s="1"/>
  <c r="A2538" i="7" s="1"/>
  <c r="A2539" i="7" s="1"/>
  <c r="A2540" i="7" s="1"/>
  <c r="A2541" i="7" s="1"/>
  <c r="A2542" i="7" s="1"/>
  <c r="A2543" i="7" s="1"/>
  <c r="A2544" i="7" s="1"/>
  <c r="A2545" i="7" s="1"/>
  <c r="A2546" i="7" s="1"/>
  <c r="A2547" i="7" s="1"/>
  <c r="A2548" i="7" s="1"/>
  <c r="A2549" i="7" s="1"/>
  <c r="A2550" i="7" s="1"/>
  <c r="A2551" i="7" s="1"/>
  <c r="A2552" i="7" s="1"/>
  <c r="A2553" i="7" s="1"/>
  <c r="A2554" i="7" s="1"/>
  <c r="A2555" i="7" s="1"/>
  <c r="A2556" i="7" s="1"/>
  <c r="A2557" i="7" s="1"/>
  <c r="A2558" i="7" s="1"/>
  <c r="A2559" i="7" s="1"/>
  <c r="A2560" i="7" s="1"/>
  <c r="A2561" i="7" s="1"/>
  <c r="A2562" i="7" s="1"/>
  <c r="A2563" i="7" s="1"/>
  <c r="A2564" i="7" s="1"/>
  <c r="A2565" i="7" s="1"/>
  <c r="A2566" i="7" s="1"/>
  <c r="A2567" i="7" s="1"/>
  <c r="A2568" i="7" s="1"/>
  <c r="A2569" i="7" s="1"/>
  <c r="A2570" i="7" s="1"/>
  <c r="A2571" i="7" s="1"/>
  <c r="A2572" i="7" s="1"/>
  <c r="A2573" i="7" s="1"/>
  <c r="A2574" i="7" s="1"/>
  <c r="A2575" i="7" s="1"/>
  <c r="A2576" i="7" s="1"/>
  <c r="A2577" i="7" s="1"/>
  <c r="A2578" i="7" s="1"/>
  <c r="A2579" i="7" s="1"/>
  <c r="A2580" i="7" s="1"/>
  <c r="A2581" i="7" s="1"/>
  <c r="A2582" i="7" s="1"/>
  <c r="A2583" i="7" s="1"/>
  <c r="A2584" i="7" s="1"/>
  <c r="A2585" i="7" s="1"/>
  <c r="A2586" i="7" s="1"/>
  <c r="A2587" i="7" s="1"/>
  <c r="A2588" i="7" s="1"/>
  <c r="A2589" i="7" s="1"/>
  <c r="A2590" i="7" s="1"/>
  <c r="A2591" i="7" s="1"/>
  <c r="A2592" i="7" s="1"/>
  <c r="A2593" i="7" s="1"/>
  <c r="A2594" i="7" s="1"/>
  <c r="A2595" i="7" s="1"/>
  <c r="A2596" i="7" s="1"/>
  <c r="A2597" i="7" s="1"/>
  <c r="A2598" i="7" s="1"/>
  <c r="A2599" i="7" s="1"/>
  <c r="A2600" i="7" s="1"/>
  <c r="A2601" i="7" s="1"/>
  <c r="A2602" i="7" s="1"/>
  <c r="A2603" i="7" s="1"/>
  <c r="A2604" i="7" s="1"/>
  <c r="A2605" i="7" s="1"/>
  <c r="A2606" i="7" s="1"/>
  <c r="A2607" i="7" s="1"/>
  <c r="A2608" i="7" s="1"/>
  <c r="A2609" i="7" s="1"/>
  <c r="A2610" i="7" s="1"/>
  <c r="A2611" i="7" s="1"/>
  <c r="A2612" i="7" s="1"/>
  <c r="A2613" i="7" s="1"/>
  <c r="A2614" i="7" s="1"/>
  <c r="A2615" i="7" s="1"/>
  <c r="A2616" i="7" s="1"/>
  <c r="A2617" i="7" s="1"/>
  <c r="A2618" i="7" s="1"/>
  <c r="A2619" i="7" s="1"/>
  <c r="A2620" i="7" s="1"/>
  <c r="A2621" i="7" s="1"/>
  <c r="A2622" i="7" s="1"/>
  <c r="A2623" i="7" s="1"/>
  <c r="A2624" i="7" s="1"/>
  <c r="A2625" i="7" s="1"/>
  <c r="A2626" i="7" s="1"/>
  <c r="A2627" i="7" s="1"/>
  <c r="A2628" i="7" s="1"/>
  <c r="A2629" i="7" s="1"/>
  <c r="A2630" i="7" s="1"/>
  <c r="A2631" i="7" s="1"/>
  <c r="A2632" i="7" s="1"/>
  <c r="A2633" i="7" s="1"/>
  <c r="A2634" i="7" s="1"/>
  <c r="A2635" i="7" s="1"/>
  <c r="A2636" i="7" s="1"/>
  <c r="A2637" i="7" s="1"/>
  <c r="A2638" i="7" s="1"/>
  <c r="A2639" i="7" s="1"/>
  <c r="A2640" i="7" s="1"/>
  <c r="A2641" i="7" s="1"/>
  <c r="A2642" i="7" s="1"/>
  <c r="A2643" i="7" s="1"/>
  <c r="A2644" i="7" s="1"/>
  <c r="A2645" i="7" s="1"/>
  <c r="A2646" i="7" s="1"/>
  <c r="A2647" i="7" s="1"/>
  <c r="A2648" i="7" s="1"/>
  <c r="A2649" i="7" s="1"/>
  <c r="A2650" i="7" s="1"/>
  <c r="A2651" i="7" s="1"/>
  <c r="A2652" i="7" s="1"/>
  <c r="A2653" i="7" s="1"/>
  <c r="A2654" i="7" s="1"/>
  <c r="A2655" i="7" s="1"/>
  <c r="A2656" i="7" s="1"/>
  <c r="A2657" i="7" s="1"/>
  <c r="A2658" i="7" s="1"/>
  <c r="A2659" i="7" s="1"/>
  <c r="A2660" i="7" s="1"/>
  <c r="A2661" i="7" s="1"/>
  <c r="A2662" i="7" s="1"/>
  <c r="A2663" i="7" s="1"/>
  <c r="A2664" i="7" s="1"/>
  <c r="A2665" i="7" s="1"/>
  <c r="A2666" i="7" s="1"/>
  <c r="A2667" i="7" s="1"/>
  <c r="A2668" i="7" s="1"/>
  <c r="A2669" i="7" s="1"/>
  <c r="A2670" i="7" s="1"/>
  <c r="A2671" i="7" s="1"/>
  <c r="A2672" i="7" s="1"/>
  <c r="A2673" i="7" s="1"/>
  <c r="A2674" i="7" s="1"/>
  <c r="A2675" i="7" s="1"/>
  <c r="A2676" i="7" s="1"/>
  <c r="A2677" i="7" s="1"/>
  <c r="A2678" i="7" s="1"/>
  <c r="A2679" i="7" s="1"/>
  <c r="A2680" i="7" s="1"/>
  <c r="A2681" i="7" s="1"/>
  <c r="A2682" i="7" s="1"/>
  <c r="A2683" i="7" s="1"/>
  <c r="A2684" i="7" s="1"/>
  <c r="A2685" i="7" s="1"/>
  <c r="A2686" i="7" s="1"/>
  <c r="A2687" i="7" s="1"/>
  <c r="A2688" i="7" s="1"/>
  <c r="A2689" i="7" s="1"/>
  <c r="A2690" i="7" s="1"/>
  <c r="A2691" i="7" s="1"/>
  <c r="A2692" i="7" s="1"/>
  <c r="A8" i="6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3" i="6"/>
  <c r="A4" i="6" s="1"/>
  <c r="A5" i="6" s="1"/>
  <c r="A6" i="6" s="1"/>
  <c r="A7" i="6" s="1"/>
  <c r="A4" i="5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3" i="5"/>
  <c r="A3" i="4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A1460" i="4" s="1"/>
  <c r="A1461" i="4" s="1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1486" i="4" s="1"/>
  <c r="A1487" i="4" s="1"/>
  <c r="A1488" i="4" s="1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1499" i="4" s="1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A1512" i="4" s="1"/>
  <c r="A1513" i="4" s="1"/>
  <c r="A1514" i="4" s="1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1525" i="4" s="1"/>
  <c r="A1526" i="4" s="1"/>
  <c r="A1527" i="4" s="1"/>
  <c r="A1528" i="4" s="1"/>
  <c r="A1529" i="4" s="1"/>
  <c r="A1530" i="4" s="1"/>
  <c r="A1531" i="4" s="1"/>
  <c r="A1532" i="4" s="1"/>
  <c r="A1533" i="4" s="1"/>
  <c r="A1534" i="4" s="1"/>
  <c r="A1535" i="4" s="1"/>
  <c r="A1536" i="4" s="1"/>
  <c r="A1537" i="4" s="1"/>
  <c r="A1538" i="4" s="1"/>
  <c r="A1539" i="4" s="1"/>
  <c r="A1540" i="4" s="1"/>
  <c r="A1541" i="4" s="1"/>
  <c r="A1542" i="4" s="1"/>
  <c r="A1543" i="4" s="1"/>
  <c r="A1544" i="4" s="1"/>
  <c r="A1545" i="4" s="1"/>
  <c r="A1546" i="4" s="1"/>
  <c r="A1547" i="4" s="1"/>
  <c r="A1548" i="4" s="1"/>
  <c r="A1549" i="4" s="1"/>
  <c r="A1550" i="4" s="1"/>
  <c r="A1551" i="4" s="1"/>
  <c r="A1552" i="4" s="1"/>
  <c r="A1553" i="4" s="1"/>
  <c r="A1554" i="4" s="1"/>
  <c r="A1555" i="4" s="1"/>
  <c r="A1556" i="4" s="1"/>
  <c r="A1557" i="4" s="1"/>
  <c r="A1558" i="4" s="1"/>
  <c r="A1559" i="4" s="1"/>
  <c r="A1560" i="4" s="1"/>
  <c r="A1561" i="4" s="1"/>
  <c r="A1562" i="4" s="1"/>
  <c r="A1563" i="4" s="1"/>
  <c r="A1564" i="4" s="1"/>
  <c r="A1565" i="4" s="1"/>
  <c r="A1566" i="4" s="1"/>
  <c r="A1567" i="4" s="1"/>
  <c r="A1568" i="4" s="1"/>
  <c r="A1569" i="4" s="1"/>
  <c r="A1570" i="4" s="1"/>
  <c r="A1571" i="4" s="1"/>
  <c r="A1572" i="4" s="1"/>
  <c r="A1573" i="4" s="1"/>
  <c r="A1574" i="4" s="1"/>
  <c r="A1575" i="4" s="1"/>
  <c r="A1576" i="4" s="1"/>
  <c r="A1577" i="4" s="1"/>
  <c r="A1578" i="4" s="1"/>
  <c r="A1579" i="4" s="1"/>
  <c r="A1580" i="4" s="1"/>
  <c r="A1581" i="4" s="1"/>
  <c r="A1582" i="4" s="1"/>
  <c r="A1583" i="4" s="1"/>
  <c r="A1584" i="4" s="1"/>
  <c r="A1585" i="4" s="1"/>
  <c r="A1586" i="4" s="1"/>
  <c r="A1587" i="4" s="1"/>
  <c r="A1588" i="4" s="1"/>
  <c r="A1589" i="4" s="1"/>
  <c r="A1590" i="4" s="1"/>
  <c r="A1591" i="4" s="1"/>
  <c r="A1592" i="4" s="1"/>
  <c r="A1593" i="4" s="1"/>
  <c r="A1594" i="4" s="1"/>
  <c r="A1595" i="4" s="1"/>
  <c r="A1596" i="4" s="1"/>
  <c r="A1597" i="4" s="1"/>
  <c r="A1598" i="4" s="1"/>
  <c r="A1599" i="4" s="1"/>
  <c r="A1600" i="4" s="1"/>
  <c r="A1601" i="4" s="1"/>
  <c r="A1602" i="4" s="1"/>
  <c r="A1603" i="4" s="1"/>
  <c r="A1604" i="4" s="1"/>
  <c r="A1605" i="4" s="1"/>
  <c r="A1606" i="4" s="1"/>
  <c r="A1607" i="4" s="1"/>
  <c r="A1608" i="4" s="1"/>
  <c r="A1609" i="4" s="1"/>
  <c r="A1610" i="4" s="1"/>
  <c r="A1611" i="4" s="1"/>
  <c r="A1612" i="4" s="1"/>
  <c r="A1613" i="4" s="1"/>
  <c r="A1614" i="4" s="1"/>
  <c r="A1615" i="4" s="1"/>
  <c r="A1616" i="4" s="1"/>
  <c r="A1617" i="4" s="1"/>
  <c r="A1618" i="4" s="1"/>
  <c r="A1619" i="4" s="1"/>
  <c r="A1620" i="4" s="1"/>
  <c r="A1621" i="4" s="1"/>
  <c r="A1622" i="4" s="1"/>
  <c r="A1623" i="4" s="1"/>
  <c r="A1624" i="4" s="1"/>
  <c r="A1625" i="4" s="1"/>
  <c r="A1626" i="4" s="1"/>
  <c r="A1627" i="4" s="1"/>
  <c r="A1628" i="4" s="1"/>
  <c r="A1629" i="4" s="1"/>
  <c r="A1630" i="4" s="1"/>
  <c r="A1631" i="4" s="1"/>
  <c r="A1632" i="4" s="1"/>
  <c r="A1633" i="4" s="1"/>
  <c r="A1634" i="4" s="1"/>
  <c r="A1635" i="4" s="1"/>
  <c r="A1636" i="4" s="1"/>
  <c r="A1637" i="4" s="1"/>
  <c r="A1638" i="4" s="1"/>
  <c r="A1639" i="4" s="1"/>
  <c r="A1640" i="4" s="1"/>
  <c r="A1641" i="4" s="1"/>
  <c r="A1642" i="4" s="1"/>
  <c r="A1643" i="4" s="1"/>
  <c r="A1644" i="4" s="1"/>
  <c r="A1645" i="4" s="1"/>
  <c r="A1646" i="4" s="1"/>
  <c r="A1647" i="4" s="1"/>
  <c r="A1648" i="4" s="1"/>
  <c r="A1649" i="4" s="1"/>
  <c r="A1650" i="4" s="1"/>
  <c r="A1651" i="4" s="1"/>
  <c r="A1652" i="4" s="1"/>
  <c r="A1653" i="4" s="1"/>
  <c r="A1654" i="4" s="1"/>
  <c r="A1655" i="4" s="1"/>
  <c r="A1656" i="4" s="1"/>
  <c r="A1657" i="4" s="1"/>
  <c r="A1658" i="4" s="1"/>
  <c r="A1659" i="4" s="1"/>
  <c r="A1660" i="4" s="1"/>
  <c r="A1661" i="4" s="1"/>
  <c r="A1662" i="4" s="1"/>
  <c r="A1663" i="4" s="1"/>
  <c r="A1664" i="4" s="1"/>
  <c r="A1665" i="4" s="1"/>
  <c r="A1666" i="4" s="1"/>
  <c r="A1667" i="4" s="1"/>
  <c r="A1668" i="4" s="1"/>
  <c r="A1669" i="4" s="1"/>
  <c r="A1670" i="4" s="1"/>
  <c r="A1671" i="4" s="1"/>
  <c r="A1672" i="4" s="1"/>
  <c r="A1673" i="4" s="1"/>
  <c r="A1674" i="4" s="1"/>
  <c r="A1675" i="4" s="1"/>
  <c r="A1676" i="4" s="1"/>
  <c r="A1677" i="4" s="1"/>
  <c r="A1678" i="4" s="1"/>
  <c r="A1679" i="4" s="1"/>
  <c r="A1680" i="4" s="1"/>
  <c r="A1681" i="4" s="1"/>
  <c r="A1682" i="4" s="1"/>
  <c r="A1683" i="4" s="1"/>
  <c r="A1684" i="4" s="1"/>
  <c r="A1685" i="4" s="1"/>
  <c r="A1686" i="4" s="1"/>
  <c r="A1687" i="4" s="1"/>
  <c r="A1688" i="4" s="1"/>
  <c r="A1689" i="4" s="1"/>
  <c r="A1690" i="4" s="1"/>
  <c r="A1691" i="4" s="1"/>
  <c r="A1692" i="4" s="1"/>
  <c r="A1693" i="4" s="1"/>
  <c r="A1694" i="4" s="1"/>
  <c r="A1695" i="4" s="1"/>
  <c r="A1696" i="4" s="1"/>
  <c r="A1697" i="4" s="1"/>
  <c r="A1698" i="4" s="1"/>
  <c r="A1699" i="4" s="1"/>
  <c r="A1700" i="4" s="1"/>
  <c r="A1701" i="4" s="1"/>
  <c r="A1702" i="4" s="1"/>
  <c r="A1703" i="4" s="1"/>
  <c r="A1704" i="4" s="1"/>
  <c r="A1705" i="4" s="1"/>
  <c r="A1706" i="4" s="1"/>
  <c r="A1707" i="4" s="1"/>
  <c r="A1708" i="4" s="1"/>
  <c r="A1709" i="4" s="1"/>
  <c r="A1710" i="4" s="1"/>
  <c r="A1711" i="4" s="1"/>
  <c r="A1712" i="4" s="1"/>
  <c r="A1713" i="4" s="1"/>
  <c r="A1714" i="4" s="1"/>
  <c r="A1715" i="4" s="1"/>
  <c r="A1716" i="4" s="1"/>
  <c r="A1717" i="4" s="1"/>
  <c r="A1718" i="4" s="1"/>
  <c r="A1719" i="4" s="1"/>
  <c r="A1720" i="4" s="1"/>
  <c r="A1721" i="4" s="1"/>
  <c r="A1722" i="4" s="1"/>
  <c r="A1723" i="4" s="1"/>
  <c r="A1724" i="4" s="1"/>
  <c r="A1725" i="4" s="1"/>
  <c r="A1726" i="4" s="1"/>
  <c r="A1727" i="4" s="1"/>
  <c r="A1728" i="4" s="1"/>
  <c r="A1729" i="4" s="1"/>
  <c r="A1730" i="4" s="1"/>
  <c r="A1731" i="4" s="1"/>
  <c r="A1732" i="4" s="1"/>
  <c r="A1733" i="4" s="1"/>
  <c r="A1734" i="4" s="1"/>
  <c r="A1735" i="4" s="1"/>
  <c r="A1736" i="4" s="1"/>
  <c r="A1737" i="4" s="1"/>
  <c r="A1738" i="4" s="1"/>
  <c r="A1739" i="4" s="1"/>
  <c r="A1740" i="4" s="1"/>
  <c r="A1741" i="4" s="1"/>
  <c r="A1742" i="4" s="1"/>
  <c r="A1743" i="4" s="1"/>
  <c r="A1744" i="4" s="1"/>
  <c r="A1745" i="4" s="1"/>
  <c r="A1746" i="4" s="1"/>
  <c r="A1747" i="4" s="1"/>
  <c r="A1748" i="4" s="1"/>
  <c r="A1749" i="4" s="1"/>
  <c r="A1750" i="4" s="1"/>
  <c r="A1751" i="4" s="1"/>
  <c r="A1752" i="4" s="1"/>
  <c r="A1753" i="4" s="1"/>
  <c r="A1754" i="4" s="1"/>
  <c r="A1755" i="4" s="1"/>
  <c r="A1756" i="4" s="1"/>
  <c r="A1757" i="4" s="1"/>
  <c r="A1758" i="4" s="1"/>
  <c r="A1759" i="4" s="1"/>
  <c r="A1760" i="4" s="1"/>
  <c r="A1761" i="4" s="1"/>
  <c r="A1762" i="4" s="1"/>
  <c r="A1763" i="4" s="1"/>
  <c r="A1764" i="4" s="1"/>
  <c r="A1765" i="4" s="1"/>
  <c r="A1766" i="4" s="1"/>
  <c r="A1767" i="4" s="1"/>
  <c r="A1768" i="4" s="1"/>
  <c r="A1769" i="4" s="1"/>
  <c r="A1770" i="4" s="1"/>
  <c r="A1771" i="4" s="1"/>
  <c r="A1772" i="4" s="1"/>
  <c r="A1773" i="4" s="1"/>
  <c r="A1774" i="4" s="1"/>
  <c r="A1775" i="4" s="1"/>
  <c r="A1776" i="4" s="1"/>
  <c r="A1777" i="4" s="1"/>
  <c r="A1778" i="4" s="1"/>
  <c r="A1779" i="4" s="1"/>
  <c r="A1780" i="4" s="1"/>
  <c r="A1781" i="4" s="1"/>
  <c r="A1782" i="4" s="1"/>
  <c r="A1783" i="4" s="1"/>
  <c r="A1784" i="4" s="1"/>
  <c r="A1785" i="4" s="1"/>
  <c r="A1786" i="4" s="1"/>
  <c r="A1787" i="4" s="1"/>
  <c r="A1788" i="4" s="1"/>
  <c r="A1789" i="4" s="1"/>
  <c r="A1790" i="4" s="1"/>
  <c r="A1791" i="4" s="1"/>
  <c r="A1792" i="4" s="1"/>
  <c r="A1793" i="4" s="1"/>
  <c r="A1794" i="4" s="1"/>
  <c r="A1795" i="4" s="1"/>
  <c r="A1796" i="4" s="1"/>
  <c r="A1797" i="4" s="1"/>
  <c r="A1798" i="4" s="1"/>
  <c r="A1799" i="4" s="1"/>
  <c r="A1800" i="4" s="1"/>
  <c r="A1801" i="4" s="1"/>
  <c r="A1802" i="4" s="1"/>
  <c r="A1803" i="4" s="1"/>
  <c r="A1804" i="4" s="1"/>
  <c r="A1805" i="4" s="1"/>
  <c r="A1806" i="4" s="1"/>
  <c r="A1807" i="4" s="1"/>
  <c r="A1808" i="4" s="1"/>
  <c r="A1809" i="4" s="1"/>
  <c r="A1810" i="4" s="1"/>
  <c r="A1811" i="4" s="1"/>
  <c r="A1812" i="4" s="1"/>
  <c r="A1813" i="4" s="1"/>
  <c r="A1814" i="4" s="1"/>
  <c r="A1815" i="4" s="1"/>
  <c r="A1816" i="4" s="1"/>
  <c r="A1817" i="4" s="1"/>
  <c r="A1818" i="4" s="1"/>
  <c r="A1819" i="4" s="1"/>
  <c r="A1820" i="4" s="1"/>
  <c r="A1821" i="4" s="1"/>
  <c r="A1822" i="4" s="1"/>
  <c r="A1823" i="4" s="1"/>
  <c r="A1824" i="4" s="1"/>
  <c r="A1825" i="4" s="1"/>
  <c r="A1826" i="4" s="1"/>
  <c r="A1827" i="4" s="1"/>
  <c r="A1828" i="4" s="1"/>
  <c r="A1829" i="4" s="1"/>
  <c r="A1830" i="4" s="1"/>
  <c r="A1831" i="4" s="1"/>
  <c r="A1832" i="4" s="1"/>
  <c r="A1833" i="4" s="1"/>
  <c r="A1834" i="4" s="1"/>
  <c r="A1835" i="4" s="1"/>
  <c r="A1836" i="4" s="1"/>
  <c r="A1837" i="4" s="1"/>
  <c r="A1838" i="4" s="1"/>
  <c r="A1839" i="4" s="1"/>
  <c r="A1840" i="4" s="1"/>
  <c r="A1841" i="4" s="1"/>
  <c r="A1842" i="4" s="1"/>
  <c r="A1843" i="4" s="1"/>
  <c r="A1844" i="4" s="1"/>
  <c r="A1845" i="4" s="1"/>
  <c r="A1846" i="4" s="1"/>
  <c r="A1847" i="4" s="1"/>
  <c r="A1848" i="4" s="1"/>
  <c r="A1849" i="4" s="1"/>
  <c r="A1850" i="4" s="1"/>
  <c r="A1851" i="4" s="1"/>
  <c r="A1852" i="4" s="1"/>
  <c r="A1853" i="4" s="1"/>
  <c r="A1854" i="4" s="1"/>
  <c r="A1855" i="4" s="1"/>
  <c r="A1856" i="4" s="1"/>
  <c r="A1857" i="4" s="1"/>
  <c r="A1858" i="4" s="1"/>
  <c r="A1859" i="4" s="1"/>
  <c r="A1860" i="4" s="1"/>
  <c r="A1861" i="4" s="1"/>
  <c r="A1862" i="4" s="1"/>
  <c r="A1863" i="4" s="1"/>
  <c r="A1864" i="4" s="1"/>
  <c r="A1865" i="4" s="1"/>
  <c r="A1866" i="4" s="1"/>
  <c r="A1867" i="4" s="1"/>
  <c r="A1868" i="4" s="1"/>
  <c r="A1869" i="4" s="1"/>
  <c r="A1870" i="4" s="1"/>
  <c r="A1871" i="4" s="1"/>
  <c r="A1872" i="4" s="1"/>
  <c r="A1873" i="4" s="1"/>
  <c r="A1874" i="4" s="1"/>
  <c r="A1875" i="4" s="1"/>
  <c r="A1876" i="4" s="1"/>
  <c r="A1877" i="4" s="1"/>
  <c r="A1878" i="4" s="1"/>
  <c r="A1879" i="4" s="1"/>
  <c r="A1880" i="4" s="1"/>
  <c r="A1881" i="4" s="1"/>
  <c r="A1882" i="4" s="1"/>
  <c r="A1883" i="4" s="1"/>
  <c r="A1884" i="4" s="1"/>
  <c r="A1885" i="4" s="1"/>
  <c r="A1886" i="4" s="1"/>
  <c r="A1887" i="4" s="1"/>
  <c r="A1888" i="4" s="1"/>
  <c r="A1889" i="4" s="1"/>
  <c r="A1890" i="4" s="1"/>
  <c r="A1891" i="4" s="1"/>
  <c r="A1892" i="4" s="1"/>
  <c r="A1893" i="4" s="1"/>
  <c r="A1894" i="4" s="1"/>
  <c r="A1895" i="4" s="1"/>
  <c r="A1896" i="4" s="1"/>
  <c r="A1897" i="4" s="1"/>
  <c r="A1898" i="4" s="1"/>
  <c r="A1899" i="4" s="1"/>
  <c r="A1900" i="4" s="1"/>
  <c r="A1901" i="4" s="1"/>
  <c r="A1902" i="4" s="1"/>
  <c r="A1903" i="4" s="1"/>
  <c r="A1904" i="4" s="1"/>
  <c r="A1905" i="4" s="1"/>
  <c r="A1906" i="4" s="1"/>
  <c r="A1907" i="4" s="1"/>
  <c r="A1908" i="4" s="1"/>
  <c r="A1909" i="4" s="1"/>
  <c r="A1910" i="4" s="1"/>
  <c r="A1911" i="4" s="1"/>
  <c r="A1912" i="4" s="1"/>
  <c r="A1913" i="4" s="1"/>
  <c r="A1914" i="4" s="1"/>
  <c r="A1915" i="4" s="1"/>
  <c r="A1916" i="4" s="1"/>
  <c r="A1917" i="4" s="1"/>
  <c r="A1918" i="4" s="1"/>
  <c r="A1919" i="4" s="1"/>
  <c r="A1920" i="4" s="1"/>
  <c r="A1921" i="4" s="1"/>
  <c r="A1922" i="4" s="1"/>
  <c r="A1923" i="4" s="1"/>
  <c r="A1924" i="4" s="1"/>
  <c r="A1925" i="4" s="1"/>
  <c r="A1926" i="4" s="1"/>
  <c r="A1927" i="4" s="1"/>
  <c r="A1928" i="4" s="1"/>
  <c r="A1929" i="4" s="1"/>
  <c r="A1930" i="4" s="1"/>
  <c r="A1931" i="4" s="1"/>
  <c r="A1932" i="4" s="1"/>
  <c r="A1933" i="4" s="1"/>
  <c r="A1934" i="4" s="1"/>
  <c r="A1935" i="4" s="1"/>
  <c r="A1936" i="4" s="1"/>
  <c r="A1937" i="4" s="1"/>
  <c r="A1938" i="4" s="1"/>
  <c r="A1939" i="4" s="1"/>
  <c r="A1940" i="4" s="1"/>
  <c r="A1941" i="4" s="1"/>
  <c r="A1942" i="4" s="1"/>
  <c r="A1943" i="4" s="1"/>
  <c r="A1944" i="4" s="1"/>
  <c r="A1945" i="4" s="1"/>
  <c r="A1946" i="4" s="1"/>
  <c r="A1947" i="4" s="1"/>
  <c r="A1948" i="4" s="1"/>
  <c r="A1949" i="4" s="1"/>
  <c r="A1950" i="4" s="1"/>
  <c r="A1951" i="4" s="1"/>
  <c r="A1952" i="4" s="1"/>
  <c r="A1953" i="4" s="1"/>
  <c r="A1954" i="4" s="1"/>
  <c r="A1955" i="4" s="1"/>
  <c r="A1956" i="4" s="1"/>
  <c r="A1957" i="4" s="1"/>
  <c r="A1958" i="4" s="1"/>
  <c r="A1959" i="4" s="1"/>
  <c r="A1960" i="4" s="1"/>
  <c r="A1961" i="4" s="1"/>
  <c r="A1962" i="4" s="1"/>
  <c r="A1963" i="4" s="1"/>
  <c r="A1964" i="4" s="1"/>
  <c r="A1965" i="4" s="1"/>
  <c r="A1966" i="4" s="1"/>
  <c r="A1967" i="4" s="1"/>
  <c r="A1968" i="4" s="1"/>
  <c r="A1969" i="4" s="1"/>
  <c r="A1970" i="4" s="1"/>
  <c r="A1971" i="4" s="1"/>
  <c r="A1972" i="4" s="1"/>
  <c r="A1973" i="4" s="1"/>
  <c r="A1974" i="4" s="1"/>
  <c r="A1975" i="4" s="1"/>
  <c r="A1976" i="4" s="1"/>
  <c r="A1977" i="4" s="1"/>
  <c r="A1978" i="4" s="1"/>
  <c r="A1979" i="4" s="1"/>
  <c r="A1980" i="4" s="1"/>
  <c r="A1981" i="4" s="1"/>
  <c r="A1982" i="4" s="1"/>
  <c r="A1983" i="4" s="1"/>
  <c r="A1984" i="4" s="1"/>
  <c r="A1985" i="4" s="1"/>
  <c r="A1986" i="4" s="1"/>
  <c r="A1987" i="4" s="1"/>
  <c r="A1988" i="4" s="1"/>
  <c r="A1989" i="4" s="1"/>
  <c r="A1990" i="4" s="1"/>
  <c r="A1991" i="4" s="1"/>
  <c r="A1992" i="4" s="1"/>
  <c r="A1993" i="4" s="1"/>
  <c r="A1994" i="4" s="1"/>
  <c r="A1995" i="4" s="1"/>
  <c r="A1996" i="4" s="1"/>
  <c r="A1997" i="4" s="1"/>
  <c r="A1998" i="4" s="1"/>
  <c r="A1999" i="4" s="1"/>
  <c r="A2000" i="4" s="1"/>
  <c r="A2001" i="4" s="1"/>
  <c r="A2002" i="4" s="1"/>
  <c r="A2003" i="4" s="1"/>
  <c r="A2004" i="4" s="1"/>
  <c r="A2005" i="4" s="1"/>
  <c r="A2006" i="4" s="1"/>
  <c r="A2007" i="4" s="1"/>
  <c r="A2008" i="4" s="1"/>
  <c r="A2009" i="4" s="1"/>
  <c r="A2010" i="4" s="1"/>
  <c r="A2011" i="4" s="1"/>
  <c r="A2012" i="4" s="1"/>
  <c r="A2013" i="4" s="1"/>
  <c r="A2014" i="4" s="1"/>
  <c r="A2015" i="4" s="1"/>
  <c r="A2016" i="4" s="1"/>
  <c r="A2017" i="4" s="1"/>
  <c r="A2018" i="4" s="1"/>
  <c r="A2019" i="4" s="1"/>
  <c r="A2020" i="4" s="1"/>
  <c r="A2021" i="4" s="1"/>
  <c r="A2022" i="4" s="1"/>
  <c r="A2023" i="4" s="1"/>
  <c r="A2024" i="4" s="1"/>
  <c r="A2025" i="4" s="1"/>
  <c r="A2026" i="4" s="1"/>
  <c r="A2027" i="4" s="1"/>
  <c r="A2028" i="4" s="1"/>
  <c r="A2029" i="4" s="1"/>
  <c r="A2030" i="4" s="1"/>
  <c r="A2031" i="4" s="1"/>
  <c r="A2032" i="4" s="1"/>
  <c r="A2033" i="4" s="1"/>
  <c r="A2034" i="4" s="1"/>
  <c r="A2035" i="4" s="1"/>
  <c r="A2036" i="4" s="1"/>
  <c r="A2037" i="4" s="1"/>
  <c r="A2038" i="4" s="1"/>
  <c r="A2039" i="4" s="1"/>
  <c r="A2040" i="4" s="1"/>
  <c r="A2041" i="4" s="1"/>
  <c r="A2042" i="4" s="1"/>
  <c r="A2043" i="4" s="1"/>
  <c r="A2044" i="4" s="1"/>
  <c r="A2045" i="4" s="1"/>
  <c r="A2046" i="4" s="1"/>
  <c r="A2047" i="4" s="1"/>
  <c r="A2048" i="4" s="1"/>
  <c r="A2049" i="4" s="1"/>
  <c r="A2050" i="4" s="1"/>
  <c r="A2051" i="4" s="1"/>
  <c r="A2052" i="4" s="1"/>
  <c r="A2053" i="4" s="1"/>
  <c r="A2054" i="4" s="1"/>
  <c r="A2055" i="4" s="1"/>
  <c r="A2056" i="4" s="1"/>
  <c r="A2057" i="4" s="1"/>
  <c r="A2058" i="4" s="1"/>
  <c r="A2059" i="4" s="1"/>
  <c r="A2060" i="4" s="1"/>
  <c r="A2061" i="4" s="1"/>
  <c r="A2062" i="4" s="1"/>
  <c r="A2063" i="4" s="1"/>
  <c r="A2064" i="4" s="1"/>
  <c r="A2065" i="4" s="1"/>
  <c r="A2066" i="4" s="1"/>
  <c r="A2067" i="4" s="1"/>
  <c r="A2068" i="4" s="1"/>
  <c r="A2069" i="4" s="1"/>
  <c r="A2070" i="4" s="1"/>
  <c r="A2071" i="4" s="1"/>
  <c r="A2072" i="4" s="1"/>
  <c r="A2073" i="4" s="1"/>
  <c r="A2074" i="4" s="1"/>
  <c r="A2075" i="4" s="1"/>
  <c r="A2076" i="4" s="1"/>
  <c r="A2077" i="4" s="1"/>
  <c r="A2078" i="4" s="1"/>
  <c r="A2079" i="4" s="1"/>
  <c r="A2080" i="4" s="1"/>
  <c r="A2081" i="4" s="1"/>
  <c r="A2082" i="4" s="1"/>
  <c r="A2083" i="4" s="1"/>
  <c r="A2084" i="4" s="1"/>
  <c r="A2085" i="4" s="1"/>
  <c r="A2086" i="4" s="1"/>
  <c r="A2087" i="4" s="1"/>
  <c r="A2088" i="4" s="1"/>
  <c r="A2089" i="4" s="1"/>
  <c r="A2090" i="4" s="1"/>
  <c r="A2091" i="4" s="1"/>
  <c r="A2092" i="4" s="1"/>
  <c r="A2093" i="4" s="1"/>
  <c r="A2094" i="4" s="1"/>
  <c r="A2095" i="4" s="1"/>
  <c r="A2096" i="4" s="1"/>
  <c r="A2097" i="4" s="1"/>
  <c r="A2098" i="4" s="1"/>
  <c r="A2099" i="4" s="1"/>
  <c r="A2100" i="4" s="1"/>
  <c r="A2101" i="4" s="1"/>
  <c r="A2102" i="4" s="1"/>
  <c r="A2103" i="4" s="1"/>
  <c r="A2104" i="4" s="1"/>
  <c r="A2105" i="4" s="1"/>
  <c r="A2106" i="4" s="1"/>
  <c r="A2107" i="4" s="1"/>
  <c r="A2108" i="4" s="1"/>
  <c r="A2109" i="4" s="1"/>
  <c r="A2110" i="4" s="1"/>
  <c r="A2111" i="4" s="1"/>
  <c r="A2112" i="4" s="1"/>
  <c r="A2113" i="4" s="1"/>
  <c r="A2114" i="4" s="1"/>
  <c r="A2115" i="4" s="1"/>
  <c r="A2116" i="4" s="1"/>
  <c r="A2117" i="4" s="1"/>
  <c r="A2118" i="4" s="1"/>
  <c r="A2119" i="4" s="1"/>
  <c r="A2120" i="4" s="1"/>
  <c r="A2121" i="4" s="1"/>
  <c r="A2122" i="4" s="1"/>
  <c r="A2123" i="4" s="1"/>
  <c r="A2124" i="4" s="1"/>
  <c r="A2125" i="4" s="1"/>
  <c r="A2126" i="4" s="1"/>
  <c r="A2127" i="4" s="1"/>
  <c r="A2128" i="4" s="1"/>
  <c r="A2129" i="4" s="1"/>
  <c r="A2130" i="4" s="1"/>
  <c r="A2131" i="4" s="1"/>
  <c r="A2132" i="4" s="1"/>
  <c r="A2133" i="4" s="1"/>
  <c r="A2134" i="4" s="1"/>
  <c r="A2135" i="4" s="1"/>
  <c r="A2136" i="4" s="1"/>
  <c r="A2137" i="4" s="1"/>
  <c r="A2138" i="4" s="1"/>
  <c r="A2139" i="4" s="1"/>
  <c r="A2140" i="4" s="1"/>
  <c r="A2141" i="4" s="1"/>
  <c r="A2142" i="4" s="1"/>
  <c r="A2143" i="4" s="1"/>
  <c r="A2144" i="4" s="1"/>
  <c r="A2145" i="4" s="1"/>
  <c r="A2146" i="4" s="1"/>
  <c r="A2147" i="4" s="1"/>
  <c r="A2148" i="4" s="1"/>
  <c r="A2149" i="4" s="1"/>
  <c r="A2150" i="4" s="1"/>
  <c r="A2151" i="4" s="1"/>
  <c r="A2152" i="4" s="1"/>
  <c r="A2153" i="4" s="1"/>
  <c r="A2154" i="4" s="1"/>
  <c r="A2155" i="4" s="1"/>
  <c r="A2156" i="4" s="1"/>
  <c r="A2157" i="4" s="1"/>
  <c r="A2158" i="4" s="1"/>
  <c r="A2159" i="4" s="1"/>
  <c r="A2160" i="4" s="1"/>
  <c r="A2161" i="4" s="1"/>
  <c r="A2162" i="4" s="1"/>
  <c r="A2163" i="4" s="1"/>
  <c r="A2164" i="4" s="1"/>
  <c r="A2165" i="4" s="1"/>
  <c r="A2166" i="4" s="1"/>
  <c r="A2167" i="4" s="1"/>
  <c r="A2168" i="4" s="1"/>
  <c r="A2169" i="4" s="1"/>
  <c r="A2170" i="4" s="1"/>
  <c r="A2171" i="4" s="1"/>
  <c r="A2172" i="4" s="1"/>
  <c r="A2173" i="4" s="1"/>
  <c r="A2174" i="4" s="1"/>
  <c r="A2175" i="4" s="1"/>
  <c r="A2176" i="4" s="1"/>
  <c r="A2177" i="4" s="1"/>
  <c r="A2178" i="4" s="1"/>
  <c r="A2179" i="4" s="1"/>
  <c r="A2180" i="4" s="1"/>
  <c r="A2181" i="4" s="1"/>
  <c r="A2182" i="4" s="1"/>
  <c r="A2183" i="4" s="1"/>
  <c r="A2184" i="4" s="1"/>
  <c r="A2185" i="4" s="1"/>
  <c r="A2186" i="4" s="1"/>
  <c r="A2187" i="4" s="1"/>
  <c r="A2188" i="4" s="1"/>
  <c r="A2189" i="4" s="1"/>
  <c r="A2190" i="4" s="1"/>
  <c r="A2191" i="4" s="1"/>
  <c r="A2192" i="4" s="1"/>
  <c r="A2193" i="4" s="1"/>
  <c r="A2194" i="4" s="1"/>
  <c r="A2195" i="4" s="1"/>
  <c r="A2196" i="4" s="1"/>
  <c r="A2197" i="4" s="1"/>
  <c r="A2198" i="4" s="1"/>
  <c r="A2199" i="4" s="1"/>
  <c r="A2200" i="4" s="1"/>
  <c r="A2201" i="4" s="1"/>
  <c r="A2202" i="4" s="1"/>
  <c r="A2203" i="4" s="1"/>
  <c r="A2204" i="4" s="1"/>
  <c r="A2205" i="4" s="1"/>
  <c r="A2206" i="4" s="1"/>
  <c r="A2207" i="4" s="1"/>
  <c r="A2208" i="4" s="1"/>
  <c r="A2209" i="4" s="1"/>
  <c r="A2210" i="4" s="1"/>
  <c r="A2211" i="4" s="1"/>
  <c r="A2212" i="4" s="1"/>
  <c r="A2213" i="4" s="1"/>
  <c r="A2214" i="4" s="1"/>
  <c r="A2215" i="4" s="1"/>
  <c r="A2216" i="4" s="1"/>
  <c r="A2217" i="4" s="1"/>
  <c r="A2218" i="4" s="1"/>
  <c r="A2219" i="4" s="1"/>
  <c r="A2220" i="4" s="1"/>
  <c r="A2221" i="4" s="1"/>
  <c r="A2222" i="4" s="1"/>
  <c r="A2223" i="4" s="1"/>
  <c r="A2224" i="4" s="1"/>
  <c r="A2225" i="4" s="1"/>
  <c r="A2226" i="4" s="1"/>
  <c r="A2227" i="4" s="1"/>
  <c r="A2228" i="4" s="1"/>
  <c r="A2229" i="4" s="1"/>
  <c r="A2230" i="4" s="1"/>
  <c r="A2231" i="4" s="1"/>
  <c r="A2232" i="4" s="1"/>
  <c r="A2233" i="4" s="1"/>
  <c r="A2234" i="4" s="1"/>
  <c r="A2235" i="4" s="1"/>
  <c r="A2236" i="4" s="1"/>
  <c r="A2237" i="4" s="1"/>
  <c r="A2238" i="4" s="1"/>
  <c r="A2239" i="4" s="1"/>
  <c r="A2240" i="4" s="1"/>
  <c r="A2241" i="4" s="1"/>
  <c r="A2242" i="4" s="1"/>
  <c r="A2243" i="4" s="1"/>
  <c r="A2244" i="4" s="1"/>
  <c r="A2245" i="4" s="1"/>
  <c r="A2246" i="4" s="1"/>
  <c r="A2247" i="4" s="1"/>
  <c r="A2248" i="4" s="1"/>
  <c r="A2249" i="4" s="1"/>
  <c r="A2250" i="4" s="1"/>
  <c r="A2251" i="4" s="1"/>
  <c r="A2252" i="4" s="1"/>
  <c r="A2253" i="4" s="1"/>
  <c r="A2254" i="4" s="1"/>
  <c r="A2255" i="4" s="1"/>
  <c r="A2256" i="4" s="1"/>
  <c r="A2257" i="4" s="1"/>
  <c r="A2258" i="4" s="1"/>
  <c r="A2259" i="4" s="1"/>
  <c r="A2260" i="4" s="1"/>
  <c r="A2261" i="4" s="1"/>
  <c r="A2262" i="4" s="1"/>
  <c r="A2263" i="4" s="1"/>
  <c r="A2264" i="4" s="1"/>
  <c r="A2265" i="4" s="1"/>
  <c r="A2266" i="4" s="1"/>
  <c r="A2267" i="4" s="1"/>
  <c r="A2268" i="4" s="1"/>
  <c r="A2269" i="4" s="1"/>
  <c r="A2270" i="4" s="1"/>
  <c r="A2271" i="4" s="1"/>
  <c r="A2272" i="4" s="1"/>
  <c r="A2273" i="4" s="1"/>
  <c r="A2274" i="4" s="1"/>
  <c r="A2275" i="4" s="1"/>
  <c r="A2276" i="4" s="1"/>
  <c r="A2277" i="4" s="1"/>
  <c r="A2278" i="4" s="1"/>
  <c r="A2279" i="4" s="1"/>
  <c r="A2280" i="4" s="1"/>
  <c r="A2281" i="4" s="1"/>
  <c r="A2282" i="4" s="1"/>
  <c r="A2283" i="4" s="1"/>
  <c r="A2284" i="4" s="1"/>
  <c r="A2285" i="4" s="1"/>
  <c r="A2286" i="4" s="1"/>
  <c r="A2287" i="4" s="1"/>
  <c r="A2288" i="4" s="1"/>
  <c r="A2289" i="4" s="1"/>
  <c r="A2290" i="4" s="1"/>
  <c r="A2291" i="4" s="1"/>
  <c r="A2292" i="4" s="1"/>
  <c r="A2293" i="4" s="1"/>
  <c r="A2294" i="4" s="1"/>
  <c r="A2295" i="4" s="1"/>
  <c r="A2296" i="4" s="1"/>
  <c r="A2297" i="4" s="1"/>
  <c r="A2298" i="4" s="1"/>
  <c r="A2299" i="4" s="1"/>
  <c r="A2300" i="4" s="1"/>
  <c r="A2301" i="4" s="1"/>
  <c r="A2302" i="4" s="1"/>
  <c r="A2303" i="4" s="1"/>
  <c r="A2304" i="4" s="1"/>
  <c r="A2305" i="4" s="1"/>
  <c r="A2306" i="4" s="1"/>
  <c r="A2307" i="4" s="1"/>
  <c r="A2308" i="4" s="1"/>
  <c r="A2309" i="4" s="1"/>
  <c r="A2310" i="4" s="1"/>
  <c r="A2311" i="4" s="1"/>
  <c r="A2312" i="4" s="1"/>
  <c r="A2313" i="4" s="1"/>
  <c r="A2314" i="4" s="1"/>
  <c r="A2315" i="4" s="1"/>
  <c r="A2316" i="4" s="1"/>
  <c r="A2317" i="4" s="1"/>
  <c r="A2318" i="4" s="1"/>
  <c r="A2319" i="4" s="1"/>
  <c r="A2320" i="4" s="1"/>
  <c r="A2321" i="4" s="1"/>
  <c r="A2322" i="4" s="1"/>
  <c r="A2323" i="4" s="1"/>
  <c r="A2324" i="4" s="1"/>
  <c r="A2325" i="4" s="1"/>
  <c r="A2326" i="4" s="1"/>
  <c r="A2327" i="4" s="1"/>
  <c r="A2328" i="4" s="1"/>
  <c r="A2329" i="4" s="1"/>
  <c r="A2330" i="4" s="1"/>
  <c r="A2331" i="4" s="1"/>
  <c r="A2332" i="4" s="1"/>
  <c r="A2333" i="4" s="1"/>
  <c r="A2334" i="4" s="1"/>
  <c r="A2335" i="4" s="1"/>
  <c r="A2336" i="4" s="1"/>
  <c r="A2337" i="4" s="1"/>
  <c r="A2338" i="4" s="1"/>
  <c r="A2339" i="4" s="1"/>
  <c r="A2340" i="4" s="1"/>
  <c r="A2341" i="4" s="1"/>
  <c r="A2342" i="4" s="1"/>
  <c r="A2343" i="4" s="1"/>
  <c r="A2344" i="4" s="1"/>
  <c r="A2345" i="4" s="1"/>
  <c r="A2346" i="4" s="1"/>
  <c r="A2347" i="4" s="1"/>
  <c r="A2348" i="4" s="1"/>
  <c r="A2349" i="4" s="1"/>
  <c r="A2350" i="4" s="1"/>
  <c r="A2351" i="4" s="1"/>
  <c r="A2352" i="4" s="1"/>
  <c r="A2353" i="4" s="1"/>
  <c r="A2354" i="4" s="1"/>
  <c r="A2355" i="4" s="1"/>
  <c r="A2356" i="4" s="1"/>
  <c r="A2357" i="4" s="1"/>
  <c r="A2358" i="4" s="1"/>
  <c r="A2359" i="4" s="1"/>
  <c r="A2360" i="4" s="1"/>
  <c r="A2361" i="4" s="1"/>
  <c r="A2362" i="4" s="1"/>
  <c r="A2363" i="4" s="1"/>
  <c r="A2364" i="4" s="1"/>
  <c r="A2365" i="4" s="1"/>
  <c r="A2366" i="4" s="1"/>
  <c r="A2367" i="4" s="1"/>
  <c r="A2368" i="4" s="1"/>
  <c r="A2369" i="4" s="1"/>
  <c r="A2370" i="4" s="1"/>
  <c r="A2371" i="4" s="1"/>
  <c r="A2372" i="4" s="1"/>
  <c r="A2373" i="4" s="1"/>
  <c r="A2374" i="4" s="1"/>
  <c r="A2375" i="4" s="1"/>
  <c r="A2376" i="4" s="1"/>
  <c r="A2377" i="4" s="1"/>
  <c r="A2378" i="4" s="1"/>
  <c r="A2379" i="4" s="1"/>
  <c r="A2380" i="4" s="1"/>
  <c r="A2381" i="4" s="1"/>
  <c r="A2382" i="4" s="1"/>
  <c r="A2383" i="4" s="1"/>
  <c r="A2384" i="4" s="1"/>
  <c r="A2385" i="4" s="1"/>
  <c r="A2386" i="4" s="1"/>
  <c r="A2387" i="4" s="1"/>
  <c r="A2388" i="4" s="1"/>
  <c r="A2389" i="4" s="1"/>
  <c r="A2390" i="4" s="1"/>
  <c r="A2391" i="4" s="1"/>
  <c r="A2392" i="4" s="1"/>
  <c r="A2393" i="4" s="1"/>
  <c r="A2394" i="4" s="1"/>
  <c r="A2395" i="4" s="1"/>
  <c r="A2396" i="4" s="1"/>
  <c r="A2397" i="4" s="1"/>
  <c r="A2398" i="4" s="1"/>
  <c r="A2399" i="4" s="1"/>
  <c r="A2400" i="4" s="1"/>
  <c r="A2401" i="4" s="1"/>
  <c r="A2402" i="4" s="1"/>
  <c r="A2403" i="4" s="1"/>
  <c r="A2404" i="4" s="1"/>
  <c r="A2405" i="4" s="1"/>
  <c r="A2406" i="4" s="1"/>
  <c r="A2407" i="4" s="1"/>
  <c r="A2408" i="4" s="1"/>
  <c r="A2409" i="4" s="1"/>
  <c r="A2410" i="4" s="1"/>
  <c r="A2411" i="4" s="1"/>
  <c r="A2412" i="4" s="1"/>
  <c r="A2413" i="4" s="1"/>
  <c r="A2414" i="4" s="1"/>
  <c r="A2415" i="4" s="1"/>
  <c r="A2416" i="4" s="1"/>
  <c r="A2417" i="4" s="1"/>
  <c r="A2418" i="4" s="1"/>
  <c r="A2419" i="4" s="1"/>
  <c r="A2420" i="4" s="1"/>
  <c r="A2421" i="4" s="1"/>
  <c r="A2422" i="4" s="1"/>
  <c r="A2423" i="4" s="1"/>
  <c r="A2424" i="4" s="1"/>
  <c r="A2425" i="4" s="1"/>
  <c r="A2426" i="4" s="1"/>
  <c r="A2427" i="4" s="1"/>
  <c r="A2428" i="4" s="1"/>
  <c r="A2429" i="4" s="1"/>
  <c r="A2430" i="4" s="1"/>
  <c r="A2431" i="4" s="1"/>
  <c r="A2432" i="4" s="1"/>
  <c r="A2433" i="4" s="1"/>
  <c r="A2434" i="4" s="1"/>
  <c r="A2435" i="4" s="1"/>
  <c r="A2436" i="4" s="1"/>
  <c r="A2437" i="4" s="1"/>
  <c r="A2438" i="4" s="1"/>
  <c r="A2439" i="4" s="1"/>
  <c r="A2440" i="4" s="1"/>
  <c r="A2441" i="4" s="1"/>
  <c r="A2442" i="4" s="1"/>
  <c r="A2443" i="4" s="1"/>
  <c r="A2444" i="4" s="1"/>
  <c r="A2445" i="4" s="1"/>
  <c r="A2446" i="4" s="1"/>
  <c r="A2447" i="4" s="1"/>
  <c r="A2448" i="4" s="1"/>
  <c r="A2449" i="4" s="1"/>
  <c r="A2450" i="4" s="1"/>
  <c r="A2451" i="4" s="1"/>
  <c r="A2452" i="4" s="1"/>
  <c r="A2453" i="4" s="1"/>
  <c r="A2454" i="4" s="1"/>
  <c r="A2455" i="4" s="1"/>
  <c r="A2456" i="4" s="1"/>
  <c r="A2457" i="4" s="1"/>
  <c r="A2458" i="4" s="1"/>
  <c r="A2459" i="4" s="1"/>
  <c r="A2460" i="4" s="1"/>
  <c r="A2461" i="4" s="1"/>
  <c r="A2462" i="4" s="1"/>
  <c r="A2463" i="4" s="1"/>
  <c r="A2464" i="4" s="1"/>
  <c r="A2465" i="4" s="1"/>
  <c r="A2466" i="4" s="1"/>
  <c r="A2467" i="4" s="1"/>
  <c r="A2468" i="4" s="1"/>
  <c r="A2469" i="4" s="1"/>
  <c r="A2470" i="4" s="1"/>
  <c r="A2471" i="4" s="1"/>
  <c r="A2472" i="4" s="1"/>
  <c r="A2473" i="4" s="1"/>
  <c r="A2474" i="4" s="1"/>
  <c r="A2475" i="4" s="1"/>
  <c r="A2476" i="4" s="1"/>
  <c r="A2477" i="4" s="1"/>
  <c r="A2478" i="4" s="1"/>
  <c r="A2479" i="4" s="1"/>
  <c r="A2480" i="4" s="1"/>
  <c r="A2481" i="4" s="1"/>
  <c r="A2482" i="4" s="1"/>
  <c r="A2483" i="4" s="1"/>
  <c r="A2484" i="4" s="1"/>
  <c r="A2485" i="4" s="1"/>
  <c r="A2486" i="4" s="1"/>
  <c r="A2487" i="4" s="1"/>
  <c r="A2488" i="4" s="1"/>
  <c r="A2489" i="4" s="1"/>
  <c r="A2490" i="4" s="1"/>
  <c r="A2491" i="4" s="1"/>
  <c r="A2492" i="4" s="1"/>
  <c r="A2493" i="4" s="1"/>
  <c r="A2494" i="4" s="1"/>
  <c r="A2495" i="4" s="1"/>
  <c r="A2496" i="4" s="1"/>
  <c r="A2497" i="4" s="1"/>
  <c r="A2498" i="4" s="1"/>
  <c r="A2499" i="4" s="1"/>
  <c r="A2500" i="4" s="1"/>
  <c r="A2501" i="4" s="1"/>
  <c r="A2502" i="4" s="1"/>
  <c r="A2503" i="4" s="1"/>
  <c r="A2504" i="4" s="1"/>
  <c r="A2505" i="4" s="1"/>
  <c r="A2506" i="4" s="1"/>
  <c r="A2507" i="4" s="1"/>
  <c r="A2508" i="4" s="1"/>
  <c r="A2509" i="4" s="1"/>
  <c r="A2510" i="4" s="1"/>
  <c r="A2511" i="4" s="1"/>
  <c r="A2512" i="4" s="1"/>
  <c r="A2513" i="4" s="1"/>
  <c r="A2514" i="4" s="1"/>
  <c r="A2515" i="4" s="1"/>
  <c r="A2516" i="4" s="1"/>
  <c r="A2517" i="4" s="1"/>
  <c r="A2518" i="4" s="1"/>
  <c r="A2519" i="4" s="1"/>
  <c r="A2520" i="4" s="1"/>
  <c r="A2521" i="4" s="1"/>
  <c r="A2522" i="4" s="1"/>
  <c r="A2523" i="4" s="1"/>
  <c r="A2524" i="4" s="1"/>
  <c r="A2525" i="4" s="1"/>
  <c r="A2526" i="4" s="1"/>
  <c r="A2527" i="4" s="1"/>
  <c r="A2528" i="4" s="1"/>
  <c r="A2529" i="4" s="1"/>
  <c r="A2530" i="4" s="1"/>
  <c r="A2531" i="4" s="1"/>
  <c r="A2532" i="4" s="1"/>
  <c r="A2533" i="4" s="1"/>
  <c r="A2534" i="4" s="1"/>
  <c r="A2535" i="4" s="1"/>
  <c r="A2536" i="4" s="1"/>
  <c r="A2537" i="4" s="1"/>
  <c r="A2538" i="4" s="1"/>
  <c r="A2539" i="4" s="1"/>
  <c r="A2540" i="4" s="1"/>
  <c r="A2541" i="4" s="1"/>
  <c r="A2542" i="4" s="1"/>
  <c r="A2543" i="4" s="1"/>
  <c r="A2544" i="4" s="1"/>
  <c r="A2545" i="4" s="1"/>
  <c r="A2546" i="4" s="1"/>
  <c r="A2547" i="4" s="1"/>
  <c r="A2548" i="4" s="1"/>
  <c r="A2549" i="4" s="1"/>
  <c r="A2550" i="4" s="1"/>
  <c r="A2551" i="4" s="1"/>
  <c r="A2552" i="4" s="1"/>
  <c r="A2553" i="4" s="1"/>
  <c r="A2554" i="4" s="1"/>
  <c r="A2555" i="4" s="1"/>
  <c r="A2556" i="4" s="1"/>
  <c r="A2557" i="4" s="1"/>
  <c r="A2558" i="4" s="1"/>
  <c r="A2559" i="4" s="1"/>
  <c r="A2560" i="4" s="1"/>
  <c r="A2561" i="4" s="1"/>
  <c r="A2562" i="4" s="1"/>
  <c r="A2563" i="4" s="1"/>
  <c r="A2564" i="4" s="1"/>
  <c r="A2565" i="4" s="1"/>
  <c r="A2566" i="4" s="1"/>
  <c r="A2567" i="4" s="1"/>
  <c r="A2568" i="4" s="1"/>
  <c r="A2569" i="4" s="1"/>
  <c r="A2570" i="4" s="1"/>
  <c r="A2571" i="4" s="1"/>
  <c r="A2572" i="4" s="1"/>
  <c r="A2573" i="4" s="1"/>
  <c r="A2574" i="4" s="1"/>
  <c r="A2575" i="4" s="1"/>
  <c r="A2576" i="4" s="1"/>
  <c r="A2577" i="4" s="1"/>
  <c r="A2578" i="4" s="1"/>
  <c r="A2579" i="4" s="1"/>
  <c r="A2580" i="4" s="1"/>
  <c r="A2581" i="4" s="1"/>
  <c r="A2582" i="4" s="1"/>
  <c r="A2583" i="4" s="1"/>
  <c r="A2584" i="4" s="1"/>
  <c r="A2585" i="4" s="1"/>
  <c r="A2586" i="4" s="1"/>
  <c r="A2587" i="4" s="1"/>
  <c r="A2588" i="4" s="1"/>
  <c r="A2589" i="4" s="1"/>
  <c r="A2590" i="4" s="1"/>
  <c r="A2591" i="4" s="1"/>
  <c r="A2592" i="4" s="1"/>
  <c r="A2593" i="4" s="1"/>
  <c r="A2594" i="4" s="1"/>
  <c r="A2595" i="4" s="1"/>
  <c r="A2596" i="4" s="1"/>
  <c r="A2597" i="4" s="1"/>
  <c r="A2598" i="4" s="1"/>
  <c r="A2599" i="4" s="1"/>
  <c r="A2600" i="4" s="1"/>
  <c r="A2601" i="4" s="1"/>
  <c r="A2602" i="4" s="1"/>
  <c r="A2603" i="4" s="1"/>
  <c r="A2604" i="4" s="1"/>
  <c r="A2605" i="4" s="1"/>
  <c r="A2606" i="4" s="1"/>
  <c r="A2607" i="4" s="1"/>
  <c r="A2608" i="4" s="1"/>
  <c r="A2609" i="4" s="1"/>
  <c r="A2610" i="4" s="1"/>
  <c r="A2611" i="4" s="1"/>
  <c r="A2612" i="4" s="1"/>
  <c r="A2613" i="4" s="1"/>
  <c r="A2614" i="4" s="1"/>
  <c r="A2615" i="4" s="1"/>
  <c r="A2616" i="4" s="1"/>
  <c r="A2617" i="4" s="1"/>
  <c r="A2618" i="4" s="1"/>
  <c r="A2619" i="4" s="1"/>
  <c r="A2620" i="4" s="1"/>
  <c r="A2621" i="4" s="1"/>
  <c r="A2622" i="4" s="1"/>
  <c r="A2623" i="4" s="1"/>
  <c r="A2624" i="4" s="1"/>
  <c r="A2625" i="4" s="1"/>
  <c r="A2626" i="4" s="1"/>
  <c r="A2627" i="4" s="1"/>
  <c r="A2628" i="4" s="1"/>
  <c r="A2629" i="4" s="1"/>
  <c r="A2630" i="4" s="1"/>
  <c r="A2631" i="4" s="1"/>
  <c r="A2632" i="4" s="1"/>
  <c r="A2633" i="4" s="1"/>
  <c r="A2634" i="4" s="1"/>
  <c r="A2635" i="4" s="1"/>
  <c r="A2636" i="4" s="1"/>
  <c r="A2637" i="4" s="1"/>
  <c r="A2638" i="4" s="1"/>
  <c r="A2639" i="4" s="1"/>
  <c r="A2640" i="4" s="1"/>
  <c r="A2641" i="4" s="1"/>
  <c r="A2642" i="4" s="1"/>
  <c r="A2643" i="4" s="1"/>
  <c r="A2644" i="4" s="1"/>
  <c r="A2645" i="4" s="1"/>
  <c r="A2646" i="4" s="1"/>
  <c r="A2647" i="4" s="1"/>
  <c r="A2648" i="4" s="1"/>
  <c r="A2649" i="4" s="1"/>
  <c r="A2650" i="4" s="1"/>
  <c r="A2651" i="4" s="1"/>
  <c r="A2652" i="4" s="1"/>
  <c r="A2653" i="4" s="1"/>
  <c r="A2654" i="4" s="1"/>
  <c r="A2655" i="4" s="1"/>
  <c r="A2656" i="4" s="1"/>
  <c r="A2657" i="4" s="1"/>
  <c r="A2658" i="4" s="1"/>
  <c r="A2659" i="4" s="1"/>
  <c r="A2660" i="4" s="1"/>
  <c r="A2661" i="4" s="1"/>
  <c r="A2662" i="4" s="1"/>
  <c r="A2663" i="4" s="1"/>
  <c r="A2664" i="4" s="1"/>
  <c r="A2665" i="4" s="1"/>
  <c r="A2666" i="4" s="1"/>
  <c r="A2667" i="4" s="1"/>
  <c r="A2668" i="4" s="1"/>
  <c r="A2669" i="4" s="1"/>
  <c r="A2670" i="4" s="1"/>
  <c r="A2671" i="4" s="1"/>
  <c r="A2672" i="4" s="1"/>
  <c r="A2673" i="4" s="1"/>
  <c r="A2674" i="4" s="1"/>
  <c r="A2675" i="4" s="1"/>
  <c r="A2676" i="4" s="1"/>
  <c r="A2677" i="4" s="1"/>
  <c r="A2678" i="4" s="1"/>
  <c r="A2679" i="4" s="1"/>
  <c r="A2680" i="4" s="1"/>
  <c r="A2681" i="4" s="1"/>
  <c r="A2682" i="4" s="1"/>
  <c r="A2683" i="4" s="1"/>
  <c r="A2684" i="4" s="1"/>
  <c r="A2685" i="4" s="1"/>
  <c r="A2686" i="4" s="1"/>
  <c r="A2687" i="4" s="1"/>
  <c r="A2688" i="4" s="1"/>
  <c r="A2689" i="4" s="1"/>
  <c r="A2690" i="4" s="1"/>
  <c r="A2691" i="4" s="1"/>
  <c r="A2692" i="4" s="1"/>
  <c r="A3" i="3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</calcChain>
</file>

<file path=xl/sharedStrings.xml><?xml version="1.0" encoding="utf-8"?>
<sst xmlns="http://schemas.openxmlformats.org/spreadsheetml/2006/main" count="50793" uniqueCount="342">
  <si>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</si>
  <si>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</si>
  <si>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</si>
  <si>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</si>
  <si>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</si>
  <si>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</si>
  <si>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</si>
  <si>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</si>
  <si>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</si>
  <si>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</si>
  <si>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</si>
  <si>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</si>
  <si>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</si>
  <si>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</si>
  <si>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</si>
  <si>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</si>
  <si>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</si>
  <si>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</si>
  <si>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</si>
  <si>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</si>
  <si>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</si>
  <si>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</si>
  <si>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</si>
  <si>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</si>
  <si>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</si>
  <si>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</si>
  <si>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</si>
  <si>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</si>
  <si>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</si>
  <si>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</si>
  <si>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</si>
  <si>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</si>
  <si>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</si>
  <si>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</si>
  <si>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</si>
  <si>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</si>
  <si>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</si>
  <si>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</si>
  <si>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</si>
  <si>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</si>
  <si>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</si>
  <si>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</si>
  <si>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</si>
  <si>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</si>
  <si>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</si>
  <si>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</si>
  <si>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</si>
  <si>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</si>
  <si>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</si>
  <si>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</si>
  <si>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</si>
  <si>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</si>
  <si>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</si>
  <si>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</si>
  <si>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</si>
  <si>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</si>
  <si>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</si>
  <si>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</si>
  <si>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S No</t>
  </si>
  <si>
    <t>YEAR</t>
  </si>
  <si>
    <t>Asia</t>
  </si>
  <si>
    <t>Afghanistan-Asia</t>
  </si>
  <si>
    <t>2000</t>
  </si>
  <si>
    <t>NA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</si>
  <si>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</si>
  <si>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</si>
  <si>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</si>
  <si>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</si>
  <si>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</si>
  <si>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</si>
  <si>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</si>
  <si>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</si>
  <si>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</si>
  <si>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</si>
  <si>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</si>
  <si>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</si>
  <si>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Europe</t>
  </si>
  <si>
    <t>Albania-Europe</t>
  </si>
  <si>
    <t>Africa</t>
  </si>
  <si>
    <t>Algeria-Africa</t>
  </si>
  <si>
    <t>Oceania</t>
  </si>
  <si>
    <t>American Samoa-Oceania</t>
  </si>
  <si>
    <t>Andorra-Europe</t>
  </si>
  <si>
    <t>Angola-Africa</t>
  </si>
  <si>
    <t>The Americas</t>
  </si>
  <si>
    <t>Antigua and Barbuda-The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</si>
  <si>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</si>
  <si>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</si>
  <si>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</si>
  <si>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</si>
  <si>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</si>
  <si>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</si>
  <si>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</si>
  <si>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Middle East</t>
  </si>
  <si>
    <t>Bahrain-Middle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</si>
  <si>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</si>
  <si>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</si>
  <si>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</si>
  <si>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</si>
  <si>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</si>
  <si>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</si>
  <si>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</si>
  <si>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</si>
  <si>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</si>
  <si>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</si>
  <si>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</si>
  <si>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</si>
  <si>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</si>
  <si>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</si>
  <si>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</si>
  <si>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</si>
  <si>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</si>
  <si>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</si>
  <si>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</si>
  <si>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</si>
  <si>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</si>
  <si>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</si>
  <si>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</si>
  <si>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</si>
  <si>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</si>
  <si>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</si>
  <si>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</si>
  <si>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</si>
  <si>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</si>
  <si>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</si>
  <si>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</si>
  <si>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</si>
  <si>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</si>
  <si>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</si>
  <si>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</si>
  <si>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</si>
  <si>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</si>
  <si>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</si>
  <si>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</si>
  <si>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</si>
  <si>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</si>
  <si>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</si>
  <si>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</si>
  <si>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</si>
  <si>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</si>
  <si>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</si>
  <si>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</si>
  <si>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</si>
  <si>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</si>
  <si>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</si>
  <si>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</si>
  <si>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</si>
  <si>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</si>
  <si>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</si>
  <si>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</si>
  <si>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</si>
  <si>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</si>
  <si>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</si>
  <si>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</si>
  <si>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</si>
  <si>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</si>
  <si>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</si>
  <si>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</si>
  <si>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</si>
  <si>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</si>
  <si>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</si>
  <si>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</si>
  <si>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</si>
  <si>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</si>
  <si>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</si>
  <si>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</si>
  <si>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</si>
  <si>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</si>
  <si>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</si>
  <si>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</si>
  <si>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</si>
  <si>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</si>
  <si>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</si>
  <si>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</si>
  <si>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</si>
  <si>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</si>
  <si>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</si>
  <si>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</si>
  <si>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</si>
  <si>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</si>
  <si>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</si>
  <si>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</si>
  <si>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</si>
  <si>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</si>
  <si>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</si>
  <si>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</si>
  <si>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</si>
  <si>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</si>
  <si>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</si>
  <si>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</si>
  <si>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</si>
  <si>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</si>
  <si>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</si>
  <si>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</si>
  <si>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</si>
  <si>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</si>
  <si>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</si>
  <si>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</si>
  <si>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</si>
  <si>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</si>
  <si>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</si>
  <si>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</si>
  <si>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</si>
  <si>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</si>
  <si>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</si>
  <si>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</si>
  <si>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</si>
  <si>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</si>
  <si>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</si>
  <si>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</si>
  <si>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</si>
  <si>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</si>
  <si>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</si>
  <si>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</si>
  <si>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</si>
  <si>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</si>
  <si>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</si>
  <si>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</si>
  <si>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</si>
  <si>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</si>
  <si>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</si>
  <si>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</si>
  <si>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</si>
  <si>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</si>
  <si>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</si>
  <si>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</si>
  <si>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</si>
  <si>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</si>
  <si>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</si>
  <si>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</si>
  <si>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</si>
  <si>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</si>
  <si>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</si>
  <si>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</si>
  <si>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</si>
  <si>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</si>
  <si>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</si>
  <si>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</si>
  <si>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</si>
  <si>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</si>
  <si>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</si>
  <si>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</si>
  <si>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</si>
  <si>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</si>
  <si>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</si>
  <si>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</si>
  <si>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</si>
  <si>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</si>
  <si>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</si>
  <si>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</si>
  <si>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</si>
  <si>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</si>
  <si>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</si>
  <si>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</si>
  <si>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</si>
  <si>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</si>
  <si>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</si>
  <si>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</si>
  <si>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</si>
  <si>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</si>
  <si>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</si>
  <si>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</si>
  <si>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</si>
  <si>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</si>
  <si>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</si>
  <si>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</si>
  <si>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</si>
  <si>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</si>
  <si>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</si>
  <si>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</si>
  <si>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</si>
  <si>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</si>
  <si>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</si>
  <si>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</si>
  <si>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</si>
  <si>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</si>
  <si>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</si>
  <si>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</si>
  <si>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</si>
  <si>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</si>
  <si>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</si>
  <si>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</si>
  <si>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</si>
  <si>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</si>
  <si>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</si>
  <si>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</si>
  <si>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</si>
  <si>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 xml:space="preserve">Analysis </t>
  </si>
  <si>
    <t>Row Labels</t>
  </si>
  <si>
    <t>Grand Total</t>
  </si>
  <si>
    <t>Average of GDP</t>
  </si>
  <si>
    <t>• Analysed GDP Sheet using Pivot table named it as GDP Pivot Analysis</t>
  </si>
  <si>
    <t xml:space="preserve">• As per GDP Analysis America has highest GDP in the world,followed by Asia and Europe </t>
  </si>
  <si>
    <t>• Africa has lowest GDP among other countries followed by Oceania</t>
  </si>
  <si>
    <t>Max of Lending Interest</t>
  </si>
  <si>
    <t>• Higher the lending rate chances are lesser the GDP of the Country</t>
  </si>
  <si>
    <t>• It is evident by data comparison between GDP and Lending rate that Higher the Lending rate lower the GDP of a Country</t>
  </si>
  <si>
    <t>Sum of Health Exp % GDP</t>
  </si>
  <si>
    <t>Sum of Health Exp/Capita</t>
  </si>
  <si>
    <t>• Health Exp percentage of GDP is spent more by Europe followed by Africa and America</t>
  </si>
  <si>
    <t>• Health Exp per Capita is spent more by Europe followed by America and Asia</t>
  </si>
  <si>
    <t>• Analysing Lending Rate it was found that Africa had the Maximum of Lending rate and lowest was America and Oceania</t>
  </si>
  <si>
    <t>Max of CO2 Emissions</t>
  </si>
  <si>
    <t>Max of Energy Usage</t>
  </si>
  <si>
    <t>GDP Pivot Analysis</t>
  </si>
  <si>
    <t>Energy Pivot Analysis</t>
  </si>
  <si>
    <t>• Asia contributes to Maximum Energy usage followed by America</t>
  </si>
  <si>
    <t>• Carbon dioxide emission is also more in Asia followed by America (As per average and Max emission)</t>
  </si>
  <si>
    <t>• As per Analysis of Energy sheet Asia and America are the continents utilizing more Energy (As per average and Max emission)</t>
  </si>
  <si>
    <t>Average of Tourism Inbound</t>
  </si>
  <si>
    <t>Average of Tourism Outbound</t>
  </si>
  <si>
    <t>Tourism Analysis</t>
  </si>
  <si>
    <t xml:space="preserve">• Second highest followed by Europe for Inbound and Outbound tourism is Asia </t>
  </si>
  <si>
    <t xml:space="preserve">• The least number of Outbound and Inbound tourism region is Africa </t>
  </si>
  <si>
    <t>MIN IB</t>
  </si>
  <si>
    <t>MIN OB</t>
  </si>
  <si>
    <t>MAX IB</t>
  </si>
  <si>
    <t xml:space="preserve">MAX OB </t>
  </si>
  <si>
    <t>• It is evident from Pivot analysis that Africa has least number of tourism both inbound and outbound and lending rates too are high for Africa</t>
  </si>
  <si>
    <t>Max of Business Tax Rate</t>
  </si>
  <si>
    <t>Business Analysis</t>
  </si>
  <si>
    <t>• After analysing the Business data it is found that business tax rate is more on Africa,which means doing business in Africa costs more due to tax rate</t>
  </si>
  <si>
    <t>Count of Days to Start Business</t>
  </si>
  <si>
    <t>Average of Ease of Business</t>
  </si>
  <si>
    <t>Count of Hours to do Tax</t>
  </si>
  <si>
    <t>Average of Internet Usage</t>
  </si>
  <si>
    <t>Average of Mobile Phone Usage</t>
  </si>
  <si>
    <t>• Count of days to start business in Africa is more resulting in delay to start business</t>
  </si>
  <si>
    <t>• Average Mobile phone usage is least is Africa</t>
  </si>
  <si>
    <t>• Average internet usage is least in Africa</t>
  </si>
  <si>
    <t>• Count of hours to do tax is highest in Africa followed by America</t>
  </si>
  <si>
    <t>• Average of Ease of doing business is highest in Africa making it unfavouriable for doing business</t>
  </si>
  <si>
    <t>Average of Population Total</t>
  </si>
  <si>
    <t>Average of Population 0-14</t>
  </si>
  <si>
    <t>Average of Population 15-64</t>
  </si>
  <si>
    <t>Average of Population 65+</t>
  </si>
  <si>
    <t>Human Resources Analysis</t>
  </si>
  <si>
    <t xml:space="preserve">• Asia has highest population and least populous is Oceania </t>
  </si>
  <si>
    <t>• Life expectancy of Female and Male are less in Africa</t>
  </si>
  <si>
    <t>• Infant mortality rate is high in Africa</t>
  </si>
  <si>
    <t>• Average birth rate is more in Africa</t>
  </si>
  <si>
    <t>• As per the Tourism data Analysis Europe tops the list for Both Inbound and Outbound Tourists making it favourite Region for tourist to 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</si>
</sst>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-dd\-yyyy"/>
  </numFmts>
  <fonts count="7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rgb="FF073763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164" fontId="1" fillId="3" borderId="2" xfId="0" applyNumberFormat="1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64" fontId="3" fillId="0" borderId="2" xfId="0" applyNumberFormat="1" applyFont="1" applyBorder="1" applyAlignment="1">
      <alignment horizontal="center" vertical="center"/>
    </xf>
    <xf numFmtId="165" fontId="2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1" fontId="3" fillId="0" borderId="2" xfId="0" applyNumberFormat="1" applyFont="1" applyBorder="1" applyAlignment="1">
      <alignment horizontal="center" vertical="center"/>
    </xf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5" fillId="0" borderId="0" xfId="0" applyFont="1"/>
    <xf numFmtId="0" fontId="3" fillId="0" borderId="0" xfId="0" applyFont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/>
    <xf numFmtId="0" fontId="6" fillId="5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0" xfId="0" applyFont="1"/>
    <xf numFmtId="0" fontId="0" fillId="0" borderId="0" xfId="0" applyNumberFormat="1"/>
    <xf numFmtId="0" fontId="1" fillId="3" borderId="3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2" xfId="0" applyBorder="1"/>
  </cellXfs>
  <cellStyles count="1">
    <cellStyle name="Normal" xfId="0" builtinId="0"/>
  </cellStyles>
  <dxfs count="1"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theme" Target="theme/theme1.xml"/><Relationship Id="rId26" Type="http://schemas.microsoft.com/office/2017/10/relationships/person" Target="persons/person0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microsoft.com/office/2017/10/relationships/person" Target="persons/pers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sharedStrings" Target="sharedStrings.xml"/><Relationship Id="rId29" Type="http://schemas.microsoft.com/office/2017/10/relationships/person" Target="persons/pers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17/10/relationships/person" Target="persons/person2.xml"/><Relationship Id="rId28" Type="http://schemas.microsoft.com/office/2017/10/relationships/person" Target="persons/person7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alcChain" Target="calcChain.xml"/><Relationship Id="rId27" Type="http://schemas.microsoft.com/office/2017/10/relationships/person" Target="persons/person1.xml"/><Relationship Id="rId30" Type="http://schemas.microsoft.com/office/2017/10/relationships/person" Target="persons/person5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joy Tarafdar" refreshedDate="45289.908661458336" createdVersion="8" refreshedVersion="8" minRefreshableVersion="3" recordCount="2691" xr:uid="{8432A4F8-7D04-496F-98E0-57295ACD798D}">
  <cacheSource type="worksheet">
    <worksheetSource ref="A1:H2692" sheet="GDP"/>
  </cacheSource>
  <cacheFields count="8">
    <cacheField name="S No" numFmtId="0">
      <sharedItems containsSemiMixedTypes="0" containsString="0" containsNumber="1" containsInteger="1" minValue="1" maxValue="2691"/>
    </cacheField>
    <cacheField name="Region" numFmtId="0">
      <sharedItems count="6">
        <s v="Asia"/>
        <s v="Europe"/>
        <s v="Africa"/>
        <s v="Oceania"/>
        <s v="The Americas"/>
        <s v="Middle East"/>
      </sharedItems>
    </cacheField>
    <cacheField name="Country/Region" numFmtId="164">
      <sharedItems count="207">
        <s v="Afghanistan-Asia"/>
        <s v="Albania-Europe"/>
        <s v="Algeria-Africa"/>
        <s v="American Samoa-Oceania"/>
        <s v="Andorra-Europe"/>
        <s v="Angola-Africa"/>
        <s v="Antigua and Barbuda-The Americas"/>
        <s v="Argentina-The Americas"/>
        <s v="Armenia-Asia"/>
        <s v="Aruba-The Americas"/>
        <s v="Australia-Oceania"/>
        <s v="Austria-Europe"/>
        <s v="Azerbaijan-Asia"/>
        <s v="Bahamas, The-The Americas"/>
        <s v="Bahrain-Middle East"/>
        <s v="Bangladesh-Asia"/>
        <s v="Barbados-The Americas"/>
        <s v="Belarus-Europe"/>
        <s v="Belgium-Europe"/>
        <s v="Belize-The Americas"/>
        <s v="Benin-Africa"/>
        <s v="Bermuda-The Americas"/>
        <s v="Bhutan-Asia"/>
        <s v="Bolivia-The Americas"/>
        <s v="Bosnia and Herzegovina-Europe"/>
        <s v="Botswana-Africa"/>
        <s v="Brazil-The Americas"/>
        <s v="Brunei-Asia"/>
        <s v="Bulgaria-Europe"/>
        <s v="Burkina Faso-Africa"/>
        <s v="Burundi-Africa"/>
        <s v="Cambodia-Asia"/>
        <s v="Cameroon-Africa"/>
        <s v="Canada-The Americas"/>
        <s v="Cayman Islands-The Americas"/>
        <s v="Central African Republic-Africa"/>
        <s v="Chad-Africa"/>
        <s v="Chile-The Americas"/>
        <s v="China-Asia"/>
        <s v="Colombia-The Americas"/>
        <s v="Comoros-Africa"/>
        <s v="Congo (Brazzaville)-Africa"/>
        <s v="Congo (Kinshasa)-Africa"/>
        <s v="Costa Rica-The Americas"/>
        <s v="Cote d'Ivoire-Africa"/>
        <s v="Croatia-Europe"/>
        <s v="Cuba-The Americas"/>
        <s v="Curacao-The Americas"/>
        <s v="Cyprus-Europe"/>
        <s v="Czech Republic-Europe"/>
        <s v="Denmark-Europe"/>
        <s v="Djibouti-Africa"/>
        <s v="Dominica-The Americas"/>
        <s v="Dominican Republic-The Americas"/>
        <s v="Ecuador-The Americas"/>
        <s v="Egypt-Africa"/>
        <s v="El Salvador-The Americas"/>
        <s v="Equatorial Guinea-Africa"/>
        <s v="Eritrea-Africa"/>
        <s v="Estonia-Europe"/>
        <s v="Ethiopia-Africa"/>
        <s v="Faeroe Islands-Europe"/>
        <s v="Fiji-Oceania"/>
        <s v="Finland-Europe"/>
        <s v="France-Europe"/>
        <s v="French Polynesia-Oceania"/>
        <s v="Gabon-Africa"/>
        <s v="Gambia, The-Africa"/>
        <s v="Georgia-Asia"/>
        <s v="Germany-Europe"/>
        <s v="Ghana-Africa"/>
        <s v="Greece-Europe"/>
        <s v="Greenland-The Americas"/>
        <s v="Grenada-The Americas"/>
        <s v="Guam-Oceania"/>
        <s v="Guatemala-The Americas"/>
        <s v="Guinea-Africa"/>
        <s v="Guinea-Bissau-Africa"/>
        <s v="Guyana-The Americas"/>
        <s v="Haiti-The Americas"/>
        <s v="Honduras-The Americas"/>
        <s v="Hong Kong SAR-Asia"/>
        <s v="Hungary-Europe"/>
        <s v="Iceland-Europe"/>
        <s v="India-Asia"/>
        <s v="Indonesia-Asia"/>
        <s v="Iran-Middle East"/>
        <s v="Iraq-Middle East"/>
        <s v="Ireland-Europe"/>
        <s v="Isle of Man-Europe"/>
        <s v="Israel-Middle East"/>
        <s v="Italy-Europe"/>
        <s v="Jamaica-The Americas"/>
        <s v="Japan-Asia"/>
        <s v="Jordan-Middle East"/>
        <s v="Kazakhstan-Asia"/>
        <s v="Kenya-Africa"/>
        <s v="Kiribati-Oceania"/>
        <s v="Kosovo-Europe"/>
        <s v="Kuwait-Middle East"/>
        <s v="Kyrgyzstan-Asia"/>
        <s v="Laos-Asia"/>
        <s v="Latvia-Europe"/>
        <s v="Lebanon-Middle East"/>
        <s v="Lesotho-Africa"/>
        <s v="Liberia-Africa"/>
        <s v="Libya-Africa"/>
        <s v="Liechtenstein-Europe"/>
        <s v="Lithuania-Europe"/>
        <s v="Luxembourg-Europe"/>
        <s v="Macao SAR-Asia"/>
        <s v="Madagascar-Africa"/>
        <s v="Malawi-Africa"/>
        <s v="Malaysia-Asia"/>
        <s v="Maldives-Asia"/>
        <s v="Mali-Africa"/>
        <s v="Malta-Europe"/>
        <s v="Marshall Islands-Oceania"/>
        <s v="Mauritania-Africa"/>
        <s v="Mauritius-Africa"/>
        <s v="Mexico-The Americas"/>
        <s v="Micronesia, Fed. Sts.-Oceania"/>
        <s v="Moldova-Europe"/>
        <s v="Monaco-Europe"/>
        <s v="Mongolia-Asia"/>
        <s v="Montenegro-Europe"/>
        <s v="Morocco-Africa"/>
        <s v="Mozambique-Africa"/>
        <s v="Myanmar-Asia"/>
        <s v="Namibia-Africa"/>
        <s v="Nepal-Asia"/>
        <s v="Netherlands-Europe"/>
        <s v="New Caledonia-Oceania"/>
        <s v="New Zealand-Oceania"/>
        <s v="Nicaragua-The Americas"/>
        <s v="Niger-Africa"/>
        <s v="Nigeria-Africa"/>
        <s v="North Korea-Asia"/>
        <s v="North Macedonia-Europe"/>
        <s v="Norway-Europe"/>
        <s v="Oman-Middle East"/>
        <s v="Pakistan-Asia"/>
        <s v="Panama-The Americas"/>
        <s v="Papua New Guinea-Oceania"/>
        <s v="Paraguay-The Americas"/>
        <s v="Peru-The Americas"/>
        <s v="Philippines-Asia"/>
        <s v="Poland-Europe"/>
        <s v="Portugal-Europe"/>
        <s v="Puerto Rico-The Americas"/>
        <s v="Qatar-Middle East"/>
        <s v="Romania-Europe"/>
        <s v="Russia-Europe"/>
        <s v="Rwanda-Africa"/>
        <s v="Samoa-Oceania"/>
        <s v="San Marino-Europe"/>
        <s v="Sao Tome and Principe-Africa"/>
        <s v="Saudi Arabia-Middle East"/>
        <s v="Senegal-Africa"/>
        <s v="Serbia-Europe"/>
        <s v="Seychelles-Africa"/>
        <s v="Sierra Leone-Africa"/>
        <s v="Singapore-Asia"/>
        <s v="Sint Maarten (Dutch part)-The Americas"/>
        <s v="Slovakia-Europe"/>
        <s v="Slovenia-Europe"/>
        <s v="Solomon Islands-Oceania"/>
        <s v="Somalia-Africa"/>
        <s v="South Africa-Africa"/>
        <s v="South Korea-Asia"/>
        <s v="South Sudan-Africa"/>
        <s v="Spain-Europe"/>
        <s v="Sri Lanka-Asia"/>
        <s v="St. Kitts and Nevis-The Americas"/>
        <s v="St. Lucia-The Americas"/>
        <s v="St. Martin (French part)-The Americas"/>
        <s v="St. Vincent and the Grenadines-The Americas"/>
        <s v="Sudan-Africa"/>
        <s v="Suriname-The Americas"/>
        <s v="Swaziland-Africa"/>
        <s v="Sweden-Europe"/>
        <s v="Switzerland-Europe"/>
        <s v="Syria-Middle East"/>
        <s v="Tajikistan-Asia"/>
        <s v="Tanzania-Africa"/>
        <s v="Thailand-Asia"/>
        <s v="Timor-Leste-Asia"/>
        <s v="Togo-Africa"/>
        <s v="Tonga-Oceania"/>
        <s v="Trinidad and Tobago-The Americas"/>
        <s v="Tunisia-Africa"/>
        <s v="Turkey-Europe"/>
        <s v="Turkmenistan-Asia"/>
        <s v="Turks and Caicos Islands-The Americas"/>
        <s v="Uganda-Africa"/>
        <s v="Ukraine-Europe"/>
        <s v="United Arab Emirates-Middle East"/>
        <s v="United Kingdom-Europe"/>
        <s v="United States-The Americas"/>
        <s v="Uruguay-The Americas"/>
        <s v="Uzbekistan-Asia"/>
        <s v="Vanuatu-Oceania"/>
        <s v="Venezuela-The Americas"/>
        <s v="Vietnam-Asia"/>
        <s v="Yemen-Middle East"/>
        <s v="Zambia-Africa"/>
        <s v="Zimbabwe-Africa"/>
      </sharedItems>
    </cacheField>
    <cacheField name="YEAR" numFmtId="165">
      <sharedItems/>
    </cacheField>
    <cacheField name="GDP" numFmtId="0">
      <sharedItems containsMixedTypes="1" containsNumber="1" containsInteger="1" minValue="63101272" maxValue="16200000000000"/>
    </cacheField>
    <cacheField name="Health Exp % GDP" numFmtId="0">
      <sharedItems containsMixedTypes="1" containsNumber="1" minValue="8.0000000000000002E-3" maxValue="0.22500000000000001"/>
    </cacheField>
    <cacheField name="Health Exp/Capita" numFmtId="0">
      <sharedItems containsMixedTypes="1" containsNumber="1" containsInteger="1" minValue="2" maxValue="9908"/>
    </cacheField>
    <cacheField name="Lending Interest" numFmtId="0">
      <sharedItems containsMixedTypes="1" containsNumber="1" minValue="5.0000000000000001E-3" maxValue="4.9649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joy Tarafdar" refreshedDate="45302.871963541664" createdVersion="8" refreshedVersion="8" minRefreshableVersion="3" recordCount="2691" xr:uid="{9FB02F4D-8CC7-4B6F-B0C7-430A3AA741FB}">
  <cacheSource type="worksheet">
    <worksheetSource ref="A1:F2692" sheet="ENERGY"/>
  </cacheSource>
  <cacheFields count="6">
    <cacheField name="S No" numFmtId="0">
      <sharedItems containsSemiMixedTypes="0" containsString="0" containsNumber="1" containsInteger="1" minValue="1" maxValue="2691"/>
    </cacheField>
    <cacheField name="Region" numFmtId="0">
      <sharedItems count="6">
        <s v="Asia"/>
        <s v="Europe"/>
        <s v="Africa"/>
        <s v="Oceania"/>
        <s v="The Americas"/>
        <s v="Middle East"/>
      </sharedItems>
    </cacheField>
    <cacheField name="Country/Region" numFmtId="0">
      <sharedItems count="207">
        <s v="Afghanistan-Asia"/>
        <s v="Albania-Europe"/>
        <s v="Algeria-Africa"/>
        <s v="American Samoa-Oceania"/>
        <s v="Andorra-Europe"/>
        <s v="Angola-Africa"/>
        <s v="Antigua and Barbuda-The Americas"/>
        <s v="Argentina-The Americas"/>
        <s v="Armenia-Asia"/>
        <s v="Aruba-The Americas"/>
        <s v="Australia-Oceania"/>
        <s v="Austria-Europe"/>
        <s v="Azerbaijan-Asia"/>
        <s v="Bahamas, The-The Americas"/>
        <s v="Bahrain-Middle East"/>
        <s v="Bangladesh-Asia"/>
        <s v="Barbados-The Americas"/>
        <s v="Belarus-Europe"/>
        <s v="Belgium-Europe"/>
        <s v="Belize-The Americas"/>
        <s v="Benin-Africa"/>
        <s v="Bermuda-The Americas"/>
        <s v="Bhutan-Asia"/>
        <s v="Bolivia-The Americas"/>
        <s v="Bosnia and Herzegovina-Europe"/>
        <s v="Botswana-Africa"/>
        <s v="Brazil-The Americas"/>
        <s v="Brunei-Asia"/>
        <s v="Bulgaria-Europe"/>
        <s v="Burkina Faso-Africa"/>
        <s v="Burundi-Africa"/>
        <s v="Cambodia-Asia"/>
        <s v="Cameroon-Africa"/>
        <s v="Canada-The Americas"/>
        <s v="Cayman Islands-The Americas"/>
        <s v="Central African Republic-Africa"/>
        <s v="Chad-Africa"/>
        <s v="Chile-The Americas"/>
        <s v="China-Asia"/>
        <s v="Colombia-The Americas"/>
        <s v="Comoros-Africa"/>
        <s v="Congo (Brazzaville)-Africa"/>
        <s v="Congo (Kinshasa)-Africa"/>
        <s v="Costa Rica-The Americas"/>
        <s v="Cote d'Ivoire-Africa"/>
        <s v="Croatia-Europe"/>
        <s v="Cuba-The Americas"/>
        <s v="Curacao-The Americas"/>
        <s v="Cyprus-Europe"/>
        <s v="Czech Republic-Europe"/>
        <s v="Denmark-Europe"/>
        <s v="Djibouti-Africa"/>
        <s v="Dominica-The Americas"/>
        <s v="Dominican Republic-The Americas"/>
        <s v="Ecuador-The Americas"/>
        <s v="Egypt-Africa"/>
        <s v="El Salvador-The Americas"/>
        <s v="Equatorial Guinea-Africa"/>
        <s v="Eritrea-Africa"/>
        <s v="Estonia-Europe"/>
        <s v="Ethiopia-Africa"/>
        <s v="Faeroe Islands-Europe"/>
        <s v="Fiji-Oceania"/>
        <s v="Finland-Europe"/>
        <s v="France-Europe"/>
        <s v="French Polynesia-Oceania"/>
        <s v="Gabon-Africa"/>
        <s v="Gambia, The-Africa"/>
        <s v="Georgia-Asia"/>
        <s v="Germany-Europe"/>
        <s v="Ghana-Africa"/>
        <s v="Greece-Europe"/>
        <s v="Greenland-The Americas"/>
        <s v="Grenada-The Americas"/>
        <s v="Guam-Oceania"/>
        <s v="Guatemala-The Americas"/>
        <s v="Guinea-Africa"/>
        <s v="Guinea-Bissau-Africa"/>
        <s v="Guyana-The Americas"/>
        <s v="Haiti-The Americas"/>
        <s v="Honduras-The Americas"/>
        <s v="Hong Kong SAR-Asia"/>
        <s v="Hungary-Europe"/>
        <s v="Iceland-Europe"/>
        <s v="India-Asia"/>
        <s v="Indonesia-Asia"/>
        <s v="Iran-Middle East"/>
        <s v="Iraq-Middle East"/>
        <s v="Ireland-Europe"/>
        <s v="Isle of Man-Europe"/>
        <s v="Israel-Middle East"/>
        <s v="Italy-Europe"/>
        <s v="Jamaica-The Americas"/>
        <s v="Japan-Asia"/>
        <s v="Jordan-Middle East"/>
        <s v="Kazakhstan-Asia"/>
        <s v="Kenya-Africa"/>
        <s v="Kiribati-Oceania"/>
        <s v="Kosovo-Europe"/>
        <s v="Kuwait-Middle East"/>
        <s v="Kyrgyzstan-Asia"/>
        <s v="Laos-Asia"/>
        <s v="Latvia-Europe"/>
        <s v="Lebanon-Middle East"/>
        <s v="Lesotho-Africa"/>
        <s v="Liberia-Africa"/>
        <s v="Libya-Africa"/>
        <s v="Liechtenstein-Europe"/>
        <s v="Lithuania-Europe"/>
        <s v="Luxembourg-Europe"/>
        <s v="Macao SAR-Asia"/>
        <s v="Madagascar-Africa"/>
        <s v="Malawi-Africa"/>
        <s v="Malaysia-Asia"/>
        <s v="Maldives-Asia"/>
        <s v="Mali-Africa"/>
        <s v="Malta-Europe"/>
        <s v="Marshall Islands-Oceania"/>
        <s v="Mauritania-Africa"/>
        <s v="Mauritius-Africa"/>
        <s v="Mexico-The Americas"/>
        <s v="Micronesia, Fed. Sts.-Oceania"/>
        <s v="Moldova-Europe"/>
        <s v="Monaco-Europe"/>
        <s v="Mongolia-Asia"/>
        <s v="Montenegro-Europe"/>
        <s v="Morocco-Africa"/>
        <s v="Mozambique-Africa"/>
        <s v="Myanmar-Asia"/>
        <s v="Namibia-Africa"/>
        <s v="Nepal-Asia"/>
        <s v="Netherlands-Europe"/>
        <s v="New Caledonia-Oceania"/>
        <s v="New Zealand-Oceania"/>
        <s v="Nicaragua-The Americas"/>
        <s v="Niger-Africa"/>
        <s v="Nigeria-Africa"/>
        <s v="North Korea-Asia"/>
        <s v="North Macedonia-Europe"/>
        <s v="Norway-Europe"/>
        <s v="Oman-Middle East"/>
        <s v="Pakistan-Asia"/>
        <s v="Panama-The Americas"/>
        <s v="Papua New Guinea-Oceania"/>
        <s v="Paraguay-The Americas"/>
        <s v="Peru-The Americas"/>
        <s v="Philippines-Asia"/>
        <s v="Poland-Europe"/>
        <s v="Portugal-Europe"/>
        <s v="Puerto Rico-The Americas"/>
        <s v="Qatar-Middle East"/>
        <s v="Romania-Europe"/>
        <s v="Russia-Europe"/>
        <s v="Rwanda-Africa"/>
        <s v="Samoa-Oceania"/>
        <s v="San Marino-Europe"/>
        <s v="Sao Tome and Principe-Africa"/>
        <s v="Saudi Arabia-Middle East"/>
        <s v="Senegal-Africa"/>
        <s v="Serbia-Europe"/>
        <s v="Seychelles-Africa"/>
        <s v="Sierra Leone-Africa"/>
        <s v="Singapore-Asia"/>
        <s v="Sint Maarten (Dutch part)-The Americas"/>
        <s v="Slovakia-Europe"/>
        <s v="Slovenia-Europe"/>
        <s v="Solomon Islands-Oceania"/>
        <s v="Somalia-Africa"/>
        <s v="South Africa-Africa"/>
        <s v="South Korea-Asia"/>
        <s v="South Sudan-Africa"/>
        <s v="Spain-Europe"/>
        <s v="Sri Lanka-Asia"/>
        <s v="St. Kitts and Nevis-The Americas"/>
        <s v="St. Lucia-The Americas"/>
        <s v="St. Martin (French part)-The Americas"/>
        <s v="St. Vincent and the Grenadines-The Americas"/>
        <s v="Sudan-Africa"/>
        <s v="Suriname-The Americas"/>
        <s v="Swaziland-Africa"/>
        <s v="Sweden-Europe"/>
        <s v="Switzerland-Europe"/>
        <s v="Syria-Middle East"/>
        <s v="Tajikistan-Asia"/>
        <s v="Tanzania-Africa"/>
        <s v="Thailand-Asia"/>
        <s v="Timor-Leste-Asia"/>
        <s v="Togo-Africa"/>
        <s v="Tonga-Oceania"/>
        <s v="Trinidad and Tobago-The Americas"/>
        <s v="Tunisia-Africa"/>
        <s v="Turkey-Europe"/>
        <s v="Turkmenistan-Asia"/>
        <s v="Turks and Caicos Islands-The Americas"/>
        <s v="Uganda-Africa"/>
        <s v="Ukraine-Europe"/>
        <s v="United Arab Emirates-Middle East"/>
        <s v="United Kingdom-Europe"/>
        <s v="United States-The Americas"/>
        <s v="Uruguay-The Americas"/>
        <s v="Uzbekistan-Asia"/>
        <s v="Vanuatu-Oceania"/>
        <s v="Venezuela-The Americas"/>
        <s v="Vietnam-Asia"/>
        <s v="Yemen-Middle East"/>
        <s v="Zambia-Africa"/>
        <s v="Zimbabwe-Africa"/>
      </sharedItems>
    </cacheField>
    <cacheField name="YEAR" numFmtId="165">
      <sharedItems/>
    </cacheField>
    <cacheField name="Energy Usage" numFmtId="0">
      <sharedItems containsMixedTypes="1" containsNumber="1" containsInteger="1" minValue="8" maxValue="2727728"/>
    </cacheField>
    <cacheField name="CO2 Emissions" numFmtId="0">
      <sharedItems containsMixedTypes="1" containsNumber="1" containsInteger="1" minValue="7" maxValue="82868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joy Tarafdar" refreshedDate="45302.928060648148" createdVersion="8" refreshedVersion="8" minRefreshableVersion="3" recordCount="2691" xr:uid="{3BC61F23-D123-45F2-83EB-F0F68FF7849F}">
  <cacheSource type="worksheet">
    <worksheetSource ref="A1:F2692" sheet="TOURISM"/>
  </cacheSource>
  <cacheFields count="6">
    <cacheField name="S No" numFmtId="0">
      <sharedItems containsSemiMixedTypes="0" containsString="0" containsNumber="1" containsInteger="1" minValue="1" maxValue="2691"/>
    </cacheField>
    <cacheField name="Region" numFmtId="0">
      <sharedItems count="6">
        <s v="Africa"/>
        <s v="Asia"/>
        <s v="Europe"/>
        <s v="Middle East"/>
        <s v="Oceania"/>
        <s v="The Americas"/>
      </sharedItems>
    </cacheField>
    <cacheField name="Country/Region" numFmtId="0">
      <sharedItems count="207">
        <s v="Algeria-Africa"/>
        <s v="Angola-Africa"/>
        <s v="Benin-Africa"/>
        <s v="Botswana-Africa"/>
        <s v="Burkina Faso-Africa"/>
        <s v="Burundi-Africa"/>
        <s v="Cameroon-Africa"/>
        <s v="Central African Republic-Africa"/>
        <s v="Chad-Africa"/>
        <s v="Comoros-Africa"/>
        <s v="Congo (Kinshasa)-Africa"/>
        <s v="Congo (Brazzaville)-Africa"/>
        <s v="Cote d'Ivoire-Africa"/>
        <s v="Djibouti-Africa"/>
        <s v="Egypt-Africa"/>
        <s v="Equatorial Guinea-Africa"/>
        <s v="Eritrea-Africa"/>
        <s v="Ethiopia-Africa"/>
        <s v="Gabon-Africa"/>
        <s v="Gambia, The-Africa"/>
        <s v="Ghana-Africa"/>
        <s v="Guinea-Africa"/>
        <s v="Guinea-Bissau-Africa"/>
        <s v="Kenya-Africa"/>
        <s v="Lesotho-Africa"/>
        <s v="Liberia-Africa"/>
        <s v="Libya-Africa"/>
        <s v="Madagascar-Africa"/>
        <s v="Malawi-Africa"/>
        <s v="Mali-Africa"/>
        <s v="Mauritania-Africa"/>
        <s v="Mauritius-Africa"/>
        <s v="Morocco-Africa"/>
        <s v="Mozambique-Africa"/>
        <s v="Namibia-Africa"/>
        <s v="Niger-Africa"/>
        <s v="Nigeria-Africa"/>
        <s v="Rwanda-Africa"/>
        <s v="Sao Tome and Principe-Africa"/>
        <s v="Senegal-Africa"/>
        <s v="Seychelles-Africa"/>
        <s v="Sierra Leone-Africa"/>
        <s v="Somalia-Africa"/>
        <s v="South Africa-Africa"/>
        <s v="South Sudan-Africa"/>
        <s v="Sudan-Africa"/>
        <s v="Swaziland-Africa"/>
        <s v="Tanzania-Africa"/>
        <s v="Togo-Africa"/>
        <s v="Tunisia-Africa"/>
        <s v="Uganda-Africa"/>
        <s v="Zambia-Africa"/>
        <s v="Zimbabwe-Africa"/>
        <s v="Afghanistan-Asia"/>
        <s v="Armenia-Asia"/>
        <s v="Azerbaijan-Asia"/>
        <s v="Bangladesh-Asia"/>
        <s v="Bhutan-Asia"/>
        <s v="Brunei-Asia"/>
        <s v="Cambodia-Asia"/>
        <s v="China-Asia"/>
        <s v="Georgia-Asia"/>
        <s v="Hong Kong SAR-Asia"/>
        <s v="India-Asia"/>
        <s v="Indonesia-Asia"/>
        <s v="Japan-Asia"/>
        <s v="Kazakhstan-Asia"/>
        <s v="North Korea-Asia"/>
        <s v="South Korea-Asia"/>
        <s v="Kyrgyzstan-Asia"/>
        <s v="Laos-Asia"/>
        <s v="Macao SAR-Asia"/>
        <s v="Malaysia-Asia"/>
        <s v="Maldives-Asia"/>
        <s v="Mongolia-Asia"/>
        <s v="Myanmar-Asia"/>
        <s v="Nepal-Asia"/>
        <s v="Pakistan-Asia"/>
        <s v="Philippines-Asia"/>
        <s v="Singapore-Asia"/>
        <s v="Sri Lanka-Asia"/>
        <s v="Tajikistan-Asia"/>
        <s v="Thailand-Asia"/>
        <s v="Timor-Leste-Asia"/>
        <s v="Turkmenistan-Asia"/>
        <s v="Uzbekistan-Asia"/>
        <s v="Vietnam-Asia"/>
        <s v="Albania-Europe"/>
        <s v="Andorra-Europe"/>
        <s v="Austria-Europe"/>
        <s v="Belarus-Europe"/>
        <s v="Belgium-Europe"/>
        <s v="Bosnia and Herzegovina-Europe"/>
        <s v="Bulgaria-Europe"/>
        <s v="Croatia-Europe"/>
        <s v="Cyprus-Europe"/>
        <s v="Czech Republic-Europe"/>
        <s v="Denmark-Europe"/>
        <s v="Estonia-Europe"/>
        <s v="Faeroe Islands-Europe"/>
        <s v="Finland-Europe"/>
        <s v="France-Europe"/>
        <s v="Germany-Europe"/>
        <s v="Greece-Europe"/>
        <s v="Hungary-Europe"/>
        <s v="Iceland-Europe"/>
        <s v="Ireland-Europe"/>
        <s v="Isle of Man-Europe"/>
        <s v="Italy-Europe"/>
        <s v="Kosovo-Europe"/>
        <s v="Latvia-Europe"/>
        <s v="Liechtenstein-Europe"/>
        <s v="Lithuania-Europe"/>
        <s v="Luxembourg-Europe"/>
        <s v="North Macedonia-Europe"/>
        <s v="Malta-Europe"/>
        <s v="Moldova-Europe"/>
        <s v="Monaco-Europe"/>
        <s v="Montenegro-Europe"/>
        <s v="Netherlands-Europe"/>
        <s v="Norway-Europe"/>
        <s v="Poland-Europe"/>
        <s v="Portugal-Europe"/>
        <s v="Romania-Europe"/>
        <s v="Russia-Europe"/>
        <s v="San Marino-Europe"/>
        <s v="Serbia-Europe"/>
        <s v="Slovakia-Europe"/>
        <s v="Slovenia-Europe"/>
        <s v="Spain-Europe"/>
        <s v="Sweden-Europe"/>
        <s v="Switzerland-Europe"/>
        <s v="Turkey-Europe"/>
        <s v="Ukraine-Europe"/>
        <s v="United Kingdom-Europe"/>
        <s v="Bahrain-Middle East"/>
        <s v="Iran-Middle East"/>
        <s v="Iraq-Middle East"/>
        <s v="Israel-Middle East"/>
        <s v="Jordan-Middle East"/>
        <s v="Kuwait-Middle East"/>
        <s v="Lebanon-Middle East"/>
        <s v="Oman-Middle East"/>
        <s v="Qatar-Middle East"/>
        <s v="Saudi Arabia-Middle East"/>
        <s v="Syria-Middle East"/>
        <s v="United Arab Emirates-Middle East"/>
        <s v="Yemen-Middle East"/>
        <s v="American Samoa-Oceania"/>
        <s v="Australia-Oceania"/>
        <s v="Fiji-Oceania"/>
        <s v="French Polynesia-Oceania"/>
        <s v="Guam-Oceania"/>
        <s v="Kiribati-Oceania"/>
        <s v="Marshall Islands-Oceania"/>
        <s v="Micronesia, Fed. Sts.-Oceania"/>
        <s v="New Caledonia-Oceania"/>
        <s v="New Zealand-Oceania"/>
        <s v="Papua New Guinea-Oceania"/>
        <s v="Samoa-Oceania"/>
        <s v="Solomon Islands-Oceania"/>
        <s v="Tonga-Oceania"/>
        <s v="Vanuatu-Oceania"/>
        <s v="Antigua and Barbuda-The Americas"/>
        <s v="Argentina-The Americas"/>
        <s v="Aruba-The Americas"/>
        <s v="Bahamas, The-The Americas"/>
        <s v="Barbados-The Americas"/>
        <s v="Belize-The Americas"/>
        <s v="Bermuda-The Americas"/>
        <s v="Bolivia-The Americas"/>
        <s v="Brazil-The Americas"/>
        <s v="Canada-The Americas"/>
        <s v="Cayman Islands-The Americas"/>
        <s v="Chile-The Americas"/>
        <s v="Colombia-The Americas"/>
        <s v="Costa Rica-The Americas"/>
        <s v="Cuba-The Americas"/>
        <s v="Curacao-The Americas"/>
        <s v="Dominica-The Americas"/>
        <s v="Dominican Republic-The Americas"/>
        <s v="Ecuador-The Americas"/>
        <s v="El Salvador-The Americas"/>
        <s v="Greenland-The Americas"/>
        <s v="Grenada-The Americas"/>
        <s v="Guatemala-The Americas"/>
        <s v="Guyana-The Americas"/>
        <s v="Haiti-The Americas"/>
        <s v="Honduras-The Americas"/>
        <s v="Jamaica-The Americas"/>
        <s v="Mexico-The Americas"/>
        <s v="Nicaragua-The Americas"/>
        <s v="Panama-The Americas"/>
        <s v="Paraguay-The Americas"/>
        <s v="Peru-The Americas"/>
        <s v="Puerto Rico-The Americas"/>
        <s v="Sint Maarten (Dutch part)-The Americas"/>
        <s v="St. Kitts and Nevis-The Americas"/>
        <s v="St. Lucia-The Americas"/>
        <s v="St. Martin (French part)-The Americas"/>
        <s v="St. Vincent and the Grenadines-The Americas"/>
        <s v="Suriname-The Americas"/>
        <s v="Trinidad and Tobago-The Americas"/>
        <s v="Turks and Caicos Islands-The Americas"/>
        <s v="United States-The Americas"/>
        <s v="Uruguay-The Americas"/>
        <s v="Venezuela-The Americas"/>
      </sharedItems>
    </cacheField>
    <cacheField name="YEAR" numFmtId="165">
      <sharedItems/>
    </cacheField>
    <cacheField name="Tourism Inbound" numFmtId="0">
      <sharedItems containsMixedTypes="1" containsNumber="1" containsInteger="1" minValue="700000" maxValue="200000000000"/>
    </cacheField>
    <cacheField name="Tourism Outbound" numFmtId="0">
      <sharedItems containsMixedTypes="1" containsNumber="1" containsInteger="1" minValue="200000" maxValue="965490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joy Tarafdar" refreshedDate="45303.897134375002" createdVersion="8" refreshedVersion="8" minRefreshableVersion="3" recordCount="2691" xr:uid="{9802115E-2AD3-4946-BF56-1D33AE84E779}">
  <cacheSource type="worksheet">
    <worksheetSource ref="A1:J2692" sheet="BUSINESS"/>
  </cacheSource>
  <cacheFields count="10">
    <cacheField name="S No" numFmtId="0">
      <sharedItems containsSemiMixedTypes="0" containsString="0" containsNumber="1" containsInteger="1" minValue="1" maxValue="2691"/>
    </cacheField>
    <cacheField name="Region" numFmtId="0">
      <sharedItems count="6">
        <s v="Africa"/>
        <s v="Asia"/>
        <s v="Europe"/>
        <s v="Middle East"/>
        <s v="Oceania"/>
        <s v="The Americas"/>
      </sharedItems>
    </cacheField>
    <cacheField name="Country/Region" numFmtId="0">
      <sharedItems count="207">
        <s v="Algeria-Africa"/>
        <s v="Angola-Africa"/>
        <s v="Benin-Africa"/>
        <s v="Botswana-Africa"/>
        <s v="Burkina Faso-Africa"/>
        <s v="Burundi-Africa"/>
        <s v="Cameroon-Africa"/>
        <s v="Central African Republic-Africa"/>
        <s v="Chad-Africa"/>
        <s v="Comoros-Africa"/>
        <s v="Congo (Kinshasa)-Africa"/>
        <s v="Congo (Brazzaville)-Africa"/>
        <s v="Cote d'Ivoire-Africa"/>
        <s v="Djibouti-Africa"/>
        <s v="Egypt-Africa"/>
        <s v="Equatorial Guinea-Africa"/>
        <s v="Eritrea-Africa"/>
        <s v="Ethiopia-Africa"/>
        <s v="Gabon-Africa"/>
        <s v="Gambia, The-Africa"/>
        <s v="Ghana-Africa"/>
        <s v="Guinea-Africa"/>
        <s v="Guinea-Bissau-Africa"/>
        <s v="Kenya-Africa"/>
        <s v="Lesotho-Africa"/>
        <s v="Liberia-Africa"/>
        <s v="Libya-Africa"/>
        <s v="Madagascar-Africa"/>
        <s v="Malawi-Africa"/>
        <s v="Mali-Africa"/>
        <s v="Mauritania-Africa"/>
        <s v="Mauritius-Africa"/>
        <s v="Morocco-Africa"/>
        <s v="Mozambique-Africa"/>
        <s v="Namibia-Africa"/>
        <s v="Niger-Africa"/>
        <s v="Nigeria-Africa"/>
        <s v="Rwanda-Africa"/>
        <s v="Sao Tome and Principe-Africa"/>
        <s v="Senegal-Africa"/>
        <s v="Seychelles-Africa"/>
        <s v="Sierra Leone-Africa"/>
        <s v="Somalia-Africa"/>
        <s v="South Africa-Africa"/>
        <s v="South Sudan-Africa"/>
        <s v="Sudan-Africa"/>
        <s v="Swaziland-Africa"/>
        <s v="Tanzania-Africa"/>
        <s v="Togo-Africa"/>
        <s v="Tunisia-Africa"/>
        <s v="Uganda-Africa"/>
        <s v="Zambia-Africa"/>
        <s v="Zimbabwe-Africa"/>
        <s v="Afghanistan-Asia"/>
        <s v="Armenia-Asia"/>
        <s v="Azerbaijan-Asia"/>
        <s v="Bangladesh-Asia"/>
        <s v="Bhutan-Asia"/>
        <s v="Brunei-Asia"/>
        <s v="Cambodia-Asia"/>
        <s v="China-Asia"/>
        <s v="Georgia-Asia"/>
        <s v="Hong Kong SAR-Asia"/>
        <s v="India-Asia"/>
        <s v="Indonesia-Asia"/>
        <s v="Japan-Asia"/>
        <s v="Kazakhstan-Asia"/>
        <s v="North Korea-Asia"/>
        <s v="South Korea-Asia"/>
        <s v="Kyrgyzstan-Asia"/>
        <s v="Laos-Asia"/>
        <s v="Macao SAR-Asia"/>
        <s v="Malaysia-Asia"/>
        <s v="Maldives-Asia"/>
        <s v="Mongolia-Asia"/>
        <s v="Myanmar-Asia"/>
        <s v="Nepal-Asia"/>
        <s v="Pakistan-Asia"/>
        <s v="Philippines-Asia"/>
        <s v="Singapore-Asia"/>
        <s v="Sri Lanka-Asia"/>
        <s v="Tajikistan-Asia"/>
        <s v="Thailand-Asia"/>
        <s v="Timor-Leste-Asia"/>
        <s v="Turkmenistan-Asia"/>
        <s v="Uzbekistan-Asia"/>
        <s v="Vietnam-Asia"/>
        <s v="Albania-Europe"/>
        <s v="Andorra-Europe"/>
        <s v="Austria-Europe"/>
        <s v="Belarus-Europe"/>
        <s v="Belgium-Europe"/>
        <s v="Bosnia and Herzegovina-Europe"/>
        <s v="Bulgaria-Europe"/>
        <s v="Croatia-Europe"/>
        <s v="Cyprus-Europe"/>
        <s v="Czech Republic-Europe"/>
        <s v="Denmark-Europe"/>
        <s v="Estonia-Europe"/>
        <s v="Faeroe Islands-Europe"/>
        <s v="Finland-Europe"/>
        <s v="France-Europe"/>
        <s v="Germany-Europe"/>
        <s v="Greece-Europe"/>
        <s v="Hungary-Europe"/>
        <s v="Iceland-Europe"/>
        <s v="Ireland-Europe"/>
        <s v="Isle of Man-Europe"/>
        <s v="Italy-Europe"/>
        <s v="Kosovo-Europe"/>
        <s v="Latvia-Europe"/>
        <s v="Liechtenstein-Europe"/>
        <s v="Lithuania-Europe"/>
        <s v="Luxembourg-Europe"/>
        <s v="North Macedonia-Europe"/>
        <s v="Malta-Europe"/>
        <s v="Moldova-Europe"/>
        <s v="Monaco-Europe"/>
        <s v="Montenegro-Europe"/>
        <s v="Netherlands-Europe"/>
        <s v="Norway-Europe"/>
        <s v="Poland-Europe"/>
        <s v="Portugal-Europe"/>
        <s v="Romania-Europe"/>
        <s v="Russia-Europe"/>
        <s v="San Marino-Europe"/>
        <s v="Serbia-Europe"/>
        <s v="Slovakia-Europe"/>
        <s v="Slovenia-Europe"/>
        <s v="Spain-Europe"/>
        <s v="Sweden-Europe"/>
        <s v="Switzerland-Europe"/>
        <s v="Turkey-Europe"/>
        <s v="Ukraine-Europe"/>
        <s v="United Kingdom-Europe"/>
        <s v="Bahrain-Middle East"/>
        <s v="Iran-Middle East"/>
        <s v="Iraq-Middle East"/>
        <s v="Israel-Middle East"/>
        <s v="Jordan-Middle East"/>
        <s v="Kuwait-Middle East"/>
        <s v="Lebanon-Middle East"/>
        <s v="Oman-Middle East"/>
        <s v="Qatar-Middle East"/>
        <s v="Saudi Arabia-Middle East"/>
        <s v="Syria-Middle East"/>
        <s v="United Arab Emirates-Middle East"/>
        <s v="Yemen-Middle East"/>
        <s v="American Samoa-Oceania"/>
        <s v="Australia-Oceania"/>
        <s v="Fiji-Oceania"/>
        <s v="French Polynesia-Oceania"/>
        <s v="Guam-Oceania"/>
        <s v="Kiribati-Oceania"/>
        <s v="Marshall Islands-Oceania"/>
        <s v="Micronesia, Fed. Sts.-Oceania"/>
        <s v="New Caledonia-Oceania"/>
        <s v="New Zealand-Oceania"/>
        <s v="Papua New Guinea-Oceania"/>
        <s v="Samoa-Oceania"/>
        <s v="Solomon Islands-Oceania"/>
        <s v="Tonga-Oceania"/>
        <s v="Vanuatu-Oceania"/>
        <s v="Antigua and Barbuda-The Americas"/>
        <s v="Argentina-The Americas"/>
        <s v="Aruba-The Americas"/>
        <s v="Bahamas, The-The Americas"/>
        <s v="Barbados-The Americas"/>
        <s v="Belize-The Americas"/>
        <s v="Bermuda-The Americas"/>
        <s v="Bolivia-The Americas"/>
        <s v="Brazil-The Americas"/>
        <s v="Canada-The Americas"/>
        <s v="Cayman Islands-The Americas"/>
        <s v="Chile-The Americas"/>
        <s v="Colombia-The Americas"/>
        <s v="Costa Rica-The Americas"/>
        <s v="Cuba-The Americas"/>
        <s v="Curacao-The Americas"/>
        <s v="Dominica-The Americas"/>
        <s v="Dominican Republic-The Americas"/>
        <s v="Ecuador-The Americas"/>
        <s v="El Salvador-The Americas"/>
        <s v="Greenland-The Americas"/>
        <s v="Grenada-The Americas"/>
        <s v="Guatemala-The Americas"/>
        <s v="Guyana-The Americas"/>
        <s v="Haiti-The Americas"/>
        <s v="Honduras-The Americas"/>
        <s v="Jamaica-The Americas"/>
        <s v="Mexico-The Americas"/>
        <s v="Nicaragua-The Americas"/>
        <s v="Panama-The Americas"/>
        <s v="Paraguay-The Americas"/>
        <s v="Peru-The Americas"/>
        <s v="Puerto Rico-The Americas"/>
        <s v="Sint Maarten (Dutch part)-The Americas"/>
        <s v="St. Kitts and Nevis-The Americas"/>
        <s v="St. Lucia-The Americas"/>
        <s v="St. Martin (French part)-The Americas"/>
        <s v="St. Vincent and the Grenadines-The Americas"/>
        <s v="Suriname-The Americas"/>
        <s v="Trinidad and Tobago-The Americas"/>
        <s v="Turks and Caicos Islands-The Americas"/>
        <s v="United States-The Americas"/>
        <s v="Uruguay-The Americas"/>
        <s v="Venezuela-The Americas"/>
      </sharedItems>
    </cacheField>
    <cacheField name="YEAR" numFmtId="165">
      <sharedItems/>
    </cacheField>
    <cacheField name="Business Tax Rate" numFmtId="0">
      <sharedItems containsMixedTypes="1" containsNumber="1" minValue="8.2000000000000003E-2" maxValue="3.391"/>
    </cacheField>
    <cacheField name="Days to Start Business" numFmtId="0">
      <sharedItems containsMixedTypes="1" containsNumber="1" containsInteger="1" minValue="1" maxValue="694"/>
    </cacheField>
    <cacheField name="Ease of Business" numFmtId="0">
      <sharedItems containsMixedTypes="1" containsNumber="1" containsInteger="1" minValue="1" maxValue="189"/>
    </cacheField>
    <cacheField name="Hours to do Tax" numFmtId="0">
      <sharedItems containsMixedTypes="1" containsNumber="1" containsInteger="1" minValue="12" maxValue="2600"/>
    </cacheField>
    <cacheField name="Internet Usage" numFmtId="0">
      <sharedItems containsMixedTypes="1" containsNumber="1" minValue="0" maxValue="0.96199999999999997"/>
    </cacheField>
    <cacheField name="Mobile Phone Usage" numFmtId="0">
      <sharedItems containsMixedTypes="1" containsNumber="1" minValue="0" maxValue="2.8980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joy Tarafdar" refreshedDate="45305.835188078701" createdVersion="8" refreshedVersion="8" minRefreshableVersion="3" recordCount="2691" xr:uid="{EE456B75-2483-4B83-B157-F5EA4300EFEE}">
  <cacheSource type="worksheet">
    <worksheetSource ref="A1:M2692" sheet="HUMAN RESOURCES"/>
  </cacheSource>
  <cacheFields count="13">
    <cacheField name="S No" numFmtId="0">
      <sharedItems containsSemiMixedTypes="0" containsString="0" containsNumber="1" containsInteger="1" minValue="1" maxValue="2691"/>
    </cacheField>
    <cacheField name="Region" numFmtId="0">
      <sharedItems count="6">
        <s v="Africa"/>
        <s v="Asia"/>
        <s v="Europe"/>
        <s v="Middle East"/>
        <s v="Oceania"/>
        <s v="The Americas"/>
      </sharedItems>
    </cacheField>
    <cacheField name="Country/Region" numFmtId="0">
      <sharedItems count="207">
        <s v="Algeria-Africa"/>
        <s v="Angola-Africa"/>
        <s v="Benin-Africa"/>
        <s v="Botswana-Africa"/>
        <s v="Burkina Faso-Africa"/>
        <s v="Burundi-Africa"/>
        <s v="Cameroon-Africa"/>
        <s v="Central African Republic-Africa"/>
        <s v="Chad-Africa"/>
        <s v="Comoros-Africa"/>
        <s v="Congo (Kinshasa)-Africa"/>
        <s v="Congo (Brazzaville)-Africa"/>
        <s v="Cote d'Ivoire-Africa"/>
        <s v="Djibouti-Africa"/>
        <s v="Egypt-Africa"/>
        <s v="Equatorial Guinea-Africa"/>
        <s v="Eritrea-Africa"/>
        <s v="Ethiopia-Africa"/>
        <s v="Gabon-Africa"/>
        <s v="Gambia, The-Africa"/>
        <s v="Ghana-Africa"/>
        <s v="Guinea-Africa"/>
        <s v="Guinea-Bissau-Africa"/>
        <s v="Kenya-Africa"/>
        <s v="Lesotho-Africa"/>
        <s v="Liberia-Africa"/>
        <s v="Libya-Africa"/>
        <s v="Madagascar-Africa"/>
        <s v="Malawi-Africa"/>
        <s v="Mali-Africa"/>
        <s v="Mauritania-Africa"/>
        <s v="Mauritius-Africa"/>
        <s v="Morocco-Africa"/>
        <s v="Mozambique-Africa"/>
        <s v="Namibia-Africa"/>
        <s v="Niger-Africa"/>
        <s v="Nigeria-Africa"/>
        <s v="Rwanda-Africa"/>
        <s v="Sao Tome and Principe-Africa"/>
        <s v="Senegal-Africa"/>
        <s v="Seychelles-Africa"/>
        <s v="Sierra Leone-Africa"/>
        <s v="Somalia-Africa"/>
        <s v="South Africa-Africa"/>
        <s v="South Sudan-Africa"/>
        <s v="Sudan-Africa"/>
        <s v="Swaziland-Africa"/>
        <s v="Tanzania-Africa"/>
        <s v="Togo-Africa"/>
        <s v="Tunisia-Africa"/>
        <s v="Uganda-Africa"/>
        <s v="Zambia-Africa"/>
        <s v="Zimbabwe-Africa"/>
        <s v="Afghanistan-Asia"/>
        <s v="Armenia-Asia"/>
        <s v="Azerbaijan-Asia"/>
        <s v="Bangladesh-Asia"/>
        <s v="Bhutan-Asia"/>
        <s v="Brunei-Asia"/>
        <s v="Cambodia-Asia"/>
        <s v="China-Asia"/>
        <s v="Georgia-Asia"/>
        <s v="Hong Kong SAR-Asia"/>
        <s v="India-Asia"/>
        <s v="Indonesia-Asia"/>
        <s v="Japan-Asia"/>
        <s v="Kazakhstan-Asia"/>
        <s v="North Korea-Asia"/>
        <s v="South Korea-Asia"/>
        <s v="Kyrgyzstan-Asia"/>
        <s v="Laos-Asia"/>
        <s v="Macao SAR-Asia"/>
        <s v="Malaysia-Asia"/>
        <s v="Maldives-Asia"/>
        <s v="Mongolia-Asia"/>
        <s v="Myanmar-Asia"/>
        <s v="Nepal-Asia"/>
        <s v="Pakistan-Asia"/>
        <s v="Philippines-Asia"/>
        <s v="Singapore-Asia"/>
        <s v="Sri Lanka-Asia"/>
        <s v="Tajikistan-Asia"/>
        <s v="Thailand-Asia"/>
        <s v="Timor-Leste-Asia"/>
        <s v="Turkmenistan-Asia"/>
        <s v="Uzbekistan-Asia"/>
        <s v="Vietnam-Asia"/>
        <s v="Albania-Europe"/>
        <s v="Andorra-Europe"/>
        <s v="Austria-Europe"/>
        <s v="Belarus-Europe"/>
        <s v="Belgium-Europe"/>
        <s v="Bosnia and Herzegovina-Europe"/>
        <s v="Bulgaria-Europe"/>
        <s v="Croatia-Europe"/>
        <s v="Cyprus-Europe"/>
        <s v="Czech Republic-Europe"/>
        <s v="Denmark-Europe"/>
        <s v="Estonia-Europe"/>
        <s v="Faeroe Islands-Europe"/>
        <s v="Finland-Europe"/>
        <s v="France-Europe"/>
        <s v="Germany-Europe"/>
        <s v="Greece-Europe"/>
        <s v="Hungary-Europe"/>
        <s v="Iceland-Europe"/>
        <s v="Ireland-Europe"/>
        <s v="Isle of Man-Europe"/>
        <s v="Italy-Europe"/>
        <s v="Kosovo-Europe"/>
        <s v="Latvia-Europe"/>
        <s v="Liechtenstein-Europe"/>
        <s v="Lithuania-Europe"/>
        <s v="Luxembourg-Europe"/>
        <s v="North Macedonia-Europe"/>
        <s v="Malta-Europe"/>
        <s v="Moldova-Europe"/>
        <s v="Monaco-Europe"/>
        <s v="Montenegro-Europe"/>
        <s v="Netherlands-Europe"/>
        <s v="Norway-Europe"/>
        <s v="Poland-Europe"/>
        <s v="Portugal-Europe"/>
        <s v="Romania-Europe"/>
        <s v="Russia-Europe"/>
        <s v="San Marino-Europe"/>
        <s v="Serbia-Europe"/>
        <s v="Slovakia-Europe"/>
        <s v="Slovenia-Europe"/>
        <s v="Spain-Europe"/>
        <s v="Sweden-Europe"/>
        <s v="Switzerland-Europe"/>
        <s v="Turkey-Europe"/>
        <s v="Ukraine-Europe"/>
        <s v="United Kingdom-Europe"/>
        <s v="Bahrain-Middle East"/>
        <s v="Iran-Middle East"/>
        <s v="Iraq-Middle East"/>
        <s v="Israel-Middle East"/>
        <s v="Jordan-Middle East"/>
        <s v="Kuwait-Middle East"/>
        <s v="Lebanon-Middle East"/>
        <s v="Oman-Middle East"/>
        <s v="Qatar-Middle East"/>
        <s v="Saudi Arabia-Middle East"/>
        <s v="Syria-Middle East"/>
        <s v="United Arab Emirates-Middle East"/>
        <s v="Yemen-Middle East"/>
        <s v="American Samoa-Oceania"/>
        <s v="Australia-Oceania"/>
        <s v="Fiji-Oceania"/>
        <s v="French Polynesia-Oceania"/>
        <s v="Guam-Oceania"/>
        <s v="Kiribati-Oceania"/>
        <s v="Marshall Islands-Oceania"/>
        <s v="Micronesia, Fed. Sts.-Oceania"/>
        <s v="New Caledonia-Oceania"/>
        <s v="New Zealand-Oceania"/>
        <s v="Papua New Guinea-Oceania"/>
        <s v="Samoa-Oceania"/>
        <s v="Solomon Islands-Oceania"/>
        <s v="Tonga-Oceania"/>
        <s v="Vanuatu-Oceania"/>
        <s v="Antigua and Barbuda-The Americas"/>
        <s v="Argentina-The Americas"/>
        <s v="Aruba-The Americas"/>
        <s v="Bahamas, The-The Americas"/>
        <s v="Barbados-The Americas"/>
        <s v="Belize-The Americas"/>
        <s v="Bermuda-The Americas"/>
        <s v="Bolivia-The Americas"/>
        <s v="Brazil-The Americas"/>
        <s v="Canada-The Americas"/>
        <s v="Cayman Islands-The Americas"/>
        <s v="Chile-The Americas"/>
        <s v="Colombia-The Americas"/>
        <s v="Costa Rica-The Americas"/>
        <s v="Cuba-The Americas"/>
        <s v="Curacao-The Americas"/>
        <s v="Dominica-The Americas"/>
        <s v="Dominican Republic-The Americas"/>
        <s v="Ecuador-The Americas"/>
        <s v="El Salvador-The Americas"/>
        <s v="Greenland-The Americas"/>
        <s v="Grenada-The Americas"/>
        <s v="Guatemala-The Americas"/>
        <s v="Guyana-The Americas"/>
        <s v="Haiti-The Americas"/>
        <s v="Honduras-The Americas"/>
        <s v="Jamaica-The Americas"/>
        <s v="Mexico-The Americas"/>
        <s v="Nicaragua-The Americas"/>
        <s v="Panama-The Americas"/>
        <s v="Paraguay-The Americas"/>
        <s v="Peru-The Americas"/>
        <s v="Puerto Rico-The Americas"/>
        <s v="Sint Maarten (Dutch part)-The Americas"/>
        <s v="St. Kitts and Nevis-The Americas"/>
        <s v="St. Lucia-The Americas"/>
        <s v="St. Martin (French part)-The Americas"/>
        <s v="St. Vincent and the Grenadines-The Americas"/>
        <s v="Suriname-The Americas"/>
        <s v="Trinidad and Tobago-The Americas"/>
        <s v="Turks and Caicos Islands-The Americas"/>
        <s v="United States-The Americas"/>
        <s v="Uruguay-The Americas"/>
        <s v="Venezuela-The Americas"/>
      </sharedItems>
    </cacheField>
    <cacheField name="YEAR" numFmtId="165">
      <sharedItems/>
    </cacheField>
    <cacheField name="Birth Rate" numFmtId="0">
      <sharedItems containsMixedTypes="1" containsNumber="1" minValue="7.0000000000000001E-3" maxValue="5.2999999999999999E-2"/>
    </cacheField>
    <cacheField name="Infant Mortality Rate" numFmtId="0">
      <sharedItems containsMixedTypes="1" containsNumber="1" minValue="2E-3" maxValue="0.14099999999999999"/>
    </cacheField>
    <cacheField name="Life Expectancy Female" numFmtId="0">
      <sharedItems containsMixedTypes="1" containsNumber="1" containsInteger="1" minValue="39" maxValue="87"/>
    </cacheField>
    <cacheField name="Life Expectancy Male" numFmtId="0">
      <sharedItems containsMixedTypes="1" containsNumber="1" containsInteger="1" minValue="37" maxValue="88"/>
    </cacheField>
    <cacheField name="Population 0-14" numFmtId="0">
      <sharedItems containsMixedTypes="1" containsNumber="1" minValue="0.11799999999999999" maxValue="0.5"/>
    </cacheField>
    <cacheField name="Population 15-64" numFmtId="0">
      <sharedItems containsMixedTypes="1" containsNumber="1" minValue="0.47399999999999998" maxValue="0.85799999999999998"/>
    </cacheField>
    <cacheField name="Population 65+" numFmtId="0">
      <sharedItems containsMixedTypes="1" containsNumber="1" minValue="3.0000000000000001E-3" maxValue="0.24399999999999999"/>
    </cacheField>
    <cacheField name="Population Total" numFmtId="0">
      <sharedItems containsSemiMixedTypes="0" containsString="0" containsNumber="1" containsInteger="1" minValue="18876" maxValue="1350695000"/>
    </cacheField>
    <cacheField name="Population Urban" numFmtId="0">
      <sharedItems containsMixedTypes="1" containsNumber="1" minValue="8.2000000000000003E-2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91">
  <r>
    <n v="1"/>
    <x v="0"/>
    <x v="0"/>
    <s v="2000"/>
    <s v="NA"/>
    <s v="NA"/>
    <s v="NA"/>
    <s v="NA"/>
  </r>
  <r>
    <n v="2"/>
    <x v="0"/>
    <x v="0"/>
    <s v="2001"/>
    <n v="2461666315"/>
    <s v="NA"/>
    <s v="NA"/>
    <s v="NA"/>
  </r>
  <r>
    <n v="3"/>
    <x v="0"/>
    <x v="0"/>
    <s v="2002"/>
    <n v="4128818043"/>
    <n v="8.8999999999999996E-2"/>
    <n v="14"/>
    <s v="NA"/>
  </r>
  <r>
    <n v="4"/>
    <x v="0"/>
    <x v="0"/>
    <s v="2003"/>
    <n v="4583648922"/>
    <n v="0.1"/>
    <n v="18"/>
    <s v="NA"/>
  </r>
  <r>
    <n v="5"/>
    <x v="0"/>
    <x v="0"/>
    <s v="2004"/>
    <n v="5285461999"/>
    <n v="9.8000000000000004E-2"/>
    <n v="19"/>
    <s v="NA"/>
  </r>
  <r>
    <n v="6"/>
    <x v="0"/>
    <x v="0"/>
    <s v="2005"/>
    <n v="6275076016"/>
    <n v="9.1999999999999998E-2"/>
    <n v="21"/>
    <s v="NA"/>
  </r>
  <r>
    <n v="7"/>
    <x v="0"/>
    <x v="0"/>
    <s v="2006"/>
    <n v="7057597615"/>
    <n v="9.0999999999999998E-2"/>
    <n v="23"/>
    <n v="0.18"/>
  </r>
  <r>
    <n v="8"/>
    <x v="0"/>
    <x v="0"/>
    <s v="2007"/>
    <n v="9843851009"/>
    <n v="0.1"/>
    <n v="30"/>
    <n v="0.18099999999999999"/>
  </r>
  <r>
    <n v="9"/>
    <x v="0"/>
    <x v="0"/>
    <s v="2008"/>
    <n v="10190534636"/>
    <n v="9.7000000000000003E-2"/>
    <n v="35"/>
    <n v="0.14899999999999999"/>
  </r>
  <r>
    <n v="10"/>
    <x v="0"/>
    <x v="0"/>
    <s v="2009"/>
    <n v="12486950469"/>
    <n v="8.6999999999999994E-2"/>
    <n v="35"/>
    <n v="0.15"/>
  </r>
  <r>
    <n v="11"/>
    <x v="0"/>
    <x v="0"/>
    <s v="2010"/>
    <n v="15936784436"/>
    <n v="8.6999999999999994E-2"/>
    <n v="43"/>
    <n v="0.157"/>
  </r>
  <r>
    <n v="12"/>
    <x v="0"/>
    <x v="0"/>
    <s v="2011"/>
    <n v="17870159082"/>
    <n v="8.4000000000000005E-2"/>
    <n v="48"/>
    <n v="0.151"/>
  </r>
  <r>
    <n v="13"/>
    <x v="0"/>
    <x v="0"/>
    <s v="2012"/>
    <n v="20506795254"/>
    <n v="8.5999999999999993E-2"/>
    <n v="51"/>
    <n v="0.15"/>
  </r>
  <r>
    <n v="14"/>
    <x v="1"/>
    <x v="1"/>
    <s v="2000"/>
    <n v="3686649387"/>
    <n v="6.4000000000000001E-2"/>
    <n v="70"/>
    <n v="0.221"/>
  </r>
  <r>
    <n v="15"/>
    <x v="1"/>
    <x v="1"/>
    <s v="2001"/>
    <n v="4091020249"/>
    <n v="0.06"/>
    <n v="75"/>
    <n v="0.19700000000000001"/>
  </r>
  <r>
    <n v="16"/>
    <x v="1"/>
    <x v="1"/>
    <s v="2002"/>
    <n v="4449373456"/>
    <n v="6.5000000000000002E-2"/>
    <n v="89"/>
    <n v="0.153"/>
  </r>
  <r>
    <n v="17"/>
    <x v="1"/>
    <x v="1"/>
    <s v="2003"/>
    <n v="5652325082"/>
    <n v="6.2E-2"/>
    <n v="108"/>
    <n v="0.14299999999999999"/>
  </r>
  <r>
    <n v="18"/>
    <x v="1"/>
    <x v="1"/>
    <s v="2004"/>
    <n v="7464446950"/>
    <n v="6.5000000000000002E-2"/>
    <n v="148"/>
    <n v="0.11799999999999999"/>
  </r>
  <r>
    <n v="19"/>
    <x v="1"/>
    <x v="1"/>
    <s v="2005"/>
    <n v="8376483740"/>
    <n v="6.3E-2"/>
    <n v="160"/>
    <n v="0.13100000000000001"/>
  </r>
  <r>
    <n v="20"/>
    <x v="1"/>
    <x v="1"/>
    <s v="2006"/>
    <n v="9132562332"/>
    <n v="0.06"/>
    <n v="168"/>
    <n v="0.129"/>
  </r>
  <r>
    <n v="21"/>
    <x v="1"/>
    <x v="1"/>
    <s v="2007"/>
    <n v="10701011856"/>
    <n v="6.4000000000000001E-2"/>
    <n v="218"/>
    <n v="0.14099999999999999"/>
  </r>
  <r>
    <n v="22"/>
    <x v="1"/>
    <x v="1"/>
    <s v="2008"/>
    <n v="12881352688"/>
    <n v="6.0999999999999999E-2"/>
    <n v="251"/>
    <n v="0.13"/>
  </r>
  <r>
    <n v="23"/>
    <x v="1"/>
    <x v="1"/>
    <s v="2009"/>
    <n v="12044212904"/>
    <n v="0.06"/>
    <n v="230"/>
    <n v="0.127"/>
  </r>
  <r>
    <n v="24"/>
    <x v="1"/>
    <x v="1"/>
    <s v="2010"/>
    <n v="11926953259"/>
    <n v="5.5E-2"/>
    <n v="207"/>
    <n v="0.128"/>
  </r>
  <r>
    <n v="25"/>
    <x v="1"/>
    <x v="1"/>
    <s v="2011"/>
    <n v="12890867763"/>
    <n v="0.06"/>
    <n v="243"/>
    <n v="0.124"/>
  </r>
  <r>
    <n v="26"/>
    <x v="1"/>
    <x v="1"/>
    <s v="2012"/>
    <n v="12344532541"/>
    <n v="0.06"/>
    <n v="228"/>
    <n v="0.109"/>
  </r>
  <r>
    <n v="27"/>
    <x v="2"/>
    <x v="2"/>
    <s v="2000"/>
    <n v="54790058957"/>
    <n v="3.5000000000000003E-2"/>
    <n v="60"/>
    <n v="0.1"/>
  </r>
  <r>
    <n v="28"/>
    <x v="2"/>
    <x v="2"/>
    <s v="2001"/>
    <n v="54744716706"/>
    <n v="3.7999999999999999E-2"/>
    <n v="65"/>
    <n v="9.5000000000000001E-2"/>
  </r>
  <r>
    <n v="29"/>
    <x v="2"/>
    <x v="2"/>
    <s v="2002"/>
    <n v="56760288962"/>
    <n v="3.6999999999999998E-2"/>
    <n v="65"/>
    <n v="8.5999999999999993E-2"/>
  </r>
  <r>
    <n v="30"/>
    <x v="2"/>
    <x v="2"/>
    <s v="2003"/>
    <n v="67863832648"/>
    <n v="3.5999999999999997E-2"/>
    <n v="74"/>
    <n v="8.1000000000000003E-2"/>
  </r>
  <r>
    <n v="31"/>
    <x v="2"/>
    <x v="2"/>
    <s v="2004"/>
    <n v="85324997370"/>
    <n v="3.5000000000000003E-2"/>
    <n v="90"/>
    <n v="0.08"/>
  </r>
  <r>
    <n v="32"/>
    <x v="2"/>
    <x v="2"/>
    <s v="2005"/>
    <n v="103000000000"/>
    <n v="3.1E-2"/>
    <n v="95"/>
    <n v="0.08"/>
  </r>
  <r>
    <n v="33"/>
    <x v="2"/>
    <x v="2"/>
    <s v="2006"/>
    <n v="117000000000"/>
    <n v="3.1E-2"/>
    <n v="106"/>
    <n v="0.08"/>
  </r>
  <r>
    <n v="34"/>
    <x v="2"/>
    <x v="2"/>
    <s v="2007"/>
    <n v="135000000000"/>
    <n v="3.5000000000000003E-2"/>
    <n v="135"/>
    <n v="0.08"/>
  </r>
  <r>
    <n v="35"/>
    <x v="2"/>
    <x v="2"/>
    <s v="2008"/>
    <n v="171000000000"/>
    <n v="3.7999999999999999E-2"/>
    <n v="183"/>
    <n v="0.08"/>
  </r>
  <r>
    <n v="36"/>
    <x v="2"/>
    <x v="2"/>
    <s v="2009"/>
    <n v="137000000000"/>
    <n v="4.5999999999999999E-2"/>
    <n v="174"/>
    <n v="0.08"/>
  </r>
  <r>
    <n v="37"/>
    <x v="2"/>
    <x v="2"/>
    <s v="2010"/>
    <n v="161000000000"/>
    <n v="4.2000000000000003E-2"/>
    <n v="181"/>
    <n v="0.08"/>
  </r>
  <r>
    <n v="38"/>
    <x v="2"/>
    <x v="2"/>
    <s v="2011"/>
    <n v="199000000000"/>
    <n v="4.3999999999999997E-2"/>
    <n v="233"/>
    <n v="0.08"/>
  </r>
  <r>
    <n v="39"/>
    <x v="2"/>
    <x v="2"/>
    <s v="2012"/>
    <n v="204000000000"/>
    <n v="5.1999999999999998E-2"/>
    <n v="279"/>
    <n v="0.08"/>
  </r>
  <r>
    <n v="40"/>
    <x v="3"/>
    <x v="3"/>
    <s v="2001"/>
    <s v="NA"/>
    <s v="NA"/>
    <s v="NA"/>
    <s v="NA"/>
  </r>
  <r>
    <n v="41"/>
    <x v="3"/>
    <x v="3"/>
    <s v="2002"/>
    <s v="NA"/>
    <s v="NA"/>
    <s v="NA"/>
    <s v="NA"/>
  </r>
  <r>
    <n v="42"/>
    <x v="3"/>
    <x v="3"/>
    <s v="2003"/>
    <s v="NA"/>
    <s v="NA"/>
    <s v="NA"/>
    <s v="NA"/>
  </r>
  <r>
    <n v="43"/>
    <x v="3"/>
    <x v="3"/>
    <s v="2004"/>
    <s v="NA"/>
    <s v="NA"/>
    <s v="NA"/>
    <s v="NA"/>
  </r>
  <r>
    <n v="44"/>
    <x v="3"/>
    <x v="3"/>
    <s v="2005"/>
    <s v="NA"/>
    <s v="NA"/>
    <s v="NA"/>
    <s v="NA"/>
  </r>
  <r>
    <n v="45"/>
    <x v="3"/>
    <x v="3"/>
    <s v="2006"/>
    <s v="NA"/>
    <s v="NA"/>
    <s v="NA"/>
    <s v="NA"/>
  </r>
  <r>
    <n v="46"/>
    <x v="3"/>
    <x v="3"/>
    <s v="2007"/>
    <s v="NA"/>
    <s v="NA"/>
    <s v="NA"/>
    <s v="NA"/>
  </r>
  <r>
    <n v="47"/>
    <x v="3"/>
    <x v="3"/>
    <s v="2008"/>
    <s v="NA"/>
    <s v="NA"/>
    <s v="NA"/>
    <s v="NA"/>
  </r>
  <r>
    <n v="48"/>
    <x v="3"/>
    <x v="3"/>
    <s v="2009"/>
    <s v="NA"/>
    <s v="NA"/>
    <s v="NA"/>
    <s v="NA"/>
  </r>
  <r>
    <n v="49"/>
    <x v="3"/>
    <x v="3"/>
    <s v="2010"/>
    <s v="NA"/>
    <s v="NA"/>
    <s v="NA"/>
    <s v="NA"/>
  </r>
  <r>
    <n v="50"/>
    <x v="3"/>
    <x v="3"/>
    <s v="2011"/>
    <s v="NA"/>
    <s v="NA"/>
    <s v="NA"/>
    <s v="NA"/>
  </r>
  <r>
    <n v="51"/>
    <x v="3"/>
    <x v="3"/>
    <s v="2012"/>
    <s v="NA"/>
    <s v="NA"/>
    <s v="NA"/>
    <s v="NA"/>
  </r>
  <r>
    <n v="52"/>
    <x v="3"/>
    <x v="3"/>
    <s v="2000"/>
    <s v="NA"/>
    <s v="NA"/>
    <s v="NA"/>
    <s v="NA"/>
  </r>
  <r>
    <n v="53"/>
    <x v="1"/>
    <x v="4"/>
    <s v="2001"/>
    <n v="1133644295"/>
    <n v="6.2E-2"/>
    <n v="1330"/>
    <s v="NA"/>
  </r>
  <r>
    <n v="54"/>
    <x v="1"/>
    <x v="4"/>
    <s v="2002"/>
    <n v="1264760246"/>
    <n v="5.6000000000000001E-2"/>
    <n v="1294"/>
    <s v="NA"/>
  </r>
  <r>
    <n v="55"/>
    <x v="1"/>
    <x v="4"/>
    <s v="2003"/>
    <n v="1456198796"/>
    <n v="5.8000000000000003E-2"/>
    <n v="1486"/>
    <s v="NA"/>
  </r>
  <r>
    <n v="56"/>
    <x v="1"/>
    <x v="4"/>
    <s v="2004"/>
    <n v="1917948475"/>
    <n v="5.8000000000000003E-2"/>
    <n v="1891"/>
    <s v="NA"/>
  </r>
  <r>
    <n v="57"/>
    <x v="1"/>
    <x v="4"/>
    <s v="2005"/>
    <n v="2322163502"/>
    <n v="5.7000000000000002E-2"/>
    <n v="2193"/>
    <s v="NA"/>
  </r>
  <r>
    <n v="58"/>
    <x v="1"/>
    <x v="4"/>
    <s v="2006"/>
    <n v="2539759286"/>
    <n v="5.8000000000000003E-2"/>
    <n v="2356"/>
    <s v="NA"/>
  </r>
  <r>
    <n v="59"/>
    <x v="1"/>
    <x v="4"/>
    <s v="2007"/>
    <n v="2823503853"/>
    <n v="0.06"/>
    <n v="2631"/>
    <s v="NA"/>
  </r>
  <r>
    <n v="60"/>
    <x v="1"/>
    <x v="4"/>
    <s v="2008"/>
    <n v="3245411584"/>
    <n v="6.2E-2"/>
    <n v="3012"/>
    <s v="NA"/>
  </r>
  <r>
    <n v="61"/>
    <x v="1"/>
    <x v="4"/>
    <s v="2009"/>
    <n v="3712034267"/>
    <n v="6.2E-2"/>
    <n v="3105"/>
    <s v="NA"/>
  </r>
  <r>
    <n v="62"/>
    <x v="1"/>
    <x v="4"/>
    <s v="2010"/>
    <s v="NA"/>
    <n v="6.2E-2"/>
    <n v="2762"/>
    <s v="NA"/>
  </r>
  <r>
    <n v="63"/>
    <x v="1"/>
    <x v="4"/>
    <s v="2011"/>
    <s v="NA"/>
    <n v="7.1999999999999995E-2"/>
    <n v="2958"/>
    <s v="NA"/>
  </r>
  <r>
    <n v="64"/>
    <x v="1"/>
    <x v="4"/>
    <s v="2012"/>
    <s v="NA"/>
    <n v="7.1999999999999995E-2"/>
    <n v="3053"/>
    <s v="NA"/>
  </r>
  <r>
    <n v="65"/>
    <x v="1"/>
    <x v="4"/>
    <s v="2000"/>
    <s v="NA"/>
    <n v="8.3000000000000004E-2"/>
    <n v="3057"/>
    <s v="NA"/>
  </r>
  <r>
    <n v="66"/>
    <x v="2"/>
    <x v="5"/>
    <s v="2001"/>
    <n v="9129594819"/>
    <n v="3.4000000000000002E-2"/>
    <n v="22"/>
    <n v="1.032"/>
  </r>
  <r>
    <n v="67"/>
    <x v="2"/>
    <x v="5"/>
    <s v="2002"/>
    <n v="8936079253"/>
    <n v="5.8000000000000003E-2"/>
    <n v="36"/>
    <n v="0.96"/>
  </r>
  <r>
    <n v="68"/>
    <x v="2"/>
    <x v="5"/>
    <s v="2003"/>
    <n v="12497346043"/>
    <n v="4.3999999999999997E-2"/>
    <n v="33"/>
    <n v="0.97299999999999998"/>
  </r>
  <r>
    <n v="69"/>
    <x v="2"/>
    <x v="5"/>
    <s v="2004"/>
    <n v="14188949240"/>
    <n v="4.9000000000000002E-2"/>
    <n v="45"/>
    <n v="0.96099999999999997"/>
  </r>
  <r>
    <n v="70"/>
    <x v="2"/>
    <x v="5"/>
    <s v="2005"/>
    <n v="19640862550"/>
    <n v="5.0999999999999997E-2"/>
    <n v="63"/>
    <n v="0.82299999999999995"/>
  </r>
  <r>
    <n v="71"/>
    <x v="2"/>
    <x v="5"/>
    <s v="2006"/>
    <n v="28233699240"/>
    <n v="4.2000000000000003E-2"/>
    <n v="71"/>
    <n v="0.67700000000000005"/>
  </r>
  <r>
    <n v="72"/>
    <x v="2"/>
    <x v="5"/>
    <s v="2007"/>
    <n v="41789494462"/>
    <n v="4.4999999999999998E-2"/>
    <n v="111"/>
    <n v="0.19500000000000001"/>
  </r>
  <r>
    <n v="73"/>
    <x v="2"/>
    <x v="5"/>
    <s v="2008"/>
    <n v="60448890972"/>
    <n v="3.4000000000000002E-2"/>
    <n v="115"/>
    <n v="0.17699999999999999"/>
  </r>
  <r>
    <n v="74"/>
    <x v="2"/>
    <x v="5"/>
    <s v="2009"/>
    <n v="84178086999"/>
    <n v="3.7999999999999999E-2"/>
    <n v="177"/>
    <n v="0.125"/>
  </r>
  <r>
    <n v="75"/>
    <x v="2"/>
    <x v="5"/>
    <s v="2010"/>
    <n v="75492417649"/>
    <n v="4.3999999999999997E-2"/>
    <n v="174"/>
    <n v="0.157"/>
  </r>
  <r>
    <n v="76"/>
    <x v="2"/>
    <x v="5"/>
    <s v="2011"/>
    <n v="82470894868"/>
    <n v="3.4000000000000002E-2"/>
    <n v="144"/>
    <n v="0.22500000000000001"/>
  </r>
  <r>
    <n v="77"/>
    <x v="2"/>
    <x v="5"/>
    <s v="2012"/>
    <n v="104000000000"/>
    <n v="3.4000000000000002E-2"/>
    <n v="178"/>
    <n v="0.188"/>
  </r>
  <r>
    <n v="78"/>
    <x v="2"/>
    <x v="5"/>
    <s v="2000"/>
    <n v="115000000000"/>
    <n v="3.5000000000000003E-2"/>
    <n v="190"/>
    <n v="0.16700000000000001"/>
  </r>
  <r>
    <n v="79"/>
    <x v="4"/>
    <x v="6"/>
    <s v="2001"/>
    <n v="787693391"/>
    <n v="0.04"/>
    <n v="408"/>
    <n v="0.122"/>
  </r>
  <r>
    <n v="80"/>
    <x v="4"/>
    <x v="6"/>
    <s v="2002"/>
    <n v="778311557"/>
    <n v="4.3999999999999997E-2"/>
    <n v="429"/>
    <n v="0.11600000000000001"/>
  </r>
  <r>
    <n v="81"/>
    <x v="4"/>
    <x v="6"/>
    <s v="2003"/>
    <n v="806505874"/>
    <n v="4.2999999999999997E-2"/>
    <n v="433"/>
    <n v="0.114"/>
  </r>
  <r>
    <n v="82"/>
    <x v="4"/>
    <x v="6"/>
    <s v="2004"/>
    <n v="849234754"/>
    <n v="4.3999999999999997E-2"/>
    <n v="457"/>
    <n v="0.128"/>
  </r>
  <r>
    <n v="83"/>
    <x v="4"/>
    <x v="6"/>
    <s v="2005"/>
    <n v="905113767"/>
    <n v="4.1000000000000002E-2"/>
    <n v="453"/>
    <n v="0.12"/>
  </r>
  <r>
    <n v="84"/>
    <x v="4"/>
    <x v="6"/>
    <s v="2006"/>
    <n v="1001970945"/>
    <n v="4.4999999999999998E-2"/>
    <n v="544"/>
    <n v="0.114"/>
  </r>
  <r>
    <n v="85"/>
    <x v="4"/>
    <x v="6"/>
    <s v="2007"/>
    <n v="1141418340"/>
    <n v="4.4999999999999998E-2"/>
    <n v="607"/>
    <n v="0.109"/>
  </r>
  <r>
    <n v="86"/>
    <x v="4"/>
    <x v="6"/>
    <s v="2008"/>
    <n v="1289259236"/>
    <n v="4.5999999999999999E-2"/>
    <n v="698"/>
    <n v="0.104"/>
  </r>
  <r>
    <n v="87"/>
    <x v="4"/>
    <x v="6"/>
    <s v="2009"/>
    <n v="1347407407"/>
    <n v="4.3999999999999997E-2"/>
    <n v="702"/>
    <n v="0.104"/>
  </r>
  <r>
    <n v="88"/>
    <x v="4"/>
    <x v="6"/>
    <s v="2010"/>
    <n v="1206296296"/>
    <n v="4.5999999999999999E-2"/>
    <n v="638"/>
    <n v="0.10100000000000001"/>
  </r>
  <r>
    <n v="89"/>
    <x v="4"/>
    <x v="6"/>
    <s v="2011"/>
    <n v="1135555556"/>
    <n v="5.7000000000000002E-2"/>
    <n v="736"/>
    <n v="0.11"/>
  </r>
  <r>
    <n v="90"/>
    <x v="4"/>
    <x v="6"/>
    <s v="2012"/>
    <n v="1127037037"/>
    <n v="5.5E-2"/>
    <n v="703"/>
    <n v="0.109"/>
  </r>
  <r>
    <n v="91"/>
    <x v="4"/>
    <x v="6"/>
    <s v="2000"/>
    <n v="1194074074"/>
    <n v="5.1999999999999998E-2"/>
    <n v="681"/>
    <n v="0.10199999999999999"/>
  </r>
  <r>
    <n v="92"/>
    <x v="4"/>
    <x v="7"/>
    <s v="2001"/>
    <n v="344000000000"/>
    <n v="9.1999999999999998E-2"/>
    <n v="710"/>
    <n v="0.111"/>
  </r>
  <r>
    <n v="93"/>
    <x v="4"/>
    <x v="7"/>
    <s v="2002"/>
    <n v="325000000000"/>
    <n v="9.4E-2"/>
    <n v="676"/>
    <n v="0.27700000000000002"/>
  </r>
  <r>
    <n v="94"/>
    <x v="4"/>
    <x v="7"/>
    <s v="2003"/>
    <n v="124000000000"/>
    <n v="8.3000000000000004E-2"/>
    <n v="225"/>
    <n v="0.51700000000000002"/>
  </r>
  <r>
    <n v="95"/>
    <x v="4"/>
    <x v="7"/>
    <s v="2004"/>
    <n v="157000000000"/>
    <n v="8.2000000000000003E-2"/>
    <n v="280"/>
    <n v="0.191"/>
  </r>
  <r>
    <n v="96"/>
    <x v="4"/>
    <x v="7"/>
    <s v="2005"/>
    <n v="183000000000"/>
    <n v="8.2000000000000003E-2"/>
    <n v="327"/>
    <n v="6.8000000000000005E-2"/>
  </r>
  <r>
    <n v="97"/>
    <x v="4"/>
    <x v="7"/>
    <s v="2006"/>
    <n v="223000000000"/>
    <n v="8.3000000000000004E-2"/>
    <n v="395"/>
    <n v="6.2E-2"/>
  </r>
  <r>
    <n v="98"/>
    <x v="4"/>
    <x v="7"/>
    <s v="2007"/>
    <n v="264000000000"/>
    <n v="8.3000000000000004E-2"/>
    <n v="454"/>
    <n v="8.5999999999999993E-2"/>
  </r>
  <r>
    <n v="99"/>
    <x v="4"/>
    <x v="7"/>
    <s v="2008"/>
    <n v="330000000000"/>
    <n v="8.2000000000000003E-2"/>
    <n v="548"/>
    <n v="0.111"/>
  </r>
  <r>
    <n v="100"/>
    <x v="4"/>
    <x v="7"/>
    <s v="2009"/>
    <n v="406000000000"/>
    <n v="8.3000000000000004E-2"/>
    <n v="686"/>
    <n v="0.19500000000000001"/>
  </r>
  <r>
    <n v="101"/>
    <x v="4"/>
    <x v="7"/>
    <s v="2010"/>
    <n v="378000000000"/>
    <n v="9.4E-2"/>
    <n v="726"/>
    <n v="0.157"/>
  </r>
  <r>
    <n v="102"/>
    <x v="4"/>
    <x v="7"/>
    <s v="2011"/>
    <n v="463000000000"/>
    <n v="8.2000000000000003E-2"/>
    <n v="751"/>
    <n v="0.106"/>
  </r>
  <r>
    <n v="103"/>
    <x v="4"/>
    <x v="7"/>
    <s v="2012"/>
    <n v="558000000000"/>
    <n v="7.9000000000000001E-2"/>
    <n v="866"/>
    <n v="0.14099999999999999"/>
  </r>
  <r>
    <n v="104"/>
    <x v="4"/>
    <x v="7"/>
    <s v="2000"/>
    <n v="603000000000"/>
    <n v="8.5000000000000006E-2"/>
    <n v="995"/>
    <n v="0.14099999999999999"/>
  </r>
  <r>
    <n v="105"/>
    <x v="0"/>
    <x v="8"/>
    <s v="2001"/>
    <n v="1911563665"/>
    <n v="6.3E-2"/>
    <n v="39"/>
    <n v="0.316"/>
  </r>
  <r>
    <n v="106"/>
    <x v="0"/>
    <x v="8"/>
    <s v="2002"/>
    <n v="2118467913"/>
    <n v="5.8999999999999997E-2"/>
    <n v="41"/>
    <n v="0.26700000000000002"/>
  </r>
  <r>
    <n v="107"/>
    <x v="0"/>
    <x v="8"/>
    <s v="2003"/>
    <n v="2376335048"/>
    <n v="5.3999999999999999E-2"/>
    <n v="42"/>
    <n v="0.21099999999999999"/>
  </r>
  <r>
    <n v="108"/>
    <x v="0"/>
    <x v="8"/>
    <s v="2004"/>
    <n v="2807061009"/>
    <n v="5.6000000000000001E-2"/>
    <n v="51"/>
    <n v="0.20799999999999999"/>
  </r>
  <r>
    <n v="109"/>
    <x v="0"/>
    <x v="8"/>
    <s v="2005"/>
    <n v="3576615240"/>
    <n v="5.5E-2"/>
    <n v="65"/>
    <n v="0.186"/>
  </r>
  <r>
    <n v="110"/>
    <x v="0"/>
    <x v="8"/>
    <s v="2006"/>
    <n v="4900436759"/>
    <n v="5.2999999999999999E-2"/>
    <n v="85"/>
    <n v="0.18"/>
  </r>
  <r>
    <n v="111"/>
    <x v="0"/>
    <x v="8"/>
    <s v="2007"/>
    <n v="6384457744"/>
    <n v="4.5999999999999999E-2"/>
    <n v="97"/>
    <n v="0.16500000000000001"/>
  </r>
  <r>
    <n v="112"/>
    <x v="0"/>
    <x v="8"/>
    <s v="2008"/>
    <n v="9206301700"/>
    <n v="4.2999999999999997E-2"/>
    <n v="133"/>
    <n v="0.17499999999999999"/>
  </r>
  <r>
    <n v="113"/>
    <x v="0"/>
    <x v="8"/>
    <s v="2009"/>
    <n v="11662040714"/>
    <n v="3.7999999999999999E-2"/>
    <n v="149"/>
    <n v="0.17"/>
  </r>
  <r>
    <n v="114"/>
    <x v="0"/>
    <x v="8"/>
    <s v="2010"/>
    <n v="8647936748"/>
    <n v="4.4999999999999998E-2"/>
    <n v="132"/>
    <n v="0.188"/>
  </r>
  <r>
    <n v="115"/>
    <x v="0"/>
    <x v="8"/>
    <s v="2011"/>
    <n v="9260287416"/>
    <n v="4.5999999999999999E-2"/>
    <n v="143"/>
    <n v="0.192"/>
  </r>
  <r>
    <n v="116"/>
    <x v="0"/>
    <x v="8"/>
    <s v="2012"/>
    <n v="10142342770"/>
    <n v="3.6999999999999998E-2"/>
    <n v="127"/>
    <n v="0.17799999999999999"/>
  </r>
  <r>
    <n v="117"/>
    <x v="0"/>
    <x v="8"/>
    <s v="2000"/>
    <n v="9958217880"/>
    <n v="4.4999999999999998E-2"/>
    <n v="150"/>
    <n v="0.17199999999999999"/>
  </r>
  <r>
    <n v="118"/>
    <x v="4"/>
    <x v="9"/>
    <s v="2001"/>
    <n v="1873452514"/>
    <s v="NA"/>
    <s v="NA"/>
    <n v="0.121"/>
  </r>
  <r>
    <n v="119"/>
    <x v="4"/>
    <x v="9"/>
    <s v="2002"/>
    <n v="1920262570"/>
    <s v="NA"/>
    <s v="NA"/>
    <n v="0.121"/>
  </r>
  <r>
    <n v="120"/>
    <x v="4"/>
    <x v="9"/>
    <s v="2003"/>
    <n v="1941094972"/>
    <s v="NA"/>
    <s v="NA"/>
    <n v="0.13100000000000001"/>
  </r>
  <r>
    <n v="121"/>
    <x v="4"/>
    <x v="9"/>
    <s v="2004"/>
    <n v="2021301676"/>
    <s v="NA"/>
    <s v="NA"/>
    <n v="0.115"/>
  </r>
  <r>
    <n v="122"/>
    <x v="4"/>
    <x v="9"/>
    <s v="2005"/>
    <n v="2228279330"/>
    <s v="NA"/>
    <s v="NA"/>
    <n v="0.11600000000000001"/>
  </r>
  <r>
    <n v="123"/>
    <x v="4"/>
    <x v="9"/>
    <s v="2006"/>
    <n v="2331005587"/>
    <s v="NA"/>
    <s v="NA"/>
    <n v="0.115"/>
  </r>
  <r>
    <n v="124"/>
    <x v="4"/>
    <x v="9"/>
    <s v="2007"/>
    <n v="2421474860"/>
    <s v="NA"/>
    <s v="NA"/>
    <n v="0.113"/>
  </r>
  <r>
    <n v="125"/>
    <x v="4"/>
    <x v="9"/>
    <s v="2008"/>
    <n v="2623726257"/>
    <s v="NA"/>
    <s v="NA"/>
    <n v="0.11"/>
  </r>
  <r>
    <n v="126"/>
    <x v="4"/>
    <x v="9"/>
    <s v="2009"/>
    <n v="2791960894"/>
    <s v="NA"/>
    <s v="NA"/>
    <n v="0.112"/>
  </r>
  <r>
    <n v="127"/>
    <x v="4"/>
    <x v="9"/>
    <s v="2010"/>
    <n v="2498932961"/>
    <s v="NA"/>
    <s v="NA"/>
    <n v="0.108"/>
  </r>
  <r>
    <n v="128"/>
    <x v="4"/>
    <x v="9"/>
    <s v="2011"/>
    <n v="2467703911"/>
    <s v="NA"/>
    <s v="NA"/>
    <n v="0.107"/>
  </r>
  <r>
    <n v="129"/>
    <x v="4"/>
    <x v="9"/>
    <s v="2012"/>
    <n v="2584463687"/>
    <s v="NA"/>
    <s v="NA"/>
    <n v="9.7000000000000003E-2"/>
  </r>
  <r>
    <n v="130"/>
    <x v="4"/>
    <x v="9"/>
    <s v="2000"/>
    <s v="NA"/>
    <s v="NA"/>
    <s v="NA"/>
    <n v="9.1999999999999998E-2"/>
  </r>
  <r>
    <n v="131"/>
    <x v="3"/>
    <x v="10"/>
    <s v="2001"/>
    <n v="415000000000"/>
    <n v="8.1000000000000003E-2"/>
    <n v="1713"/>
    <n v="9.2999999999999999E-2"/>
  </r>
  <r>
    <n v="132"/>
    <x v="3"/>
    <x v="10"/>
    <s v="2002"/>
    <n v="379000000000"/>
    <n v="8.2000000000000003E-2"/>
    <n v="1632"/>
    <n v="8.6999999999999994E-2"/>
  </r>
  <r>
    <n v="133"/>
    <x v="3"/>
    <x v="10"/>
    <s v="2003"/>
    <n v="394000000000"/>
    <n v="8.4000000000000005E-2"/>
    <n v="1847"/>
    <n v="8.2000000000000003E-2"/>
  </r>
  <r>
    <n v="134"/>
    <x v="3"/>
    <x v="10"/>
    <s v="2004"/>
    <n v="467000000000"/>
    <n v="8.3000000000000004E-2"/>
    <n v="2323"/>
    <n v="8.4000000000000005E-2"/>
  </r>
  <r>
    <n v="135"/>
    <x v="3"/>
    <x v="10"/>
    <s v="2005"/>
    <n v="613000000000"/>
    <n v="8.5999999999999993E-2"/>
    <n v="2872"/>
    <n v="8.8999999999999996E-2"/>
  </r>
  <r>
    <n v="136"/>
    <x v="3"/>
    <x v="10"/>
    <s v="2006"/>
    <n v="694000000000"/>
    <n v="8.5000000000000006E-2"/>
    <n v="3136"/>
    <n v="9.0999999999999998E-2"/>
  </r>
  <r>
    <n v="137"/>
    <x v="3"/>
    <x v="10"/>
    <s v="2007"/>
    <n v="747000000000"/>
    <n v="8.5000000000000006E-2"/>
    <n v="3330"/>
    <n v="9.4E-2"/>
  </r>
  <r>
    <n v="138"/>
    <x v="3"/>
    <x v="10"/>
    <s v="2008"/>
    <n v="854000000000"/>
    <n v="8.5999999999999993E-2"/>
    <n v="3956"/>
    <n v="8.2000000000000003E-2"/>
  </r>
  <r>
    <n v="139"/>
    <x v="3"/>
    <x v="10"/>
    <s v="2009"/>
    <n v="1060000000000"/>
    <n v="8.7999999999999995E-2"/>
    <n v="4237"/>
    <n v="8.8999999999999996E-2"/>
  </r>
  <r>
    <n v="140"/>
    <x v="3"/>
    <x v="10"/>
    <s v="2010"/>
    <n v="927000000000"/>
    <n v="0.09"/>
    <n v="4118"/>
    <n v="0.06"/>
  </r>
  <r>
    <n v="141"/>
    <x v="3"/>
    <x v="10"/>
    <s v="2011"/>
    <n v="1140000000000"/>
    <n v="8.8999999999999996E-2"/>
    <n v="5138"/>
    <n v="7.2999999999999995E-2"/>
  </r>
  <r>
    <n v="142"/>
    <x v="3"/>
    <x v="10"/>
    <s v="2012"/>
    <n v="1390000000000"/>
    <n v="9.1999999999999998E-2"/>
    <n v="6114"/>
    <n v="7.6999999999999999E-2"/>
  </r>
  <r>
    <n v="143"/>
    <x v="3"/>
    <x v="10"/>
    <s v="2000"/>
    <n v="1530000000000"/>
    <n v="9.0999999999999998E-2"/>
    <n v="6140"/>
    <n v="7.0000000000000007E-2"/>
  </r>
  <r>
    <n v="144"/>
    <x v="1"/>
    <x v="11"/>
    <s v="2001"/>
    <n v="192000000000"/>
    <n v="0.1"/>
    <n v="2403"/>
    <s v="NA"/>
  </r>
  <r>
    <n v="145"/>
    <x v="1"/>
    <x v="11"/>
    <s v="2002"/>
    <n v="192000000000"/>
    <n v="0.10100000000000001"/>
    <n v="2406"/>
    <s v="NA"/>
  </r>
  <r>
    <n v="146"/>
    <x v="1"/>
    <x v="11"/>
    <s v="2003"/>
    <n v="208000000000"/>
    <n v="0.10100000000000001"/>
    <n v="2599"/>
    <s v="NA"/>
  </r>
  <r>
    <n v="147"/>
    <x v="1"/>
    <x v="11"/>
    <s v="2004"/>
    <n v="254000000000"/>
    <n v="0.10299999999999999"/>
    <n v="3223"/>
    <s v="NA"/>
  </r>
  <r>
    <n v="148"/>
    <x v="1"/>
    <x v="11"/>
    <s v="2005"/>
    <n v="291000000000"/>
    <n v="0.104"/>
    <n v="3720"/>
    <s v="NA"/>
  </r>
  <r>
    <n v="149"/>
    <x v="1"/>
    <x v="11"/>
    <s v="2006"/>
    <n v="305000000000"/>
    <n v="0.104"/>
    <n v="3863"/>
    <s v="NA"/>
  </r>
  <r>
    <n v="150"/>
    <x v="1"/>
    <x v="11"/>
    <s v="2007"/>
    <n v="325000000000"/>
    <n v="0.10199999999999999"/>
    <n v="4016"/>
    <s v="NA"/>
  </r>
  <r>
    <n v="151"/>
    <x v="1"/>
    <x v="11"/>
    <s v="2008"/>
    <n v="375000000000"/>
    <n v="0.10299999999999999"/>
    <n v="4636"/>
    <s v="NA"/>
  </r>
  <r>
    <n v="152"/>
    <x v="1"/>
    <x v="11"/>
    <s v="2009"/>
    <n v="414000000000"/>
    <n v="0.105"/>
    <n v="5211"/>
    <s v="NA"/>
  </r>
  <r>
    <n v="153"/>
    <x v="1"/>
    <x v="11"/>
    <s v="2010"/>
    <n v="384000000000"/>
    <n v="0.112"/>
    <n v="5125"/>
    <s v="NA"/>
  </r>
  <r>
    <n v="154"/>
    <x v="1"/>
    <x v="11"/>
    <s v="2011"/>
    <n v="378000000000"/>
    <n v="0.11600000000000001"/>
    <n v="5272"/>
    <s v="NA"/>
  </r>
  <r>
    <n v="155"/>
    <x v="1"/>
    <x v="11"/>
    <s v="2012"/>
    <n v="416000000000"/>
    <n v="0.113"/>
    <n v="5643"/>
    <s v="NA"/>
  </r>
  <r>
    <n v="156"/>
    <x v="1"/>
    <x v="11"/>
    <s v="2000"/>
    <n v="394000000000"/>
    <n v="0.115"/>
    <n v="5407"/>
    <s v="NA"/>
  </r>
  <r>
    <n v="157"/>
    <x v="0"/>
    <x v="12"/>
    <s v="2001"/>
    <n v="5272617196"/>
    <n v="4.7E-2"/>
    <n v="30"/>
    <n v="0.19700000000000001"/>
  </r>
  <r>
    <n v="158"/>
    <x v="0"/>
    <x v="12"/>
    <s v="2002"/>
    <n v="5707618247"/>
    <n v="4.4999999999999998E-2"/>
    <n v="31"/>
    <n v="0.19700000000000001"/>
  </r>
  <r>
    <n v="159"/>
    <x v="0"/>
    <x v="12"/>
    <s v="2003"/>
    <n v="6236024951"/>
    <n v="4.4999999999999998E-2"/>
    <n v="34"/>
    <n v="0.17399999999999999"/>
  </r>
  <r>
    <n v="160"/>
    <x v="0"/>
    <x v="12"/>
    <s v="2004"/>
    <n v="7275766111"/>
    <n v="6.6000000000000003E-2"/>
    <n v="57"/>
    <n v="0.155"/>
  </r>
  <r>
    <n v="161"/>
    <x v="0"/>
    <x v="12"/>
    <s v="2005"/>
    <n v="8680511918"/>
    <n v="7.9000000000000001E-2"/>
    <n v="81"/>
    <n v="0.157"/>
  </r>
  <r>
    <n v="162"/>
    <x v="0"/>
    <x v="12"/>
    <s v="2006"/>
    <n v="13245421881"/>
    <n v="7.9000000000000001E-2"/>
    <n v="122"/>
    <n v="0.17"/>
  </r>
  <r>
    <n v="163"/>
    <x v="0"/>
    <x v="12"/>
    <s v="2007"/>
    <n v="20982270733"/>
    <n v="6.2E-2"/>
    <n v="149"/>
    <n v="0.17899999999999999"/>
  </r>
  <r>
    <n v="164"/>
    <x v="0"/>
    <x v="12"/>
    <s v="2008"/>
    <n v="33050343783"/>
    <n v="5.0999999999999997E-2"/>
    <n v="192"/>
    <n v="0.191"/>
  </r>
  <r>
    <n v="165"/>
    <x v="0"/>
    <x v="12"/>
    <s v="2009"/>
    <n v="48852482960"/>
    <n v="4.3999999999999997E-2"/>
    <n v="241"/>
    <n v="0.19800000000000001"/>
  </r>
  <r>
    <n v="166"/>
    <x v="0"/>
    <x v="12"/>
    <s v="2010"/>
    <n v="44291490421"/>
    <n v="5.8999999999999997E-2"/>
    <n v="288"/>
    <n v="0.2"/>
  </r>
  <r>
    <n v="167"/>
    <x v="0"/>
    <x v="12"/>
    <s v="2011"/>
    <n v="52902703376"/>
    <n v="5.2999999999999999E-2"/>
    <n v="310"/>
    <n v="0.20699999999999999"/>
  </r>
  <r>
    <n v="168"/>
    <x v="0"/>
    <x v="12"/>
    <s v="2012"/>
    <n v="65951627200"/>
    <n v="0.05"/>
    <n v="359"/>
    <n v="0.19"/>
  </r>
  <r>
    <n v="169"/>
    <x v="0"/>
    <x v="12"/>
    <s v="2000"/>
    <n v="68730906314"/>
    <n v="5.3999999999999999E-2"/>
    <n v="398"/>
    <n v="0.183"/>
  </r>
  <r>
    <n v="170"/>
    <x v="4"/>
    <x v="13"/>
    <s v="2001"/>
    <n v="6327552000"/>
    <n v="5.1999999999999998E-2"/>
    <n v="1107"/>
    <n v="0.06"/>
  </r>
  <r>
    <n v="171"/>
    <x v="4"/>
    <x v="13"/>
    <s v="2002"/>
    <n v="6516651000"/>
    <n v="5.0999999999999997E-2"/>
    <n v="1107"/>
    <n v="0.06"/>
  </r>
  <r>
    <n v="172"/>
    <x v="4"/>
    <x v="13"/>
    <s v="2003"/>
    <n v="6957996000"/>
    <n v="5.2999999999999999E-2"/>
    <n v="1183"/>
    <n v="0.06"/>
  </r>
  <r>
    <n v="173"/>
    <x v="4"/>
    <x v="13"/>
    <s v="2004"/>
    <n v="6949317000"/>
    <n v="5.6000000000000001E-2"/>
    <n v="1237"/>
    <n v="0.06"/>
  </r>
  <r>
    <n v="174"/>
    <x v="4"/>
    <x v="13"/>
    <s v="2005"/>
    <n v="7094413000"/>
    <n v="0.06"/>
    <n v="1326"/>
    <n v="0.06"/>
  </r>
  <r>
    <n v="175"/>
    <x v="4"/>
    <x v="13"/>
    <s v="2006"/>
    <n v="7706222000"/>
    <n v="0.06"/>
    <n v="1394"/>
    <n v="5.5E-2"/>
  </r>
  <r>
    <n v="176"/>
    <x v="4"/>
    <x v="13"/>
    <s v="2007"/>
    <n v="7965588000"/>
    <n v="6.9000000000000006E-2"/>
    <n v="1645"/>
    <n v="5.5E-2"/>
  </r>
  <r>
    <n v="177"/>
    <x v="4"/>
    <x v="13"/>
    <s v="2008"/>
    <n v="8318996000"/>
    <n v="7.0999999999999994E-2"/>
    <n v="1721"/>
    <n v="5.5E-2"/>
  </r>
  <r>
    <n v="178"/>
    <x v="4"/>
    <x v="13"/>
    <s v="2009"/>
    <n v="8246650000"/>
    <n v="7.2999999999999995E-2"/>
    <n v="1729"/>
    <n v="5.5E-2"/>
  </r>
  <r>
    <n v="179"/>
    <x v="4"/>
    <x v="13"/>
    <s v="2010"/>
    <n v="7820420000"/>
    <n v="7.3999999999999996E-2"/>
    <n v="1640"/>
    <n v="5.5E-2"/>
  </r>
  <r>
    <n v="180"/>
    <x v="4"/>
    <x v="13"/>
    <s v="2011"/>
    <n v="7888087000"/>
    <n v="7.3999999999999996E-2"/>
    <n v="1626"/>
    <n v="5.5E-2"/>
  </r>
  <r>
    <n v="181"/>
    <x v="4"/>
    <x v="13"/>
    <s v="2012"/>
    <n v="7872584000"/>
    <n v="7.4999999999999997E-2"/>
    <n v="1622"/>
    <n v="5.0999999999999997E-2"/>
  </r>
  <r>
    <n v="182"/>
    <x v="4"/>
    <x v="13"/>
    <s v="2000"/>
    <n v="8149004000"/>
    <n v="7.4999999999999997E-2"/>
    <n v="1647"/>
    <n v="4.8000000000000001E-2"/>
  </r>
  <r>
    <n v="183"/>
    <x v="5"/>
    <x v="14"/>
    <s v="2001"/>
    <n v="9063147901"/>
    <n v="3.5000000000000003E-2"/>
    <n v="476"/>
    <n v="0.11600000000000001"/>
  </r>
  <r>
    <n v="184"/>
    <x v="5"/>
    <x v="14"/>
    <s v="2002"/>
    <n v="8976446420"/>
    <n v="3.7999999999999999E-2"/>
    <n v="488"/>
    <n v="0.107"/>
  </r>
  <r>
    <n v="185"/>
    <x v="5"/>
    <x v="14"/>
    <s v="2003"/>
    <n v="9632411109"/>
    <n v="3.9E-2"/>
    <n v="510"/>
    <n v="8.4000000000000005E-2"/>
  </r>
  <r>
    <n v="186"/>
    <x v="5"/>
    <x v="14"/>
    <s v="2004"/>
    <n v="11075116594"/>
    <n v="3.6999999999999998E-2"/>
    <n v="536"/>
    <n v="8.3000000000000004E-2"/>
  </r>
  <r>
    <n v="187"/>
    <x v="5"/>
    <x v="14"/>
    <s v="2005"/>
    <n v="13150516509"/>
    <n v="3.9E-2"/>
    <n v="539"/>
    <n v="7.9000000000000001E-2"/>
  </r>
  <r>
    <n v="188"/>
    <x v="5"/>
    <x v="14"/>
    <s v="2006"/>
    <n v="15969151306"/>
    <n v="3.6999999999999998E-2"/>
    <n v="573"/>
    <n v="7.8E-2"/>
  </r>
  <r>
    <n v="189"/>
    <x v="5"/>
    <x v="14"/>
    <s v="2007"/>
    <n v="18505250857"/>
    <n v="3.5999999999999997E-2"/>
    <n v="599"/>
    <n v="0.08"/>
  </r>
  <r>
    <n v="190"/>
    <x v="5"/>
    <x v="14"/>
    <s v="2008"/>
    <n v="21730590263"/>
    <n v="3.5999999999999997E-2"/>
    <n v="648"/>
    <n v="8.3000000000000004E-2"/>
  </r>
  <r>
    <n v="191"/>
    <x v="5"/>
    <x v="14"/>
    <s v="2009"/>
    <n v="25711147929"/>
    <n v="4.1000000000000002E-2"/>
    <n v="727"/>
    <n v="8.2000000000000003E-2"/>
  </r>
  <r>
    <n v="192"/>
    <x v="5"/>
    <x v="14"/>
    <s v="2010"/>
    <n v="22938464723"/>
    <n v="4.4999999999999998E-2"/>
    <n v="729"/>
    <n v="7.9000000000000001E-2"/>
  </r>
  <r>
    <n v="193"/>
    <x v="5"/>
    <x v="14"/>
    <s v="2011"/>
    <n v="25713547869"/>
    <n v="4.2999999999999997E-2"/>
    <n v="747"/>
    <n v="7.1999999999999995E-2"/>
  </r>
  <r>
    <n v="194"/>
    <x v="5"/>
    <x v="14"/>
    <s v="2012"/>
    <n v="29044378668"/>
    <n v="3.7999999999999999E-2"/>
    <n v="766"/>
    <n v="6.8000000000000005E-2"/>
  </r>
  <r>
    <n v="195"/>
    <x v="5"/>
    <x v="14"/>
    <s v="2000"/>
    <n v="30362317939"/>
    <n v="3.9E-2"/>
    <n v="895"/>
    <n v="0.06"/>
  </r>
  <r>
    <n v="196"/>
    <x v="0"/>
    <x v="15"/>
    <s v="2001"/>
    <n v="47124925462"/>
    <n v="2.8000000000000001E-2"/>
    <n v="10"/>
    <n v="0.155"/>
  </r>
  <r>
    <n v="197"/>
    <x v="0"/>
    <x v="15"/>
    <s v="2002"/>
    <n v="46987842847"/>
    <n v="0.03"/>
    <n v="10"/>
    <n v="0.158"/>
  </r>
  <r>
    <n v="198"/>
    <x v="0"/>
    <x v="15"/>
    <s v="2003"/>
    <n v="47571130071"/>
    <n v="3.1E-2"/>
    <n v="11"/>
    <n v="0.16"/>
  </r>
  <r>
    <n v="199"/>
    <x v="0"/>
    <x v="15"/>
    <s v="2004"/>
    <n v="51913661485"/>
    <n v="0.03"/>
    <n v="11"/>
    <n v="0.16"/>
  </r>
  <r>
    <n v="200"/>
    <x v="0"/>
    <x v="15"/>
    <s v="2005"/>
    <n v="56560744012"/>
    <n v="3.1E-2"/>
    <n v="12"/>
    <n v="0.14799999999999999"/>
  </r>
  <r>
    <n v="201"/>
    <x v="0"/>
    <x v="15"/>
    <s v="2006"/>
    <n v="60277560976"/>
    <n v="3.2000000000000001E-2"/>
    <n v="13"/>
    <n v="0.14000000000000001"/>
  </r>
  <r>
    <n v="202"/>
    <x v="0"/>
    <x v="15"/>
    <s v="2007"/>
    <n v="61901116736"/>
    <n v="3.4000000000000002E-2"/>
    <n v="14"/>
    <n v="0.153"/>
  </r>
  <r>
    <n v="203"/>
    <x v="0"/>
    <x v="15"/>
    <s v="2008"/>
    <n v="68415421373"/>
    <n v="3.5000000000000003E-2"/>
    <n v="16"/>
    <n v="0.16"/>
  </r>
  <r>
    <n v="204"/>
    <x v="0"/>
    <x v="15"/>
    <s v="2009"/>
    <n v="79554350678"/>
    <n v="3.5000000000000003E-2"/>
    <n v="19"/>
    <n v="0.16400000000000001"/>
  </r>
  <r>
    <n v="205"/>
    <x v="0"/>
    <x v="15"/>
    <s v="2010"/>
    <n v="89356650349"/>
    <n v="3.6999999999999998E-2"/>
    <n v="22"/>
    <n v="0.14599999999999999"/>
  </r>
  <r>
    <n v="206"/>
    <x v="0"/>
    <x v="15"/>
    <s v="2011"/>
    <n v="100000000000"/>
    <n v="3.6999999999999998E-2"/>
    <n v="24"/>
    <n v="0.13"/>
  </r>
  <r>
    <n v="207"/>
    <x v="0"/>
    <x v="15"/>
    <s v="2012"/>
    <n v="112000000000"/>
    <n v="3.7999999999999999E-2"/>
    <n v="27"/>
    <n v="0.13300000000000001"/>
  </r>
  <r>
    <n v="208"/>
    <x v="0"/>
    <x v="15"/>
    <s v="2000"/>
    <n v="116000000000"/>
    <n v="3.5999999999999997E-2"/>
    <n v="26"/>
    <n v="0.13"/>
  </r>
  <r>
    <n v="209"/>
    <x v="4"/>
    <x v="16"/>
    <s v="2001"/>
    <n v="3119500000"/>
    <n v="6.3E-2"/>
    <n v="602"/>
    <n v="0.10199999999999999"/>
  </r>
  <r>
    <n v="210"/>
    <x v="4"/>
    <x v="16"/>
    <s v="2002"/>
    <n v="3112350000"/>
    <n v="6.7000000000000004E-2"/>
    <n v="635"/>
    <n v="9.6000000000000002E-2"/>
  </r>
  <r>
    <n v="211"/>
    <x v="4"/>
    <x v="16"/>
    <s v="2003"/>
    <n v="3168600000"/>
    <n v="7.3999999999999996E-2"/>
    <n v="677"/>
    <n v="8.5000000000000006E-2"/>
  </r>
  <r>
    <n v="212"/>
    <x v="4"/>
    <x v="16"/>
    <s v="2004"/>
    <n v="3271200000"/>
    <n v="7.0999999999999994E-2"/>
    <n v="702"/>
    <n v="8.5000000000000006E-2"/>
  </r>
  <r>
    <n v="213"/>
    <x v="4"/>
    <x v="16"/>
    <s v="2005"/>
    <n v="3509700000"/>
    <n v="7.0999999999999994E-2"/>
    <n v="737"/>
    <n v="8.3000000000000004E-2"/>
  </r>
  <r>
    <n v="214"/>
    <x v="4"/>
    <x v="16"/>
    <s v="2006"/>
    <n v="3891500000"/>
    <n v="7.0000000000000007E-2"/>
    <n v="765"/>
    <n v="9.1999999999999998E-2"/>
  </r>
  <r>
    <n v="215"/>
    <x v="4"/>
    <x v="16"/>
    <s v="2007"/>
    <n v="4314050000"/>
    <n v="7.0999999999999994E-2"/>
    <n v="826"/>
    <n v="0.10299999999999999"/>
  </r>
  <r>
    <n v="216"/>
    <x v="4"/>
    <x v="16"/>
    <s v="2008"/>
    <n v="4513250000"/>
    <n v="7.4999999999999997E-2"/>
    <n v="928"/>
    <n v="0.108"/>
  </r>
  <r>
    <n v="217"/>
    <x v="4"/>
    <x v="16"/>
    <s v="2009"/>
    <n v="4541550000"/>
    <n v="7.4999999999999997E-2"/>
    <n v="996"/>
    <n v="0.1"/>
  </r>
  <r>
    <n v="218"/>
    <x v="4"/>
    <x v="16"/>
    <s v="2010"/>
    <n v="4592650000"/>
    <n v="0.08"/>
    <n v="1025"/>
    <n v="9.1999999999999998E-2"/>
  </r>
  <r>
    <n v="219"/>
    <x v="4"/>
    <x v="16"/>
    <s v="2011"/>
    <n v="4433700000"/>
    <n v="6.7000000000000004E-2"/>
    <n v="978"/>
    <n v="8.6999999999999994E-2"/>
  </r>
  <r>
    <n v="220"/>
    <x v="4"/>
    <x v="16"/>
    <s v="2012"/>
    <n v="4368900000"/>
    <n v="7.1999999999999995E-2"/>
    <n v="935"/>
    <n v="8.6999999999999994E-2"/>
  </r>
  <r>
    <n v="221"/>
    <x v="4"/>
    <x v="16"/>
    <s v="2000"/>
    <n v="4224850000"/>
    <n v="6.3E-2"/>
    <n v="938"/>
    <n v="8.6999999999999994E-2"/>
  </r>
  <r>
    <n v="222"/>
    <x v="1"/>
    <x v="17"/>
    <s v="2001"/>
    <n v="12736856485"/>
    <n v="6.0999999999999999E-2"/>
    <n v="64"/>
    <n v="0.67700000000000005"/>
  </r>
  <r>
    <n v="223"/>
    <x v="1"/>
    <x v="17"/>
    <s v="2002"/>
    <n v="12354820144"/>
    <n v="6.6000000000000003E-2"/>
    <n v="83"/>
    <n v="0.47"/>
  </r>
  <r>
    <n v="224"/>
    <x v="1"/>
    <x v="17"/>
    <s v="2003"/>
    <n v="14594925393"/>
    <n v="6.5000000000000002E-2"/>
    <n v="96"/>
    <n v="0.36899999999999999"/>
  </r>
  <r>
    <n v="225"/>
    <x v="1"/>
    <x v="17"/>
    <s v="2004"/>
    <n v="17825436035"/>
    <n v="6.6000000000000003E-2"/>
    <n v="120"/>
    <n v="0.24"/>
  </r>
  <r>
    <n v="226"/>
    <x v="1"/>
    <x v="17"/>
    <s v="2005"/>
    <n v="23141587718"/>
    <n v="6.6000000000000003E-2"/>
    <n v="157"/>
    <n v="0.16900000000000001"/>
  </r>
  <r>
    <n v="227"/>
    <x v="1"/>
    <x v="17"/>
    <s v="2006"/>
    <n v="30210091837"/>
    <n v="6.9000000000000006E-2"/>
    <n v="215"/>
    <n v="0.114"/>
  </r>
  <r>
    <n v="228"/>
    <x v="1"/>
    <x v="17"/>
    <s v="2007"/>
    <n v="36961918859"/>
    <n v="6.3E-2"/>
    <n v="243"/>
    <n v="8.7999999999999995E-2"/>
  </r>
  <r>
    <n v="229"/>
    <x v="1"/>
    <x v="17"/>
    <s v="2008"/>
    <n v="45275711996"/>
    <n v="6.4000000000000001E-2"/>
    <n v="304"/>
    <n v="8.5999999999999993E-2"/>
  </r>
  <r>
    <n v="230"/>
    <x v="1"/>
    <x v="17"/>
    <s v="2009"/>
    <n v="60763483146"/>
    <n v="5.8999999999999997E-2"/>
    <n v="378"/>
    <n v="8.5999999999999993E-2"/>
  </r>
  <r>
    <n v="231"/>
    <x v="1"/>
    <x v="17"/>
    <s v="2010"/>
    <n v="49208656976"/>
    <n v="6.0999999999999999E-2"/>
    <n v="314"/>
    <n v="0.11700000000000001"/>
  </r>
  <r>
    <n v="232"/>
    <x v="1"/>
    <x v="17"/>
    <s v="2011"/>
    <n v="55220932614"/>
    <n v="5.6000000000000001E-2"/>
    <n v="323"/>
    <n v="9.1999999999999998E-2"/>
  </r>
  <r>
    <n v="233"/>
    <x v="1"/>
    <x v="17"/>
    <s v="2012"/>
    <n v="59734593905"/>
    <n v="4.9000000000000002E-2"/>
    <n v="311"/>
    <n v="0.13600000000000001"/>
  </r>
  <r>
    <n v="234"/>
    <x v="1"/>
    <x v="17"/>
    <s v="2000"/>
    <n v="63615445567"/>
    <n v="0.05"/>
    <n v="339"/>
    <n v="0.19500000000000001"/>
  </r>
  <r>
    <n v="235"/>
    <x v="1"/>
    <x v="18"/>
    <s v="2001"/>
    <n v="233000000000"/>
    <n v="8.1000000000000003E-2"/>
    <n v="1845"/>
    <n v="0.08"/>
  </r>
  <r>
    <n v="236"/>
    <x v="1"/>
    <x v="18"/>
    <s v="2002"/>
    <n v="232000000000"/>
    <n v="8.3000000000000004E-2"/>
    <n v="1878"/>
    <n v="8.5000000000000006E-2"/>
  </r>
  <r>
    <n v="237"/>
    <x v="1"/>
    <x v="18"/>
    <s v="2003"/>
    <n v="253000000000"/>
    <n v="8.5000000000000006E-2"/>
    <n v="2075"/>
    <n v="7.6999999999999999E-2"/>
  </r>
  <r>
    <n v="238"/>
    <x v="1"/>
    <x v="18"/>
    <s v="2004"/>
    <n v="312000000000"/>
    <n v="0.1"/>
    <n v="3000"/>
    <n v="6.9000000000000006E-2"/>
  </r>
  <r>
    <n v="239"/>
    <x v="1"/>
    <x v="18"/>
    <s v="2005"/>
    <n v="362000000000"/>
    <n v="0.1"/>
    <n v="3482"/>
    <n v="6.7000000000000004E-2"/>
  </r>
  <r>
    <n v="240"/>
    <x v="1"/>
    <x v="18"/>
    <s v="2006"/>
    <n v="377000000000"/>
    <n v="0.1"/>
    <n v="3606"/>
    <n v="6.7000000000000004E-2"/>
  </r>
  <r>
    <n v="241"/>
    <x v="1"/>
    <x v="18"/>
    <s v="2007"/>
    <n v="400000000000"/>
    <n v="9.5000000000000001E-2"/>
    <n v="3608"/>
    <n v="7.4999999999999997E-2"/>
  </r>
  <r>
    <n v="242"/>
    <x v="1"/>
    <x v="18"/>
    <s v="2008"/>
    <n v="460000000000"/>
    <n v="9.5000000000000001E-2"/>
    <n v="4136"/>
    <n v="8.5999999999999993E-2"/>
  </r>
  <r>
    <n v="243"/>
    <x v="1"/>
    <x v="18"/>
    <s v="2009"/>
    <n v="507000000000"/>
    <n v="9.9000000000000005E-2"/>
    <n v="4715"/>
    <n v="9.1999999999999998E-2"/>
  </r>
  <r>
    <n v="244"/>
    <x v="1"/>
    <x v="18"/>
    <s v="2010"/>
    <n v="473000000000"/>
    <n v="0.106"/>
    <n v="4664"/>
    <n v="9.5000000000000001E-2"/>
  </r>
  <r>
    <n v="245"/>
    <x v="1"/>
    <x v="18"/>
    <s v="2011"/>
    <n v="471000000000"/>
    <n v="0.105"/>
    <n v="4570"/>
    <n v="9.5000000000000001E-2"/>
  </r>
  <r>
    <n v="246"/>
    <x v="1"/>
    <x v="18"/>
    <s v="2012"/>
    <n v="513000000000"/>
    <n v="0.105"/>
    <n v="4914"/>
    <n v="9.5000000000000001E-2"/>
  </r>
  <r>
    <n v="247"/>
    <x v="1"/>
    <x v="18"/>
    <s v="2000"/>
    <n v="483000000000"/>
    <n v="0.108"/>
    <n v="4711"/>
    <s v="NA"/>
  </r>
  <r>
    <n v="248"/>
    <x v="4"/>
    <x v="19"/>
    <s v="2001"/>
    <n v="831750000"/>
    <n v="0.04"/>
    <n v="139"/>
    <n v="0.16"/>
  </r>
  <r>
    <n v="249"/>
    <x v="4"/>
    <x v="19"/>
    <s v="2002"/>
    <n v="871840755"/>
    <n v="4.4999999999999998E-2"/>
    <n v="160"/>
    <n v="0.155"/>
  </r>
  <r>
    <n v="250"/>
    <x v="4"/>
    <x v="19"/>
    <s v="2003"/>
    <n v="932676403"/>
    <n v="4.3999999999999997E-2"/>
    <n v="162"/>
    <n v="0.14799999999999999"/>
  </r>
  <r>
    <n v="251"/>
    <x v="4"/>
    <x v="19"/>
    <s v="2004"/>
    <n v="990350000"/>
    <n v="4.4999999999999998E-2"/>
    <n v="174"/>
    <n v="0.14299999999999999"/>
  </r>
  <r>
    <n v="252"/>
    <x v="4"/>
    <x v="19"/>
    <s v="2005"/>
    <n v="1057850000"/>
    <n v="4.3999999999999997E-2"/>
    <n v="175"/>
    <n v="0.13900000000000001"/>
  </r>
  <r>
    <n v="253"/>
    <x v="4"/>
    <x v="19"/>
    <s v="2006"/>
    <n v="1114200000"/>
    <n v="4.3999999999999997E-2"/>
    <n v="182"/>
    <n v="0.14299999999999999"/>
  </r>
  <r>
    <n v="254"/>
    <x v="4"/>
    <x v="19"/>
    <s v="2007"/>
    <n v="1217450000"/>
    <n v="4.3999999999999997E-2"/>
    <n v="192"/>
    <n v="0.14199999999999999"/>
  </r>
  <r>
    <n v="255"/>
    <x v="4"/>
    <x v="19"/>
    <s v="2008"/>
    <n v="1290500000"/>
    <n v="4.8000000000000001E-2"/>
    <n v="215"/>
    <n v="0.14299999999999999"/>
  </r>
  <r>
    <n v="256"/>
    <x v="4"/>
    <x v="19"/>
    <s v="2009"/>
    <n v="1369500000"/>
    <n v="5.0999999999999997E-2"/>
    <n v="237"/>
    <n v="0.14099999999999999"/>
  </r>
  <r>
    <n v="257"/>
    <x v="4"/>
    <x v="19"/>
    <s v="2010"/>
    <n v="1338500000"/>
    <n v="5.8000000000000003E-2"/>
    <n v="259"/>
    <n v="0.14099999999999999"/>
  </r>
  <r>
    <n v="258"/>
    <x v="4"/>
    <x v="19"/>
    <s v="2011"/>
    <n v="1398500000"/>
    <n v="5.8000000000000003E-2"/>
    <n v="265"/>
    <n v="0.13900000000000001"/>
  </r>
  <r>
    <n v="259"/>
    <x v="4"/>
    <x v="19"/>
    <s v="2012"/>
    <n v="1489000000"/>
    <n v="5.8000000000000003E-2"/>
    <n v="264"/>
    <n v="0.13400000000000001"/>
  </r>
  <r>
    <n v="260"/>
    <x v="4"/>
    <x v="19"/>
    <s v="2000"/>
    <n v="1572500000"/>
    <n v="5.8000000000000003E-2"/>
    <n v="259"/>
    <n v="0.124"/>
  </r>
  <r>
    <n v="261"/>
    <x v="2"/>
    <x v="20"/>
    <s v="2001"/>
    <n v="2359122303"/>
    <n v="4.2999999999999997E-2"/>
    <n v="15"/>
    <s v="NA"/>
  </r>
  <r>
    <n v="262"/>
    <x v="2"/>
    <x v="20"/>
    <s v="2002"/>
    <n v="2499269391"/>
    <n v="4.7E-2"/>
    <n v="16"/>
    <s v="NA"/>
  </r>
  <r>
    <n v="263"/>
    <x v="2"/>
    <x v="20"/>
    <s v="2003"/>
    <n v="2807657386"/>
    <n v="4.2999999999999997E-2"/>
    <n v="16"/>
    <s v="NA"/>
  </r>
  <r>
    <n v="264"/>
    <x v="2"/>
    <x v="20"/>
    <s v="2004"/>
    <n v="3557229702"/>
    <n v="4.5999999999999999E-2"/>
    <n v="21"/>
    <s v="NA"/>
  </r>
  <r>
    <n v="265"/>
    <x v="2"/>
    <x v="20"/>
    <s v="2005"/>
    <n v="4050869968"/>
    <n v="4.5999999999999999E-2"/>
    <n v="23"/>
    <s v="NA"/>
  </r>
  <r>
    <n v="266"/>
    <x v="2"/>
    <x v="20"/>
    <s v="2006"/>
    <n v="4358015993"/>
    <n v="4.7E-2"/>
    <n v="25"/>
    <s v="NA"/>
  </r>
  <r>
    <n v="267"/>
    <x v="2"/>
    <x v="20"/>
    <s v="2007"/>
    <n v="4705087452"/>
    <n v="4.8000000000000001E-2"/>
    <n v="26"/>
    <s v="NA"/>
  </r>
  <r>
    <n v="268"/>
    <x v="2"/>
    <x v="20"/>
    <s v="2008"/>
    <n v="5506275948"/>
    <n v="4.4999999999999998E-2"/>
    <n v="29"/>
    <s v="NA"/>
  </r>
  <r>
    <n v="269"/>
    <x v="2"/>
    <x v="20"/>
    <s v="2009"/>
    <n v="6633561835"/>
    <n v="4.2000000000000003E-2"/>
    <n v="31"/>
    <s v="NA"/>
  </r>
  <r>
    <n v="270"/>
    <x v="2"/>
    <x v="20"/>
    <s v="2010"/>
    <n v="6585134688"/>
    <n v="4.3999999999999997E-2"/>
    <n v="32"/>
    <s v="NA"/>
  </r>
  <r>
    <n v="271"/>
    <x v="2"/>
    <x v="20"/>
    <s v="2011"/>
    <n v="6558416322"/>
    <n v="4.2999999999999997E-2"/>
    <n v="30"/>
    <s v="NA"/>
  </r>
  <r>
    <n v="272"/>
    <x v="2"/>
    <x v="20"/>
    <s v="2012"/>
    <n v="7294900431"/>
    <n v="4.4999999999999998E-2"/>
    <n v="34"/>
    <s v="NA"/>
  </r>
  <r>
    <n v="273"/>
    <x v="2"/>
    <x v="20"/>
    <s v="2000"/>
    <n v="7543183759"/>
    <n v="4.4999999999999998E-2"/>
    <n v="33"/>
    <s v="NA"/>
  </r>
  <r>
    <n v="274"/>
    <x v="4"/>
    <x v="21"/>
    <s v="2001"/>
    <n v="3480219000"/>
    <s v="NA"/>
    <s v="NA"/>
    <s v="NA"/>
  </r>
  <r>
    <n v="275"/>
    <x v="4"/>
    <x v="21"/>
    <s v="2002"/>
    <n v="3680483000"/>
    <s v="NA"/>
    <s v="NA"/>
    <s v="NA"/>
  </r>
  <r>
    <n v="276"/>
    <x v="4"/>
    <x v="21"/>
    <s v="2003"/>
    <n v="3937228000"/>
    <s v="NA"/>
    <s v="NA"/>
    <s v="NA"/>
  </r>
  <r>
    <n v="277"/>
    <x v="4"/>
    <x v="21"/>
    <s v="2004"/>
    <n v="4186525000"/>
    <s v="NA"/>
    <s v="NA"/>
    <s v="NA"/>
  </r>
  <r>
    <n v="278"/>
    <x v="4"/>
    <x v="21"/>
    <s v="2005"/>
    <n v="4484703000"/>
    <s v="NA"/>
    <s v="NA"/>
    <s v="NA"/>
  </r>
  <r>
    <n v="279"/>
    <x v="4"/>
    <x v="21"/>
    <s v="2006"/>
    <n v="4868136000"/>
    <s v="NA"/>
    <s v="NA"/>
    <s v="NA"/>
  </r>
  <r>
    <n v="280"/>
    <x v="4"/>
    <x v="21"/>
    <s v="2007"/>
    <n v="5414299000"/>
    <s v="NA"/>
    <s v="NA"/>
    <s v="NA"/>
  </r>
  <r>
    <n v="281"/>
    <x v="4"/>
    <x v="21"/>
    <s v="2008"/>
    <n v="5895048000"/>
    <s v="NA"/>
    <s v="NA"/>
    <s v="NA"/>
  </r>
  <r>
    <n v="282"/>
    <x v="4"/>
    <x v="21"/>
    <s v="2009"/>
    <n v="6109928000"/>
    <s v="NA"/>
    <s v="NA"/>
    <s v="NA"/>
  </r>
  <r>
    <n v="283"/>
    <x v="4"/>
    <x v="21"/>
    <s v="2010"/>
    <n v="5806378000"/>
    <s v="NA"/>
    <s v="NA"/>
    <s v="NA"/>
  </r>
  <r>
    <n v="284"/>
    <x v="4"/>
    <x v="21"/>
    <s v="2011"/>
    <n v="5744414000"/>
    <s v="NA"/>
    <s v="NA"/>
    <s v="NA"/>
  </r>
  <r>
    <n v="285"/>
    <x v="4"/>
    <x v="21"/>
    <s v="2012"/>
    <n v="5550771000"/>
    <s v="NA"/>
    <s v="NA"/>
    <s v="NA"/>
  </r>
  <r>
    <n v="286"/>
    <x v="4"/>
    <x v="21"/>
    <s v="2000"/>
    <n v="5473536000"/>
    <s v="NA"/>
    <s v="NA"/>
    <s v="NA"/>
  </r>
  <r>
    <n v="287"/>
    <x v="0"/>
    <x v="22"/>
    <s v="2001"/>
    <n v="439158233"/>
    <n v="6.7000000000000004E-2"/>
    <n v="52"/>
    <n v="0.16"/>
  </r>
  <r>
    <n v="288"/>
    <x v="0"/>
    <x v="22"/>
    <s v="2002"/>
    <n v="476360697"/>
    <n v="6.2E-2"/>
    <n v="51"/>
    <n v="0.158"/>
  </r>
  <r>
    <n v="289"/>
    <x v="0"/>
    <x v="22"/>
    <s v="2003"/>
    <n v="537050133"/>
    <n v="7.9000000000000001E-2"/>
    <n v="71"/>
    <n v="0.153"/>
  </r>
  <r>
    <n v="290"/>
    <x v="0"/>
    <x v="22"/>
    <s v="2004"/>
    <n v="622026107"/>
    <n v="5.0999999999999997E-2"/>
    <n v="51"/>
    <n v="0.15"/>
  </r>
  <r>
    <n v="291"/>
    <x v="0"/>
    <x v="22"/>
    <s v="2005"/>
    <n v="702682018"/>
    <n v="4.3999999999999997E-2"/>
    <n v="49"/>
    <n v="0.15"/>
  </r>
  <r>
    <n v="292"/>
    <x v="0"/>
    <x v="22"/>
    <s v="2006"/>
    <n v="818869146"/>
    <n v="4.2999999999999997E-2"/>
    <n v="55"/>
    <n v="0.14000000000000001"/>
  </r>
  <r>
    <n v="293"/>
    <x v="0"/>
    <x v="22"/>
    <s v="2007"/>
    <n v="897672086"/>
    <n v="4.3999999999999997E-2"/>
    <n v="59"/>
    <n v="0.14000000000000001"/>
  </r>
  <r>
    <n v="294"/>
    <x v="0"/>
    <x v="22"/>
    <s v="2008"/>
    <n v="1196091806"/>
    <n v="0.05"/>
    <n v="88"/>
    <n v="0.14000000000000001"/>
  </r>
  <r>
    <n v="295"/>
    <x v="0"/>
    <x v="22"/>
    <s v="2009"/>
    <n v="1258193519"/>
    <n v="5.1999999999999998E-2"/>
    <n v="95"/>
    <n v="0.13800000000000001"/>
  </r>
  <r>
    <n v="296"/>
    <x v="0"/>
    <x v="22"/>
    <s v="2010"/>
    <n v="1264758198"/>
    <n v="4.5999999999999999E-2"/>
    <n v="82"/>
    <n v="0.13800000000000001"/>
  </r>
  <r>
    <n v="297"/>
    <x v="0"/>
    <x v="22"/>
    <s v="2011"/>
    <n v="1585396256"/>
    <n v="4.1000000000000002E-2"/>
    <n v="90"/>
    <n v="0.14000000000000001"/>
  </r>
  <r>
    <n v="298"/>
    <x v="0"/>
    <x v="22"/>
    <s v="2012"/>
    <n v="1840841618"/>
    <n v="3.6999999999999998E-2"/>
    <n v="94"/>
    <n v="0.14000000000000001"/>
  </r>
  <r>
    <n v="299"/>
    <x v="0"/>
    <x v="22"/>
    <s v="2000"/>
    <n v="1861157558"/>
    <n v="3.7999999999999999E-2"/>
    <n v="90"/>
    <n v="0.14000000000000001"/>
  </r>
  <r>
    <n v="300"/>
    <x v="4"/>
    <x v="23"/>
    <s v="2001"/>
    <n v="8397858185"/>
    <n v="6.0999999999999999E-2"/>
    <n v="60"/>
    <n v="0.34599999999999997"/>
  </r>
  <r>
    <n v="301"/>
    <x v="4"/>
    <x v="23"/>
    <s v="2002"/>
    <n v="8141513292"/>
    <n v="6.3E-2"/>
    <n v="59"/>
    <n v="0.20100000000000001"/>
  </r>
  <r>
    <n v="302"/>
    <x v="4"/>
    <x v="23"/>
    <s v="2003"/>
    <n v="7905485216"/>
    <n v="6.5000000000000002E-2"/>
    <n v="58"/>
    <n v="0.20599999999999999"/>
  </r>
  <r>
    <n v="303"/>
    <x v="4"/>
    <x v="23"/>
    <s v="2004"/>
    <n v="8082396526"/>
    <n v="5.6000000000000001E-2"/>
    <n v="50"/>
    <n v="0.17699999999999999"/>
  </r>
  <r>
    <n v="304"/>
    <x v="4"/>
    <x v="23"/>
    <s v="2005"/>
    <n v="8773451739"/>
    <n v="5.2999999999999999E-2"/>
    <n v="51"/>
    <n v="0.14499999999999999"/>
  </r>
  <r>
    <n v="305"/>
    <x v="4"/>
    <x v="23"/>
    <s v="2006"/>
    <n v="9549196256"/>
    <n v="5.6000000000000001E-2"/>
    <n v="57"/>
    <n v="0.16600000000000001"/>
  </r>
  <r>
    <n v="306"/>
    <x v="4"/>
    <x v="23"/>
    <s v="2007"/>
    <n v="11451845341"/>
    <n v="4.8000000000000001E-2"/>
    <n v="58"/>
    <n v="0.11899999999999999"/>
  </r>
  <r>
    <n v="307"/>
    <x v="4"/>
    <x v="23"/>
    <s v="2008"/>
    <n v="13120183157"/>
    <n v="4.7E-2"/>
    <n v="64"/>
    <n v="0.129"/>
  </r>
  <r>
    <n v="308"/>
    <x v="4"/>
    <x v="23"/>
    <s v="2009"/>
    <n v="16674324634"/>
    <n v="4.9000000000000002E-2"/>
    <n v="84"/>
    <n v="0.13900000000000001"/>
  </r>
  <r>
    <n v="309"/>
    <x v="4"/>
    <x v="23"/>
    <s v="2010"/>
    <n v="17339992165"/>
    <n v="5.8000000000000003E-2"/>
    <n v="100"/>
    <n v="0.124"/>
  </r>
  <r>
    <n v="310"/>
    <x v="4"/>
    <x v="23"/>
    <s v="2011"/>
    <n v="19649631308"/>
    <n v="5.5E-2"/>
    <n v="106"/>
    <n v="9.9000000000000005E-2"/>
  </r>
  <r>
    <n v="311"/>
    <x v="4"/>
    <x v="23"/>
    <s v="2012"/>
    <n v="23948541156"/>
    <n v="0.05"/>
    <n v="115"/>
    <n v="0.109"/>
  </r>
  <r>
    <n v="312"/>
    <x v="4"/>
    <x v="23"/>
    <s v="2000"/>
    <n v="27035110130"/>
    <n v="5.8000000000000003E-2"/>
    <n v="149"/>
    <n v="0.111"/>
  </r>
  <r>
    <n v="313"/>
    <x v="1"/>
    <x v="24"/>
    <s v="2001"/>
    <n v="5505984456"/>
    <n v="7.0999999999999994E-2"/>
    <n v="103"/>
    <n v="0.30499999999999999"/>
  </r>
  <r>
    <n v="314"/>
    <x v="1"/>
    <x v="24"/>
    <s v="2002"/>
    <n v="5748990555"/>
    <n v="7.1999999999999995E-2"/>
    <n v="108"/>
    <n v="0.30499999999999999"/>
  </r>
  <r>
    <n v="315"/>
    <x v="1"/>
    <x v="24"/>
    <s v="2003"/>
    <n v="6651226179"/>
    <n v="7.0999999999999994E-2"/>
    <n v="122"/>
    <n v="0.127"/>
  </r>
  <r>
    <n v="316"/>
    <x v="1"/>
    <x v="24"/>
    <s v="2004"/>
    <n v="8370020196"/>
    <n v="0.08"/>
    <n v="174"/>
    <n v="0.109"/>
  </r>
  <r>
    <n v="317"/>
    <x v="1"/>
    <x v="24"/>
    <s v="2005"/>
    <n v="10022840635"/>
    <n v="0.09"/>
    <n v="236"/>
    <n v="0.10299999999999999"/>
  </r>
  <r>
    <n v="318"/>
    <x v="1"/>
    <x v="24"/>
    <s v="2006"/>
    <n v="10948051122"/>
    <n v="8.6999999999999994E-2"/>
    <n v="246"/>
    <n v="9.6000000000000002E-2"/>
  </r>
  <r>
    <n v="319"/>
    <x v="1"/>
    <x v="24"/>
    <s v="2007"/>
    <n v="12400102623"/>
    <n v="8.5000000000000006E-2"/>
    <n v="275"/>
    <n v="0.08"/>
  </r>
  <r>
    <n v="320"/>
    <x v="1"/>
    <x v="24"/>
    <s v="2008"/>
    <n v="15280615815"/>
    <n v="8.5999999999999993E-2"/>
    <n v="341"/>
    <n v="7.1999999999999995E-2"/>
  </r>
  <r>
    <n v="321"/>
    <x v="1"/>
    <x v="24"/>
    <s v="2009"/>
    <n v="18543289395"/>
    <n v="8.7999999999999995E-2"/>
    <n v="425"/>
    <n v="7.0000000000000007E-2"/>
  </r>
  <r>
    <n v="322"/>
    <x v="1"/>
    <x v="24"/>
    <s v="2010"/>
    <n v="17082889410"/>
    <n v="9.9000000000000005E-2"/>
    <n v="440"/>
    <n v="7.9000000000000001E-2"/>
  </r>
  <r>
    <n v="323"/>
    <x v="1"/>
    <x v="24"/>
    <s v="2011"/>
    <n v="16775919279"/>
    <n v="9.8000000000000004E-2"/>
    <n v="427"/>
    <n v="7.9000000000000001E-2"/>
  </r>
  <r>
    <n v="324"/>
    <x v="1"/>
    <x v="24"/>
    <s v="2012"/>
    <n v="18252896439"/>
    <n v="9.9000000000000005E-2"/>
    <n v="471"/>
    <n v="7.3999999999999996E-2"/>
  </r>
  <r>
    <n v="325"/>
    <x v="1"/>
    <x v="24"/>
    <s v="2000"/>
    <n v="16853238733"/>
    <n v="9.9000000000000005E-2"/>
    <n v="447"/>
    <n v="6.9000000000000006E-2"/>
  </r>
  <r>
    <n v="326"/>
    <x v="2"/>
    <x v="25"/>
    <s v="2001"/>
    <n v="5788311645"/>
    <n v="4.7E-2"/>
    <n v="152"/>
    <n v="0.155"/>
  </r>
  <r>
    <n v="327"/>
    <x v="2"/>
    <x v="25"/>
    <s v="2002"/>
    <n v="5489646903"/>
    <n v="5.1999999999999998E-2"/>
    <n v="175"/>
    <n v="0.158"/>
  </r>
  <r>
    <n v="328"/>
    <x v="2"/>
    <x v="25"/>
    <s v="2003"/>
    <n v="5438856515"/>
    <n v="5.7000000000000002E-2"/>
    <n v="193"/>
    <n v="0.16200000000000001"/>
  </r>
  <r>
    <n v="329"/>
    <x v="2"/>
    <x v="25"/>
    <s v="2004"/>
    <n v="7511538765"/>
    <n v="4.2999999999999997E-2"/>
    <n v="190"/>
    <n v="0.16400000000000001"/>
  </r>
  <r>
    <n v="330"/>
    <x v="2"/>
    <x v="25"/>
    <s v="2005"/>
    <n v="8957491785"/>
    <n v="4.9000000000000002E-2"/>
    <n v="268"/>
    <n v="0.158"/>
  </r>
  <r>
    <n v="331"/>
    <x v="2"/>
    <x v="25"/>
    <s v="2006"/>
    <n v="9931223496"/>
    <n v="5.6000000000000001E-2"/>
    <n v="298"/>
    <n v="0.157"/>
  </r>
  <r>
    <n v="332"/>
    <x v="2"/>
    <x v="25"/>
    <s v="2007"/>
    <n v="10126990488"/>
    <n v="4.9000000000000002E-2"/>
    <n v="263"/>
    <n v="0.16500000000000001"/>
  </r>
  <r>
    <n v="333"/>
    <x v="2"/>
    <x v="25"/>
    <s v="2008"/>
    <n v="10939028155"/>
    <n v="4.7E-2"/>
    <n v="269"/>
    <n v="0.16200000000000001"/>
  </r>
  <r>
    <n v="334"/>
    <x v="2"/>
    <x v="25"/>
    <s v="2009"/>
    <n v="11113042238"/>
    <n v="5.2999999999999999E-2"/>
    <n v="307"/>
    <n v="0.16500000000000001"/>
  </r>
  <r>
    <n v="335"/>
    <x v="2"/>
    <x v="25"/>
    <s v="2010"/>
    <n v="10106837286"/>
    <n v="6.0999999999999999E-2"/>
    <n v="318"/>
    <n v="0.13800000000000001"/>
  </r>
  <r>
    <n v="336"/>
    <x v="2"/>
    <x v="25"/>
    <s v="2011"/>
    <n v="13746712706"/>
    <n v="5.6000000000000001E-2"/>
    <n v="394"/>
    <n v="0.115"/>
  </r>
  <r>
    <n v="337"/>
    <x v="2"/>
    <x v="25"/>
    <s v="2012"/>
    <n v="15292424757"/>
    <n v="5.1999999999999998E-2"/>
    <n v="404"/>
    <n v="0.11"/>
  </r>
  <r>
    <n v="338"/>
    <x v="2"/>
    <x v="25"/>
    <s v="2000"/>
    <n v="14537490553"/>
    <n v="5.2999999999999999E-2"/>
    <n v="384"/>
    <n v="0.11"/>
  </r>
  <r>
    <n v="339"/>
    <x v="4"/>
    <x v="26"/>
    <s v="2001"/>
    <n v="645000000000"/>
    <n v="7.1999999999999995E-2"/>
    <n v="265"/>
    <n v="0.56799999999999995"/>
  </r>
  <r>
    <n v="340"/>
    <x v="4"/>
    <x v="26"/>
    <s v="2002"/>
    <n v="554000000000"/>
    <n v="7.2999999999999995E-2"/>
    <n v="228"/>
    <n v="0.57599999999999996"/>
  </r>
  <r>
    <n v="341"/>
    <x v="4"/>
    <x v="26"/>
    <s v="2003"/>
    <n v="504000000000"/>
    <n v="7.1999999999999995E-2"/>
    <n v="203"/>
    <n v="0.629"/>
  </r>
  <r>
    <n v="342"/>
    <x v="4"/>
    <x v="26"/>
    <s v="2004"/>
    <n v="552000000000"/>
    <n v="7.0000000000000007E-2"/>
    <n v="214"/>
    <n v="0.67100000000000004"/>
  </r>
  <r>
    <n v="343"/>
    <x v="4"/>
    <x v="26"/>
    <s v="2005"/>
    <n v="664000000000"/>
    <n v="7.0999999999999994E-2"/>
    <n v="257"/>
    <n v="0.54900000000000004"/>
  </r>
  <r>
    <n v="344"/>
    <x v="4"/>
    <x v="26"/>
    <s v="2006"/>
    <n v="882000000000"/>
    <n v="8.2000000000000003E-2"/>
    <n v="387"/>
    <n v="0.55400000000000005"/>
  </r>
  <r>
    <n v="345"/>
    <x v="4"/>
    <x v="26"/>
    <s v="2007"/>
    <n v="1090000000000"/>
    <n v="8.5000000000000006E-2"/>
    <n v="491"/>
    <n v="0.50800000000000001"/>
  </r>
  <r>
    <n v="346"/>
    <x v="4"/>
    <x v="26"/>
    <s v="2008"/>
    <n v="1370000000000"/>
    <n v="8.5000000000000006E-2"/>
    <n v="609"/>
    <n v="0.437"/>
  </r>
  <r>
    <n v="347"/>
    <x v="4"/>
    <x v="26"/>
    <s v="2009"/>
    <n v="1650000000000"/>
    <n v="8.3000000000000004E-2"/>
    <n v="714"/>
    <n v="0.47299999999999998"/>
  </r>
  <r>
    <n v="348"/>
    <x v="4"/>
    <x v="26"/>
    <s v="2010"/>
    <n v="1620000000000"/>
    <n v="8.7999999999999995E-2"/>
    <n v="733"/>
    <n v="0.44700000000000001"/>
  </r>
  <r>
    <n v="349"/>
    <x v="4"/>
    <x v="26"/>
    <s v="2011"/>
    <n v="2140000000000"/>
    <n v="0.09"/>
    <n v="989"/>
    <n v="0.4"/>
  </r>
  <r>
    <n v="350"/>
    <x v="4"/>
    <x v="26"/>
    <s v="2012"/>
    <n v="2480000000000"/>
    <n v="8.8999999999999996E-2"/>
    <n v="1119"/>
    <n v="0.439"/>
  </r>
  <r>
    <n v="351"/>
    <x v="4"/>
    <x v="26"/>
    <s v="2000"/>
    <n v="2250000000000"/>
    <n v="9.2999999999999999E-2"/>
    <n v="1056"/>
    <n v="0.36599999999999999"/>
  </r>
  <r>
    <n v="352"/>
    <x v="0"/>
    <x v="27"/>
    <s v="2001"/>
    <n v="6001153318"/>
    <n v="0.03"/>
    <n v="543"/>
    <n v="5.5E-2"/>
  </r>
  <r>
    <n v="353"/>
    <x v="0"/>
    <x v="27"/>
    <s v="2002"/>
    <n v="5601090584"/>
    <n v="3.2000000000000001E-2"/>
    <n v="525"/>
    <n v="5.5E-2"/>
  </r>
  <r>
    <n v="354"/>
    <x v="0"/>
    <x v="27"/>
    <s v="2003"/>
    <n v="5843329102"/>
    <n v="3.1E-2"/>
    <n v="526"/>
    <n v="5.5E-2"/>
  </r>
  <r>
    <n v="355"/>
    <x v="0"/>
    <x v="27"/>
    <s v="2004"/>
    <n v="6557333067"/>
    <n v="3.1E-2"/>
    <n v="575"/>
    <n v="5.5E-2"/>
  </r>
  <r>
    <n v="356"/>
    <x v="0"/>
    <x v="27"/>
    <s v="2005"/>
    <n v="7872333197"/>
    <n v="0.03"/>
    <n v="658"/>
    <n v="5.5E-2"/>
  </r>
  <r>
    <n v="357"/>
    <x v="0"/>
    <x v="27"/>
    <s v="2006"/>
    <n v="9531402830"/>
    <n v="2.5999999999999999E-2"/>
    <n v="671"/>
    <n v="5.5E-2"/>
  </r>
  <r>
    <n v="358"/>
    <x v="0"/>
    <x v="27"/>
    <s v="2007"/>
    <n v="11470703002"/>
    <n v="2.1999999999999999E-2"/>
    <n v="680"/>
    <n v="5.5E-2"/>
  </r>
  <r>
    <n v="359"/>
    <x v="0"/>
    <x v="27"/>
    <s v="2008"/>
    <n v="12247694247"/>
    <n v="2.3E-2"/>
    <n v="738"/>
    <n v="5.5E-2"/>
  </r>
  <r>
    <n v="360"/>
    <x v="0"/>
    <x v="27"/>
    <s v="2009"/>
    <n v="14393099069"/>
    <n v="2.1999999999999999E-2"/>
    <n v="821"/>
    <n v="5.5E-2"/>
  </r>
  <r>
    <n v="361"/>
    <x v="0"/>
    <x v="27"/>
    <s v="2010"/>
    <n v="10732366286"/>
    <n v="2.8000000000000001E-2"/>
    <n v="766"/>
    <n v="5.5E-2"/>
  </r>
  <r>
    <n v="362"/>
    <x v="0"/>
    <x v="27"/>
    <s v="2011"/>
    <n v="12369708859"/>
    <n v="2.7E-2"/>
    <n v="844"/>
    <n v="5.5E-2"/>
  </r>
  <r>
    <n v="363"/>
    <x v="0"/>
    <x v="27"/>
    <s v="2012"/>
    <n v="16691360399"/>
    <n v="2.1999999999999999E-2"/>
    <n v="917"/>
    <n v="5.5E-2"/>
  </r>
  <r>
    <n v="364"/>
    <x v="0"/>
    <x v="27"/>
    <s v="2000"/>
    <n v="16953952625"/>
    <n v="2.3E-2"/>
    <n v="939"/>
    <n v="5.5E-2"/>
  </r>
  <r>
    <n v="365"/>
    <x v="1"/>
    <x v="28"/>
    <s v="2001"/>
    <n v="12903546765"/>
    <n v="6.2E-2"/>
    <n v="98"/>
    <n v="0.113"/>
  </r>
  <r>
    <n v="366"/>
    <x v="1"/>
    <x v="28"/>
    <s v="2002"/>
    <n v="13868600710"/>
    <n v="7.3999999999999996E-2"/>
    <n v="129"/>
    <n v="0.111"/>
  </r>
  <r>
    <n v="367"/>
    <x v="1"/>
    <x v="28"/>
    <s v="2003"/>
    <n v="15979194511"/>
    <n v="7.5999999999999998E-2"/>
    <n v="154"/>
    <n v="9.1999999999999998E-2"/>
  </r>
  <r>
    <n v="368"/>
    <x v="1"/>
    <x v="28"/>
    <s v="2004"/>
    <n v="20668176834"/>
    <n v="7.5999999999999998E-2"/>
    <n v="201"/>
    <n v="8.5000000000000006E-2"/>
  </r>
  <r>
    <n v="369"/>
    <x v="1"/>
    <x v="28"/>
    <s v="2005"/>
    <n v="25283228366"/>
    <n v="7.2999999999999995E-2"/>
    <n v="238"/>
    <n v="8.8999999999999996E-2"/>
  </r>
  <r>
    <n v="370"/>
    <x v="1"/>
    <x v="28"/>
    <s v="2006"/>
    <n v="28895083540"/>
    <n v="7.2999999999999995E-2"/>
    <n v="274"/>
    <n v="8.6999999999999994E-2"/>
  </r>
  <r>
    <n v="371"/>
    <x v="1"/>
    <x v="28"/>
    <s v="2007"/>
    <n v="33209188739"/>
    <n v="6.9000000000000006E-2"/>
    <n v="297"/>
    <n v="8.8999999999999996E-2"/>
  </r>
  <r>
    <n v="372"/>
    <x v="1"/>
    <x v="28"/>
    <s v="2008"/>
    <n v="42113656147"/>
    <n v="6.8000000000000005E-2"/>
    <n v="375"/>
    <n v="0.1"/>
  </r>
  <r>
    <n v="373"/>
    <x v="1"/>
    <x v="28"/>
    <s v="2009"/>
    <n v="51824892678"/>
    <n v="7.0000000000000007E-2"/>
    <n v="474"/>
    <n v="0.109"/>
  </r>
  <r>
    <n v="374"/>
    <x v="1"/>
    <x v="28"/>
    <s v="2010"/>
    <n v="48568714012"/>
    <n v="7.1999999999999995E-2"/>
    <n v="463"/>
    <n v="0.113"/>
  </r>
  <r>
    <n v="375"/>
    <x v="1"/>
    <x v="28"/>
    <s v="2011"/>
    <n v="47726575741"/>
    <n v="7.5999999999999998E-2"/>
    <n v="480"/>
    <n v="0.111"/>
  </r>
  <r>
    <n v="376"/>
    <x v="1"/>
    <x v="28"/>
    <s v="2012"/>
    <n v="53542780661"/>
    <n v="7.2999999999999995E-2"/>
    <n v="522"/>
    <n v="0.106"/>
  </r>
  <r>
    <n v="377"/>
    <x v="1"/>
    <x v="28"/>
    <s v="2000"/>
    <n v="51303659418"/>
    <n v="7.3999999999999996E-2"/>
    <n v="516"/>
    <n v="9.7000000000000003E-2"/>
  </r>
  <r>
    <n v="378"/>
    <x v="2"/>
    <x v="29"/>
    <s v="2001"/>
    <n v="2610959139"/>
    <n v="5.0999999999999997E-2"/>
    <n v="12"/>
    <s v="NA"/>
  </r>
  <r>
    <n v="379"/>
    <x v="2"/>
    <x v="29"/>
    <s v="2002"/>
    <n v="2812845486"/>
    <n v="4.9000000000000002E-2"/>
    <n v="12"/>
    <s v="NA"/>
  </r>
  <r>
    <n v="380"/>
    <x v="2"/>
    <x v="29"/>
    <s v="2003"/>
    <n v="3205592273"/>
    <n v="0.05"/>
    <n v="13"/>
    <s v="NA"/>
  </r>
  <r>
    <n v="381"/>
    <x v="2"/>
    <x v="29"/>
    <s v="2004"/>
    <n v="4205691122"/>
    <n v="5.5E-2"/>
    <n v="19"/>
    <s v="NA"/>
  </r>
  <r>
    <n v="382"/>
    <x v="2"/>
    <x v="29"/>
    <s v="2005"/>
    <n v="4838551014"/>
    <n v="6.0999999999999999E-2"/>
    <n v="24"/>
    <s v="NA"/>
  </r>
  <r>
    <n v="383"/>
    <x v="2"/>
    <x v="29"/>
    <s v="2006"/>
    <n v="5462709055"/>
    <n v="6.9000000000000006E-2"/>
    <n v="28"/>
    <s v="NA"/>
  </r>
  <r>
    <n v="384"/>
    <x v="2"/>
    <x v="29"/>
    <s v="2007"/>
    <n v="5844669738"/>
    <n v="7.3999999999999996E-2"/>
    <n v="28"/>
    <s v="NA"/>
  </r>
  <r>
    <n v="385"/>
    <x v="2"/>
    <x v="29"/>
    <s v="2008"/>
    <n v="6755823933"/>
    <n v="7.6999999999999999E-2"/>
    <n v="32"/>
    <s v="NA"/>
  </r>
  <r>
    <n v="386"/>
    <x v="2"/>
    <x v="29"/>
    <s v="2009"/>
    <n v="8350710389"/>
    <n v="8.5999999999999993E-2"/>
    <n v="39"/>
    <s v="NA"/>
  </r>
  <r>
    <n v="387"/>
    <x v="2"/>
    <x v="29"/>
    <s v="2010"/>
    <n v="8348156389"/>
    <n v="7.2999999999999995E-2"/>
    <n v="41"/>
    <s v="NA"/>
  </r>
  <r>
    <n v="388"/>
    <x v="2"/>
    <x v="29"/>
    <s v="2011"/>
    <n v="9209288383"/>
    <n v="7.3999999999999996E-2"/>
    <n v="41"/>
    <s v="NA"/>
  </r>
  <r>
    <n v="389"/>
    <x v="2"/>
    <x v="29"/>
    <s v="2012"/>
    <n v="10395757480"/>
    <n v="6.4000000000000001E-2"/>
    <n v="39"/>
    <s v="NA"/>
  </r>
  <r>
    <n v="390"/>
    <x v="2"/>
    <x v="29"/>
    <s v="2000"/>
    <n v="10726305450"/>
    <n v="6.2E-2"/>
    <n v="38"/>
    <s v="NA"/>
  </r>
  <r>
    <n v="391"/>
    <x v="2"/>
    <x v="30"/>
    <s v="2001"/>
    <n v="870486066"/>
    <n v="6.3E-2"/>
    <n v="7"/>
    <n v="0.158"/>
  </r>
  <r>
    <n v="392"/>
    <x v="2"/>
    <x v="30"/>
    <s v="2002"/>
    <n v="876794723"/>
    <n v="6.8000000000000005E-2"/>
    <n v="7"/>
    <n v="0.16800000000000001"/>
  </r>
  <r>
    <n v="393"/>
    <x v="2"/>
    <x v="30"/>
    <s v="2003"/>
    <n v="825394484"/>
    <n v="7.0999999999999994E-2"/>
    <n v="6"/>
    <n v="0.19500000000000001"/>
  </r>
  <r>
    <n v="394"/>
    <x v="2"/>
    <x v="30"/>
    <s v="2004"/>
    <n v="784654424"/>
    <n v="7.1999999999999995E-2"/>
    <n v="6"/>
    <n v="0.182"/>
  </r>
  <r>
    <n v="395"/>
    <x v="2"/>
    <x v="30"/>
    <s v="2005"/>
    <n v="915257323"/>
    <n v="9.7000000000000003E-2"/>
    <n v="9"/>
    <n v="0.183"/>
  </r>
  <r>
    <n v="396"/>
    <x v="2"/>
    <x v="30"/>
    <s v="2006"/>
    <n v="1117254387"/>
    <n v="0.10100000000000001"/>
    <n v="14"/>
    <n v="0.184"/>
  </r>
  <r>
    <n v="397"/>
    <x v="2"/>
    <x v="30"/>
    <s v="2007"/>
    <n v="1273180655"/>
    <n v="0.11600000000000001"/>
    <n v="18"/>
    <n v="0.17100000000000001"/>
  </r>
  <r>
    <n v="398"/>
    <x v="2"/>
    <x v="30"/>
    <s v="2008"/>
    <n v="1356078300"/>
    <n v="0.1"/>
    <n v="16"/>
    <n v="0.16800000000000001"/>
  </r>
  <r>
    <n v="399"/>
    <x v="2"/>
    <x v="30"/>
    <s v="2009"/>
    <n v="1611634286"/>
    <n v="7.9000000000000001E-2"/>
    <n v="15"/>
    <n v="0.16500000000000001"/>
  </r>
  <r>
    <n v="400"/>
    <x v="2"/>
    <x v="30"/>
    <s v="2010"/>
    <n v="1739781536"/>
    <n v="7.0000000000000007E-2"/>
    <n v="14"/>
    <n v="0.14099999999999999"/>
  </r>
  <r>
    <n v="401"/>
    <x v="2"/>
    <x v="30"/>
    <s v="2011"/>
    <n v="2026864414"/>
    <n v="8.7999999999999995E-2"/>
    <n v="19"/>
    <n v="0.124"/>
  </r>
  <r>
    <n v="402"/>
    <x v="2"/>
    <x v="30"/>
    <s v="2012"/>
    <n v="2355652064"/>
    <n v="0.09"/>
    <n v="21"/>
    <n v="0.13200000000000001"/>
  </r>
  <r>
    <n v="403"/>
    <x v="2"/>
    <x v="30"/>
    <s v="2000"/>
    <n v="2472384813"/>
    <n v="8.1000000000000003E-2"/>
    <n v="20"/>
    <n v="0.14299999999999999"/>
  </r>
  <r>
    <n v="404"/>
    <x v="0"/>
    <x v="31"/>
    <s v="2001"/>
    <n v="3654031716"/>
    <n v="6.3E-2"/>
    <n v="19"/>
    <s v="NA"/>
  </r>
  <r>
    <n v="405"/>
    <x v="0"/>
    <x v="31"/>
    <s v="2002"/>
    <n v="3979813388"/>
    <n v="6.2E-2"/>
    <n v="20"/>
    <s v="NA"/>
  </r>
  <r>
    <n v="406"/>
    <x v="0"/>
    <x v="31"/>
    <s v="2003"/>
    <n v="4284028138"/>
    <n v="6.4000000000000001E-2"/>
    <n v="22"/>
    <s v="NA"/>
  </r>
  <r>
    <n v="407"/>
    <x v="0"/>
    <x v="31"/>
    <s v="2004"/>
    <n v="4658246907"/>
    <n v="7.2999999999999995E-2"/>
    <n v="26"/>
    <s v="NA"/>
  </r>
  <r>
    <n v="408"/>
    <x v="0"/>
    <x v="31"/>
    <s v="2005"/>
    <n v="5337833256"/>
    <n v="7.0999999999999994E-2"/>
    <n v="29"/>
    <s v="NA"/>
  </r>
  <r>
    <n v="409"/>
    <x v="0"/>
    <x v="31"/>
    <s v="2006"/>
    <n v="6293046162"/>
    <n v="6.9000000000000006E-2"/>
    <n v="33"/>
    <s v="NA"/>
  </r>
  <r>
    <n v="410"/>
    <x v="0"/>
    <x v="31"/>
    <s v="2007"/>
    <n v="7274424519"/>
    <n v="5.3999999999999999E-2"/>
    <n v="29"/>
    <s v="NA"/>
  </r>
  <r>
    <n v="411"/>
    <x v="0"/>
    <x v="31"/>
    <s v="2008"/>
    <n v="8639164917"/>
    <n v="4.4999999999999998E-2"/>
    <n v="28"/>
    <s v="NA"/>
  </r>
  <r>
    <n v="412"/>
    <x v="0"/>
    <x v="31"/>
    <s v="2009"/>
    <n v="10351829066"/>
    <n v="5.5E-2"/>
    <n v="41"/>
    <s v="NA"/>
  </r>
  <r>
    <n v="413"/>
    <x v="0"/>
    <x v="31"/>
    <s v="2010"/>
    <n v="10401935532"/>
    <n v="6.3E-2"/>
    <n v="46"/>
    <s v="NA"/>
  </r>
  <r>
    <n v="414"/>
    <x v="0"/>
    <x v="31"/>
    <s v="2011"/>
    <n v="11242266334"/>
    <n v="5.8000000000000003E-2"/>
    <n v="46"/>
    <s v="NA"/>
  </r>
  <r>
    <n v="415"/>
    <x v="0"/>
    <x v="31"/>
    <s v="2012"/>
    <n v="12829541141"/>
    <n v="5.6000000000000001E-2"/>
    <n v="49"/>
    <s v="NA"/>
  </r>
  <r>
    <n v="416"/>
    <x v="0"/>
    <x v="31"/>
    <s v="2000"/>
    <n v="14054443213"/>
    <n v="5.3999999999999999E-2"/>
    <n v="51"/>
    <s v="NA"/>
  </r>
  <r>
    <n v="417"/>
    <x v="2"/>
    <x v="32"/>
    <s v="2001"/>
    <n v="9287367569"/>
    <n v="4.3999999999999997E-2"/>
    <n v="26"/>
    <n v="0.22"/>
  </r>
  <r>
    <n v="418"/>
    <x v="2"/>
    <x v="32"/>
    <s v="2002"/>
    <n v="9633109257"/>
    <n v="4.7E-2"/>
    <n v="27"/>
    <n v="0.20699999999999999"/>
  </r>
  <r>
    <n v="419"/>
    <x v="2"/>
    <x v="32"/>
    <s v="2003"/>
    <n v="10879778328"/>
    <n v="4.8000000000000001E-2"/>
    <n v="31"/>
    <n v="0.18"/>
  </r>
  <r>
    <n v="420"/>
    <x v="2"/>
    <x v="32"/>
    <s v="2004"/>
    <n v="13621809574"/>
    <n v="4.9000000000000002E-2"/>
    <n v="39"/>
    <n v="0.18"/>
  </r>
  <r>
    <n v="421"/>
    <x v="2"/>
    <x v="32"/>
    <s v="2005"/>
    <n v="15775356737"/>
    <n v="4.5999999999999999E-2"/>
    <n v="41"/>
    <n v="0.18"/>
  </r>
  <r>
    <n v="422"/>
    <x v="2"/>
    <x v="32"/>
    <s v="2006"/>
    <n v="16587921221"/>
    <n v="4.9000000000000002E-2"/>
    <n v="45"/>
    <n v="0.17699999999999999"/>
  </r>
  <r>
    <n v="423"/>
    <x v="2"/>
    <x v="32"/>
    <s v="2007"/>
    <n v="17953103009"/>
    <n v="4.8000000000000001E-2"/>
    <n v="46"/>
    <n v="0.153"/>
  </r>
  <r>
    <n v="424"/>
    <x v="2"/>
    <x v="32"/>
    <s v="2008"/>
    <n v="20431779034"/>
    <n v="4.7E-2"/>
    <n v="50"/>
    <n v="0.15"/>
  </r>
  <r>
    <n v="425"/>
    <x v="2"/>
    <x v="32"/>
    <s v="2009"/>
    <n v="23735537026"/>
    <n v="0.05"/>
    <n v="60"/>
    <n v="0.18"/>
  </r>
  <r>
    <n v="426"/>
    <x v="2"/>
    <x v="32"/>
    <s v="2010"/>
    <n v="22165009363"/>
    <n v="5.0999999999999997E-2"/>
    <n v="56"/>
    <n v="0.18"/>
  </r>
  <r>
    <n v="427"/>
    <x v="2"/>
    <x v="32"/>
    <s v="2011"/>
    <n v="22493301699"/>
    <n v="5.2999999999999999E-2"/>
    <n v="57"/>
    <n v="0.18"/>
  </r>
  <r>
    <n v="428"/>
    <x v="2"/>
    <x v="32"/>
    <s v="2012"/>
    <n v="25486923059"/>
    <n v="5.3999999999999999E-2"/>
    <n v="64"/>
    <n v="0.18"/>
  </r>
  <r>
    <n v="429"/>
    <x v="2"/>
    <x v="32"/>
    <s v="2000"/>
    <n v="26472637887"/>
    <n v="5.0999999999999997E-2"/>
    <n v="59"/>
    <n v="0.18"/>
  </r>
  <r>
    <n v="430"/>
    <x v="4"/>
    <x v="33"/>
    <s v="2001"/>
    <n v="739000000000"/>
    <n v="8.7999999999999995E-2"/>
    <n v="2090"/>
    <n v="7.2999999999999995E-2"/>
  </r>
  <r>
    <n v="431"/>
    <x v="4"/>
    <x v="33"/>
    <s v="2002"/>
    <n v="733000000000"/>
    <n v="9.2999999999999999E-2"/>
    <n v="2152"/>
    <n v="5.8000000000000003E-2"/>
  </r>
  <r>
    <n v="432"/>
    <x v="4"/>
    <x v="33"/>
    <s v="2003"/>
    <n v="753000000000"/>
    <n v="9.6000000000000002E-2"/>
    <n v="2254"/>
    <n v="4.2000000000000003E-2"/>
  </r>
  <r>
    <n v="433"/>
    <x v="4"/>
    <x v="33"/>
    <s v="2004"/>
    <n v="888000000000"/>
    <n v="9.8000000000000004E-2"/>
    <n v="2680"/>
    <n v="4.7E-2"/>
  </r>
  <r>
    <n v="434"/>
    <x v="4"/>
    <x v="33"/>
    <s v="2005"/>
    <n v="1020000000000"/>
    <n v="9.8000000000000004E-2"/>
    <n v="3047"/>
    <n v="0.04"/>
  </r>
  <r>
    <n v="435"/>
    <x v="4"/>
    <x v="33"/>
    <s v="2006"/>
    <n v="1160000000000"/>
    <n v="9.8000000000000004E-2"/>
    <n v="3452"/>
    <n v="4.3999999999999997E-2"/>
  </r>
  <r>
    <n v="436"/>
    <x v="4"/>
    <x v="33"/>
    <s v="2007"/>
    <n v="1310000000000"/>
    <n v="0.1"/>
    <n v="3904"/>
    <n v="5.8000000000000003E-2"/>
  </r>
  <r>
    <n v="437"/>
    <x v="4"/>
    <x v="33"/>
    <s v="2008"/>
    <n v="1460000000000"/>
    <n v="0.1"/>
    <n v="4330"/>
    <n v="6.0999999999999999E-2"/>
  </r>
  <r>
    <n v="438"/>
    <x v="4"/>
    <x v="33"/>
    <s v="2009"/>
    <n v="1540000000000"/>
    <n v="0.10299999999999999"/>
    <n v="4623"/>
    <n v="4.7E-2"/>
  </r>
  <r>
    <n v="439"/>
    <x v="4"/>
    <x v="33"/>
    <s v="2010"/>
    <n v="1370000000000"/>
    <n v="0.114"/>
    <n v="4528"/>
    <n v="2.4E-2"/>
  </r>
  <r>
    <n v="440"/>
    <x v="4"/>
    <x v="33"/>
    <s v="2011"/>
    <n v="1610000000000"/>
    <n v="0.114"/>
    <n v="5273"/>
    <n v="2.5999999999999999E-2"/>
  </r>
  <r>
    <n v="441"/>
    <x v="4"/>
    <x v="33"/>
    <s v="2012"/>
    <n v="1780000000000"/>
    <n v="0.109"/>
    <n v="5656"/>
    <n v="0.03"/>
  </r>
  <r>
    <n v="442"/>
    <x v="4"/>
    <x v="33"/>
    <s v="2000"/>
    <n v="1820000000000"/>
    <n v="0.109"/>
    <n v="5741"/>
    <n v="0.03"/>
  </r>
  <r>
    <n v="443"/>
    <x v="4"/>
    <x v="34"/>
    <s v="2001"/>
    <s v="NA"/>
    <s v="NA"/>
    <s v="NA"/>
    <s v="NA"/>
  </r>
  <r>
    <n v="444"/>
    <x v="4"/>
    <x v="34"/>
    <s v="2002"/>
    <s v="NA"/>
    <s v="NA"/>
    <s v="NA"/>
    <s v="NA"/>
  </r>
  <r>
    <n v="445"/>
    <x v="4"/>
    <x v="34"/>
    <s v="2003"/>
    <s v="NA"/>
    <s v="NA"/>
    <s v="NA"/>
    <s v="NA"/>
  </r>
  <r>
    <n v="446"/>
    <x v="4"/>
    <x v="34"/>
    <s v="2004"/>
    <s v="NA"/>
    <s v="NA"/>
    <s v="NA"/>
    <s v="NA"/>
  </r>
  <r>
    <n v="447"/>
    <x v="4"/>
    <x v="34"/>
    <s v="2005"/>
    <s v="NA"/>
    <s v="NA"/>
    <s v="NA"/>
    <s v="NA"/>
  </r>
  <r>
    <n v="448"/>
    <x v="4"/>
    <x v="34"/>
    <s v="2006"/>
    <s v="NA"/>
    <s v="NA"/>
    <s v="NA"/>
    <s v="NA"/>
  </r>
  <r>
    <n v="449"/>
    <x v="4"/>
    <x v="34"/>
    <s v="2007"/>
    <s v="NA"/>
    <s v="NA"/>
    <s v="NA"/>
    <s v="NA"/>
  </r>
  <r>
    <n v="450"/>
    <x v="4"/>
    <x v="34"/>
    <s v="2008"/>
    <s v="NA"/>
    <s v="NA"/>
    <s v="NA"/>
    <s v="NA"/>
  </r>
  <r>
    <n v="451"/>
    <x v="4"/>
    <x v="34"/>
    <s v="2009"/>
    <s v="NA"/>
    <s v="NA"/>
    <s v="NA"/>
    <s v="NA"/>
  </r>
  <r>
    <n v="452"/>
    <x v="4"/>
    <x v="34"/>
    <s v="2010"/>
    <s v="NA"/>
    <s v="NA"/>
    <s v="NA"/>
    <s v="NA"/>
  </r>
  <r>
    <n v="453"/>
    <x v="4"/>
    <x v="34"/>
    <s v="2011"/>
    <s v="NA"/>
    <s v="NA"/>
    <s v="NA"/>
    <s v="NA"/>
  </r>
  <r>
    <n v="454"/>
    <x v="4"/>
    <x v="34"/>
    <s v="2012"/>
    <s v="NA"/>
    <s v="NA"/>
    <s v="NA"/>
    <s v="NA"/>
  </r>
  <r>
    <n v="455"/>
    <x v="4"/>
    <x v="34"/>
    <s v="2000"/>
    <s v="NA"/>
    <s v="NA"/>
    <s v="NA"/>
    <s v="NA"/>
  </r>
  <r>
    <n v="456"/>
    <x v="2"/>
    <x v="35"/>
    <s v="2001"/>
    <n v="914500332"/>
    <n v="4.2999999999999997E-2"/>
    <n v="11"/>
    <n v="0.22"/>
  </r>
  <r>
    <n v="457"/>
    <x v="2"/>
    <x v="35"/>
    <s v="2002"/>
    <n v="931833294"/>
    <n v="0.04"/>
    <n v="10"/>
    <n v="0.20699999999999999"/>
  </r>
  <r>
    <n v="458"/>
    <x v="2"/>
    <x v="35"/>
    <s v="2003"/>
    <n v="991387865"/>
    <n v="4.2000000000000003E-2"/>
    <n v="11"/>
    <n v="0.18"/>
  </r>
  <r>
    <n v="459"/>
    <x v="2"/>
    <x v="35"/>
    <s v="2004"/>
    <n v="1139754772"/>
    <n v="4.3999999999999997E-2"/>
    <n v="13"/>
    <n v="0.18"/>
  </r>
  <r>
    <n v="460"/>
    <x v="2"/>
    <x v="35"/>
    <s v="2005"/>
    <n v="1270080228"/>
    <n v="4.1000000000000002E-2"/>
    <n v="14"/>
    <n v="0.18"/>
  </r>
  <r>
    <n v="461"/>
    <x v="2"/>
    <x v="35"/>
    <s v="2006"/>
    <n v="1350300947"/>
    <n v="4.3999999999999997E-2"/>
    <n v="15"/>
    <n v="0.17699999999999999"/>
  </r>
  <r>
    <n v="462"/>
    <x v="2"/>
    <x v="35"/>
    <s v="2007"/>
    <n v="1473721521"/>
    <n v="0.04"/>
    <n v="15"/>
    <n v="0.153"/>
  </r>
  <r>
    <n v="463"/>
    <x v="2"/>
    <x v="35"/>
    <s v="2008"/>
    <n v="1698125680"/>
    <n v="4.2999999999999997E-2"/>
    <n v="18"/>
    <n v="0.15"/>
  </r>
  <r>
    <n v="464"/>
    <x v="2"/>
    <x v="35"/>
    <s v="2009"/>
    <n v="1985370255"/>
    <n v="4.2999999999999997E-2"/>
    <n v="20"/>
    <n v="0.18"/>
  </r>
  <r>
    <n v="465"/>
    <x v="2"/>
    <x v="35"/>
    <s v="2010"/>
    <n v="1981728179"/>
    <n v="3.5999999999999997E-2"/>
    <n v="17"/>
    <n v="0.18"/>
  </r>
  <r>
    <n v="466"/>
    <x v="2"/>
    <x v="35"/>
    <s v="2011"/>
    <n v="1986014759"/>
    <n v="3.9E-2"/>
    <n v="18"/>
    <n v="0.18"/>
  </r>
  <r>
    <n v="467"/>
    <x v="2"/>
    <x v="35"/>
    <s v="2012"/>
    <n v="2195599491"/>
    <n v="3.9E-2"/>
    <n v="19"/>
    <n v="0.18"/>
  </r>
  <r>
    <n v="468"/>
    <x v="2"/>
    <x v="35"/>
    <s v="2000"/>
    <n v="2169706411"/>
    <n v="3.7999999999999999E-2"/>
    <n v="18"/>
    <n v="0.18"/>
  </r>
  <r>
    <n v="469"/>
    <x v="2"/>
    <x v="36"/>
    <s v="2001"/>
    <n v="1385058212"/>
    <n v="6.3E-2"/>
    <n v="10"/>
    <n v="0.22"/>
  </r>
  <r>
    <n v="470"/>
    <x v="2"/>
    <x v="36"/>
    <s v="2002"/>
    <n v="1709347777"/>
    <n v="0.06"/>
    <n v="12"/>
    <n v="0.20699999999999999"/>
  </r>
  <r>
    <n v="471"/>
    <x v="2"/>
    <x v="36"/>
    <s v="2003"/>
    <n v="1987622269"/>
    <n v="0.08"/>
    <n v="18"/>
    <n v="0.18"/>
  </r>
  <r>
    <n v="472"/>
    <x v="2"/>
    <x v="36"/>
    <s v="2004"/>
    <n v="2736666451"/>
    <n v="5.8000000000000003E-2"/>
    <n v="17"/>
    <n v="0.18"/>
  </r>
  <r>
    <n v="473"/>
    <x v="2"/>
    <x v="36"/>
    <s v="2005"/>
    <n v="4414929142"/>
    <n v="5.0999999999999997E-2"/>
    <n v="23"/>
    <n v="0.18"/>
  </r>
  <r>
    <n v="474"/>
    <x v="2"/>
    <x v="36"/>
    <s v="2006"/>
    <n v="6646663021"/>
    <n v="4.7E-2"/>
    <n v="25"/>
    <n v="0.17699999999999999"/>
  </r>
  <r>
    <n v="475"/>
    <x v="2"/>
    <x v="36"/>
    <s v="2007"/>
    <n v="7422102520"/>
    <n v="0.04"/>
    <n v="24"/>
    <n v="0.153"/>
  </r>
  <r>
    <n v="476"/>
    <x v="2"/>
    <x v="36"/>
    <s v="2008"/>
    <n v="8638711757"/>
    <n v="4.2000000000000003E-2"/>
    <n v="27"/>
    <n v="0.15"/>
  </r>
  <r>
    <n v="477"/>
    <x v="2"/>
    <x v="36"/>
    <s v="2009"/>
    <n v="10351933632"/>
    <n v="3.5999999999999997E-2"/>
    <n v="27"/>
    <n v="0.18"/>
  </r>
  <r>
    <n v="478"/>
    <x v="2"/>
    <x v="36"/>
    <s v="2010"/>
    <n v="9253484290"/>
    <n v="4.4999999999999998E-2"/>
    <n v="28"/>
    <n v="0.18"/>
  </r>
  <r>
    <n v="479"/>
    <x v="2"/>
    <x v="36"/>
    <s v="2011"/>
    <n v="10657705072"/>
    <n v="0.04"/>
    <n v="29"/>
    <n v="0.18"/>
  </r>
  <r>
    <n v="480"/>
    <x v="2"/>
    <x v="36"/>
    <s v="2012"/>
    <n v="12156380062"/>
    <n v="2.8000000000000001E-2"/>
    <n v="25"/>
    <n v="0.18"/>
  </r>
  <r>
    <n v="481"/>
    <x v="2"/>
    <x v="36"/>
    <s v="2000"/>
    <n v="12887072082"/>
    <n v="2.8000000000000001E-2"/>
    <n v="25"/>
    <n v="0.18"/>
  </r>
  <r>
    <n v="482"/>
    <x v="4"/>
    <x v="37"/>
    <s v="2001"/>
    <n v="79328640264"/>
    <n v="7.6999999999999999E-2"/>
    <n v="390"/>
    <n v="0.14799999999999999"/>
  </r>
  <r>
    <n v="483"/>
    <x v="4"/>
    <x v="37"/>
    <s v="2002"/>
    <n v="72336972322"/>
    <n v="7.6999999999999999E-2"/>
    <n v="348"/>
    <n v="0.11899999999999999"/>
  </r>
  <r>
    <n v="484"/>
    <x v="4"/>
    <x v="37"/>
    <s v="2003"/>
    <n v="70984568429"/>
    <n v="7.4999999999999997E-2"/>
    <n v="331"/>
    <n v="7.8E-2"/>
  </r>
  <r>
    <n v="485"/>
    <x v="4"/>
    <x v="37"/>
    <s v="2004"/>
    <n v="77840186385"/>
    <n v="7.0999999999999994E-2"/>
    <n v="338"/>
    <n v="6.2E-2"/>
  </r>
  <r>
    <n v="486"/>
    <x v="4"/>
    <x v="37"/>
    <s v="2005"/>
    <n v="101000000000"/>
    <n v="6.7000000000000004E-2"/>
    <n v="414"/>
    <n v="5.0999999999999997E-2"/>
  </r>
  <r>
    <n v="487"/>
    <x v="4"/>
    <x v="37"/>
    <s v="2006"/>
    <n v="124000000000"/>
    <n v="6.6000000000000003E-2"/>
    <n v="497"/>
    <n v="6.7000000000000004E-2"/>
  </r>
  <r>
    <n v="488"/>
    <x v="4"/>
    <x v="37"/>
    <s v="2007"/>
    <n v="155000000000"/>
    <n v="6.2E-2"/>
    <n v="587"/>
    <n v="0.08"/>
  </r>
  <r>
    <n v="489"/>
    <x v="4"/>
    <x v="37"/>
    <s v="2008"/>
    <n v="173000000000"/>
    <n v="6.4000000000000001E-2"/>
    <n v="665"/>
    <n v="8.6999999999999994E-2"/>
  </r>
  <r>
    <n v="490"/>
    <x v="4"/>
    <x v="37"/>
    <s v="2009"/>
    <n v="180000000000"/>
    <n v="6.8000000000000005E-2"/>
    <n v="732"/>
    <n v="0.13300000000000001"/>
  </r>
  <r>
    <n v="491"/>
    <x v="4"/>
    <x v="37"/>
    <s v="2010"/>
    <n v="172000000000"/>
    <n v="7.4999999999999997E-2"/>
    <n v="760"/>
    <n v="7.2999999999999995E-2"/>
  </r>
  <r>
    <n v="492"/>
    <x v="4"/>
    <x v="37"/>
    <s v="2011"/>
    <n v="218000000000"/>
    <n v="7.0999999999999994E-2"/>
    <n v="894"/>
    <n v="4.8000000000000001E-2"/>
  </r>
  <r>
    <n v="493"/>
    <x v="4"/>
    <x v="37"/>
    <s v="2012"/>
    <n v="251000000000"/>
    <n v="7.0999999999999994E-2"/>
    <n v="1022"/>
    <n v="0.09"/>
  </r>
  <r>
    <n v="494"/>
    <x v="4"/>
    <x v="37"/>
    <s v="2000"/>
    <n v="266000000000"/>
    <n v="7.1999999999999995E-2"/>
    <n v="1103"/>
    <n v="0.10100000000000001"/>
  </r>
  <r>
    <n v="495"/>
    <x v="0"/>
    <x v="38"/>
    <s v="2001"/>
    <n v="1200000000000"/>
    <n v="4.5999999999999999E-2"/>
    <n v="43"/>
    <n v="5.8999999999999997E-2"/>
  </r>
  <r>
    <n v="496"/>
    <x v="0"/>
    <x v="38"/>
    <s v="2002"/>
    <n v="1320000000000"/>
    <n v="4.5999999999999999E-2"/>
    <n v="47"/>
    <n v="5.8999999999999997E-2"/>
  </r>
  <r>
    <n v="497"/>
    <x v="0"/>
    <x v="38"/>
    <s v="2003"/>
    <n v="1450000000000"/>
    <n v="4.8000000000000001E-2"/>
    <n v="54"/>
    <n v="5.2999999999999999E-2"/>
  </r>
  <r>
    <n v="498"/>
    <x v="0"/>
    <x v="38"/>
    <s v="2004"/>
    <n v="1640000000000"/>
    <n v="4.8000000000000001E-2"/>
    <n v="61"/>
    <n v="5.2999999999999999E-2"/>
  </r>
  <r>
    <n v="499"/>
    <x v="0"/>
    <x v="38"/>
    <s v="2005"/>
    <n v="1930000000000"/>
    <n v="4.7E-2"/>
    <n v="70"/>
    <n v="5.6000000000000001E-2"/>
  </r>
  <r>
    <n v="500"/>
    <x v="0"/>
    <x v="38"/>
    <s v="2006"/>
    <n v="2260000000000"/>
    <n v="4.7E-2"/>
    <n v="80"/>
    <n v="5.6000000000000001E-2"/>
  </r>
  <r>
    <n v="501"/>
    <x v="0"/>
    <x v="38"/>
    <s v="2007"/>
    <n v="2710000000000"/>
    <n v="4.5999999999999999E-2"/>
    <n v="93"/>
    <n v="6.0999999999999999E-2"/>
  </r>
  <r>
    <n v="502"/>
    <x v="0"/>
    <x v="38"/>
    <s v="2008"/>
    <n v="3490000000000"/>
    <n v="4.3999999999999997E-2"/>
    <n v="113"/>
    <n v="7.4999999999999997E-2"/>
  </r>
  <r>
    <n v="503"/>
    <x v="0"/>
    <x v="38"/>
    <s v="2009"/>
    <n v="4520000000000"/>
    <n v="4.5999999999999999E-2"/>
    <n v="155"/>
    <n v="5.2999999999999999E-2"/>
  </r>
  <r>
    <n v="504"/>
    <x v="0"/>
    <x v="38"/>
    <s v="2010"/>
    <n v="4990000000000"/>
    <n v="5.0999999999999997E-2"/>
    <n v="189"/>
    <n v="5.2999999999999999E-2"/>
  </r>
  <r>
    <n v="505"/>
    <x v="0"/>
    <x v="38"/>
    <s v="2011"/>
    <n v="5930000000000"/>
    <n v="0.05"/>
    <n v="216"/>
    <n v="5.8000000000000003E-2"/>
  </r>
  <r>
    <n v="506"/>
    <x v="0"/>
    <x v="38"/>
    <s v="2012"/>
    <n v="7320000000000"/>
    <n v="5.0999999999999997E-2"/>
    <n v="274"/>
    <n v="6.6000000000000003E-2"/>
  </r>
  <r>
    <n v="507"/>
    <x v="0"/>
    <x v="38"/>
    <s v="2000"/>
    <n v="8230000000000"/>
    <n v="5.3999999999999999E-2"/>
    <n v="322"/>
    <n v="0.06"/>
  </r>
  <r>
    <n v="508"/>
    <x v="4"/>
    <x v="39"/>
    <s v="2001"/>
    <n v="99886577576"/>
    <n v="5.8999999999999997E-2"/>
    <n v="148"/>
    <n v="0.188"/>
  </r>
  <r>
    <n v="509"/>
    <x v="4"/>
    <x v="39"/>
    <s v="2002"/>
    <n v="98203544965"/>
    <n v="0.06"/>
    <n v="144"/>
    <n v="0.20699999999999999"/>
  </r>
  <r>
    <n v="510"/>
    <x v="4"/>
    <x v="39"/>
    <s v="2003"/>
    <n v="97933392356"/>
    <n v="5.7000000000000002E-2"/>
    <n v="135"/>
    <n v="0.16300000000000001"/>
  </r>
  <r>
    <n v="511"/>
    <x v="4"/>
    <x v="39"/>
    <s v="2004"/>
    <n v="94684582573"/>
    <n v="5.8999999999999997E-2"/>
    <n v="134"/>
    <n v="0.152"/>
  </r>
  <r>
    <n v="512"/>
    <x v="4"/>
    <x v="39"/>
    <s v="2005"/>
    <n v="117000000000"/>
    <n v="5.3999999999999999E-2"/>
    <n v="148"/>
    <n v="0.151"/>
  </r>
  <r>
    <n v="513"/>
    <x v="4"/>
    <x v="39"/>
    <s v="2006"/>
    <n v="147000000000"/>
    <n v="5.8000000000000003E-2"/>
    <n v="197"/>
    <n v="0.14599999999999999"/>
  </r>
  <r>
    <n v="514"/>
    <x v="4"/>
    <x v="39"/>
    <s v="2007"/>
    <n v="163000000000"/>
    <n v="6.0999999999999999E-2"/>
    <n v="227"/>
    <n v="0.129"/>
  </r>
  <r>
    <n v="515"/>
    <x v="4"/>
    <x v="39"/>
    <s v="2008"/>
    <n v="208000000000"/>
    <n v="6.3E-2"/>
    <n v="291"/>
    <n v="0.154"/>
  </r>
  <r>
    <n v="516"/>
    <x v="4"/>
    <x v="39"/>
    <s v="2009"/>
    <n v="244000000000"/>
    <n v="6.6000000000000003E-2"/>
    <n v="358"/>
    <n v="0.17199999999999999"/>
  </r>
  <r>
    <n v="517"/>
    <x v="4"/>
    <x v="39"/>
    <s v="2010"/>
    <n v="234000000000"/>
    <n v="7.0000000000000007E-2"/>
    <n v="358"/>
    <n v="0.13"/>
  </r>
  <r>
    <n v="518"/>
    <x v="4"/>
    <x v="39"/>
    <s v="2011"/>
    <n v="287000000000"/>
    <n v="6.8000000000000005E-2"/>
    <n v="418"/>
    <n v="9.4E-2"/>
  </r>
  <r>
    <n v="519"/>
    <x v="4"/>
    <x v="39"/>
    <s v="2012"/>
    <n v="335000000000"/>
    <n v="6.5000000000000002E-2"/>
    <n v="466"/>
    <n v="0.112"/>
  </r>
  <r>
    <n v="520"/>
    <x v="4"/>
    <x v="39"/>
    <s v="2000"/>
    <n v="370000000000"/>
    <n v="6.8000000000000005E-2"/>
    <n v="530"/>
    <n v="0.126"/>
  </r>
  <r>
    <n v="521"/>
    <x v="2"/>
    <x v="40"/>
    <s v="2001"/>
    <n v="201899884"/>
    <n v="3.5000000000000003E-2"/>
    <n v="13"/>
    <n v="0.12"/>
  </r>
  <r>
    <n v="522"/>
    <x v="2"/>
    <x v="40"/>
    <s v="2002"/>
    <n v="220115655"/>
    <n v="2.8000000000000001E-2"/>
    <n v="11"/>
    <n v="0.12"/>
  </r>
  <r>
    <n v="523"/>
    <x v="2"/>
    <x v="40"/>
    <s v="2003"/>
    <n v="251162421"/>
    <n v="3.4000000000000002E-2"/>
    <n v="15"/>
    <n v="0.12"/>
  </r>
  <r>
    <n v="524"/>
    <x v="2"/>
    <x v="40"/>
    <s v="2004"/>
    <n v="324470869"/>
    <n v="3.5999999999999997E-2"/>
    <n v="21"/>
    <n v="0.11799999999999999"/>
  </r>
  <r>
    <n v="525"/>
    <x v="2"/>
    <x v="40"/>
    <s v="2005"/>
    <n v="362420484"/>
    <n v="0.04"/>
    <n v="25"/>
    <n v="0.11"/>
  </r>
  <r>
    <n v="526"/>
    <x v="2"/>
    <x v="40"/>
    <s v="2006"/>
    <n v="387036132"/>
    <n v="4.2999999999999997E-2"/>
    <n v="28"/>
    <n v="0.11"/>
  </r>
  <r>
    <n v="527"/>
    <x v="2"/>
    <x v="40"/>
    <s v="2007"/>
    <n v="403179474"/>
    <n v="4.5999999999999999E-2"/>
    <n v="30"/>
    <n v="0.105"/>
  </r>
  <r>
    <n v="528"/>
    <x v="2"/>
    <x v="40"/>
    <s v="2008"/>
    <n v="464948879"/>
    <n v="4.9000000000000002E-2"/>
    <n v="36"/>
    <n v="0.105"/>
  </r>
  <r>
    <n v="529"/>
    <x v="2"/>
    <x v="40"/>
    <s v="2009"/>
    <n v="530131963"/>
    <n v="5.1999999999999998E-2"/>
    <n v="42"/>
    <n v="0.105"/>
  </r>
  <r>
    <n v="530"/>
    <x v="2"/>
    <x v="40"/>
    <s v="2010"/>
    <n v="535199686"/>
    <n v="3.7999999999999999E-2"/>
    <n v="31"/>
    <n v="0.105"/>
  </r>
  <r>
    <n v="531"/>
    <x v="2"/>
    <x v="40"/>
    <s v="2011"/>
    <n v="543376206"/>
    <n v="3.4000000000000002E-2"/>
    <n v="27"/>
    <n v="0.105"/>
  </r>
  <r>
    <n v="532"/>
    <x v="2"/>
    <x v="40"/>
    <s v="2012"/>
    <n v="610372697"/>
    <n v="3.5999999999999997E-2"/>
    <n v="31"/>
    <n v="0.105"/>
  </r>
  <r>
    <n v="533"/>
    <x v="2"/>
    <x v="40"/>
    <s v="2000"/>
    <n v="595898770"/>
    <n v="4.4999999999999998E-2"/>
    <n v="38"/>
    <n v="0.105"/>
  </r>
  <r>
    <n v="534"/>
    <x v="2"/>
    <x v="41"/>
    <s v="2001"/>
    <n v="3219910666"/>
    <n v="2.1000000000000001E-2"/>
    <n v="22"/>
    <n v="0.22"/>
  </r>
  <r>
    <n v="535"/>
    <x v="2"/>
    <x v="41"/>
    <s v="2002"/>
    <n v="2794259756"/>
    <n v="2.4E-2"/>
    <n v="21"/>
    <n v="0.20699999999999999"/>
  </r>
  <r>
    <n v="536"/>
    <x v="2"/>
    <x v="41"/>
    <s v="2003"/>
    <n v="3019993723"/>
    <n v="2.5000000000000001E-2"/>
    <n v="23"/>
    <n v="0.18"/>
  </r>
  <r>
    <n v="537"/>
    <x v="2"/>
    <x v="41"/>
    <s v="2004"/>
    <n v="3495868725"/>
    <n v="2.5999999999999999E-2"/>
    <n v="27"/>
    <n v="0.18"/>
  </r>
  <r>
    <n v="538"/>
    <x v="2"/>
    <x v="41"/>
    <s v="2005"/>
    <n v="4648628839"/>
    <n v="2.5999999999999999E-2"/>
    <n v="34"/>
    <n v="0.18"/>
  </r>
  <r>
    <n v="539"/>
    <x v="2"/>
    <x v="41"/>
    <s v="2006"/>
    <n v="6087002682"/>
    <n v="2.4E-2"/>
    <n v="42"/>
    <n v="0.17699999999999999"/>
  </r>
  <r>
    <n v="540"/>
    <x v="2"/>
    <x v="41"/>
    <s v="2007"/>
    <n v="7731261169"/>
    <n v="2.4E-2"/>
    <n v="50"/>
    <n v="0.153"/>
  </r>
  <r>
    <n v="541"/>
    <x v="2"/>
    <x v="41"/>
    <s v="2008"/>
    <n v="8394688589"/>
    <n v="2.5000000000000001E-2"/>
    <n v="57"/>
    <n v="0.15"/>
  </r>
  <r>
    <n v="542"/>
    <x v="2"/>
    <x v="41"/>
    <s v="2009"/>
    <n v="11859015181"/>
    <n v="2.1000000000000001E-2"/>
    <n v="64"/>
    <n v="0.18"/>
  </r>
  <r>
    <n v="543"/>
    <x v="2"/>
    <x v="41"/>
    <s v="2010"/>
    <n v="9593536719"/>
    <n v="2.3E-2"/>
    <n v="54"/>
    <n v="0.18"/>
  </r>
  <r>
    <n v="544"/>
    <x v="2"/>
    <x v="41"/>
    <s v="2011"/>
    <n v="12007880067"/>
    <n v="2.3E-2"/>
    <n v="67"/>
    <n v="0.18"/>
  </r>
  <r>
    <n v="545"/>
    <x v="2"/>
    <x v="41"/>
    <s v="2012"/>
    <n v="14425606793"/>
    <n v="2.5000000000000001E-2"/>
    <n v="85"/>
    <n v="0.18"/>
  </r>
  <r>
    <n v="546"/>
    <x v="2"/>
    <x v="41"/>
    <s v="2000"/>
    <n v="13677929162"/>
    <n v="3.2000000000000001E-2"/>
    <n v="100"/>
    <n v="0.18"/>
  </r>
  <r>
    <n v="547"/>
    <x v="2"/>
    <x v="42"/>
    <s v="2001"/>
    <n v="19088046305"/>
    <n v="4.8000000000000001E-2"/>
    <n v="14"/>
    <n v="0.28399999999999997"/>
  </r>
  <r>
    <n v="548"/>
    <x v="2"/>
    <x v="42"/>
    <s v="2002"/>
    <n v="7438189100"/>
    <n v="4.2999999999999997E-2"/>
    <n v="6"/>
    <n v="0.28399999999999997"/>
  </r>
  <r>
    <n v="549"/>
    <x v="2"/>
    <x v="42"/>
    <s v="2003"/>
    <n v="8728037672"/>
    <n v="4.2000000000000003E-2"/>
    <n v="5"/>
    <n v="0.28399999999999997"/>
  </r>
  <r>
    <n v="550"/>
    <x v="2"/>
    <x v="42"/>
    <s v="2004"/>
    <n v="8937565919"/>
    <n v="5.0999999999999997E-2"/>
    <n v="6"/>
    <n v="0.28399999999999997"/>
  </r>
  <r>
    <n v="551"/>
    <x v="2"/>
    <x v="42"/>
    <s v="2005"/>
    <n v="10297481118"/>
    <n v="5.3999999999999999E-2"/>
    <n v="7"/>
    <n v="0.28399999999999997"/>
  </r>
  <r>
    <n v="552"/>
    <x v="2"/>
    <x v="42"/>
    <s v="2006"/>
    <n v="11964484458"/>
    <n v="5.2999999999999999E-2"/>
    <n v="7"/>
    <n v="0.28399999999999997"/>
  </r>
  <r>
    <n v="553"/>
    <x v="2"/>
    <x v="42"/>
    <s v="2007"/>
    <n v="14296505933"/>
    <n v="5.5E-2"/>
    <n v="9"/>
    <n v="0.46400000000000002"/>
  </r>
  <r>
    <n v="554"/>
    <x v="2"/>
    <x v="42"/>
    <s v="2008"/>
    <n v="16364027647"/>
    <n v="5.8999999999999997E-2"/>
    <n v="10"/>
    <n v="0.47"/>
  </r>
  <r>
    <n v="555"/>
    <x v="2"/>
    <x v="42"/>
    <s v="2009"/>
    <n v="19206060075"/>
    <n v="7.2999999999999995E-2"/>
    <n v="15"/>
    <n v="0.432"/>
  </r>
  <r>
    <n v="556"/>
    <x v="2"/>
    <x v="42"/>
    <s v="2010"/>
    <n v="18262773766"/>
    <n v="9.0999999999999998E-2"/>
    <n v="17"/>
    <n v="0.65400000000000003"/>
  </r>
  <r>
    <n v="557"/>
    <x v="2"/>
    <x v="42"/>
    <s v="2011"/>
    <n v="20523286237"/>
    <n v="7.0000000000000007E-2"/>
    <n v="15"/>
    <n v="0.56499999999999995"/>
  </r>
  <r>
    <n v="558"/>
    <x v="2"/>
    <x v="42"/>
    <s v="2012"/>
    <n v="23831631365"/>
    <n v="6.0999999999999999E-2"/>
    <n v="15"/>
    <n v="0.438"/>
  </r>
  <r>
    <n v="559"/>
    <x v="2"/>
    <x v="42"/>
    <s v="2000"/>
    <n v="27452795398"/>
    <n v="5.6000000000000001E-2"/>
    <n v="15"/>
    <n v="0.28399999999999997"/>
  </r>
  <r>
    <n v="560"/>
    <x v="4"/>
    <x v="43"/>
    <s v="2001"/>
    <n v="15946443103"/>
    <n v="7.0999999999999994E-2"/>
    <n v="287"/>
    <n v="0.249"/>
  </r>
  <r>
    <n v="561"/>
    <x v="4"/>
    <x v="43"/>
    <s v="2002"/>
    <n v="16403602943"/>
    <n v="7.0999999999999994E-2"/>
    <n v="291"/>
    <n v="0.23799999999999999"/>
  </r>
  <r>
    <n v="562"/>
    <x v="4"/>
    <x v="43"/>
    <s v="2003"/>
    <n v="16844378578"/>
    <n v="0.08"/>
    <n v="332"/>
    <n v="0.26400000000000001"/>
  </r>
  <r>
    <n v="563"/>
    <x v="4"/>
    <x v="43"/>
    <s v="2004"/>
    <n v="17517536016"/>
    <n v="8.1000000000000003E-2"/>
    <n v="343"/>
    <n v="0.25600000000000001"/>
  </r>
  <r>
    <n v="564"/>
    <x v="4"/>
    <x v="43"/>
    <s v="2005"/>
    <n v="18596365927"/>
    <n v="7.8E-2"/>
    <n v="346"/>
    <n v="0.23400000000000001"/>
  </r>
  <r>
    <n v="565"/>
    <x v="4"/>
    <x v="43"/>
    <s v="2006"/>
    <n v="19964893807"/>
    <n v="7.6999999999999999E-2"/>
    <n v="364"/>
    <n v="0.247"/>
  </r>
  <r>
    <n v="566"/>
    <x v="4"/>
    <x v="43"/>
    <s v="2007"/>
    <n v="22526464409"/>
    <n v="7.8E-2"/>
    <n v="410"/>
    <n v="0.222"/>
  </r>
  <r>
    <n v="567"/>
    <x v="4"/>
    <x v="43"/>
    <s v="2008"/>
    <n v="26321999607"/>
    <n v="8.4000000000000005E-2"/>
    <n v="525"/>
    <n v="0.128"/>
  </r>
  <r>
    <n v="568"/>
    <x v="4"/>
    <x v="43"/>
    <s v="2009"/>
    <n v="29831167681"/>
    <n v="0.09"/>
    <n v="593"/>
    <n v="0.158"/>
  </r>
  <r>
    <n v="569"/>
    <x v="4"/>
    <x v="43"/>
    <s v="2010"/>
    <n v="29382692643"/>
    <n v="9.7000000000000003E-2"/>
    <n v="619"/>
    <n v="0.19700000000000001"/>
  </r>
  <r>
    <n v="570"/>
    <x v="4"/>
    <x v="43"/>
    <s v="2011"/>
    <n v="36298327670"/>
    <n v="9.7000000000000003E-2"/>
    <n v="750"/>
    <n v="0.17100000000000001"/>
  </r>
  <r>
    <n v="571"/>
    <x v="4"/>
    <x v="43"/>
    <s v="2012"/>
    <n v="41237296807"/>
    <n v="0.10199999999999999"/>
    <n v="883"/>
    <n v="0.161"/>
  </r>
  <r>
    <n v="572"/>
    <x v="4"/>
    <x v="43"/>
    <s v="2000"/>
    <n v="45374788701"/>
    <n v="0.10100000000000001"/>
    <n v="951"/>
    <n v="0.182"/>
  </r>
  <r>
    <n v="573"/>
    <x v="2"/>
    <x v="44"/>
    <s v="2001"/>
    <n v="10545285037"/>
    <n v="5.1999999999999998E-2"/>
    <n v="34"/>
    <s v="NA"/>
  </r>
  <r>
    <n v="574"/>
    <x v="2"/>
    <x v="44"/>
    <s v="2002"/>
    <n v="11486664265"/>
    <n v="4.7E-2"/>
    <n v="33"/>
    <s v="NA"/>
  </r>
  <r>
    <n v="575"/>
    <x v="2"/>
    <x v="44"/>
    <s v="2003"/>
    <n v="13737482343"/>
    <n v="5.0999999999999997E-2"/>
    <n v="42"/>
    <s v="NA"/>
  </r>
  <r>
    <n v="576"/>
    <x v="2"/>
    <x v="44"/>
    <s v="2004"/>
    <n v="15481092596"/>
    <n v="5.6000000000000001E-2"/>
    <n v="50"/>
    <s v="NA"/>
  </r>
  <r>
    <n v="577"/>
    <x v="2"/>
    <x v="44"/>
    <s v="2005"/>
    <n v="16363437145"/>
    <n v="5.7000000000000002E-2"/>
    <n v="53"/>
    <s v="NA"/>
  </r>
  <r>
    <n v="578"/>
    <x v="2"/>
    <x v="44"/>
    <s v="2006"/>
    <n v="17367303156"/>
    <n v="0.06"/>
    <n v="59"/>
    <s v="NA"/>
  </r>
  <r>
    <n v="579"/>
    <x v="2"/>
    <x v="44"/>
    <s v="2007"/>
    <n v="19795705245"/>
    <n v="6.6000000000000003E-2"/>
    <n v="72"/>
    <s v="NA"/>
  </r>
  <r>
    <n v="580"/>
    <x v="2"/>
    <x v="44"/>
    <s v="2008"/>
    <n v="23414253328"/>
    <n v="6.5000000000000002E-2"/>
    <n v="83"/>
    <s v="NA"/>
  </r>
  <r>
    <n v="581"/>
    <x v="2"/>
    <x v="44"/>
    <s v="2009"/>
    <n v="23041633638"/>
    <n v="6.8000000000000005E-2"/>
    <n v="84"/>
    <s v="NA"/>
  </r>
  <r>
    <n v="582"/>
    <x v="2"/>
    <x v="44"/>
    <s v="2010"/>
    <n v="22920779598"/>
    <n v="6.9000000000000006E-2"/>
    <n v="83"/>
    <s v="NA"/>
  </r>
  <r>
    <n v="583"/>
    <x v="2"/>
    <x v="44"/>
    <s v="2011"/>
    <n v="24074553674"/>
    <n v="6.8000000000000005E-2"/>
    <n v="84"/>
    <s v="NA"/>
  </r>
  <r>
    <n v="584"/>
    <x v="2"/>
    <x v="44"/>
    <s v="2012"/>
    <n v="24680372724"/>
    <n v="7.0999999999999994E-2"/>
    <n v="88"/>
    <s v="NA"/>
  </r>
  <r>
    <n v="585"/>
    <x v="2"/>
    <x v="44"/>
    <s v="2000"/>
    <n v="10417060605"/>
    <n v="6.5000000000000002E-2"/>
    <n v="42"/>
    <s v="NA"/>
  </r>
  <r>
    <n v="586"/>
    <x v="1"/>
    <x v="45"/>
    <s v="2000"/>
    <n v="21517784659"/>
    <n v="7.8E-2"/>
    <n v="377"/>
    <n v="0.121"/>
  </r>
  <r>
    <n v="587"/>
    <x v="1"/>
    <x v="45"/>
    <s v="2001"/>
    <n v="23052044813"/>
    <n v="7.1999999999999995E-2"/>
    <n v="376"/>
    <n v="9.5000000000000001E-2"/>
  </r>
  <r>
    <n v="588"/>
    <x v="1"/>
    <x v="45"/>
    <s v="2002"/>
    <n v="26524896398"/>
    <n v="6.3E-2"/>
    <n v="375"/>
    <n v="0.128"/>
  </r>
  <r>
    <n v="589"/>
    <x v="1"/>
    <x v="45"/>
    <s v="2003"/>
    <n v="34143409062"/>
    <n v="6.4000000000000001E-2"/>
    <n v="495"/>
    <n v="0.11600000000000001"/>
  </r>
  <r>
    <n v="590"/>
    <x v="1"/>
    <x v="45"/>
    <s v="2004"/>
    <n v="41003558916"/>
    <n v="6.6000000000000003E-2"/>
    <n v="614"/>
    <n v="0.11700000000000001"/>
  </r>
  <r>
    <n v="591"/>
    <x v="1"/>
    <x v="45"/>
    <s v="2005"/>
    <n v="44821408831"/>
    <n v="7.0000000000000007E-2"/>
    <n v="705"/>
    <n v="0.112"/>
  </r>
  <r>
    <n v="592"/>
    <x v="1"/>
    <x v="45"/>
    <s v="2006"/>
    <n v="49855078905"/>
    <n v="7.0000000000000007E-2"/>
    <n v="790"/>
    <n v="9.9000000000000005E-2"/>
  </r>
  <r>
    <n v="593"/>
    <x v="1"/>
    <x v="45"/>
    <s v="2007"/>
    <n v="59319390298"/>
    <n v="7.4999999999999997E-2"/>
    <n v="1008"/>
    <n v="9.2999999999999999E-2"/>
  </r>
  <r>
    <n v="594"/>
    <x v="1"/>
    <x v="45"/>
    <s v="2008"/>
    <n v="69595512099"/>
    <n v="7.8E-2"/>
    <n v="1224"/>
    <n v="0.10100000000000001"/>
  </r>
  <r>
    <n v="595"/>
    <x v="1"/>
    <x v="45"/>
    <s v="2009"/>
    <n v="62202619240"/>
    <n v="7.8E-2"/>
    <n v="1095"/>
    <n v="0.11600000000000001"/>
  </r>
  <r>
    <n v="596"/>
    <x v="1"/>
    <x v="45"/>
    <s v="2010"/>
    <n v="58873994412"/>
    <n v="7.8E-2"/>
    <n v="1051"/>
    <n v="0.104"/>
  </r>
  <r>
    <n v="597"/>
    <x v="1"/>
    <x v="45"/>
    <s v="2011"/>
    <n v="61520901516"/>
    <n v="6.8000000000000005E-2"/>
    <n v="992"/>
    <n v="9.7000000000000003E-2"/>
  </r>
  <r>
    <n v="598"/>
    <x v="1"/>
    <x v="45"/>
    <s v="2012"/>
    <n v="56155732957"/>
    <n v="6.8000000000000005E-2"/>
    <n v="908"/>
    <n v="9.5000000000000001E-2"/>
  </r>
  <r>
    <n v="599"/>
    <x v="4"/>
    <x v="46"/>
    <s v="2000"/>
    <n v="30565200000"/>
    <n v="6.0999999999999999E-2"/>
    <n v="166"/>
    <s v="NA"/>
  </r>
  <r>
    <n v="600"/>
    <x v="4"/>
    <x v="46"/>
    <s v="2001"/>
    <n v="31683300000"/>
    <n v="6.3E-2"/>
    <n v="178"/>
    <s v="NA"/>
  </r>
  <r>
    <n v="601"/>
    <x v="4"/>
    <x v="46"/>
    <s v="2002"/>
    <n v="33590400000"/>
    <n v="6.5000000000000002E-2"/>
    <n v="195"/>
    <s v="NA"/>
  </r>
  <r>
    <n v="602"/>
    <x v="4"/>
    <x v="46"/>
    <s v="2003"/>
    <n v="35901500000"/>
    <n v="6.3E-2"/>
    <n v="202"/>
    <s v="NA"/>
  </r>
  <r>
    <n v="603"/>
    <x v="4"/>
    <x v="46"/>
    <s v="2004"/>
    <n v="38202800000"/>
    <n v="6.0999999999999999E-2"/>
    <n v="209"/>
    <s v="NA"/>
  </r>
  <r>
    <n v="604"/>
    <x v="4"/>
    <x v="46"/>
    <s v="2005"/>
    <n v="42644200000"/>
    <n v="8.1000000000000003E-2"/>
    <n v="306"/>
    <s v="NA"/>
  </r>
  <r>
    <n v="605"/>
    <x v="4"/>
    <x v="46"/>
    <s v="2006"/>
    <n v="52742100000"/>
    <n v="7.6999999999999999E-2"/>
    <n v="360"/>
    <s v="NA"/>
  </r>
  <r>
    <n v="606"/>
    <x v="4"/>
    <x v="46"/>
    <s v="2007"/>
    <n v="58603500000"/>
    <n v="0.104"/>
    <n v="587"/>
    <s v="NA"/>
  </r>
  <r>
    <n v="607"/>
    <x v="4"/>
    <x v="46"/>
    <s v="2008"/>
    <n v="60806200000"/>
    <n v="0.108"/>
    <n v="584"/>
    <s v="NA"/>
  </r>
  <r>
    <n v="608"/>
    <x v="4"/>
    <x v="46"/>
    <s v="2009"/>
    <n v="62078610000"/>
    <n v="0.11700000000000001"/>
    <n v="651"/>
    <s v="NA"/>
  </r>
  <r>
    <n v="609"/>
    <x v="4"/>
    <x v="46"/>
    <s v="2010"/>
    <n v="64328220000"/>
    <n v="0.106"/>
    <n v="583"/>
    <s v="NA"/>
  </r>
  <r>
    <n v="610"/>
    <x v="4"/>
    <x v="46"/>
    <s v="2011"/>
    <n v="68233900000"/>
    <n v="0.106"/>
    <n v="648"/>
    <s v="NA"/>
  </r>
  <r>
    <n v="611"/>
    <x v="4"/>
    <x v="46"/>
    <s v="2012"/>
    <s v="NA"/>
    <n v="8.5999999999999993E-2"/>
    <n v="558"/>
    <s v="NA"/>
  </r>
  <r>
    <n v="612"/>
    <x v="4"/>
    <x v="47"/>
    <s v="2000"/>
    <s v="NA"/>
    <s v="NA"/>
    <s v="NA"/>
    <s v="NA"/>
  </r>
  <r>
    <n v="613"/>
    <x v="4"/>
    <x v="47"/>
    <s v="2001"/>
    <s v="NA"/>
    <s v="NA"/>
    <s v="NA"/>
    <s v="NA"/>
  </r>
  <r>
    <n v="614"/>
    <x v="4"/>
    <x v="47"/>
    <s v="2002"/>
    <s v="NA"/>
    <s v="NA"/>
    <s v="NA"/>
    <s v="NA"/>
  </r>
  <r>
    <n v="615"/>
    <x v="4"/>
    <x v="47"/>
    <s v="2003"/>
    <s v="NA"/>
    <s v="NA"/>
    <s v="NA"/>
    <s v="NA"/>
  </r>
  <r>
    <n v="616"/>
    <x v="4"/>
    <x v="47"/>
    <s v="2004"/>
    <s v="NA"/>
    <s v="NA"/>
    <s v="NA"/>
    <s v="NA"/>
  </r>
  <r>
    <n v="617"/>
    <x v="4"/>
    <x v="47"/>
    <s v="2005"/>
    <s v="NA"/>
    <s v="NA"/>
    <s v="NA"/>
    <s v="NA"/>
  </r>
  <r>
    <n v="618"/>
    <x v="4"/>
    <x v="47"/>
    <s v="2006"/>
    <s v="NA"/>
    <s v="NA"/>
    <s v="NA"/>
    <s v="NA"/>
  </r>
  <r>
    <n v="619"/>
    <x v="4"/>
    <x v="47"/>
    <s v="2007"/>
    <s v="NA"/>
    <s v="NA"/>
    <s v="NA"/>
    <s v="NA"/>
  </r>
  <r>
    <n v="620"/>
    <x v="4"/>
    <x v="47"/>
    <s v="2008"/>
    <s v="NA"/>
    <s v="NA"/>
    <s v="NA"/>
    <s v="NA"/>
  </r>
  <r>
    <n v="621"/>
    <x v="4"/>
    <x v="47"/>
    <s v="2009"/>
    <s v="NA"/>
    <s v="NA"/>
    <s v="NA"/>
    <s v="NA"/>
  </r>
  <r>
    <n v="622"/>
    <x v="4"/>
    <x v="47"/>
    <s v="2010"/>
    <s v="NA"/>
    <s v="NA"/>
    <s v="NA"/>
    <s v="NA"/>
  </r>
  <r>
    <n v="623"/>
    <x v="4"/>
    <x v="47"/>
    <s v="2011"/>
    <s v="NA"/>
    <s v="NA"/>
    <s v="NA"/>
    <s v="NA"/>
  </r>
  <r>
    <n v="624"/>
    <x v="4"/>
    <x v="47"/>
    <s v="2012"/>
    <s v="NA"/>
    <s v="NA"/>
    <s v="NA"/>
    <s v="NA"/>
  </r>
  <r>
    <n v="625"/>
    <x v="1"/>
    <x v="48"/>
    <s v="2000"/>
    <n v="9314937556"/>
    <n v="5.8000000000000003E-2"/>
    <n v="744"/>
    <n v="0.08"/>
  </r>
  <r>
    <n v="626"/>
    <x v="1"/>
    <x v="48"/>
    <s v="2001"/>
    <n v="9679304971"/>
    <n v="5.8000000000000003E-2"/>
    <n v="776"/>
    <n v="7.4999999999999997E-2"/>
  </r>
  <r>
    <n v="627"/>
    <x v="1"/>
    <x v="48"/>
    <s v="2002"/>
    <n v="10557366162"/>
    <n v="6.0999999999999999E-2"/>
    <n v="882"/>
    <n v="7.1999999999999995E-2"/>
  </r>
  <r>
    <n v="628"/>
    <x v="1"/>
    <x v="48"/>
    <s v="2003"/>
    <n v="13319544758"/>
    <n v="6.8000000000000005E-2"/>
    <n v="1235"/>
    <n v="6.9000000000000006E-2"/>
  </r>
  <r>
    <n v="629"/>
    <x v="1"/>
    <x v="48"/>
    <s v="2004"/>
    <n v="15816972051"/>
    <n v="6.4000000000000001E-2"/>
    <n v="1353"/>
    <n v="7.5999999999999998E-2"/>
  </r>
  <r>
    <n v="630"/>
    <x v="1"/>
    <x v="48"/>
    <s v="2005"/>
    <n v="16997801392"/>
    <n v="6.4000000000000001E-2"/>
    <n v="1434"/>
    <n v="7.0999999999999994E-2"/>
  </r>
  <r>
    <n v="631"/>
    <x v="1"/>
    <x v="48"/>
    <s v="2006"/>
    <n v="18435765910"/>
    <n v="6.3E-2"/>
    <n v="1494"/>
    <n v="6.7000000000000004E-2"/>
  </r>
  <r>
    <n v="632"/>
    <x v="1"/>
    <x v="48"/>
    <s v="2007"/>
    <n v="21841815681"/>
    <n v="6.0999999999999999E-2"/>
    <n v="1691"/>
    <n v="6.7000000000000004E-2"/>
  </r>
  <r>
    <n v="633"/>
    <x v="1"/>
    <x v="48"/>
    <s v="2008"/>
    <n v="25321517504"/>
    <n v="6.9000000000000006E-2"/>
    <n v="2182"/>
    <n v="6.7000000000000004E-2"/>
  </r>
  <r>
    <n v="634"/>
    <x v="1"/>
    <x v="48"/>
    <s v="2009"/>
    <n v="23542650736"/>
    <n v="7.3999999999999996E-2"/>
    <n v="2115"/>
    <n v="6.7000000000000004E-2"/>
  </r>
  <r>
    <n v="635"/>
    <x v="1"/>
    <x v="48"/>
    <s v="2010"/>
    <n v="23132450331"/>
    <n v="7.3999999999999996E-2"/>
    <n v="2012"/>
    <n v="6.7000000000000004E-2"/>
  </r>
  <r>
    <n v="636"/>
    <x v="1"/>
    <x v="48"/>
    <s v="2011"/>
    <n v="24851264943"/>
    <n v="7.3999999999999996E-2"/>
    <n v="2123"/>
    <n v="6.7000000000000004E-2"/>
  </r>
  <r>
    <n v="637"/>
    <x v="1"/>
    <x v="48"/>
    <s v="2012"/>
    <n v="22766912960"/>
    <n v="7.2999999999999995E-2"/>
    <n v="1949"/>
    <n v="6.7000000000000004E-2"/>
  </r>
  <r>
    <n v="638"/>
    <x v="1"/>
    <x v="49"/>
    <s v="2000"/>
    <n v="58807244368"/>
    <n v="6.3E-2"/>
    <n v="361"/>
    <n v="7.1999999999999995E-2"/>
  </r>
  <r>
    <n v="639"/>
    <x v="1"/>
    <x v="49"/>
    <s v="2001"/>
    <n v="64375288107"/>
    <n v="6.4000000000000001E-2"/>
    <n v="403"/>
    <n v="7.1999999999999995E-2"/>
  </r>
  <r>
    <n v="640"/>
    <x v="1"/>
    <x v="49"/>
    <s v="2002"/>
    <n v="78425201661"/>
    <n v="6.8000000000000005E-2"/>
    <n v="522"/>
    <n v="6.7000000000000004E-2"/>
  </r>
  <r>
    <n v="641"/>
    <x v="1"/>
    <x v="49"/>
    <s v="2003"/>
    <n v="95292530753"/>
    <n v="7.0999999999999994E-2"/>
    <n v="666"/>
    <n v="5.8999999999999997E-2"/>
  </r>
  <r>
    <n v="642"/>
    <x v="1"/>
    <x v="49"/>
    <s v="2004"/>
    <n v="114000000000"/>
    <n v="6.9000000000000006E-2"/>
    <n v="771"/>
    <n v="0.06"/>
  </r>
  <r>
    <n v="643"/>
    <x v="1"/>
    <x v="49"/>
    <s v="2005"/>
    <n v="130000000000"/>
    <n v="6.9000000000000006E-2"/>
    <n v="882"/>
    <n v="5.8000000000000003E-2"/>
  </r>
  <r>
    <n v="644"/>
    <x v="1"/>
    <x v="49"/>
    <s v="2006"/>
    <n v="148000000000"/>
    <n v="6.7000000000000004E-2"/>
    <n v="969"/>
    <n v="5.6000000000000001E-2"/>
  </r>
  <r>
    <n v="645"/>
    <x v="1"/>
    <x v="49"/>
    <s v="2007"/>
    <n v="180000000000"/>
    <n v="6.5000000000000002E-2"/>
    <n v="1144"/>
    <n v="5.8000000000000003E-2"/>
  </r>
  <r>
    <n v="646"/>
    <x v="1"/>
    <x v="49"/>
    <s v="2008"/>
    <n v="225000000000"/>
    <n v="6.8000000000000005E-2"/>
    <n v="1481"/>
    <n v="6.3E-2"/>
  </r>
  <r>
    <n v="647"/>
    <x v="1"/>
    <x v="49"/>
    <s v="2009"/>
    <n v="197000000000"/>
    <n v="0.08"/>
    <n v="1498"/>
    <n v="0.06"/>
  </r>
  <r>
    <n v="648"/>
    <x v="1"/>
    <x v="49"/>
    <s v="2010"/>
    <n v="198000000000"/>
    <n v="7.3999999999999996E-2"/>
    <n v="1404"/>
    <n v="5.8999999999999997E-2"/>
  </r>
  <r>
    <n v="649"/>
    <x v="1"/>
    <x v="49"/>
    <s v="2011"/>
    <n v="216000000000"/>
    <n v="7.4999999999999997E-2"/>
    <n v="1545"/>
    <n v="5.7000000000000002E-2"/>
  </r>
  <r>
    <n v="650"/>
    <x v="1"/>
    <x v="49"/>
    <s v="2012"/>
    <n v="196000000000"/>
    <n v="7.6999999999999999E-2"/>
    <n v="1432"/>
    <n v="5.3999999999999999E-2"/>
  </r>
  <r>
    <n v="651"/>
    <x v="1"/>
    <x v="50"/>
    <s v="2000"/>
    <n v="160000000000"/>
    <n v="8.6999999999999994E-2"/>
    <n v="2613"/>
    <n v="8.1000000000000003E-2"/>
  </r>
  <r>
    <n v="652"/>
    <x v="1"/>
    <x v="50"/>
    <s v="2001"/>
    <n v="160000000000"/>
    <n v="9.0999999999999998E-2"/>
    <n v="2730"/>
    <n v="8.2000000000000003E-2"/>
  </r>
  <r>
    <n v="653"/>
    <x v="1"/>
    <x v="50"/>
    <s v="2002"/>
    <n v="174000000000"/>
    <n v="9.2999999999999999E-2"/>
    <n v="3023"/>
    <n v="7.0999999999999994E-2"/>
  </r>
  <r>
    <n v="654"/>
    <x v="1"/>
    <x v="50"/>
    <s v="2003"/>
    <n v="213000000000"/>
    <n v="9.5000000000000001E-2"/>
    <n v="3756"/>
    <n v="7.0999999999999994E-2"/>
  </r>
  <r>
    <n v="655"/>
    <x v="1"/>
    <x v="50"/>
    <s v="2004"/>
    <n v="245000000000"/>
    <n v="9.7000000000000003E-2"/>
    <n v="4387"/>
    <n v="7.0999999999999994E-2"/>
  </r>
  <r>
    <n v="656"/>
    <x v="1"/>
    <x v="50"/>
    <s v="2005"/>
    <n v="258000000000"/>
    <n v="9.8000000000000004E-2"/>
    <n v="4652"/>
    <n v="7.0999999999999994E-2"/>
  </r>
  <r>
    <n v="657"/>
    <x v="1"/>
    <x v="50"/>
    <s v="2006"/>
    <n v="274000000000"/>
    <n v="9.9000000000000005E-2"/>
    <n v="5017"/>
    <n v="7.0999999999999994E-2"/>
  </r>
  <r>
    <n v="658"/>
    <x v="1"/>
    <x v="50"/>
    <s v="2007"/>
    <n v="311000000000"/>
    <n v="0.1"/>
    <n v="5710"/>
    <n v="7.0999999999999994E-2"/>
  </r>
  <r>
    <n v="659"/>
    <x v="1"/>
    <x v="50"/>
    <s v="2008"/>
    <n v="344000000000"/>
    <n v="0.10199999999999999"/>
    <n v="6395"/>
    <n v="7.0999999999999994E-2"/>
  </r>
  <r>
    <n v="660"/>
    <x v="1"/>
    <x v="50"/>
    <s v="2009"/>
    <n v="311000000000"/>
    <n v="0.115"/>
    <n v="6464"/>
    <n v="7.0999999999999994E-2"/>
  </r>
  <r>
    <n v="661"/>
    <x v="1"/>
    <x v="50"/>
    <s v="2010"/>
    <n v="313000000000"/>
    <n v="0.111"/>
    <n v="6266"/>
    <n v="7.0999999999999994E-2"/>
  </r>
  <r>
    <n v="662"/>
    <x v="1"/>
    <x v="50"/>
    <s v="2011"/>
    <n v="334000000000"/>
    <n v="0.109"/>
    <n v="6521"/>
    <n v="7.0999999999999994E-2"/>
  </r>
  <r>
    <n v="663"/>
    <x v="1"/>
    <x v="50"/>
    <s v="2012"/>
    <n v="315000000000"/>
    <n v="0.112"/>
    <n v="6304"/>
    <n v="7.0999999999999994E-2"/>
  </r>
  <r>
    <n v="664"/>
    <x v="2"/>
    <x v="51"/>
    <s v="2000"/>
    <n v="551230862"/>
    <n v="5.8000000000000003E-2"/>
    <n v="44"/>
    <n v="0.11"/>
  </r>
  <r>
    <n v="665"/>
    <x v="2"/>
    <x v="51"/>
    <s v="2001"/>
    <n v="572417441"/>
    <n v="5.3999999999999999E-2"/>
    <n v="41"/>
    <n v="0.115"/>
  </r>
  <r>
    <n v="666"/>
    <x v="2"/>
    <x v="51"/>
    <s v="2002"/>
    <n v="591122040"/>
    <n v="5.3999999999999999E-2"/>
    <n v="42"/>
    <n v="0.113"/>
  </r>
  <r>
    <n v="667"/>
    <x v="2"/>
    <x v="51"/>
    <s v="2003"/>
    <n v="622044666"/>
    <n v="6.2E-2"/>
    <n v="50"/>
    <n v="0.113"/>
  </r>
  <r>
    <n v="668"/>
    <x v="2"/>
    <x v="51"/>
    <s v="2004"/>
    <n v="666072102"/>
    <n v="6.8000000000000005E-2"/>
    <n v="57"/>
    <n v="0.112"/>
  </r>
  <r>
    <n v="669"/>
    <x v="2"/>
    <x v="51"/>
    <s v="2005"/>
    <n v="708633195"/>
    <n v="7.1999999999999995E-2"/>
    <n v="63"/>
    <n v="0.112"/>
  </r>
  <r>
    <n v="670"/>
    <x v="2"/>
    <x v="51"/>
    <s v="2006"/>
    <n v="768873684"/>
    <n v="7.0999999999999994E-2"/>
    <n v="66"/>
    <n v="0.112"/>
  </r>
  <r>
    <n v="671"/>
    <x v="2"/>
    <x v="51"/>
    <s v="2007"/>
    <n v="847918929"/>
    <n v="7.6999999999999999E-2"/>
    <n v="78"/>
    <n v="0.112"/>
  </r>
  <r>
    <n v="672"/>
    <x v="2"/>
    <x v="51"/>
    <s v="2008"/>
    <n v="999105339"/>
    <n v="0.08"/>
    <n v="92"/>
    <n v="0.11600000000000001"/>
  </r>
  <r>
    <n v="673"/>
    <x v="2"/>
    <x v="51"/>
    <s v="2009"/>
    <n v="1198997305"/>
    <n v="8.3000000000000004E-2"/>
    <n v="100"/>
    <n v="0.111"/>
  </r>
  <r>
    <n v="674"/>
    <x v="2"/>
    <x v="51"/>
    <s v="2010"/>
    <n v="1128611700"/>
    <n v="8.7999999999999995E-2"/>
    <n v="111"/>
    <n v="0.10299999999999999"/>
  </r>
  <r>
    <n v="675"/>
    <x v="2"/>
    <x v="51"/>
    <s v="2011"/>
    <n v="1239144502"/>
    <n v="8.6999999999999994E-2"/>
    <n v="119"/>
    <n v="0.106"/>
  </r>
  <r>
    <n v="676"/>
    <x v="2"/>
    <x v="51"/>
    <s v="2012"/>
    <n v="1353632942"/>
    <n v="8.7999999999999995E-2"/>
    <n v="129"/>
    <n v="0.106"/>
  </r>
  <r>
    <n v="677"/>
    <x v="4"/>
    <x v="52"/>
    <s v="2000"/>
    <n v="324463833"/>
    <n v="0.05"/>
    <n v="231"/>
    <n v="0.11700000000000001"/>
  </r>
  <r>
    <n v="678"/>
    <x v="4"/>
    <x v="52"/>
    <s v="2001"/>
    <n v="330949850"/>
    <n v="0.05"/>
    <n v="236"/>
    <n v="0.111"/>
  </r>
  <r>
    <n v="679"/>
    <x v="4"/>
    <x v="52"/>
    <s v="2002"/>
    <n v="326998081"/>
    <n v="5.0999999999999997E-2"/>
    <n v="237"/>
    <n v="0.11"/>
  </r>
  <r>
    <n v="680"/>
    <x v="4"/>
    <x v="52"/>
    <s v="2003"/>
    <n v="340803913"/>
    <n v="4.9000000000000002E-2"/>
    <n v="240"/>
    <n v="0.115"/>
  </r>
  <r>
    <n v="681"/>
    <x v="4"/>
    <x v="52"/>
    <s v="2004"/>
    <n v="366976849"/>
    <n v="4.7E-2"/>
    <n v="243"/>
    <n v="8.8999999999999996E-2"/>
  </r>
  <r>
    <n v="682"/>
    <x v="4"/>
    <x v="52"/>
    <s v="2005"/>
    <n v="361615918"/>
    <n v="0.05"/>
    <n v="255"/>
    <n v="9.9000000000000005E-2"/>
  </r>
  <r>
    <n v="683"/>
    <x v="4"/>
    <x v="52"/>
    <s v="2006"/>
    <n v="382299140"/>
    <n v="0.05"/>
    <n v="271"/>
    <n v="9.5000000000000001E-2"/>
  </r>
  <r>
    <n v="684"/>
    <x v="4"/>
    <x v="52"/>
    <s v="2007"/>
    <n v="412592593"/>
    <n v="5.0999999999999997E-2"/>
    <n v="298"/>
    <n v="9.1999999999999998E-2"/>
  </r>
  <r>
    <n v="685"/>
    <x v="4"/>
    <x v="52"/>
    <s v="2008"/>
    <n v="452222222"/>
    <n v="4.9000000000000002E-2"/>
    <n v="316"/>
    <n v="9.0999999999999998E-2"/>
  </r>
  <r>
    <n v="686"/>
    <x v="4"/>
    <x v="52"/>
    <s v="2009"/>
    <n v="482592593"/>
    <n v="0.05"/>
    <n v="342"/>
    <n v="0.1"/>
  </r>
  <r>
    <n v="687"/>
    <x v="4"/>
    <x v="52"/>
    <s v="2010"/>
    <n v="475185185"/>
    <n v="0.06"/>
    <n v="400"/>
    <n v="9.5000000000000001E-2"/>
  </r>
  <r>
    <n v="688"/>
    <x v="4"/>
    <x v="52"/>
    <s v="2011"/>
    <n v="491481481"/>
    <n v="0.06"/>
    <n v="402"/>
    <n v="8.7999999999999995E-2"/>
  </r>
  <r>
    <n v="689"/>
    <x v="4"/>
    <x v="52"/>
    <s v="2012"/>
    <n v="495555556"/>
    <n v="5.8999999999999997E-2"/>
    <n v="392"/>
    <n v="0.09"/>
  </r>
  <r>
    <n v="690"/>
    <x v="4"/>
    <x v="53"/>
    <s v="2000"/>
    <n v="23996656676"/>
    <n v="6.3E-2"/>
    <n v="173"/>
    <n v="0.26800000000000002"/>
  </r>
  <r>
    <n v="691"/>
    <x v="4"/>
    <x v="53"/>
    <s v="2001"/>
    <n v="24894907435"/>
    <n v="6.2E-2"/>
    <n v="173"/>
    <n v="0.24299999999999999"/>
  </r>
  <r>
    <n v="692"/>
    <x v="4"/>
    <x v="53"/>
    <s v="2002"/>
    <n v="26570402719"/>
    <n v="6.3E-2"/>
    <n v="176"/>
    <n v="0.26100000000000001"/>
  </r>
  <r>
    <n v="693"/>
    <x v="4"/>
    <x v="53"/>
    <s v="2003"/>
    <n v="21268012747"/>
    <n v="6.5000000000000002E-2"/>
    <n v="143"/>
    <n v="0.314"/>
  </r>
  <r>
    <n v="694"/>
    <x v="4"/>
    <x v="53"/>
    <s v="2004"/>
    <n v="22163928097"/>
    <n v="5.0999999999999997E-2"/>
    <n v="120"/>
    <n v="0.32600000000000001"/>
  </r>
  <r>
    <n v="695"/>
    <x v="4"/>
    <x v="53"/>
    <s v="2005"/>
    <n v="33969724872"/>
    <n v="5.2999999999999999E-2"/>
    <n v="188"/>
    <n v="0.24099999999999999"/>
  </r>
  <r>
    <n v="696"/>
    <x v="4"/>
    <x v="53"/>
    <s v="2006"/>
    <n v="35965041793"/>
    <n v="5.1999999999999998E-2"/>
    <n v="197"/>
    <n v="0.19500000000000001"/>
  </r>
  <r>
    <n v="697"/>
    <x v="4"/>
    <x v="53"/>
    <s v="2007"/>
    <n v="41320673508"/>
    <n v="0.05"/>
    <n v="212"/>
    <n v="0.158"/>
  </r>
  <r>
    <n v="698"/>
    <x v="4"/>
    <x v="53"/>
    <s v="2008"/>
    <n v="45796187338"/>
    <n v="5.2999999999999999E-2"/>
    <n v="244"/>
    <n v="0.19900000000000001"/>
  </r>
  <r>
    <n v="699"/>
    <x v="4"/>
    <x v="53"/>
    <s v="2009"/>
    <n v="46484962937"/>
    <n v="5.3999999999999999E-2"/>
    <n v="256"/>
    <n v="0.18099999999999999"/>
  </r>
  <r>
    <n v="700"/>
    <x v="4"/>
    <x v="53"/>
    <s v="2010"/>
    <n v="50980167048"/>
    <n v="5.5E-2"/>
    <n v="278"/>
    <n v="0.121"/>
  </r>
  <r>
    <n v="701"/>
    <x v="4"/>
    <x v="53"/>
    <s v="2011"/>
    <n v="55433248935"/>
    <n v="5.3999999999999999E-2"/>
    <n v="293"/>
    <n v="0.156"/>
  </r>
  <r>
    <n v="702"/>
    <x v="4"/>
    <x v="53"/>
    <s v="2012"/>
    <n v="58920504571"/>
    <n v="5.3999999999999999E-2"/>
    <n v="310"/>
    <n v="0.155"/>
  </r>
  <r>
    <n v="703"/>
    <x v="4"/>
    <x v="54"/>
    <s v="2000"/>
    <n v="18327386416"/>
    <n v="3.5999999999999997E-2"/>
    <n v="53"/>
    <n v="0.17100000000000001"/>
  </r>
  <r>
    <n v="704"/>
    <x v="4"/>
    <x v="54"/>
    <s v="2001"/>
    <n v="24468324000"/>
    <n v="0.04"/>
    <n v="77"/>
    <n v="0.16200000000000001"/>
  </r>
  <r>
    <n v="705"/>
    <x v="4"/>
    <x v="54"/>
    <s v="2002"/>
    <n v="28548945000"/>
    <n v="4.8000000000000001E-2"/>
    <n v="105"/>
    <n v="0.158"/>
  </r>
  <r>
    <n v="706"/>
    <x v="4"/>
    <x v="54"/>
    <s v="2003"/>
    <n v="32432859000"/>
    <n v="6.7000000000000004E-2"/>
    <n v="164"/>
    <n v="0.13600000000000001"/>
  </r>
  <r>
    <n v="707"/>
    <x v="4"/>
    <x v="54"/>
    <s v="2004"/>
    <n v="36591661000"/>
    <n v="6.6000000000000003E-2"/>
    <n v="178"/>
    <n v="0.1"/>
  </r>
  <r>
    <n v="708"/>
    <x v="4"/>
    <x v="54"/>
    <s v="2005"/>
    <n v="41507085000"/>
    <n v="6.3E-2"/>
    <n v="190"/>
    <n v="9.6000000000000002E-2"/>
  </r>
  <r>
    <n v="709"/>
    <x v="4"/>
    <x v="54"/>
    <s v="2006"/>
    <n v="46802044000"/>
    <n v="6.5000000000000002E-2"/>
    <n v="216"/>
    <n v="9.8000000000000004E-2"/>
  </r>
  <r>
    <n v="710"/>
    <x v="4"/>
    <x v="54"/>
    <s v="2007"/>
    <n v="51007777000"/>
    <n v="6.7000000000000004E-2"/>
    <n v="241"/>
    <n v="9.8000000000000004E-2"/>
  </r>
  <r>
    <n v="711"/>
    <x v="4"/>
    <x v="54"/>
    <s v="2008"/>
    <n v="61762635000"/>
    <n v="6.3E-2"/>
    <n v="268"/>
    <n v="9.8000000000000004E-2"/>
  </r>
  <r>
    <n v="712"/>
    <x v="4"/>
    <x v="54"/>
    <s v="2009"/>
    <n v="62519686000"/>
    <n v="7.0999999999999994E-2"/>
    <n v="302"/>
    <n v="9.8000000000000004E-2"/>
  </r>
  <r>
    <n v="713"/>
    <x v="4"/>
    <x v="54"/>
    <s v="2010"/>
    <n v="67513698000"/>
    <n v="7.1999999999999995E-2"/>
    <n v="335"/>
    <n v="9.8000000000000004E-2"/>
  </r>
  <r>
    <n v="714"/>
    <x v="4"/>
    <x v="54"/>
    <s v="2011"/>
    <n v="76769729000"/>
    <n v="6.9000000000000006E-2"/>
    <n v="362"/>
    <n v="9.8000000000000004E-2"/>
  </r>
  <r>
    <n v="715"/>
    <x v="4"/>
    <x v="54"/>
    <s v="2012"/>
    <n v="84039856000"/>
    <n v="6.4000000000000001E-2"/>
    <n v="361"/>
    <n v="9.8000000000000004E-2"/>
  </r>
  <r>
    <n v="716"/>
    <x v="2"/>
    <x v="55"/>
    <s v="2000"/>
    <n v="99838540997"/>
    <n v="5.3999999999999999E-2"/>
    <n v="79"/>
    <n v="0.13200000000000001"/>
  </r>
  <r>
    <n v="717"/>
    <x v="2"/>
    <x v="55"/>
    <s v="2001"/>
    <n v="97632008051"/>
    <n v="5.8000000000000003E-2"/>
    <n v="76"/>
    <n v="0.13300000000000001"/>
  </r>
  <r>
    <n v="718"/>
    <x v="2"/>
    <x v="55"/>
    <s v="2002"/>
    <n v="87850680573"/>
    <n v="6.0999999999999999E-2"/>
    <n v="74"/>
    <n v="0.13800000000000001"/>
  </r>
  <r>
    <n v="719"/>
    <x v="2"/>
    <x v="55"/>
    <s v="2003"/>
    <n v="82923680622"/>
    <n v="5.6000000000000001E-2"/>
    <n v="56"/>
    <n v="0.13500000000000001"/>
  </r>
  <r>
    <n v="720"/>
    <x v="2"/>
    <x v="55"/>
    <s v="2004"/>
    <n v="78845185709"/>
    <n v="5.2999999999999999E-2"/>
    <n v="57"/>
    <n v="0.13400000000000001"/>
  </r>
  <r>
    <n v="721"/>
    <x v="2"/>
    <x v="55"/>
    <s v="2005"/>
    <n v="89685724889"/>
    <n v="5.0999999999999997E-2"/>
    <n v="64"/>
    <n v="0.13100000000000001"/>
  </r>
  <r>
    <n v="722"/>
    <x v="2"/>
    <x v="55"/>
    <s v="2006"/>
    <n v="107000000000"/>
    <n v="5.1999999999999998E-2"/>
    <n v="75"/>
    <n v="0.126"/>
  </r>
  <r>
    <n v="723"/>
    <x v="2"/>
    <x v="55"/>
    <s v="2007"/>
    <n v="130000000000"/>
    <n v="4.9000000000000002E-2"/>
    <n v="85"/>
    <n v="0.125"/>
  </r>
  <r>
    <n v="724"/>
    <x v="2"/>
    <x v="55"/>
    <s v="2008"/>
    <n v="163000000000"/>
    <n v="4.8000000000000001E-2"/>
    <n v="101"/>
    <n v="0.123"/>
  </r>
  <r>
    <n v="725"/>
    <x v="2"/>
    <x v="55"/>
    <s v="2009"/>
    <n v="189000000000"/>
    <n v="0.05"/>
    <n v="118"/>
    <n v="0.12"/>
  </r>
  <r>
    <n v="726"/>
    <x v="2"/>
    <x v="55"/>
    <s v="2010"/>
    <n v="219000000000"/>
    <n v="4.8000000000000001E-2"/>
    <n v="126"/>
    <n v="0.11"/>
  </r>
  <r>
    <n v="727"/>
    <x v="2"/>
    <x v="55"/>
    <s v="2011"/>
    <n v="236000000000"/>
    <n v="4.9000000000000002E-2"/>
    <n v="137"/>
    <n v="0.11"/>
  </r>
  <r>
    <n v="728"/>
    <x v="2"/>
    <x v="55"/>
    <s v="2012"/>
    <n v="263000000000"/>
    <n v="0.05"/>
    <n v="152"/>
    <n v="0.12"/>
  </r>
  <r>
    <n v="729"/>
    <x v="4"/>
    <x v="56"/>
    <s v="2000"/>
    <n v="13134100000"/>
    <n v="8.1000000000000003E-2"/>
    <n v="179"/>
    <n v="0.14000000000000001"/>
  </r>
  <r>
    <n v="730"/>
    <x v="4"/>
    <x v="56"/>
    <s v="2001"/>
    <n v="13812700000"/>
    <n v="0.08"/>
    <n v="184"/>
    <n v="0.14000000000000001"/>
  </r>
  <r>
    <n v="731"/>
    <x v="4"/>
    <x v="56"/>
    <s v="2002"/>
    <n v="14306700000"/>
    <n v="7.6999999999999999E-2"/>
    <n v="184"/>
    <n v="0.14000000000000001"/>
  </r>
  <r>
    <n v="732"/>
    <x v="4"/>
    <x v="56"/>
    <s v="2003"/>
    <n v="15046700000"/>
    <n v="7.2999999999999995E-2"/>
    <n v="182"/>
    <n v="0.14000000000000001"/>
  </r>
  <r>
    <n v="733"/>
    <x v="4"/>
    <x v="56"/>
    <s v="2004"/>
    <n v="15798300000"/>
    <n v="7.2999999999999995E-2"/>
    <n v="191"/>
    <n v="0.14000000000000001"/>
  </r>
  <r>
    <n v="734"/>
    <x v="4"/>
    <x v="56"/>
    <s v="2005"/>
    <n v="17093800000"/>
    <n v="7.1999999999999995E-2"/>
    <n v="202"/>
    <n v="0.14000000000000001"/>
  </r>
  <r>
    <n v="735"/>
    <x v="4"/>
    <x v="56"/>
    <s v="2006"/>
    <n v="18550700000"/>
    <n v="6.7000000000000004E-2"/>
    <n v="203"/>
    <n v="0.14000000000000001"/>
  </r>
  <r>
    <n v="736"/>
    <x v="4"/>
    <x v="56"/>
    <s v="2007"/>
    <n v="20104900000"/>
    <n v="6.3E-2"/>
    <n v="207"/>
    <n v="0.14000000000000001"/>
  </r>
  <r>
    <n v="737"/>
    <x v="4"/>
    <x v="56"/>
    <s v="2008"/>
    <n v="21431000000"/>
    <n v="6.2E-2"/>
    <n v="216"/>
    <n v="0.14000000000000001"/>
  </r>
  <r>
    <n v="738"/>
    <x v="4"/>
    <x v="56"/>
    <s v="2009"/>
    <n v="20661000000"/>
    <n v="6.8000000000000005E-2"/>
    <n v="228"/>
    <n v="0.14000000000000001"/>
  </r>
  <r>
    <n v="739"/>
    <x v="4"/>
    <x v="56"/>
    <s v="2010"/>
    <n v="21418300000"/>
    <n v="6.9000000000000006E-2"/>
    <n v="238"/>
    <n v="0.14000000000000001"/>
  </r>
  <r>
    <n v="740"/>
    <x v="4"/>
    <x v="56"/>
    <s v="2011"/>
    <n v="23139000000"/>
    <n v="6.8000000000000005E-2"/>
    <n v="252"/>
    <n v="0.14000000000000001"/>
  </r>
  <r>
    <n v="741"/>
    <x v="4"/>
    <x v="56"/>
    <s v="2012"/>
    <n v="23813600000"/>
    <n v="6.7000000000000004E-2"/>
    <n v="254"/>
    <n v="0.14000000000000001"/>
  </r>
  <r>
    <n v="742"/>
    <x v="2"/>
    <x v="57"/>
    <s v="2000"/>
    <n v="1045998534"/>
    <n v="2.4E-2"/>
    <n v="57"/>
    <n v="0.22"/>
  </r>
  <r>
    <n v="743"/>
    <x v="2"/>
    <x v="57"/>
    <s v="2001"/>
    <n v="1461139008"/>
    <n v="1.4999999999999999E-2"/>
    <n v="50"/>
    <n v="0.20699999999999999"/>
  </r>
  <r>
    <n v="744"/>
    <x v="2"/>
    <x v="57"/>
    <s v="2002"/>
    <n v="1806742733"/>
    <n v="1.7999999999999999E-2"/>
    <n v="71"/>
    <n v="0.18"/>
  </r>
  <r>
    <n v="745"/>
    <x v="2"/>
    <x v="57"/>
    <s v="2003"/>
    <n v="2484745876"/>
    <n v="0.02"/>
    <n v="101"/>
    <n v="0.18"/>
  </r>
  <r>
    <n v="746"/>
    <x v="2"/>
    <x v="57"/>
    <s v="2004"/>
    <n v="4410764261"/>
    <n v="2.1000000000000001E-2"/>
    <n v="191"/>
    <n v="0.18"/>
  </r>
  <r>
    <n v="747"/>
    <x v="2"/>
    <x v="57"/>
    <s v="2005"/>
    <n v="6915849240"/>
    <n v="1.6E-2"/>
    <n v="220"/>
    <n v="0.17699999999999999"/>
  </r>
  <r>
    <n v="748"/>
    <x v="2"/>
    <x v="57"/>
    <s v="2006"/>
    <n v="8081982438"/>
    <n v="2.3E-2"/>
    <n v="287"/>
    <n v="0.153"/>
  </r>
  <r>
    <n v="749"/>
    <x v="2"/>
    <x v="57"/>
    <s v="2007"/>
    <n v="10197937673"/>
    <n v="2.4E-2"/>
    <n v="380"/>
    <n v="0.15"/>
  </r>
  <r>
    <n v="750"/>
    <x v="2"/>
    <x v="57"/>
    <s v="2008"/>
    <n v="15419096232"/>
    <n v="3.4000000000000002E-2"/>
    <n v="792"/>
    <n v="0.18"/>
  </r>
  <r>
    <n v="751"/>
    <x v="2"/>
    <x v="57"/>
    <s v="2009"/>
    <n v="9380412630"/>
    <n v="5.6000000000000001E-2"/>
    <n v="861"/>
    <n v="0.18"/>
  </r>
  <r>
    <n v="752"/>
    <x v="2"/>
    <x v="57"/>
    <s v="2010"/>
    <n v="11586407487"/>
    <n v="4.2999999999999997E-2"/>
    <n v="757"/>
    <n v="0.18"/>
  </r>
  <r>
    <n v="753"/>
    <x v="2"/>
    <x v="57"/>
    <s v="2011"/>
    <n v="15715842151"/>
    <n v="4.4999999999999998E-2"/>
    <n v="1051"/>
    <n v="0.18"/>
  </r>
  <r>
    <n v="754"/>
    <x v="2"/>
    <x v="57"/>
    <s v="2012"/>
    <n v="16486743747"/>
    <n v="4.7E-2"/>
    <n v="1138"/>
    <n v="0.18"/>
  </r>
  <r>
    <n v="755"/>
    <x v="2"/>
    <x v="58"/>
    <s v="2000"/>
    <n v="706370812"/>
    <n v="4.4999999999999998E-2"/>
    <n v="7"/>
    <s v="NA"/>
  </r>
  <r>
    <n v="756"/>
    <x v="2"/>
    <x v="58"/>
    <s v="2001"/>
    <n v="752368494"/>
    <n v="3.9E-2"/>
    <n v="7"/>
    <s v="NA"/>
  </r>
  <r>
    <n v="757"/>
    <x v="2"/>
    <x v="58"/>
    <s v="2002"/>
    <n v="729321364"/>
    <n v="0.04"/>
    <n v="6"/>
    <s v="NA"/>
  </r>
  <r>
    <n v="758"/>
    <x v="2"/>
    <x v="58"/>
    <s v="2003"/>
    <n v="870247702"/>
    <n v="3.2000000000000001E-2"/>
    <n v="6"/>
    <s v="NA"/>
  </r>
  <r>
    <n v="759"/>
    <x v="2"/>
    <x v="58"/>
    <s v="2004"/>
    <n v="1109054002"/>
    <n v="2.9000000000000001E-2"/>
    <n v="7"/>
    <s v="NA"/>
  </r>
  <r>
    <n v="760"/>
    <x v="2"/>
    <x v="58"/>
    <s v="2005"/>
    <n v="1098425900"/>
    <n v="2.8000000000000001E-2"/>
    <n v="6"/>
    <s v="NA"/>
  </r>
  <r>
    <n v="761"/>
    <x v="2"/>
    <x v="58"/>
    <s v="2006"/>
    <n v="1211161880"/>
    <n v="3.2000000000000001E-2"/>
    <n v="8"/>
    <s v="NA"/>
  </r>
  <r>
    <n v="762"/>
    <x v="2"/>
    <x v="58"/>
    <s v="2007"/>
    <n v="1317974493"/>
    <n v="3.3000000000000002E-2"/>
    <n v="8"/>
    <s v="NA"/>
  </r>
  <r>
    <n v="763"/>
    <x v="2"/>
    <x v="58"/>
    <s v="2008"/>
    <n v="1380188800"/>
    <n v="3.4000000000000002E-2"/>
    <n v="9"/>
    <s v="NA"/>
  </r>
  <r>
    <n v="764"/>
    <x v="2"/>
    <x v="58"/>
    <s v="2009"/>
    <n v="1856695550"/>
    <n v="3.1E-2"/>
    <n v="10"/>
    <s v="NA"/>
  </r>
  <r>
    <n v="765"/>
    <x v="2"/>
    <x v="58"/>
    <s v="2010"/>
    <n v="2117039511"/>
    <n v="3.2000000000000001E-2"/>
    <n v="12"/>
    <s v="NA"/>
  </r>
  <r>
    <n v="766"/>
    <x v="2"/>
    <x v="58"/>
    <s v="2011"/>
    <n v="2607739837"/>
    <n v="2.7E-2"/>
    <n v="12"/>
    <s v="NA"/>
  </r>
  <r>
    <n v="767"/>
    <x v="2"/>
    <x v="58"/>
    <s v="2012"/>
    <n v="3091967480"/>
    <n v="2.5999999999999999E-2"/>
    <n v="15"/>
    <s v="NA"/>
  </r>
  <r>
    <n v="768"/>
    <x v="1"/>
    <x v="59"/>
    <s v="2000"/>
    <n v="5675697575"/>
    <n v="5.2999999999999999E-2"/>
    <n v="213"/>
    <n v="7.3999999999999996E-2"/>
  </r>
  <r>
    <n v="769"/>
    <x v="1"/>
    <x v="59"/>
    <s v="2001"/>
    <n v="6240147810"/>
    <n v="4.9000000000000002E-2"/>
    <n v="218"/>
    <n v="7.8E-2"/>
  </r>
  <r>
    <n v="770"/>
    <x v="1"/>
    <x v="59"/>
    <s v="2002"/>
    <n v="7324390332"/>
    <n v="4.8000000000000001E-2"/>
    <n v="256"/>
    <n v="6.7000000000000004E-2"/>
  </r>
  <r>
    <n v="771"/>
    <x v="1"/>
    <x v="59"/>
    <s v="2003"/>
    <n v="9845187817"/>
    <n v="4.9000000000000002E-2"/>
    <n v="352"/>
    <n v="5.5E-2"/>
  </r>
  <r>
    <n v="772"/>
    <x v="1"/>
    <x v="59"/>
    <s v="2004"/>
    <n v="12031396467"/>
    <n v="5.0999999999999997E-2"/>
    <n v="450"/>
    <n v="5.7000000000000002E-2"/>
  </r>
  <r>
    <n v="773"/>
    <x v="1"/>
    <x v="59"/>
    <s v="2005"/>
    <n v="13905561150"/>
    <n v="0.05"/>
    <n v="513"/>
    <n v="4.9000000000000002E-2"/>
  </r>
  <r>
    <n v="774"/>
    <x v="1"/>
    <x v="59"/>
    <s v="2006"/>
    <n v="16798498860"/>
    <n v="0.05"/>
    <n v="620"/>
    <n v="0.05"/>
  </r>
  <r>
    <n v="775"/>
    <x v="1"/>
    <x v="59"/>
    <s v="2007"/>
    <n v="21993674015"/>
    <n v="5.0999999999999997E-2"/>
    <n v="835"/>
    <n v="6.5000000000000002E-2"/>
  </r>
  <r>
    <n v="776"/>
    <x v="1"/>
    <x v="59"/>
    <s v="2008"/>
    <n v="23781549758"/>
    <n v="0.06"/>
    <n v="1060"/>
    <n v="8.5000000000000006E-2"/>
  </r>
  <r>
    <n v="777"/>
    <x v="1"/>
    <x v="59"/>
    <s v="2009"/>
    <n v="19406617022"/>
    <n v="6.8000000000000005E-2"/>
    <n v="968"/>
    <n v="9.4E-2"/>
  </r>
  <r>
    <n v="778"/>
    <x v="1"/>
    <x v="59"/>
    <s v="2010"/>
    <n v="19033475893"/>
    <n v="6.3E-2"/>
    <n v="894"/>
    <n v="7.8E-2"/>
  </r>
  <r>
    <n v="779"/>
    <x v="1"/>
    <x v="59"/>
    <s v="2011"/>
    <n v="22542967739"/>
    <n v="5.8000000000000003E-2"/>
    <n v="928"/>
    <n v="6.0999999999999999E-2"/>
  </r>
  <r>
    <n v="780"/>
    <x v="1"/>
    <x v="59"/>
    <s v="2012"/>
    <n v="22376042498"/>
    <n v="5.8999999999999997E-2"/>
    <n v="1010"/>
    <n v="5.7000000000000002E-2"/>
  </r>
  <r>
    <n v="781"/>
    <x v="2"/>
    <x v="60"/>
    <s v="2000"/>
    <n v="8091384891"/>
    <n v="4.2999999999999997E-2"/>
    <n v="5"/>
    <n v="0.109"/>
  </r>
  <r>
    <n v="782"/>
    <x v="2"/>
    <x v="60"/>
    <s v="2001"/>
    <n v="8080496318"/>
    <n v="4.7E-2"/>
    <n v="6"/>
    <n v="0.109"/>
  </r>
  <r>
    <n v="783"/>
    <x v="2"/>
    <x v="60"/>
    <s v="2002"/>
    <n v="7707034813"/>
    <n v="4.7E-2"/>
    <n v="5"/>
    <n v="8.6999999999999994E-2"/>
  </r>
  <r>
    <n v="784"/>
    <x v="2"/>
    <x v="60"/>
    <s v="2003"/>
    <n v="8465744001"/>
    <n v="4.9000000000000002E-2"/>
    <n v="6"/>
    <n v="7.0000000000000007E-2"/>
  </r>
  <r>
    <n v="785"/>
    <x v="2"/>
    <x v="60"/>
    <s v="2004"/>
    <n v="9945571030"/>
    <n v="4.2999999999999997E-2"/>
    <n v="6"/>
    <n v="7.0000000000000007E-2"/>
  </r>
  <r>
    <n v="786"/>
    <x v="2"/>
    <x v="60"/>
    <s v="2005"/>
    <n v="12173919387"/>
    <n v="4.1000000000000002E-2"/>
    <n v="7"/>
    <n v="7.0000000000000007E-2"/>
  </r>
  <r>
    <n v="787"/>
    <x v="2"/>
    <x v="60"/>
    <s v="2006"/>
    <n v="15000803171"/>
    <n v="4.2000000000000003E-2"/>
    <n v="8"/>
    <n v="7.0000000000000007E-2"/>
  </r>
  <r>
    <n v="788"/>
    <x v="2"/>
    <x v="60"/>
    <s v="2007"/>
    <n v="19346646117"/>
    <n v="4.8000000000000001E-2"/>
    <n v="11"/>
    <n v="7.4999999999999997E-2"/>
  </r>
  <r>
    <n v="789"/>
    <x v="2"/>
    <x v="60"/>
    <s v="2008"/>
    <n v="26571320718"/>
    <n v="4.2999999999999997E-2"/>
    <n v="14"/>
    <n v="0.08"/>
  </r>
  <r>
    <n v="790"/>
    <x v="2"/>
    <x v="60"/>
    <s v="2009"/>
    <n v="31843357840"/>
    <n v="4.4999999999999998E-2"/>
    <n v="15"/>
    <n v="0.08"/>
  </r>
  <r>
    <n v="791"/>
    <x v="2"/>
    <x v="60"/>
    <s v="2010"/>
    <n v="29385611867"/>
    <n v="4.7E-2"/>
    <n v="14"/>
    <n v="0.08"/>
  </r>
  <r>
    <n v="792"/>
    <x v="2"/>
    <x v="60"/>
    <s v="2011"/>
    <n v="31367606700"/>
    <n v="4.1000000000000002E-2"/>
    <n v="14"/>
    <n v="0.08"/>
  </r>
  <r>
    <n v="793"/>
    <x v="2"/>
    <x v="60"/>
    <s v="2012"/>
    <n v="42805215879"/>
    <n v="3.7999999999999999E-2"/>
    <n v="18"/>
    <n v="0.08"/>
  </r>
  <r>
    <n v="794"/>
    <x v="1"/>
    <x v="61"/>
    <s v="2000"/>
    <n v="1062339944"/>
    <s v="NA"/>
    <s v="NA"/>
    <s v="NA"/>
  </r>
  <r>
    <n v="795"/>
    <x v="1"/>
    <x v="61"/>
    <s v="2001"/>
    <n v="1154899793"/>
    <s v="NA"/>
    <s v="NA"/>
    <s v="NA"/>
  </r>
  <r>
    <n v="796"/>
    <x v="1"/>
    <x v="61"/>
    <s v="2002"/>
    <n v="1268445919"/>
    <s v="NA"/>
    <s v="NA"/>
    <s v="NA"/>
  </r>
  <r>
    <n v="797"/>
    <x v="1"/>
    <x v="61"/>
    <s v="2003"/>
    <n v="1486861879"/>
    <s v="NA"/>
    <s v="NA"/>
    <s v="NA"/>
  </r>
  <r>
    <n v="798"/>
    <x v="1"/>
    <x v="61"/>
    <s v="2004"/>
    <n v="1683997930"/>
    <s v="NA"/>
    <s v="NA"/>
    <s v="NA"/>
  </r>
  <r>
    <n v="799"/>
    <x v="1"/>
    <x v="61"/>
    <s v="2005"/>
    <n v="1730894295"/>
    <s v="NA"/>
    <s v="NA"/>
    <s v="NA"/>
  </r>
  <r>
    <n v="800"/>
    <x v="1"/>
    <x v="61"/>
    <s v="2006"/>
    <n v="1970135199"/>
    <s v="NA"/>
    <s v="NA"/>
    <s v="NA"/>
  </r>
  <r>
    <n v="801"/>
    <x v="1"/>
    <x v="61"/>
    <s v="2007"/>
    <n v="2278229880"/>
    <s v="NA"/>
    <s v="NA"/>
    <s v="NA"/>
  </r>
  <r>
    <n v="802"/>
    <x v="1"/>
    <x v="61"/>
    <s v="2008"/>
    <n v="2412859693"/>
    <s v="NA"/>
    <s v="NA"/>
    <s v="NA"/>
  </r>
  <r>
    <n v="803"/>
    <x v="1"/>
    <x v="61"/>
    <s v="2009"/>
    <n v="2198138372"/>
    <s v="NA"/>
    <s v="NA"/>
    <s v="NA"/>
  </r>
  <r>
    <n v="804"/>
    <x v="1"/>
    <x v="61"/>
    <s v="2010"/>
    <s v="NA"/>
    <s v="NA"/>
    <s v="NA"/>
    <s v="NA"/>
  </r>
  <r>
    <n v="805"/>
    <x v="1"/>
    <x v="61"/>
    <s v="2011"/>
    <s v="NA"/>
    <s v="NA"/>
    <s v="NA"/>
    <s v="NA"/>
  </r>
  <r>
    <n v="806"/>
    <x v="1"/>
    <x v="61"/>
    <s v="2012"/>
    <s v="NA"/>
    <s v="NA"/>
    <s v="NA"/>
    <s v="NA"/>
  </r>
  <r>
    <n v="807"/>
    <x v="3"/>
    <x v="62"/>
    <s v="2000"/>
    <n v="1684109743"/>
    <n v="3.9E-2"/>
    <n v="80"/>
    <n v="8.4000000000000005E-2"/>
  </r>
  <r>
    <n v="808"/>
    <x v="3"/>
    <x v="62"/>
    <s v="2001"/>
    <n v="1660102346"/>
    <n v="3.3000000000000002E-2"/>
    <n v="67"/>
    <n v="8.3000000000000004E-2"/>
  </r>
  <r>
    <n v="809"/>
    <x v="3"/>
    <x v="62"/>
    <s v="2002"/>
    <n v="1842691481"/>
    <n v="3.5000000000000003E-2"/>
    <n v="79"/>
    <n v="8.1000000000000003E-2"/>
  </r>
  <r>
    <n v="810"/>
    <x v="3"/>
    <x v="62"/>
    <s v="2003"/>
    <n v="2315935753"/>
    <n v="3.4000000000000002E-2"/>
    <n v="95"/>
    <n v="7.5999999999999998E-2"/>
  </r>
  <r>
    <n v="811"/>
    <x v="3"/>
    <x v="62"/>
    <s v="2004"/>
    <n v="2727507213"/>
    <n v="3.5999999999999997E-2"/>
    <n v="120"/>
    <n v="7.1999999999999995E-2"/>
  </r>
  <r>
    <n v="812"/>
    <x v="3"/>
    <x v="62"/>
    <s v="2005"/>
    <n v="3006725015"/>
    <n v="3.5999999999999997E-2"/>
    <n v="132"/>
    <n v="6.8000000000000005E-2"/>
  </r>
  <r>
    <n v="813"/>
    <x v="3"/>
    <x v="62"/>
    <s v="2006"/>
    <n v="3103099942"/>
    <n v="3.7999999999999999E-2"/>
    <n v="144"/>
    <n v="7.2999999999999995E-2"/>
  </r>
  <r>
    <n v="814"/>
    <x v="3"/>
    <x v="62"/>
    <s v="2007"/>
    <n v="3405050612"/>
    <n v="3.6999999999999998E-2"/>
    <n v="152"/>
    <n v="0.09"/>
  </r>
  <r>
    <n v="815"/>
    <x v="3"/>
    <x v="62"/>
    <s v="2008"/>
    <n v="3629936625"/>
    <n v="3.5999999999999997E-2"/>
    <n v="154"/>
    <n v="0.08"/>
  </r>
  <r>
    <n v="816"/>
    <x v="3"/>
    <x v="62"/>
    <s v="2009"/>
    <n v="2925499821"/>
    <n v="4.2000000000000003E-2"/>
    <n v="143"/>
    <n v="7.9000000000000001E-2"/>
  </r>
  <r>
    <n v="817"/>
    <x v="3"/>
    <x v="62"/>
    <s v="2010"/>
    <n v="3225095136"/>
    <n v="4.2000000000000003E-2"/>
    <n v="154"/>
    <n v="7.4999999999999997E-2"/>
  </r>
  <r>
    <n v="818"/>
    <x v="3"/>
    <x v="62"/>
    <s v="2011"/>
    <n v="3753485389"/>
    <n v="3.7999999999999999E-2"/>
    <n v="167"/>
    <n v="7.4999999999999997E-2"/>
  </r>
  <r>
    <n v="819"/>
    <x v="3"/>
    <x v="62"/>
    <s v="2012"/>
    <n v="4035420973"/>
    <n v="0.04"/>
    <n v="177"/>
    <n v="7.0000000000000007E-2"/>
  </r>
  <r>
    <n v="820"/>
    <x v="1"/>
    <x v="63"/>
    <s v="2000"/>
    <n v="122000000000"/>
    <n v="7.1999999999999995E-2"/>
    <n v="1700"/>
    <n v="5.6000000000000001E-2"/>
  </r>
  <r>
    <n v="821"/>
    <x v="1"/>
    <x v="63"/>
    <s v="2001"/>
    <n v="125000000000"/>
    <n v="7.3999999999999996E-2"/>
    <n v="1786"/>
    <n v="5.8000000000000003E-2"/>
  </r>
  <r>
    <n v="822"/>
    <x v="1"/>
    <x v="63"/>
    <s v="2002"/>
    <n v="135000000000"/>
    <n v="7.8E-2"/>
    <n v="2032"/>
    <n v="4.8000000000000001E-2"/>
  </r>
  <r>
    <n v="823"/>
    <x v="1"/>
    <x v="63"/>
    <s v="2003"/>
    <n v="164000000000"/>
    <n v="8.2000000000000003E-2"/>
    <n v="2572"/>
    <n v="4.1000000000000002E-2"/>
  </r>
  <r>
    <n v="824"/>
    <x v="1"/>
    <x v="63"/>
    <s v="2004"/>
    <n v="189000000000"/>
    <n v="8.2000000000000003E-2"/>
    <n v="2974"/>
    <n v="3.6999999999999998E-2"/>
  </r>
  <r>
    <n v="825"/>
    <x v="1"/>
    <x v="63"/>
    <s v="2005"/>
    <n v="196000000000"/>
    <n v="8.4000000000000005E-2"/>
    <n v="3151"/>
    <n v="3.6999999999999998E-2"/>
  </r>
  <r>
    <n v="826"/>
    <x v="1"/>
    <x v="63"/>
    <s v="2006"/>
    <n v="208000000000"/>
    <n v="8.3000000000000004E-2"/>
    <n v="3302"/>
    <n v="3.6999999999999998E-2"/>
  </r>
  <r>
    <n v="827"/>
    <x v="1"/>
    <x v="63"/>
    <s v="2007"/>
    <n v="246000000000"/>
    <n v="0.08"/>
    <n v="3751"/>
    <n v="3.6999999999999998E-2"/>
  </r>
  <r>
    <n v="828"/>
    <x v="1"/>
    <x v="63"/>
    <s v="2008"/>
    <n v="272000000000"/>
    <n v="8.3000000000000004E-2"/>
    <n v="4262"/>
    <n v="3.6999999999999998E-2"/>
  </r>
  <r>
    <n v="829"/>
    <x v="1"/>
    <x v="63"/>
    <s v="2009"/>
    <n v="239000000000"/>
    <n v="9.1999999999999998E-2"/>
    <n v="4121"/>
    <n v="3.6999999999999998E-2"/>
  </r>
  <r>
    <n v="830"/>
    <x v="1"/>
    <x v="63"/>
    <s v="2010"/>
    <n v="237000000000"/>
    <n v="0.09"/>
    <n v="3978"/>
    <n v="3.6999999999999998E-2"/>
  </r>
  <r>
    <n v="831"/>
    <x v="1"/>
    <x v="63"/>
    <s v="2011"/>
    <n v="262000000000"/>
    <n v="0.09"/>
    <n v="4411"/>
    <n v="3.6999999999999998E-2"/>
  </r>
  <r>
    <n v="832"/>
    <x v="1"/>
    <x v="63"/>
    <s v="2012"/>
    <n v="247000000000"/>
    <n v="9.0999999999999998E-2"/>
    <n v="4232"/>
    <n v="3.6999999999999998E-2"/>
  </r>
  <r>
    <n v="833"/>
    <x v="1"/>
    <x v="64"/>
    <s v="2000"/>
    <n v="1330000000000"/>
    <n v="0.10100000000000001"/>
    <n v="2209"/>
    <n v="6.7000000000000004E-2"/>
  </r>
  <r>
    <n v="834"/>
    <x v="1"/>
    <x v="64"/>
    <s v="2001"/>
    <n v="1340000000000"/>
    <n v="0.10199999999999999"/>
    <n v="2241"/>
    <n v="7.0000000000000007E-2"/>
  </r>
  <r>
    <n v="835"/>
    <x v="1"/>
    <x v="64"/>
    <s v="2002"/>
    <n v="1450000000000"/>
    <n v="0.106"/>
    <n v="2497"/>
    <n v="6.6000000000000003E-2"/>
  </r>
  <r>
    <n v="836"/>
    <x v="1"/>
    <x v="64"/>
    <s v="2003"/>
    <n v="1790000000000"/>
    <n v="0.108"/>
    <n v="3137"/>
    <n v="6.6000000000000003E-2"/>
  </r>
  <r>
    <n v="837"/>
    <x v="1"/>
    <x v="64"/>
    <s v="2004"/>
    <n v="2060000000000"/>
    <n v="0.11"/>
    <n v="3620"/>
    <n v="6.6000000000000003E-2"/>
  </r>
  <r>
    <n v="838"/>
    <x v="1"/>
    <x v="64"/>
    <s v="2005"/>
    <n v="2140000000000"/>
    <n v="0.11"/>
    <n v="3750"/>
    <n v="6.6000000000000003E-2"/>
  </r>
  <r>
    <n v="839"/>
    <x v="1"/>
    <x v="64"/>
    <s v="2006"/>
    <n v="2260000000000"/>
    <n v="0.11"/>
    <n v="3907"/>
    <n v="6.6000000000000003E-2"/>
  </r>
  <r>
    <n v="840"/>
    <x v="1"/>
    <x v="64"/>
    <s v="2007"/>
    <n v="2580000000000"/>
    <n v="0.109"/>
    <n v="4413"/>
    <n v="6.6000000000000003E-2"/>
  </r>
  <r>
    <n v="841"/>
    <x v="1"/>
    <x v="64"/>
    <s v="2008"/>
    <n v="2830000000000"/>
    <n v="0.11"/>
    <n v="4877"/>
    <n v="6.6000000000000003E-2"/>
  </r>
  <r>
    <n v="842"/>
    <x v="1"/>
    <x v="64"/>
    <s v="2009"/>
    <n v="2620000000000"/>
    <n v="0.11700000000000001"/>
    <n v="4776"/>
    <n v="6.6000000000000003E-2"/>
  </r>
  <r>
    <n v="843"/>
    <x v="1"/>
    <x v="64"/>
    <s v="2010"/>
    <n v="2570000000000"/>
    <n v="0.11700000000000001"/>
    <n v="4634"/>
    <n v="6.6000000000000003E-2"/>
  </r>
  <r>
    <n v="844"/>
    <x v="1"/>
    <x v="64"/>
    <s v="2011"/>
    <n v="2780000000000"/>
    <n v="0.11600000000000001"/>
    <n v="4968"/>
    <n v="6.6000000000000003E-2"/>
  </r>
  <r>
    <n v="845"/>
    <x v="1"/>
    <x v="64"/>
    <s v="2012"/>
    <n v="2610000000000"/>
    <n v="0.11700000000000001"/>
    <n v="4690"/>
    <n v="6.6000000000000003E-2"/>
  </r>
  <r>
    <n v="846"/>
    <x v="3"/>
    <x v="65"/>
    <s v="2000"/>
    <n v="3447543138"/>
    <s v="NA"/>
    <s v="NA"/>
    <s v="NA"/>
  </r>
  <r>
    <n v="847"/>
    <x v="3"/>
    <x v="65"/>
    <s v="2001"/>
    <s v="NA"/>
    <s v="NA"/>
    <s v="NA"/>
    <s v="NA"/>
  </r>
  <r>
    <n v="848"/>
    <x v="3"/>
    <x v="65"/>
    <s v="2002"/>
    <s v="NA"/>
    <s v="NA"/>
    <s v="NA"/>
    <s v="NA"/>
  </r>
  <r>
    <n v="849"/>
    <x v="3"/>
    <x v="65"/>
    <s v="2003"/>
    <s v="NA"/>
    <s v="NA"/>
    <s v="NA"/>
    <s v="NA"/>
  </r>
  <r>
    <n v="850"/>
    <x v="3"/>
    <x v="65"/>
    <s v="2004"/>
    <s v="NA"/>
    <s v="NA"/>
    <s v="NA"/>
    <s v="NA"/>
  </r>
  <r>
    <n v="851"/>
    <x v="3"/>
    <x v="65"/>
    <s v="2005"/>
    <s v="NA"/>
    <s v="NA"/>
    <s v="NA"/>
    <s v="NA"/>
  </r>
  <r>
    <n v="852"/>
    <x v="3"/>
    <x v="65"/>
    <s v="2006"/>
    <s v="NA"/>
    <s v="NA"/>
    <s v="NA"/>
    <s v="NA"/>
  </r>
  <r>
    <n v="853"/>
    <x v="3"/>
    <x v="65"/>
    <s v="2007"/>
    <s v="NA"/>
    <s v="NA"/>
    <s v="NA"/>
    <s v="NA"/>
  </r>
  <r>
    <n v="854"/>
    <x v="3"/>
    <x v="65"/>
    <s v="2008"/>
    <s v="NA"/>
    <s v="NA"/>
    <s v="NA"/>
    <s v="NA"/>
  </r>
  <r>
    <n v="855"/>
    <x v="3"/>
    <x v="65"/>
    <s v="2009"/>
    <s v="NA"/>
    <s v="NA"/>
    <s v="NA"/>
    <s v="NA"/>
  </r>
  <r>
    <n v="856"/>
    <x v="3"/>
    <x v="65"/>
    <s v="2010"/>
    <s v="NA"/>
    <s v="NA"/>
    <s v="NA"/>
    <s v="NA"/>
  </r>
  <r>
    <n v="857"/>
    <x v="3"/>
    <x v="65"/>
    <s v="2011"/>
    <s v="NA"/>
    <s v="NA"/>
    <s v="NA"/>
    <s v="NA"/>
  </r>
  <r>
    <n v="858"/>
    <x v="3"/>
    <x v="65"/>
    <s v="2012"/>
    <s v="NA"/>
    <s v="NA"/>
    <s v="NA"/>
    <s v="NA"/>
  </r>
  <r>
    <n v="859"/>
    <x v="2"/>
    <x v="66"/>
    <s v="2000"/>
    <n v="5067865503"/>
    <n v="2.9000000000000001E-2"/>
    <n v="118"/>
    <n v="0.22"/>
  </r>
  <r>
    <n v="860"/>
    <x v="2"/>
    <x v="66"/>
    <s v="2001"/>
    <n v="4712849280"/>
    <n v="3.3000000000000002E-2"/>
    <n v="125"/>
    <n v="0.20699999999999999"/>
  </r>
  <r>
    <n v="861"/>
    <x v="2"/>
    <x v="66"/>
    <s v="2002"/>
    <n v="4931503836"/>
    <n v="3.6999999999999998E-2"/>
    <n v="142"/>
    <n v="0.18"/>
  </r>
  <r>
    <n v="862"/>
    <x v="2"/>
    <x v="66"/>
    <s v="2003"/>
    <n v="6054883172"/>
    <n v="3.7999999999999999E-2"/>
    <n v="174"/>
    <n v="0.18"/>
  </r>
  <r>
    <n v="863"/>
    <x v="2"/>
    <x v="66"/>
    <s v="2004"/>
    <n v="7178135606"/>
    <n v="3.4000000000000002E-2"/>
    <n v="180"/>
    <n v="0.18"/>
  </r>
  <r>
    <n v="864"/>
    <x v="2"/>
    <x v="66"/>
    <s v="2005"/>
    <n v="8665736618"/>
    <n v="0.03"/>
    <n v="187"/>
    <n v="0.17699999999999999"/>
  </r>
  <r>
    <n v="865"/>
    <x v="2"/>
    <x v="66"/>
    <s v="2006"/>
    <n v="9545982814"/>
    <n v="3.2000000000000001E-2"/>
    <n v="216"/>
    <n v="0.153"/>
  </r>
  <r>
    <n v="866"/>
    <x v="2"/>
    <x v="66"/>
    <s v="2007"/>
    <n v="11570860872"/>
    <n v="3.3000000000000002E-2"/>
    <n v="262"/>
    <n v="0.15"/>
  </r>
  <r>
    <n v="867"/>
    <x v="2"/>
    <x v="66"/>
    <s v="2008"/>
    <n v="15685389827"/>
    <n v="2.7E-2"/>
    <n v="283"/>
    <n v="0.18"/>
  </r>
  <r>
    <n v="868"/>
    <x v="2"/>
    <x v="66"/>
    <s v="2009"/>
    <n v="12031268402"/>
    <n v="3.6999999999999998E-2"/>
    <n v="291"/>
    <n v="0.18"/>
  </r>
  <r>
    <n v="869"/>
    <x v="2"/>
    <x v="66"/>
    <s v="2010"/>
    <n v="14569527125"/>
    <n v="3.5000000000000003E-2"/>
    <n v="322"/>
    <n v="0.18"/>
  </r>
  <r>
    <n v="870"/>
    <x v="2"/>
    <x v="66"/>
    <s v="2011"/>
    <n v="18796191833"/>
    <n v="3.4000000000000002E-2"/>
    <n v="401"/>
    <n v="0.18"/>
  </r>
  <r>
    <n v="871"/>
    <x v="2"/>
    <x v="66"/>
    <s v="2012"/>
    <n v="17843815459"/>
    <n v="3.5000000000000003E-2"/>
    <n v="397"/>
    <n v="0.18"/>
  </r>
  <r>
    <n v="872"/>
    <x v="2"/>
    <x v="67"/>
    <s v="2000"/>
    <n v="782913866"/>
    <n v="4.4999999999999998E-2"/>
    <n v="29"/>
    <n v="0.24"/>
  </r>
  <r>
    <n v="873"/>
    <x v="2"/>
    <x v="67"/>
    <s v="2001"/>
    <n v="687410629"/>
    <n v="4.5999999999999999E-2"/>
    <n v="25"/>
    <n v="0.24"/>
  </r>
  <r>
    <n v="874"/>
    <x v="2"/>
    <x v="67"/>
    <s v="2002"/>
    <n v="578235310"/>
    <n v="3.7999999999999999E-2"/>
    <n v="17"/>
    <n v="0.24"/>
  </r>
  <r>
    <n v="875"/>
    <x v="2"/>
    <x v="67"/>
    <s v="2003"/>
    <n v="487038678"/>
    <n v="4.2000000000000003E-2"/>
    <n v="15"/>
    <n v="0.29299999999999998"/>
  </r>
  <r>
    <n v="876"/>
    <x v="2"/>
    <x v="67"/>
    <s v="2004"/>
    <n v="578785601"/>
    <n v="4.3999999999999997E-2"/>
    <n v="18"/>
    <n v="0.36499999999999999"/>
  </r>
  <r>
    <n v="877"/>
    <x v="2"/>
    <x v="67"/>
    <s v="2005"/>
    <n v="624173996"/>
    <n v="4.4999999999999998E-2"/>
    <n v="20"/>
    <n v="0.34899999999999998"/>
  </r>
  <r>
    <n v="878"/>
    <x v="2"/>
    <x v="67"/>
    <s v="2006"/>
    <n v="655068112"/>
    <n v="4.7E-2"/>
    <n v="21"/>
    <n v="0.29799999999999999"/>
  </r>
  <r>
    <n v="879"/>
    <x v="2"/>
    <x v="67"/>
    <s v="2007"/>
    <n v="798869805"/>
    <n v="4.1000000000000002E-2"/>
    <n v="21"/>
    <n v="0.27900000000000003"/>
  </r>
  <r>
    <n v="880"/>
    <x v="2"/>
    <x v="67"/>
    <s v="2008"/>
    <n v="965771303"/>
    <n v="4.1000000000000002E-2"/>
    <n v="25"/>
    <n v="0.27"/>
  </r>
  <r>
    <n v="881"/>
    <x v="2"/>
    <x v="67"/>
    <s v="2009"/>
    <n v="900629373"/>
    <n v="4.4999999999999998E-2"/>
    <n v="25"/>
    <n v="0.27"/>
  </r>
  <r>
    <n v="882"/>
    <x v="2"/>
    <x v="67"/>
    <s v="2010"/>
    <n v="951805801"/>
    <n v="4.7E-2"/>
    <n v="27"/>
    <n v="0.27"/>
  </r>
  <r>
    <n v="883"/>
    <x v="2"/>
    <x v="67"/>
    <s v="2011"/>
    <n v="898282866"/>
    <n v="4.7E-2"/>
    <n v="24"/>
    <n v="0.28000000000000003"/>
  </r>
  <r>
    <n v="884"/>
    <x v="2"/>
    <x v="67"/>
    <s v="2012"/>
    <n v="914109100"/>
    <n v="0.05"/>
    <n v="26"/>
    <n v="0.28000000000000003"/>
  </r>
  <r>
    <n v="885"/>
    <x v="0"/>
    <x v="68"/>
    <s v="2000"/>
    <n v="3057453461"/>
    <n v="6.9000000000000006E-2"/>
    <n v="45"/>
    <n v="0.247"/>
  </r>
  <r>
    <n v="886"/>
    <x v="0"/>
    <x v="68"/>
    <s v="2001"/>
    <n v="3219487823"/>
    <n v="7.8E-2"/>
    <n v="54"/>
    <n v="0.223"/>
  </r>
  <r>
    <n v="887"/>
    <x v="0"/>
    <x v="68"/>
    <s v="2002"/>
    <n v="3395778661"/>
    <n v="8.6999999999999994E-2"/>
    <n v="64"/>
    <n v="0.23599999999999999"/>
  </r>
  <r>
    <n v="888"/>
    <x v="0"/>
    <x v="68"/>
    <s v="2003"/>
    <n v="3991374540"/>
    <n v="8.5000000000000006E-2"/>
    <n v="74"/>
    <n v="0.23799999999999999"/>
  </r>
  <r>
    <n v="889"/>
    <x v="0"/>
    <x v="68"/>
    <s v="2004"/>
    <n v="5125273877"/>
    <n v="8.5000000000000006E-2"/>
    <n v="97"/>
    <n v="0.221"/>
  </r>
  <r>
    <n v="890"/>
    <x v="0"/>
    <x v="68"/>
    <s v="2005"/>
    <n v="6411147323"/>
    <n v="8.5999999999999993E-2"/>
    <n v="123"/>
    <n v="0.17599999999999999"/>
  </r>
  <r>
    <n v="891"/>
    <x v="0"/>
    <x v="68"/>
    <s v="2006"/>
    <n v="7761900179"/>
    <n v="8.4000000000000005E-2"/>
    <n v="146"/>
    <n v="0.17100000000000001"/>
  </r>
  <r>
    <n v="892"/>
    <x v="0"/>
    <x v="68"/>
    <s v="2007"/>
    <n v="10172260738"/>
    <n v="8.2000000000000003E-2"/>
    <n v="188"/>
    <n v="0.17100000000000001"/>
  </r>
  <r>
    <n v="893"/>
    <x v="0"/>
    <x v="68"/>
    <s v="2008"/>
    <n v="12799337250"/>
    <n v="0.09"/>
    <n v="261"/>
    <n v="0.18"/>
  </r>
  <r>
    <n v="894"/>
    <x v="0"/>
    <x v="68"/>
    <s v="2009"/>
    <n v="10766836277"/>
    <n v="0.10199999999999999"/>
    <n v="249"/>
    <n v="0.17899999999999999"/>
  </r>
  <r>
    <n v="895"/>
    <x v="0"/>
    <x v="68"/>
    <s v="2010"/>
    <n v="11638536862"/>
    <n v="0.10100000000000001"/>
    <n v="267"/>
    <n v="0.158"/>
  </r>
  <r>
    <n v="896"/>
    <x v="0"/>
    <x v="68"/>
    <s v="2011"/>
    <n v="14434619972"/>
    <n v="9.4E-2"/>
    <n v="310"/>
    <n v="0.15"/>
  </r>
  <r>
    <n v="897"/>
    <x v="0"/>
    <x v="68"/>
    <s v="2012"/>
    <n v="15846484588"/>
    <n v="9.1999999999999998E-2"/>
    <n v="333"/>
    <n v="0.14799999999999999"/>
  </r>
  <r>
    <n v="898"/>
    <x v="1"/>
    <x v="69"/>
    <s v="2000"/>
    <n v="1890000000000"/>
    <n v="0.104"/>
    <n v="2387"/>
    <n v="9.6000000000000002E-2"/>
  </r>
  <r>
    <n v="899"/>
    <x v="1"/>
    <x v="69"/>
    <s v="2001"/>
    <n v="1880000000000"/>
    <n v="0.105"/>
    <n v="2402"/>
    <n v="0.1"/>
  </r>
  <r>
    <n v="900"/>
    <x v="1"/>
    <x v="69"/>
    <s v="2002"/>
    <n v="2010000000000"/>
    <n v="0.107"/>
    <n v="2610"/>
    <n v="9.7000000000000003E-2"/>
  </r>
  <r>
    <n v="901"/>
    <x v="1"/>
    <x v="69"/>
    <s v="2003"/>
    <n v="2420000000000"/>
    <n v="0.109"/>
    <n v="3206"/>
    <n v="9.7000000000000003E-2"/>
  </r>
  <r>
    <n v="902"/>
    <x v="1"/>
    <x v="69"/>
    <s v="2004"/>
    <n v="2730000000000"/>
    <n v="0.107"/>
    <n v="3524"/>
    <n v="9.7000000000000003E-2"/>
  </r>
  <r>
    <n v="903"/>
    <x v="1"/>
    <x v="69"/>
    <s v="2005"/>
    <n v="2770000000000"/>
    <n v="0.108"/>
    <n v="3624"/>
    <n v="9.7000000000000003E-2"/>
  </r>
  <r>
    <n v="904"/>
    <x v="1"/>
    <x v="69"/>
    <s v="2006"/>
    <n v="2900000000000"/>
    <n v="0.106"/>
    <n v="3746"/>
    <n v="9.7000000000000003E-2"/>
  </r>
  <r>
    <n v="905"/>
    <x v="1"/>
    <x v="69"/>
    <s v="2007"/>
    <n v="3320000000000"/>
    <n v="0.105"/>
    <n v="4231"/>
    <n v="9.7000000000000003E-2"/>
  </r>
  <r>
    <n v="906"/>
    <x v="1"/>
    <x v="69"/>
    <s v="2008"/>
    <n v="3620000000000"/>
    <n v="0.107"/>
    <n v="4718"/>
    <n v="9.7000000000000003E-2"/>
  </r>
  <r>
    <n v="907"/>
    <x v="1"/>
    <x v="69"/>
    <s v="2009"/>
    <n v="3300000000000"/>
    <n v="0.11799999999999999"/>
    <n v="4727"/>
    <n v="9.7000000000000003E-2"/>
  </r>
  <r>
    <n v="908"/>
    <x v="1"/>
    <x v="69"/>
    <s v="2010"/>
    <n v="3300000000000"/>
    <n v="0.115"/>
    <n v="4668"/>
    <n v="9.7000000000000003E-2"/>
  </r>
  <r>
    <n v="909"/>
    <x v="1"/>
    <x v="69"/>
    <s v="2011"/>
    <n v="3630000000000"/>
    <n v="0.113"/>
    <n v="4996"/>
    <n v="9.7000000000000003E-2"/>
  </r>
  <r>
    <n v="910"/>
    <x v="1"/>
    <x v="69"/>
    <s v="2012"/>
    <n v="3430000000000"/>
    <n v="0.113"/>
    <n v="4683"/>
    <n v="9.7000000000000003E-2"/>
  </r>
  <r>
    <n v="911"/>
    <x v="2"/>
    <x v="70"/>
    <s v="2000"/>
    <n v="4982849054"/>
    <n v="4.8000000000000001E-2"/>
    <n v="13"/>
    <s v="NA"/>
  </r>
  <r>
    <n v="912"/>
    <x v="2"/>
    <x v="70"/>
    <s v="2001"/>
    <n v="5314871684"/>
    <n v="5.6000000000000001E-2"/>
    <n v="15"/>
    <s v="NA"/>
  </r>
  <r>
    <n v="913"/>
    <x v="2"/>
    <x v="70"/>
    <s v="2002"/>
    <n v="6166197192"/>
    <n v="4.8000000000000001E-2"/>
    <n v="15"/>
    <s v="NA"/>
  </r>
  <r>
    <n v="914"/>
    <x v="2"/>
    <x v="70"/>
    <s v="2003"/>
    <n v="7632720680"/>
    <n v="4.8000000000000001E-2"/>
    <n v="18"/>
    <s v="NA"/>
  </r>
  <r>
    <n v="915"/>
    <x v="2"/>
    <x v="70"/>
    <s v="2004"/>
    <n v="8881419348"/>
    <n v="6.0999999999999999E-2"/>
    <n v="26"/>
    <s v="NA"/>
  </r>
  <r>
    <n v="916"/>
    <x v="2"/>
    <x v="70"/>
    <s v="2005"/>
    <n v="10731883141"/>
    <n v="7.0000000000000007E-2"/>
    <n v="35"/>
    <s v="NA"/>
  </r>
  <r>
    <n v="917"/>
    <x v="2"/>
    <x v="70"/>
    <s v="2006"/>
    <n v="20410239313"/>
    <n v="5.3999999999999999E-2"/>
    <n v="48"/>
    <s v="NA"/>
  </r>
  <r>
    <n v="918"/>
    <x v="2"/>
    <x v="70"/>
    <s v="2007"/>
    <n v="24757608488"/>
    <n v="0.06"/>
    <n v="66"/>
    <s v="NA"/>
  </r>
  <r>
    <n v="919"/>
    <x v="2"/>
    <x v="70"/>
    <s v="2008"/>
    <n v="28528016511"/>
    <n v="5.6000000000000001E-2"/>
    <n v="69"/>
    <s v="NA"/>
  </r>
  <r>
    <n v="920"/>
    <x v="2"/>
    <x v="70"/>
    <s v="2009"/>
    <n v="25978563316"/>
    <n v="5.0999999999999997E-2"/>
    <n v="56"/>
    <s v="NA"/>
  </r>
  <r>
    <n v="921"/>
    <x v="2"/>
    <x v="70"/>
    <s v="2010"/>
    <n v="32174210793"/>
    <n v="5.2999999999999999E-2"/>
    <n v="70"/>
    <s v="NA"/>
  </r>
  <r>
    <n v="922"/>
    <x v="2"/>
    <x v="70"/>
    <s v="2011"/>
    <n v="39564970070"/>
    <n v="5.2999999999999999E-2"/>
    <n v="83"/>
    <s v="NA"/>
  </r>
  <r>
    <n v="923"/>
    <x v="2"/>
    <x v="70"/>
    <s v="2012"/>
    <n v="41740897827"/>
    <n v="5.1999999999999998E-2"/>
    <n v="83"/>
    <s v="NA"/>
  </r>
  <r>
    <n v="924"/>
    <x v="1"/>
    <x v="71"/>
    <s v="2000"/>
    <n v="124000000000"/>
    <n v="7.9000000000000001E-2"/>
    <n v="918"/>
    <n v="0.123"/>
  </r>
  <r>
    <n v="925"/>
    <x v="1"/>
    <x v="71"/>
    <s v="2001"/>
    <n v="130000000000"/>
    <n v="8.7999999999999995E-2"/>
    <n v="1055"/>
    <n v="8.5999999999999993E-2"/>
  </r>
  <r>
    <n v="926"/>
    <x v="1"/>
    <x v="71"/>
    <s v="2002"/>
    <n v="146000000000"/>
    <n v="9.0999999999999998E-2"/>
    <n v="1223"/>
    <n v="7.3999999999999996E-2"/>
  </r>
  <r>
    <n v="927"/>
    <x v="1"/>
    <x v="71"/>
    <s v="2003"/>
    <n v="193000000000"/>
    <n v="8.8999999999999996E-2"/>
    <n v="1579"/>
    <n v="6.8000000000000005E-2"/>
  </r>
  <r>
    <n v="928"/>
    <x v="1"/>
    <x v="71"/>
    <s v="2004"/>
    <n v="228000000000"/>
    <n v="8.6999999999999994E-2"/>
    <n v="1809"/>
    <n v="6.8000000000000005E-2"/>
  </r>
  <r>
    <n v="929"/>
    <x v="1"/>
    <x v="71"/>
    <s v="2005"/>
    <n v="240000000000"/>
    <n v="9.7000000000000003E-2"/>
    <n v="2093"/>
    <n v="6.8000000000000005E-2"/>
  </r>
  <r>
    <n v="930"/>
    <x v="1"/>
    <x v="71"/>
    <s v="2006"/>
    <n v="262000000000"/>
    <n v="9.7000000000000003E-2"/>
    <n v="2293"/>
    <n v="6.8000000000000005E-2"/>
  </r>
  <r>
    <n v="931"/>
    <x v="1"/>
    <x v="71"/>
    <s v="2007"/>
    <n v="305000000000"/>
    <n v="9.8000000000000004E-2"/>
    <n v="2682"/>
    <n v="6.8000000000000005E-2"/>
  </r>
  <r>
    <n v="932"/>
    <x v="1"/>
    <x v="71"/>
    <s v="2008"/>
    <n v="342000000000"/>
    <n v="0.10100000000000001"/>
    <n v="3085"/>
    <n v="6.8000000000000005E-2"/>
  </r>
  <r>
    <n v="933"/>
    <x v="1"/>
    <x v="71"/>
    <s v="2009"/>
    <n v="321000000000"/>
    <n v="0.1"/>
    <n v="2861"/>
    <n v="6.8000000000000005E-2"/>
  </r>
  <r>
    <n v="934"/>
    <x v="1"/>
    <x v="71"/>
    <s v="2010"/>
    <n v="294000000000"/>
    <n v="9.4E-2"/>
    <n v="2442"/>
    <n v="6.8000000000000005E-2"/>
  </r>
  <r>
    <n v="935"/>
    <x v="1"/>
    <x v="71"/>
    <s v="2011"/>
    <n v="290000000000"/>
    <n v="0.09"/>
    <n v="2304"/>
    <n v="6.8000000000000005E-2"/>
  </r>
  <r>
    <n v="936"/>
    <x v="1"/>
    <x v="71"/>
    <s v="2012"/>
    <n v="248000000000"/>
    <n v="9.2999999999999999E-2"/>
    <n v="2044"/>
    <n v="6.8000000000000005E-2"/>
  </r>
  <r>
    <n v="937"/>
    <x v="4"/>
    <x v="72"/>
    <s v="2000"/>
    <n v="1068024994"/>
    <s v="NA"/>
    <s v="NA"/>
    <s v="NA"/>
  </r>
  <r>
    <n v="938"/>
    <x v="4"/>
    <x v="72"/>
    <s v="2001"/>
    <n v="1086170639"/>
    <s v="NA"/>
    <s v="NA"/>
    <s v="NA"/>
  </r>
  <r>
    <n v="939"/>
    <x v="4"/>
    <x v="72"/>
    <s v="2002"/>
    <n v="1169136691"/>
    <s v="NA"/>
    <s v="NA"/>
    <s v="NA"/>
  </r>
  <r>
    <n v="940"/>
    <x v="4"/>
    <x v="72"/>
    <s v="2003"/>
    <n v="1426452030"/>
    <s v="NA"/>
    <s v="NA"/>
    <s v="NA"/>
  </r>
  <r>
    <n v="941"/>
    <x v="4"/>
    <x v="72"/>
    <s v="2004"/>
    <n v="1644951892"/>
    <s v="NA"/>
    <s v="NA"/>
    <s v="NA"/>
  </r>
  <r>
    <n v="942"/>
    <x v="4"/>
    <x v="72"/>
    <s v="2005"/>
    <n v="1702543477"/>
    <s v="NA"/>
    <s v="NA"/>
    <s v="NA"/>
  </r>
  <r>
    <n v="943"/>
    <x v="4"/>
    <x v="72"/>
    <s v="2006"/>
    <n v="1738432116"/>
    <s v="NA"/>
    <s v="NA"/>
    <s v="NA"/>
  </r>
  <r>
    <n v="944"/>
    <x v="4"/>
    <x v="72"/>
    <s v="2007"/>
    <n v="2121759848"/>
    <s v="NA"/>
    <s v="NA"/>
    <s v="NA"/>
  </r>
  <r>
    <n v="945"/>
    <x v="4"/>
    <x v="72"/>
    <s v="2008"/>
    <n v="1739579594"/>
    <s v="NA"/>
    <s v="NA"/>
    <s v="NA"/>
  </r>
  <r>
    <n v="946"/>
    <x v="4"/>
    <x v="72"/>
    <s v="2009"/>
    <n v="1267711816"/>
    <s v="NA"/>
    <s v="NA"/>
    <s v="NA"/>
  </r>
  <r>
    <n v="947"/>
    <x v="4"/>
    <x v="72"/>
    <s v="2010"/>
    <s v="NA"/>
    <s v="NA"/>
    <s v="NA"/>
    <s v="NA"/>
  </r>
  <r>
    <n v="948"/>
    <x v="4"/>
    <x v="72"/>
    <s v="2011"/>
    <s v="NA"/>
    <s v="NA"/>
    <s v="NA"/>
    <s v="NA"/>
  </r>
  <r>
    <n v="949"/>
    <x v="4"/>
    <x v="72"/>
    <s v="2012"/>
    <s v="NA"/>
    <s v="NA"/>
    <s v="NA"/>
    <s v="NA"/>
  </r>
  <r>
    <n v="950"/>
    <x v="4"/>
    <x v="73"/>
    <s v="2000"/>
    <n v="523256355"/>
    <n v="6.6000000000000003E-2"/>
    <n v="339"/>
    <n v="0.11600000000000001"/>
  </r>
  <r>
    <n v="951"/>
    <x v="4"/>
    <x v="73"/>
    <s v="2001"/>
    <n v="523279846"/>
    <n v="7.5999999999999998E-2"/>
    <n v="392"/>
    <n v="0.10199999999999999"/>
  </r>
  <r>
    <n v="952"/>
    <x v="4"/>
    <x v="73"/>
    <s v="2002"/>
    <n v="544381962"/>
    <n v="6.6000000000000003E-2"/>
    <n v="353"/>
    <n v="0.113"/>
  </r>
  <r>
    <n v="953"/>
    <x v="4"/>
    <x v="73"/>
    <s v="2003"/>
    <n v="596339089"/>
    <n v="6.2E-2"/>
    <n v="359"/>
    <n v="0.12"/>
  </r>
  <r>
    <n v="954"/>
    <x v="4"/>
    <x v="73"/>
    <s v="2004"/>
    <n v="600014341"/>
    <n v="5.8000000000000003E-2"/>
    <n v="342"/>
    <n v="0.10199999999999999"/>
  </r>
  <r>
    <n v="955"/>
    <x v="4"/>
    <x v="73"/>
    <s v="2005"/>
    <n v="700431791"/>
    <n v="6.0999999999999999E-2"/>
    <n v="412"/>
    <n v="0.10100000000000001"/>
  </r>
  <r>
    <n v="956"/>
    <x v="4"/>
    <x v="73"/>
    <s v="2006"/>
    <n v="704762536"/>
    <n v="6.4000000000000001E-2"/>
    <n v="435"/>
    <n v="9.9000000000000005E-2"/>
  </r>
  <r>
    <n v="957"/>
    <x v="4"/>
    <x v="73"/>
    <s v="2007"/>
    <n v="758888875"/>
    <n v="6.0999999999999999E-2"/>
    <n v="448"/>
    <n v="9.8000000000000004E-2"/>
  </r>
  <r>
    <n v="958"/>
    <x v="4"/>
    <x v="73"/>
    <s v="2008"/>
    <n v="825925911"/>
    <n v="0.06"/>
    <n v="474"/>
    <n v="9.5000000000000001E-2"/>
  </r>
  <r>
    <n v="959"/>
    <x v="4"/>
    <x v="73"/>
    <s v="2009"/>
    <n v="771481468"/>
    <n v="6.2E-2"/>
    <n v="462"/>
    <n v="0.11"/>
  </r>
  <r>
    <n v="960"/>
    <x v="4"/>
    <x v="73"/>
    <s v="2010"/>
    <n v="771111097"/>
    <n v="0.06"/>
    <n v="438"/>
    <n v="0.106"/>
  </r>
  <r>
    <n v="961"/>
    <x v="4"/>
    <x v="73"/>
    <s v="2011"/>
    <n v="778518505"/>
    <n v="6.5000000000000002E-2"/>
    <n v="481"/>
    <n v="0.107"/>
  </r>
  <r>
    <n v="962"/>
    <x v="4"/>
    <x v="73"/>
    <s v="2012"/>
    <n v="801481467"/>
    <n v="6.4000000000000001E-2"/>
    <n v="478"/>
    <n v="9.7000000000000003E-2"/>
  </r>
  <r>
    <n v="963"/>
    <x v="3"/>
    <x v="74"/>
    <s v="2000"/>
    <s v="NA"/>
    <s v="NA"/>
    <s v="NA"/>
    <s v="NA"/>
  </r>
  <r>
    <n v="964"/>
    <x v="3"/>
    <x v="74"/>
    <s v="2001"/>
    <s v="NA"/>
    <s v="NA"/>
    <s v="NA"/>
    <s v="NA"/>
  </r>
  <r>
    <n v="965"/>
    <x v="3"/>
    <x v="74"/>
    <s v="2002"/>
    <s v="NA"/>
    <s v="NA"/>
    <s v="NA"/>
    <s v="NA"/>
  </r>
  <r>
    <n v="966"/>
    <x v="3"/>
    <x v="74"/>
    <s v="2003"/>
    <s v="NA"/>
    <s v="NA"/>
    <s v="NA"/>
    <s v="NA"/>
  </r>
  <r>
    <n v="967"/>
    <x v="3"/>
    <x v="74"/>
    <s v="2004"/>
    <s v="NA"/>
    <s v="NA"/>
    <s v="NA"/>
    <s v="NA"/>
  </r>
  <r>
    <n v="968"/>
    <x v="3"/>
    <x v="74"/>
    <s v="2005"/>
    <s v="NA"/>
    <s v="NA"/>
    <s v="NA"/>
    <s v="NA"/>
  </r>
  <r>
    <n v="969"/>
    <x v="3"/>
    <x v="74"/>
    <s v="2006"/>
    <s v="NA"/>
    <s v="NA"/>
    <s v="NA"/>
    <s v="NA"/>
  </r>
  <r>
    <n v="970"/>
    <x v="3"/>
    <x v="74"/>
    <s v="2007"/>
    <s v="NA"/>
    <s v="NA"/>
    <s v="NA"/>
    <s v="NA"/>
  </r>
  <r>
    <n v="971"/>
    <x v="3"/>
    <x v="74"/>
    <s v="2008"/>
    <s v="NA"/>
    <s v="NA"/>
    <s v="NA"/>
    <s v="NA"/>
  </r>
  <r>
    <n v="972"/>
    <x v="3"/>
    <x v="74"/>
    <s v="2009"/>
    <s v="NA"/>
    <s v="NA"/>
    <s v="NA"/>
    <s v="NA"/>
  </r>
  <r>
    <n v="973"/>
    <x v="3"/>
    <x v="74"/>
    <s v="2010"/>
    <s v="NA"/>
    <s v="NA"/>
    <s v="NA"/>
    <s v="NA"/>
  </r>
  <r>
    <n v="974"/>
    <x v="3"/>
    <x v="74"/>
    <s v="2011"/>
    <s v="NA"/>
    <s v="NA"/>
    <s v="NA"/>
    <s v="NA"/>
  </r>
  <r>
    <n v="975"/>
    <x v="3"/>
    <x v="74"/>
    <s v="2012"/>
    <s v="NA"/>
    <s v="NA"/>
    <s v="NA"/>
    <s v="NA"/>
  </r>
  <r>
    <n v="976"/>
    <x v="4"/>
    <x v="75"/>
    <s v="2000"/>
    <n v="19290566570"/>
    <n v="5.6000000000000001E-2"/>
    <n v="96"/>
    <n v="0.20899999999999999"/>
  </r>
  <r>
    <n v="977"/>
    <x v="4"/>
    <x v="75"/>
    <s v="2001"/>
    <n v="18702820735"/>
    <n v="6.4000000000000001E-2"/>
    <n v="105"/>
    <n v="0.19"/>
  </r>
  <r>
    <n v="978"/>
    <x v="4"/>
    <x v="75"/>
    <s v="2002"/>
    <n v="20776536920"/>
    <n v="6.2E-2"/>
    <n v="110"/>
    <n v="0.16900000000000001"/>
  </r>
  <r>
    <n v="979"/>
    <x v="4"/>
    <x v="75"/>
    <s v="2003"/>
    <n v="21917565500"/>
    <n v="6.4000000000000001E-2"/>
    <n v="116"/>
    <n v="0.15"/>
  </r>
  <r>
    <n v="980"/>
    <x v="4"/>
    <x v="75"/>
    <s v="2004"/>
    <n v="23965280312"/>
    <n v="6.4000000000000001E-2"/>
    <n v="124"/>
    <n v="0.13800000000000001"/>
  </r>
  <r>
    <n v="981"/>
    <x v="4"/>
    <x v="75"/>
    <s v="2005"/>
    <n v="27211230374"/>
    <n v="6.5000000000000002E-2"/>
    <n v="138"/>
    <n v="0.13"/>
  </r>
  <r>
    <n v="982"/>
    <x v="4"/>
    <x v="75"/>
    <s v="2006"/>
    <n v="30231130543"/>
    <n v="7.2999999999999995E-2"/>
    <n v="171"/>
    <n v="0.128"/>
  </r>
  <r>
    <n v="983"/>
    <x v="4"/>
    <x v="75"/>
    <s v="2007"/>
    <n v="34113106486"/>
    <n v="7.1999999999999995E-2"/>
    <n v="184"/>
    <n v="0.128"/>
  </r>
  <r>
    <n v="984"/>
    <x v="4"/>
    <x v="75"/>
    <s v="2008"/>
    <n v="39136441799"/>
    <n v="6.9000000000000006E-2"/>
    <n v="199"/>
    <n v="0.13400000000000001"/>
  </r>
  <r>
    <n v="985"/>
    <x v="4"/>
    <x v="75"/>
    <s v="2009"/>
    <n v="37733606156"/>
    <n v="7.0999999999999994E-2"/>
    <n v="190"/>
    <n v="0.13800000000000001"/>
  </r>
  <r>
    <n v="986"/>
    <x v="4"/>
    <x v="75"/>
    <s v="2010"/>
    <n v="41338007893"/>
    <n v="6.9000000000000006E-2"/>
    <n v="198"/>
    <n v="0.13300000000000001"/>
  </r>
  <r>
    <n v="987"/>
    <x v="4"/>
    <x v="75"/>
    <s v="2011"/>
    <n v="47654789735"/>
    <n v="6.7000000000000004E-2"/>
    <n v="215"/>
    <n v="0.13400000000000001"/>
  </r>
  <r>
    <n v="988"/>
    <x v="4"/>
    <x v="75"/>
    <s v="2012"/>
    <n v="50388454861"/>
    <n v="6.7000000000000004E-2"/>
    <n v="226"/>
    <n v="0.13500000000000001"/>
  </r>
  <r>
    <n v="989"/>
    <x v="2"/>
    <x v="76"/>
    <s v="2000"/>
    <n v="2995360969"/>
    <n v="5.6000000000000001E-2"/>
    <n v="19"/>
    <n v="0.19400000000000001"/>
  </r>
  <r>
    <n v="990"/>
    <x v="2"/>
    <x v="76"/>
    <s v="2001"/>
    <n v="2833442750"/>
    <n v="5.8999999999999997E-2"/>
    <n v="19"/>
    <s v="NA"/>
  </r>
  <r>
    <n v="991"/>
    <x v="2"/>
    <x v="76"/>
    <s v="2002"/>
    <n v="2949637039"/>
    <n v="6.0999999999999999E-2"/>
    <n v="20"/>
    <s v="NA"/>
  </r>
  <r>
    <n v="992"/>
    <x v="2"/>
    <x v="76"/>
    <s v="2003"/>
    <n v="3446442219"/>
    <n v="4.9000000000000002E-2"/>
    <n v="18"/>
    <s v="NA"/>
  </r>
  <r>
    <n v="993"/>
    <x v="2"/>
    <x v="76"/>
    <s v="2004"/>
    <n v="3666349049"/>
    <n v="5.2999999999999999E-2"/>
    <n v="20"/>
    <s v="NA"/>
  </r>
  <r>
    <n v="994"/>
    <x v="2"/>
    <x v="76"/>
    <s v="2005"/>
    <n v="2937072009"/>
    <n v="5.2999999999999999E-2"/>
    <n v="16"/>
    <s v="NA"/>
  </r>
  <r>
    <n v="995"/>
    <x v="2"/>
    <x v="76"/>
    <s v="2006"/>
    <n v="2821346684"/>
    <n v="5.5E-2"/>
    <n v="16"/>
    <s v="NA"/>
  </r>
  <r>
    <n v="996"/>
    <x v="2"/>
    <x v="76"/>
    <s v="2007"/>
    <n v="4134173271"/>
    <n v="6.3E-2"/>
    <n v="26"/>
    <s v="NA"/>
  </r>
  <r>
    <n v="997"/>
    <x v="2"/>
    <x v="76"/>
    <s v="2008"/>
    <n v="4515824643"/>
    <n v="0.06"/>
    <n v="26"/>
    <s v="NA"/>
  </r>
  <r>
    <n v="998"/>
    <x v="2"/>
    <x v="76"/>
    <s v="2009"/>
    <n v="4609923720"/>
    <n v="6.3E-2"/>
    <n v="28"/>
    <s v="NA"/>
  </r>
  <r>
    <n v="999"/>
    <x v="2"/>
    <x v="76"/>
    <s v="2010"/>
    <n v="4735956476"/>
    <n v="6.2E-2"/>
    <n v="27"/>
    <s v="NA"/>
  </r>
  <r>
    <n v="1000"/>
    <x v="2"/>
    <x v="76"/>
    <s v="2011"/>
    <n v="5067360041"/>
    <n v="0.06"/>
    <n v="27"/>
    <s v="NA"/>
  </r>
  <r>
    <n v="1001"/>
    <x v="2"/>
    <x v="76"/>
    <s v="2012"/>
    <n v="5651088170"/>
    <n v="6.3E-2"/>
    <n v="32"/>
    <s v="NA"/>
  </r>
  <r>
    <n v="1002"/>
    <x v="2"/>
    <x v="77"/>
    <s v="2000"/>
    <n v="361858968"/>
    <n v="4.9000000000000002E-2"/>
    <n v="16"/>
    <s v="NA"/>
  </r>
  <r>
    <n v="1003"/>
    <x v="2"/>
    <x v="77"/>
    <s v="2001"/>
    <n v="384270400"/>
    <n v="0.05"/>
    <n v="15"/>
    <s v="NA"/>
  </r>
  <r>
    <n v="1004"/>
    <x v="2"/>
    <x v="77"/>
    <s v="2002"/>
    <n v="406669723"/>
    <n v="5.8000000000000003E-2"/>
    <n v="17"/>
    <s v="NA"/>
  </r>
  <r>
    <n v="1005"/>
    <x v="2"/>
    <x v="77"/>
    <s v="2003"/>
    <n v="465414408"/>
    <n v="5.8000000000000003E-2"/>
    <n v="20"/>
    <s v="NA"/>
  </r>
  <r>
    <n v="1006"/>
    <x v="2"/>
    <x v="77"/>
    <s v="2004"/>
    <n v="522651788"/>
    <n v="5.2999999999999999E-2"/>
    <n v="20"/>
    <s v="NA"/>
  </r>
  <r>
    <n v="1007"/>
    <x v="2"/>
    <x v="77"/>
    <s v="2005"/>
    <n v="572853554"/>
    <n v="5.7000000000000002E-2"/>
    <n v="24"/>
    <s v="NA"/>
  </r>
  <r>
    <n v="1008"/>
    <x v="2"/>
    <x v="77"/>
    <s v="2006"/>
    <n v="578517349"/>
    <n v="5.8999999999999997E-2"/>
    <n v="24"/>
    <s v="NA"/>
  </r>
  <r>
    <n v="1009"/>
    <x v="2"/>
    <x v="77"/>
    <s v="2007"/>
    <n v="690721769"/>
    <n v="6.0999999999999999E-2"/>
    <n v="29"/>
    <s v="NA"/>
  </r>
  <r>
    <n v="1010"/>
    <x v="2"/>
    <x v="77"/>
    <s v="2008"/>
    <n v="842890956"/>
    <n v="0.06"/>
    <n v="34"/>
    <s v="NA"/>
  </r>
  <r>
    <n v="1011"/>
    <x v="2"/>
    <x v="77"/>
    <s v="2009"/>
    <n v="832530157"/>
    <n v="6.8000000000000005E-2"/>
    <n v="36"/>
    <s v="NA"/>
  </r>
  <r>
    <n v="1012"/>
    <x v="2"/>
    <x v="77"/>
    <s v="2010"/>
    <n v="835390893"/>
    <n v="7.0999999999999994E-2"/>
    <n v="38"/>
    <s v="NA"/>
  </r>
  <r>
    <n v="1013"/>
    <x v="2"/>
    <x v="77"/>
    <s v="2011"/>
    <n v="967762549"/>
    <n v="6.3E-2"/>
    <n v="35"/>
    <s v="NA"/>
  </r>
  <r>
    <n v="1014"/>
    <x v="2"/>
    <x v="77"/>
    <s v="2012"/>
    <n v="822320638"/>
    <n v="5.8999999999999997E-2"/>
    <n v="30"/>
    <s v="NA"/>
  </r>
  <r>
    <n v="1015"/>
    <x v="4"/>
    <x v="78"/>
    <s v="2000"/>
    <n v="712667925"/>
    <n v="5.8000000000000003E-2"/>
    <n v="56"/>
    <n v="0.17299999999999999"/>
  </r>
  <r>
    <n v="1016"/>
    <x v="4"/>
    <x v="78"/>
    <s v="2001"/>
    <n v="696281469"/>
    <n v="5.8000000000000003E-2"/>
    <n v="54"/>
    <n v="0.17"/>
  </r>
  <r>
    <n v="1017"/>
    <x v="4"/>
    <x v="78"/>
    <s v="2002"/>
    <n v="722460912"/>
    <n v="5.8000000000000003E-2"/>
    <n v="56"/>
    <n v="0.16300000000000001"/>
  </r>
  <r>
    <n v="1018"/>
    <x v="4"/>
    <x v="78"/>
    <s v="2003"/>
    <n v="741929343"/>
    <n v="5.6000000000000001E-2"/>
    <n v="55"/>
    <n v="0.15"/>
  </r>
  <r>
    <n v="1019"/>
    <x v="4"/>
    <x v="78"/>
    <s v="2004"/>
    <n v="785918770"/>
    <n v="5.2999999999999999E-2"/>
    <n v="55"/>
    <n v="0.14499999999999999"/>
  </r>
  <r>
    <n v="1020"/>
    <x v="4"/>
    <x v="78"/>
    <s v="2005"/>
    <n v="824880550"/>
    <n v="5.2999999999999999E-2"/>
    <n v="58"/>
    <n v="0.14499999999999999"/>
  </r>
  <r>
    <n v="1021"/>
    <x v="4"/>
    <x v="78"/>
    <s v="2006"/>
    <n v="1458449058"/>
    <n v="4.1000000000000002E-2"/>
    <n v="79"/>
    <n v="0.14499999999999999"/>
  </r>
  <r>
    <n v="1022"/>
    <x v="4"/>
    <x v="78"/>
    <s v="2007"/>
    <n v="1740334782"/>
    <n v="3.9E-2"/>
    <n v="89"/>
    <n v="0.14599999999999999"/>
  </r>
  <r>
    <n v="1023"/>
    <x v="4"/>
    <x v="78"/>
    <s v="2008"/>
    <n v="1922598121"/>
    <n v="6.6000000000000003E-2"/>
    <n v="165"/>
    <n v="0.14599999999999999"/>
  </r>
  <r>
    <n v="1024"/>
    <x v="4"/>
    <x v="78"/>
    <s v="2009"/>
    <n v="2025565089"/>
    <n v="6.4000000000000001E-2"/>
    <n v="165"/>
    <n v="0.14499999999999999"/>
  </r>
  <r>
    <n v="1025"/>
    <x v="4"/>
    <x v="78"/>
    <s v="2010"/>
    <n v="2259288396"/>
    <n v="6.6000000000000003E-2"/>
    <n v="188"/>
    <n v="0.14499999999999999"/>
  </r>
  <r>
    <n v="1026"/>
    <x v="4"/>
    <x v="78"/>
    <s v="2011"/>
    <n v="2576602497"/>
    <n v="6.8000000000000005E-2"/>
    <n v="221"/>
    <n v="0.14499999999999999"/>
  </r>
  <r>
    <n v="1027"/>
    <x v="4"/>
    <x v="78"/>
    <s v="2012"/>
    <n v="2851154076"/>
    <n v="6.6000000000000003E-2"/>
    <n v="235"/>
    <n v="0.13900000000000001"/>
  </r>
  <r>
    <n v="1028"/>
    <x v="4"/>
    <x v="79"/>
    <s v="2000"/>
    <n v="3664503846"/>
    <n v="6.0999999999999999E-2"/>
    <n v="26"/>
    <n v="0.314"/>
  </r>
  <r>
    <n v="1029"/>
    <x v="4"/>
    <x v="79"/>
    <s v="2001"/>
    <n v="3507981946"/>
    <n v="5.6000000000000001E-2"/>
    <n v="23"/>
    <n v="0.34"/>
  </r>
  <r>
    <n v="1030"/>
    <x v="4"/>
    <x v="79"/>
    <s v="2002"/>
    <n v="3214632479"/>
    <n v="5.5E-2"/>
    <n v="20"/>
    <n v="0.34200000000000003"/>
  </r>
  <r>
    <n v="1031"/>
    <x v="4"/>
    <x v="79"/>
    <s v="2003"/>
    <n v="2826481072"/>
    <n v="5.2999999999999999E-2"/>
    <n v="17"/>
    <n v="0.442"/>
  </r>
  <r>
    <n v="1032"/>
    <x v="4"/>
    <x v="79"/>
    <s v="2004"/>
    <n v="3660483886"/>
    <n v="5.6000000000000001E-2"/>
    <n v="22"/>
    <n v="0.48"/>
  </r>
  <r>
    <n v="1033"/>
    <x v="4"/>
    <x v="79"/>
    <s v="2005"/>
    <n v="4154289832"/>
    <n v="4.3999999999999997E-2"/>
    <n v="20"/>
    <n v="0.41"/>
  </r>
  <r>
    <n v="1034"/>
    <x v="4"/>
    <x v="79"/>
    <s v="2006"/>
    <n v="4879738636"/>
    <n v="5.7000000000000002E-2"/>
    <n v="30"/>
    <n v="0.26400000000000001"/>
  </r>
  <r>
    <n v="1035"/>
    <x v="4"/>
    <x v="79"/>
    <s v="2007"/>
    <n v="5885325590"/>
    <n v="5.3999999999999999E-2"/>
    <n v="34"/>
    <n v="0.23100000000000001"/>
  </r>
  <r>
    <n v="1036"/>
    <x v="4"/>
    <x v="79"/>
    <s v="2008"/>
    <n v="6548530572"/>
    <n v="5.5E-2"/>
    <n v="36"/>
    <n v="0.17799999999999999"/>
  </r>
  <r>
    <n v="1037"/>
    <x v="4"/>
    <x v="79"/>
    <s v="2009"/>
    <n v="6584649419"/>
    <n v="6.5000000000000002E-2"/>
    <n v="43"/>
    <n v="0.17299999999999999"/>
  </r>
  <r>
    <n v="1038"/>
    <x v="4"/>
    <x v="79"/>
    <s v="2010"/>
    <n v="6622541529"/>
    <n v="6.7000000000000004E-2"/>
    <n v="45"/>
    <n v="0.17499999999999999"/>
  </r>
  <r>
    <n v="1039"/>
    <x v="4"/>
    <x v="79"/>
    <s v="2011"/>
    <n v="7516834160"/>
    <n v="8.5000000000000006E-2"/>
    <n v="62"/>
    <n v="0.11600000000000001"/>
  </r>
  <r>
    <n v="1040"/>
    <x v="4"/>
    <x v="79"/>
    <s v="2012"/>
    <n v="7890216508"/>
    <n v="6.4000000000000001E-2"/>
    <n v="53"/>
    <n v="8.8999999999999996E-2"/>
  </r>
  <r>
    <n v="1041"/>
    <x v="4"/>
    <x v="80"/>
    <s v="2000"/>
    <n v="7105529647"/>
    <n v="6.6000000000000003E-2"/>
    <n v="76"/>
    <n v="0.26800000000000002"/>
  </r>
  <r>
    <n v="1042"/>
    <x v="4"/>
    <x v="80"/>
    <s v="2001"/>
    <n v="7566517572"/>
    <n v="6.9000000000000006E-2"/>
    <n v="83"/>
    <n v="0.23799999999999999"/>
  </r>
  <r>
    <n v="1043"/>
    <x v="4"/>
    <x v="80"/>
    <s v="2002"/>
    <n v="7776459964"/>
    <n v="7.2999999999999995E-2"/>
    <n v="88"/>
    <n v="0.22700000000000001"/>
  </r>
  <r>
    <n v="1044"/>
    <x v="4"/>
    <x v="80"/>
    <s v="2003"/>
    <n v="8140294080"/>
    <n v="8.3000000000000004E-2"/>
    <n v="103"/>
    <n v="0.20799999999999999"/>
  </r>
  <r>
    <n v="1045"/>
    <x v="4"/>
    <x v="80"/>
    <s v="2004"/>
    <n v="8772197585"/>
    <n v="7.9000000000000001E-2"/>
    <n v="103"/>
    <n v="0.19900000000000001"/>
  </r>
  <r>
    <n v="1046"/>
    <x v="4"/>
    <x v="80"/>
    <s v="2005"/>
    <n v="9672006169"/>
    <n v="7.6999999999999999E-2"/>
    <n v="109"/>
    <n v="0.188"/>
  </r>
  <r>
    <n v="1047"/>
    <x v="4"/>
    <x v="80"/>
    <s v="2006"/>
    <n v="10841723354"/>
    <n v="7.5999999999999998E-2"/>
    <n v="118"/>
    <n v="0.17399999999999999"/>
  </r>
  <r>
    <n v="1048"/>
    <x v="4"/>
    <x v="80"/>
    <s v="2007"/>
    <n v="12275491273"/>
    <n v="7.9000000000000001E-2"/>
    <n v="136"/>
    <n v="0.16600000000000001"/>
  </r>
  <r>
    <n v="1049"/>
    <x v="4"/>
    <x v="80"/>
    <s v="2008"/>
    <n v="13789720387"/>
    <n v="8.4000000000000005E-2"/>
    <n v="159"/>
    <n v="0.17899999999999999"/>
  </r>
  <r>
    <n v="1050"/>
    <x v="4"/>
    <x v="80"/>
    <s v="2009"/>
    <n v="14587485644"/>
    <n v="9.0999999999999998E-2"/>
    <n v="173"/>
    <n v="0.19400000000000001"/>
  </r>
  <r>
    <n v="1051"/>
    <x v="4"/>
    <x v="80"/>
    <s v="2010"/>
    <n v="15839344592"/>
    <n v="8.6999999999999994E-2"/>
    <n v="176"/>
    <n v="0.189"/>
  </r>
  <r>
    <n v="1052"/>
    <x v="4"/>
    <x v="80"/>
    <s v="2011"/>
    <n v="17710325578"/>
    <n v="8.4000000000000005E-2"/>
    <n v="187"/>
    <n v="0.186"/>
  </r>
  <r>
    <n v="1053"/>
    <x v="4"/>
    <x v="80"/>
    <s v="2012"/>
    <n v="18564264545"/>
    <n v="8.5999999999999993E-2"/>
    <n v="195"/>
    <n v="0.185"/>
  </r>
  <r>
    <n v="1054"/>
    <x v="0"/>
    <x v="81"/>
    <s v="2000"/>
    <n v="172000000000"/>
    <s v="NA"/>
    <s v="NA"/>
    <n v="9.5000000000000001E-2"/>
  </r>
  <r>
    <n v="1055"/>
    <x v="0"/>
    <x v="81"/>
    <s v="2001"/>
    <n v="169000000000"/>
    <s v="NA"/>
    <s v="NA"/>
    <n v="5.0999999999999997E-2"/>
  </r>
  <r>
    <n v="1056"/>
    <x v="0"/>
    <x v="81"/>
    <s v="2002"/>
    <n v="166000000000"/>
    <s v="NA"/>
    <s v="NA"/>
    <n v="0.05"/>
  </r>
  <r>
    <n v="1057"/>
    <x v="0"/>
    <x v="81"/>
    <s v="2003"/>
    <n v="161000000000"/>
    <s v="NA"/>
    <s v="NA"/>
    <n v="0.05"/>
  </r>
  <r>
    <n v="1058"/>
    <x v="0"/>
    <x v="81"/>
    <s v="2004"/>
    <n v="169000000000"/>
    <s v="NA"/>
    <s v="NA"/>
    <n v="0.05"/>
  </r>
  <r>
    <n v="1059"/>
    <x v="0"/>
    <x v="81"/>
    <s v="2005"/>
    <n v="182000000000"/>
    <s v="NA"/>
    <s v="NA"/>
    <n v="7.8E-2"/>
  </r>
  <r>
    <n v="1060"/>
    <x v="0"/>
    <x v="81"/>
    <s v="2006"/>
    <n v="194000000000"/>
    <s v="NA"/>
    <s v="NA"/>
    <n v="7.8E-2"/>
  </r>
  <r>
    <n v="1061"/>
    <x v="0"/>
    <x v="81"/>
    <s v="2007"/>
    <n v="212000000000"/>
    <s v="NA"/>
    <s v="NA"/>
    <n v="6.8000000000000005E-2"/>
  </r>
  <r>
    <n v="1062"/>
    <x v="0"/>
    <x v="81"/>
    <s v="2008"/>
    <n v="219000000000"/>
    <s v="NA"/>
    <s v="NA"/>
    <n v="0.05"/>
  </r>
  <r>
    <n v="1063"/>
    <x v="0"/>
    <x v="81"/>
    <s v="2009"/>
    <n v="214000000000"/>
    <s v="NA"/>
    <s v="NA"/>
    <n v="0.05"/>
  </r>
  <r>
    <n v="1064"/>
    <x v="0"/>
    <x v="81"/>
    <s v="2010"/>
    <n v="229000000000"/>
    <s v="NA"/>
    <s v="NA"/>
    <n v="0.05"/>
  </r>
  <r>
    <n v="1065"/>
    <x v="0"/>
    <x v="81"/>
    <s v="2011"/>
    <n v="249000000000"/>
    <s v="NA"/>
    <s v="NA"/>
    <n v="0.05"/>
  </r>
  <r>
    <n v="1066"/>
    <x v="0"/>
    <x v="81"/>
    <s v="2012"/>
    <n v="263000000000"/>
    <s v="NA"/>
    <s v="NA"/>
    <n v="0.05"/>
  </r>
  <r>
    <n v="1067"/>
    <x v="1"/>
    <x v="82"/>
    <s v="2000"/>
    <n v="46385589534"/>
    <n v="7.1999999999999995E-2"/>
    <n v="326"/>
    <n v="0.126"/>
  </r>
  <r>
    <n v="1068"/>
    <x v="1"/>
    <x v="82"/>
    <s v="2001"/>
    <n v="52720966883"/>
    <n v="7.1999999999999995E-2"/>
    <n v="374"/>
    <n v="0.121"/>
  </r>
  <r>
    <n v="1069"/>
    <x v="1"/>
    <x v="82"/>
    <s v="2002"/>
    <n v="66389489264"/>
    <n v="7.5999999999999998E-2"/>
    <n v="495"/>
    <n v="0.10199999999999999"/>
  </r>
  <r>
    <n v="1070"/>
    <x v="1"/>
    <x v="82"/>
    <s v="2003"/>
    <n v="83538373061"/>
    <n v="8.5999999999999993E-2"/>
    <n v="706"/>
    <n v="9.6000000000000002E-2"/>
  </r>
  <r>
    <n v="1071"/>
    <x v="1"/>
    <x v="82"/>
    <s v="2004"/>
    <n v="102000000000"/>
    <n v="8.2000000000000003E-2"/>
    <n v="828"/>
    <n v="0.128"/>
  </r>
  <r>
    <n v="1072"/>
    <x v="1"/>
    <x v="82"/>
    <s v="2005"/>
    <n v="110000000000"/>
    <n v="8.4000000000000005E-2"/>
    <n v="923"/>
    <n v="8.5000000000000006E-2"/>
  </r>
  <r>
    <n v="1073"/>
    <x v="1"/>
    <x v="82"/>
    <s v="2006"/>
    <n v="113000000000"/>
    <n v="8.3000000000000004E-2"/>
    <n v="922"/>
    <n v="8.1000000000000003E-2"/>
  </r>
  <r>
    <n v="1074"/>
    <x v="1"/>
    <x v="82"/>
    <s v="2007"/>
    <n v="136000000000"/>
    <n v="7.6999999999999999E-2"/>
    <n v="1038"/>
    <n v="9.0999999999999998E-2"/>
  </r>
  <r>
    <n v="1075"/>
    <x v="1"/>
    <x v="82"/>
    <s v="2008"/>
    <n v="154000000000"/>
    <n v="7.4999999999999997E-2"/>
    <n v="1146"/>
    <n v="0.10199999999999999"/>
  </r>
  <r>
    <n v="1076"/>
    <x v="1"/>
    <x v="82"/>
    <s v="2009"/>
    <n v="127000000000"/>
    <n v="7.6999999999999999E-2"/>
    <n v="977"/>
    <n v="0.11"/>
  </r>
  <r>
    <n v="1077"/>
    <x v="1"/>
    <x v="82"/>
    <s v="2010"/>
    <n v="128000000000"/>
    <n v="0.08"/>
    <n v="1026"/>
    <n v="7.5999999999999998E-2"/>
  </r>
  <r>
    <n v="1078"/>
    <x v="1"/>
    <x v="82"/>
    <s v="2011"/>
    <n v="137000000000"/>
    <n v="7.9000000000000001E-2"/>
    <n v="1096"/>
    <n v="8.3000000000000004E-2"/>
  </r>
  <r>
    <n v="1079"/>
    <x v="1"/>
    <x v="82"/>
    <s v="2012"/>
    <n v="125000000000"/>
    <n v="7.8E-2"/>
    <n v="987"/>
    <n v="0.09"/>
  </r>
  <r>
    <n v="1080"/>
    <x v="1"/>
    <x v="83"/>
    <s v="2000"/>
    <n v="8697298234"/>
    <n v="9.5000000000000001E-2"/>
    <n v="2961"/>
    <n v="0.16800000000000001"/>
  </r>
  <r>
    <n v="1081"/>
    <x v="1"/>
    <x v="83"/>
    <s v="2001"/>
    <n v="7922983043"/>
    <n v="9.2999999999999999E-2"/>
    <n v="2612"/>
    <n v="0.18"/>
  </r>
  <r>
    <n v="1082"/>
    <x v="1"/>
    <x v="83"/>
    <s v="2002"/>
    <n v="8907207933"/>
    <n v="0.10199999999999999"/>
    <n v="3156"/>
    <n v="0.154"/>
  </r>
  <r>
    <n v="1083"/>
    <x v="1"/>
    <x v="83"/>
    <s v="2003"/>
    <n v="10969898924"/>
    <n v="0.106"/>
    <n v="4020"/>
    <n v="0.12"/>
  </r>
  <r>
    <n v="1084"/>
    <x v="1"/>
    <x v="83"/>
    <s v="2004"/>
    <n v="13251434311"/>
    <n v="0.1"/>
    <n v="4567"/>
    <n v="0.12"/>
  </r>
  <r>
    <n v="1085"/>
    <x v="1"/>
    <x v="83"/>
    <s v="2005"/>
    <n v="16286331747"/>
    <n v="9.6000000000000002E-2"/>
    <n v="5329"/>
    <n v="0.14799999999999999"/>
  </r>
  <r>
    <n v="1086"/>
    <x v="1"/>
    <x v="83"/>
    <s v="2006"/>
    <n v="16651492784"/>
    <n v="9.4E-2"/>
    <n v="5205"/>
    <n v="0.17899999999999999"/>
  </r>
  <r>
    <n v="1087"/>
    <x v="1"/>
    <x v="83"/>
    <s v="2007"/>
    <n v="20428232684"/>
    <n v="9.2999999999999999E-2"/>
    <n v="6182"/>
    <n v="0.193"/>
  </r>
  <r>
    <n v="1088"/>
    <x v="1"/>
    <x v="83"/>
    <s v="2008"/>
    <n v="16832076487"/>
    <n v="9.2999999999999999E-2"/>
    <n v="4959"/>
    <n v="0.20100000000000001"/>
  </r>
  <r>
    <n v="1089"/>
    <x v="1"/>
    <x v="83"/>
    <s v="2009"/>
    <n v="12115441517"/>
    <n v="9.7000000000000003E-2"/>
    <n v="3696"/>
    <n v="0.19"/>
  </r>
  <r>
    <n v="1090"/>
    <x v="1"/>
    <x v="83"/>
    <s v="2010"/>
    <n v="12564705489"/>
    <n v="9.4E-2"/>
    <n v="3730"/>
    <n v="0.10299999999999999"/>
  </r>
  <r>
    <n v="1091"/>
    <x v="1"/>
    <x v="83"/>
    <s v="2011"/>
    <n v="14042801904"/>
    <n v="9.1999999999999998E-2"/>
    <n v="4051"/>
    <n v="7.6999999999999999E-2"/>
  </r>
  <r>
    <n v="1092"/>
    <x v="1"/>
    <x v="83"/>
    <s v="2012"/>
    <n v="13586213061"/>
    <n v="9.0999999999999998E-2"/>
    <n v="3872"/>
    <n v="8.3000000000000004E-2"/>
  </r>
  <r>
    <n v="1093"/>
    <x v="0"/>
    <x v="84"/>
    <s v="2000"/>
    <n v="477000000000"/>
    <n v="4.2999999999999997E-2"/>
    <n v="20"/>
    <n v="0.123"/>
  </r>
  <r>
    <n v="1094"/>
    <x v="0"/>
    <x v="84"/>
    <s v="2001"/>
    <n v="494000000000"/>
    <n v="4.4999999999999998E-2"/>
    <n v="21"/>
    <n v="0.121"/>
  </r>
  <r>
    <n v="1095"/>
    <x v="0"/>
    <x v="84"/>
    <s v="2002"/>
    <n v="524000000000"/>
    <n v="4.3999999999999997E-2"/>
    <n v="21"/>
    <n v="0.11899999999999999"/>
  </r>
  <r>
    <n v="1096"/>
    <x v="0"/>
    <x v="84"/>
    <s v="2003"/>
    <n v="618000000000"/>
    <n v="4.2999999999999997E-2"/>
    <n v="24"/>
    <n v="0.115"/>
  </r>
  <r>
    <n v="1097"/>
    <x v="0"/>
    <x v="84"/>
    <s v="2004"/>
    <n v="722000000000"/>
    <n v="4.4999999999999998E-2"/>
    <n v="29"/>
    <n v="0.109"/>
  </r>
  <r>
    <n v="1098"/>
    <x v="0"/>
    <x v="84"/>
    <s v="2005"/>
    <n v="834000000000"/>
    <n v="4.2000000000000003E-2"/>
    <n v="32"/>
    <n v="0.108"/>
  </r>
  <r>
    <n v="1099"/>
    <x v="0"/>
    <x v="84"/>
    <s v="2006"/>
    <n v="949000000000"/>
    <n v="0.04"/>
    <n v="33"/>
    <n v="0.112"/>
  </r>
  <r>
    <n v="1100"/>
    <x v="0"/>
    <x v="84"/>
    <s v="2007"/>
    <n v="1240000000000"/>
    <n v="3.9E-2"/>
    <n v="40"/>
    <n v="0.13"/>
  </r>
  <r>
    <n v="1101"/>
    <x v="0"/>
    <x v="84"/>
    <s v="2008"/>
    <n v="1220000000000"/>
    <n v="3.9E-2"/>
    <n v="43"/>
    <n v="0.13300000000000001"/>
  </r>
  <r>
    <n v="1102"/>
    <x v="0"/>
    <x v="84"/>
    <s v="2009"/>
    <n v="1370000000000"/>
    <n v="3.9E-2"/>
    <n v="44"/>
    <n v="0.122"/>
  </r>
  <r>
    <n v="1103"/>
    <x v="0"/>
    <x v="84"/>
    <s v="2010"/>
    <n v="1710000000000"/>
    <n v="3.6999999999999998E-2"/>
    <n v="52"/>
    <n v="8.3000000000000004E-2"/>
  </r>
  <r>
    <n v="1104"/>
    <x v="0"/>
    <x v="84"/>
    <s v="2011"/>
    <n v="1880000000000"/>
    <n v="3.9E-2"/>
    <n v="62"/>
    <n v="0.10199999999999999"/>
  </r>
  <r>
    <n v="1105"/>
    <x v="0"/>
    <x v="84"/>
    <s v="2012"/>
    <n v="1860000000000"/>
    <n v="0.04"/>
    <n v="61"/>
    <n v="0.106"/>
  </r>
  <r>
    <n v="1106"/>
    <x v="0"/>
    <x v="85"/>
    <s v="2000"/>
    <n v="165000000000"/>
    <n v="0.02"/>
    <n v="15"/>
    <n v="0.185"/>
  </r>
  <r>
    <n v="1107"/>
    <x v="0"/>
    <x v="85"/>
    <s v="2001"/>
    <n v="160000000000"/>
    <n v="2.1999999999999999E-2"/>
    <n v="17"/>
    <n v="0.185"/>
  </r>
  <r>
    <n v="1108"/>
    <x v="0"/>
    <x v="85"/>
    <s v="2002"/>
    <n v="196000000000"/>
    <n v="2.1999999999999999E-2"/>
    <n v="20"/>
    <n v="0.189"/>
  </r>
  <r>
    <n v="1109"/>
    <x v="0"/>
    <x v="85"/>
    <s v="2003"/>
    <n v="235000000000"/>
    <n v="2.5000000000000001E-2"/>
    <n v="27"/>
    <n v="0.16900000000000001"/>
  </r>
  <r>
    <n v="1110"/>
    <x v="0"/>
    <x v="85"/>
    <s v="2004"/>
    <n v="257000000000"/>
    <n v="2.4E-2"/>
    <n v="27"/>
    <n v="0.14099999999999999"/>
  </r>
  <r>
    <n v="1111"/>
    <x v="0"/>
    <x v="85"/>
    <s v="2005"/>
    <n v="286000000000"/>
    <n v="2.8000000000000001E-2"/>
    <n v="36"/>
    <n v="0.14099999999999999"/>
  </r>
  <r>
    <n v="1112"/>
    <x v="0"/>
    <x v="85"/>
    <s v="2006"/>
    <n v="365000000000"/>
    <n v="2.9000000000000001E-2"/>
    <n v="47"/>
    <n v="0.16"/>
  </r>
  <r>
    <n v="1113"/>
    <x v="0"/>
    <x v="85"/>
    <s v="2007"/>
    <n v="432000000000"/>
    <n v="3.1E-2"/>
    <n v="58"/>
    <n v="0.13900000000000001"/>
  </r>
  <r>
    <n v="1114"/>
    <x v="0"/>
    <x v="85"/>
    <s v="2008"/>
    <n v="510000000000"/>
    <n v="2.8000000000000001E-2"/>
    <n v="61"/>
    <n v="0.13600000000000001"/>
  </r>
  <r>
    <n v="1115"/>
    <x v="0"/>
    <x v="85"/>
    <s v="2009"/>
    <n v="540000000000"/>
    <n v="2.8000000000000001E-2"/>
    <n v="64"/>
    <n v="0.14499999999999999"/>
  </r>
  <r>
    <n v="1116"/>
    <x v="0"/>
    <x v="85"/>
    <s v="2010"/>
    <n v="709000000000"/>
    <n v="2.9000000000000001E-2"/>
    <n v="86"/>
    <n v="0.13300000000000001"/>
  </r>
  <r>
    <n v="1117"/>
    <x v="0"/>
    <x v="85"/>
    <s v="2011"/>
    <n v="846000000000"/>
    <n v="2.9000000000000001E-2"/>
    <n v="99"/>
    <n v="0.124"/>
  </r>
  <r>
    <n v="1118"/>
    <x v="0"/>
    <x v="85"/>
    <s v="2012"/>
    <n v="877000000000"/>
    <n v="0.03"/>
    <n v="108"/>
    <n v="0.11799999999999999"/>
  </r>
  <r>
    <n v="1119"/>
    <x v="5"/>
    <x v="86"/>
    <s v="2000"/>
    <n v="101000000000"/>
    <n v="4.5999999999999999E-2"/>
    <n v="231"/>
    <s v="NA"/>
  </r>
  <r>
    <n v="1120"/>
    <x v="5"/>
    <x v="86"/>
    <s v="2001"/>
    <n v="115000000000"/>
    <n v="5.0999999999999997E-2"/>
    <n v="294"/>
    <s v="NA"/>
  </r>
  <r>
    <n v="1121"/>
    <x v="5"/>
    <x v="86"/>
    <s v="2002"/>
    <n v="116000000000"/>
    <n v="5.0999999999999997E-2"/>
    <n v="102"/>
    <s v="NA"/>
  </r>
  <r>
    <n v="1122"/>
    <x v="5"/>
    <x v="86"/>
    <s v="2003"/>
    <n v="135000000000"/>
    <n v="4.7E-2"/>
    <n v="97"/>
    <s v="NA"/>
  </r>
  <r>
    <n v="1123"/>
    <x v="5"/>
    <x v="86"/>
    <s v="2004"/>
    <n v="163000000000"/>
    <n v="4.7E-2"/>
    <n v="117"/>
    <n v="0.16700000000000001"/>
  </r>
  <r>
    <n v="1124"/>
    <x v="5"/>
    <x v="86"/>
    <s v="2005"/>
    <n v="192000000000"/>
    <n v="5.2999999999999999E-2"/>
    <n v="156"/>
    <n v="0.16"/>
  </r>
  <r>
    <n v="1125"/>
    <x v="5"/>
    <x v="86"/>
    <s v="2006"/>
    <n v="223000000000"/>
    <n v="5.0999999999999997E-2"/>
    <n v="174"/>
    <n v="0.14000000000000001"/>
  </r>
  <r>
    <n v="1126"/>
    <x v="5"/>
    <x v="86"/>
    <s v="2007"/>
    <n v="286000000000"/>
    <n v="5.0999999999999997E-2"/>
    <n v="220"/>
    <n v="0.12"/>
  </r>
  <r>
    <n v="1127"/>
    <x v="5"/>
    <x v="86"/>
    <s v="2008"/>
    <n v="356000000000"/>
    <n v="6.4000000000000001E-2"/>
    <n v="313"/>
    <n v="0.12"/>
  </r>
  <r>
    <n v="1128"/>
    <x v="5"/>
    <x v="86"/>
    <s v="2009"/>
    <n v="363000000000"/>
    <n v="7.1999999999999995E-2"/>
    <n v="357"/>
    <n v="0.12"/>
  </r>
  <r>
    <n v="1129"/>
    <x v="5"/>
    <x v="86"/>
    <s v="2010"/>
    <n v="423000000000"/>
    <n v="7.2999999999999995E-2"/>
    <n v="416"/>
    <n v="0.12"/>
  </r>
  <r>
    <n v="1130"/>
    <x v="5"/>
    <x v="86"/>
    <s v="2011"/>
    <n v="528000000000"/>
    <n v="6.8000000000000005E-2"/>
    <n v="483"/>
    <n v="0.11"/>
  </r>
  <r>
    <n v="1131"/>
    <x v="5"/>
    <x v="86"/>
    <s v="2012"/>
    <n v="503000000000"/>
    <n v="6.7000000000000004E-2"/>
    <n v="490"/>
    <n v="0.11"/>
  </r>
  <r>
    <n v="1132"/>
    <x v="5"/>
    <x v="87"/>
    <s v="2000"/>
    <s v="NA"/>
    <n v="8.0000000000000002E-3"/>
    <n v="7"/>
    <s v="NA"/>
  </r>
  <r>
    <n v="1133"/>
    <x v="5"/>
    <x v="87"/>
    <s v="2001"/>
    <s v="NA"/>
    <n v="1.0999999999999999E-2"/>
    <n v="8"/>
    <s v="NA"/>
  </r>
  <r>
    <n v="1134"/>
    <x v="5"/>
    <x v="87"/>
    <s v="2002"/>
    <s v="NA"/>
    <n v="1.4E-2"/>
    <n v="9"/>
    <s v="NA"/>
  </r>
  <r>
    <n v="1135"/>
    <x v="5"/>
    <x v="87"/>
    <s v="2003"/>
    <s v="NA"/>
    <n v="4.3999999999999997E-2"/>
    <n v="16"/>
    <s v="NA"/>
  </r>
  <r>
    <n v="1136"/>
    <x v="5"/>
    <x v="87"/>
    <s v="2004"/>
    <n v="36627901762"/>
    <n v="5.6000000000000001E-2"/>
    <n v="55"/>
    <n v="0.129"/>
  </r>
  <r>
    <n v="1137"/>
    <x v="5"/>
    <x v="87"/>
    <s v="2005"/>
    <n v="49954890353"/>
    <n v="4.1000000000000002E-2"/>
    <n v="55"/>
    <n v="0.13700000000000001"/>
  </r>
  <r>
    <n v="1138"/>
    <x v="5"/>
    <x v="87"/>
    <s v="2006"/>
    <n v="65141035028"/>
    <n v="0.03"/>
    <n v="58"/>
    <n v="0.14499999999999999"/>
  </r>
  <r>
    <n v="1139"/>
    <x v="5"/>
    <x v="87"/>
    <s v="2007"/>
    <n v="88837727881"/>
    <n v="3.6999999999999998E-2"/>
    <n v="95"/>
    <n v="0.19500000000000001"/>
  </r>
  <r>
    <n v="1140"/>
    <x v="5"/>
    <x v="87"/>
    <s v="2008"/>
    <n v="132000000000"/>
    <n v="3.9E-2"/>
    <n v="142"/>
    <n v="0.19500000000000001"/>
  </r>
  <r>
    <n v="1141"/>
    <x v="5"/>
    <x v="87"/>
    <s v="2009"/>
    <n v="112000000000"/>
    <n v="4.5999999999999999E-2"/>
    <n v="143"/>
    <n v="0.156"/>
  </r>
  <r>
    <n v="1142"/>
    <x v="5"/>
    <x v="87"/>
    <s v="2010"/>
    <n v="143000000000"/>
    <n v="3.1E-2"/>
    <n v="141"/>
    <n v="0.13300000000000001"/>
  </r>
  <r>
    <n v="1143"/>
    <x v="5"/>
    <x v="87"/>
    <s v="2011"/>
    <n v="191000000000"/>
    <n v="2.7E-2"/>
    <n v="160"/>
    <n v="0.13600000000000001"/>
  </r>
  <r>
    <n v="1144"/>
    <x v="5"/>
    <x v="87"/>
    <s v="2012"/>
    <n v="216000000000"/>
    <n v="3.5999999999999997E-2"/>
    <n v="226"/>
    <n v="0.13"/>
  </r>
  <r>
    <n v="1145"/>
    <x v="1"/>
    <x v="88"/>
    <s v="2000"/>
    <n v="97331522066"/>
    <n v="6.0999999999999999E-2"/>
    <n v="1572"/>
    <n v="4.8000000000000001E-2"/>
  </r>
  <r>
    <n v="1146"/>
    <x v="1"/>
    <x v="88"/>
    <s v="2001"/>
    <n v="105000000000"/>
    <n v="6.7000000000000004E-2"/>
    <n v="1848"/>
    <n v="4.8000000000000001E-2"/>
  </r>
  <r>
    <n v="1147"/>
    <x v="1"/>
    <x v="88"/>
    <s v="2002"/>
    <n v="123000000000"/>
    <n v="7.0000000000000007E-2"/>
    <n v="2221"/>
    <n v="3.7999999999999999E-2"/>
  </r>
  <r>
    <n v="1148"/>
    <x v="1"/>
    <x v="88"/>
    <s v="2003"/>
    <n v="159000000000"/>
    <n v="7.2999999999999995E-2"/>
    <n v="2918"/>
    <n v="2.8000000000000001E-2"/>
  </r>
  <r>
    <n v="1149"/>
    <x v="1"/>
    <x v="88"/>
    <s v="2004"/>
    <n v="186000000000"/>
    <n v="7.4999999999999997E-2"/>
    <n v="3487"/>
    <n v="2.5999999999999999E-2"/>
  </r>
  <r>
    <n v="1150"/>
    <x v="1"/>
    <x v="88"/>
    <s v="2005"/>
    <n v="203000000000"/>
    <n v="7.5999999999999998E-2"/>
    <n v="3734"/>
    <n v="2.5999999999999999E-2"/>
  </r>
  <r>
    <n v="1151"/>
    <x v="1"/>
    <x v="88"/>
    <s v="2006"/>
    <n v="223000000000"/>
    <n v="7.4999999999999997E-2"/>
    <n v="3982"/>
    <n v="2.5999999999999999E-2"/>
  </r>
  <r>
    <n v="1152"/>
    <x v="1"/>
    <x v="88"/>
    <s v="2007"/>
    <n v="260000000000"/>
    <n v="7.9000000000000001E-2"/>
    <n v="4733"/>
    <n v="2.5999999999999999E-2"/>
  </r>
  <r>
    <n v="1153"/>
    <x v="1"/>
    <x v="88"/>
    <s v="2008"/>
    <n v="264000000000"/>
    <n v="9.0999999999999998E-2"/>
    <n v="5393"/>
    <n v="2.5999999999999999E-2"/>
  </r>
  <r>
    <n v="1154"/>
    <x v="1"/>
    <x v="88"/>
    <s v="2009"/>
    <n v="225000000000"/>
    <n v="0.1"/>
    <n v="5040"/>
    <n v="2.5999999999999999E-2"/>
  </r>
  <r>
    <n v="1155"/>
    <x v="1"/>
    <x v="88"/>
    <s v="2010"/>
    <n v="209000000000"/>
    <n v="9.2999999999999999E-2"/>
    <n v="4320"/>
    <n v="2.5999999999999999E-2"/>
  </r>
  <r>
    <n v="1156"/>
    <x v="1"/>
    <x v="88"/>
    <s v="2011"/>
    <n v="226000000000"/>
    <n v="8.7999999999999995E-2"/>
    <n v="4306"/>
    <n v="2.5999999999999999E-2"/>
  </r>
  <r>
    <n v="1157"/>
    <x v="1"/>
    <x v="88"/>
    <s v="2012"/>
    <n v="211000000000"/>
    <n v="8.1000000000000003E-2"/>
    <n v="3708"/>
    <n v="2.5999999999999999E-2"/>
  </r>
  <r>
    <n v="1158"/>
    <x v="1"/>
    <x v="89"/>
    <s v="2000"/>
    <n v="1563667800"/>
    <s v="NA"/>
    <s v="NA"/>
    <s v="NA"/>
  </r>
  <r>
    <n v="1159"/>
    <x v="1"/>
    <x v="89"/>
    <s v="2001"/>
    <n v="1614595291"/>
    <s v="NA"/>
    <s v="NA"/>
    <s v="NA"/>
  </r>
  <r>
    <n v="1160"/>
    <x v="1"/>
    <x v="89"/>
    <s v="2002"/>
    <n v="1897606791"/>
    <s v="NA"/>
    <s v="NA"/>
    <s v="NA"/>
  </r>
  <r>
    <n v="1161"/>
    <x v="1"/>
    <x v="89"/>
    <s v="2003"/>
    <n v="2264911807"/>
    <s v="NA"/>
    <s v="NA"/>
    <s v="NA"/>
  </r>
  <r>
    <n v="1162"/>
    <x v="1"/>
    <x v="89"/>
    <s v="2004"/>
    <n v="2758117365"/>
    <s v="NA"/>
    <s v="NA"/>
    <s v="NA"/>
  </r>
  <r>
    <n v="1163"/>
    <x v="1"/>
    <x v="89"/>
    <s v="2005"/>
    <n v="2915710378"/>
    <s v="NA"/>
    <s v="NA"/>
    <s v="NA"/>
  </r>
  <r>
    <n v="1164"/>
    <x v="1"/>
    <x v="89"/>
    <s v="2006"/>
    <n v="3437450712"/>
    <s v="NA"/>
    <s v="NA"/>
    <s v="NA"/>
  </r>
  <r>
    <n v="1165"/>
    <x v="1"/>
    <x v="89"/>
    <s v="2007"/>
    <n v="4075664785"/>
    <s v="NA"/>
    <s v="NA"/>
    <s v="NA"/>
  </r>
  <r>
    <n v="1166"/>
    <x v="1"/>
    <x v="89"/>
    <s v="2008"/>
    <s v="NA"/>
    <s v="NA"/>
    <s v="NA"/>
    <s v="NA"/>
  </r>
  <r>
    <n v="1167"/>
    <x v="1"/>
    <x v="89"/>
    <s v="2009"/>
    <s v="NA"/>
    <s v="NA"/>
    <s v="NA"/>
    <s v="NA"/>
  </r>
  <r>
    <n v="1168"/>
    <x v="1"/>
    <x v="89"/>
    <s v="2010"/>
    <s v="NA"/>
    <s v="NA"/>
    <s v="NA"/>
    <s v="NA"/>
  </r>
  <r>
    <n v="1169"/>
    <x v="1"/>
    <x v="89"/>
    <s v="2011"/>
    <s v="NA"/>
    <s v="NA"/>
    <s v="NA"/>
    <s v="NA"/>
  </r>
  <r>
    <n v="1170"/>
    <x v="1"/>
    <x v="89"/>
    <s v="2012"/>
    <s v="NA"/>
    <s v="NA"/>
    <s v="NA"/>
    <s v="NA"/>
  </r>
  <r>
    <n v="1171"/>
    <x v="5"/>
    <x v="90"/>
    <s v="2000"/>
    <n v="125000000000"/>
    <n v="7.3999999999999996E-2"/>
    <n v="1454"/>
    <n v="0.128"/>
  </r>
  <r>
    <n v="1172"/>
    <x v="5"/>
    <x v="90"/>
    <s v="2001"/>
    <n v="123000000000"/>
    <n v="7.9000000000000001E-2"/>
    <n v="1499"/>
    <n v="0.1"/>
  </r>
  <r>
    <n v="1173"/>
    <x v="5"/>
    <x v="90"/>
    <s v="2002"/>
    <n v="113000000000"/>
    <n v="7.8E-2"/>
    <n v="1334"/>
    <n v="9.9000000000000005E-2"/>
  </r>
  <r>
    <n v="1174"/>
    <x v="5"/>
    <x v="90"/>
    <s v="2003"/>
    <n v="119000000000"/>
    <n v="7.6999999999999999E-2"/>
    <n v="1364"/>
    <n v="0.106"/>
  </r>
  <r>
    <n v="1175"/>
    <x v="5"/>
    <x v="90"/>
    <s v="2004"/>
    <n v="127000000000"/>
    <n v="7.5999999999999998E-2"/>
    <n v="1410"/>
    <n v="7.4999999999999997E-2"/>
  </r>
  <r>
    <n v="1176"/>
    <x v="5"/>
    <x v="90"/>
    <s v="2005"/>
    <n v="134000000000"/>
    <n v="7.6999999999999999E-2"/>
    <n v="1480"/>
    <n v="6.8000000000000005E-2"/>
  </r>
  <r>
    <n v="1177"/>
    <x v="5"/>
    <x v="90"/>
    <s v="2006"/>
    <n v="151000000000"/>
    <n v="7.3999999999999996E-2"/>
    <n v="1524"/>
    <n v="8.1000000000000003E-2"/>
  </r>
  <r>
    <n v="1178"/>
    <x v="5"/>
    <x v="90"/>
    <s v="2007"/>
    <n v="175000000000"/>
    <n v="7.4999999999999997E-2"/>
    <n v="1730"/>
    <n v="6.9000000000000006E-2"/>
  </r>
  <r>
    <n v="1179"/>
    <x v="5"/>
    <x v="90"/>
    <s v="2008"/>
    <n v="213000000000"/>
    <n v="7.5999999999999998E-2"/>
    <n v="2076"/>
    <n v="6.6000000000000003E-2"/>
  </r>
  <r>
    <n v="1180"/>
    <x v="5"/>
    <x v="90"/>
    <s v="2009"/>
    <n v="206000000000"/>
    <n v="7.5999999999999998E-2"/>
    <n v="1973"/>
    <n v="4.2000000000000003E-2"/>
  </r>
  <r>
    <n v="1181"/>
    <x v="5"/>
    <x v="90"/>
    <s v="2010"/>
    <n v="232000000000"/>
    <n v="7.5999999999999998E-2"/>
    <n v="2165"/>
    <n v="0.05"/>
  </r>
  <r>
    <n v="1182"/>
    <x v="5"/>
    <x v="90"/>
    <s v="2011"/>
    <n v="258000000000"/>
    <n v="7.5999999999999998E-2"/>
    <n v="2373"/>
    <n v="0.06"/>
  </r>
  <r>
    <n v="1183"/>
    <x v="5"/>
    <x v="90"/>
    <s v="2012"/>
    <n v="258000000000"/>
    <n v="7.4999999999999997E-2"/>
    <n v="2289"/>
    <n v="5.6000000000000001E-2"/>
  </r>
  <r>
    <n v="1184"/>
    <x v="1"/>
    <x v="91"/>
    <s v="2000"/>
    <n v="1100000000000"/>
    <n v="7.9000000000000001E-2"/>
    <n v="1527"/>
    <n v="7.0000000000000007E-2"/>
  </r>
  <r>
    <n v="1185"/>
    <x v="1"/>
    <x v="91"/>
    <s v="2001"/>
    <n v="1120000000000"/>
    <n v="8.1000000000000003E-2"/>
    <n v="1590"/>
    <n v="7.2999999999999995E-2"/>
  </r>
  <r>
    <n v="1186"/>
    <x v="1"/>
    <x v="91"/>
    <s v="2002"/>
    <n v="1230000000000"/>
    <n v="8.2000000000000003E-2"/>
    <n v="1761"/>
    <n v="6.5000000000000002E-2"/>
  </r>
  <r>
    <n v="1187"/>
    <x v="1"/>
    <x v="91"/>
    <s v="2003"/>
    <n v="1510000000000"/>
    <n v="8.2000000000000003E-2"/>
    <n v="2157"/>
    <n v="5.8000000000000003E-2"/>
  </r>
  <r>
    <n v="1188"/>
    <x v="1"/>
    <x v="91"/>
    <s v="2004"/>
    <n v="1740000000000"/>
    <n v="8.5000000000000006E-2"/>
    <n v="2549"/>
    <n v="5.5E-2"/>
  </r>
  <r>
    <n v="1189"/>
    <x v="1"/>
    <x v="91"/>
    <s v="2005"/>
    <n v="1790000000000"/>
    <n v="8.6999999999999994E-2"/>
    <n v="2672"/>
    <n v="5.2999999999999999E-2"/>
  </r>
  <r>
    <n v="1190"/>
    <x v="1"/>
    <x v="91"/>
    <s v="2006"/>
    <n v="1870000000000"/>
    <n v="8.7999999999999995E-2"/>
    <n v="2818"/>
    <n v="5.6000000000000001E-2"/>
  </r>
  <r>
    <n v="1191"/>
    <x v="1"/>
    <x v="91"/>
    <s v="2007"/>
    <n v="2130000000000"/>
    <n v="8.5000000000000006E-2"/>
    <n v="3058"/>
    <n v="6.3E-2"/>
  </r>
  <r>
    <n v="1192"/>
    <x v="1"/>
    <x v="91"/>
    <s v="2008"/>
    <n v="2310000000000"/>
    <n v="8.8999999999999996E-2"/>
    <n v="3441"/>
    <n v="6.8000000000000005E-2"/>
  </r>
  <r>
    <n v="1193"/>
    <x v="1"/>
    <x v="91"/>
    <s v="2009"/>
    <n v="2110000000000"/>
    <n v="9.4E-2"/>
    <n v="3306"/>
    <n v="4.8000000000000001E-2"/>
  </r>
  <r>
    <n v="1194"/>
    <x v="1"/>
    <x v="91"/>
    <s v="2010"/>
    <n v="2060000000000"/>
    <n v="9.4E-2"/>
    <n v="3205"/>
    <n v="0.04"/>
  </r>
  <r>
    <n v="1195"/>
    <x v="1"/>
    <x v="91"/>
    <s v="2011"/>
    <n v="2200000000000"/>
    <n v="9.1999999999999998E-2"/>
    <n v="3339"/>
    <n v="4.5999999999999999E-2"/>
  </r>
  <r>
    <n v="1196"/>
    <x v="1"/>
    <x v="91"/>
    <s v="2012"/>
    <n v="2010000000000"/>
    <n v="9.1999999999999998E-2"/>
    <n v="3032"/>
    <n v="5.1999999999999998E-2"/>
  </r>
  <r>
    <n v="1197"/>
    <x v="4"/>
    <x v="92"/>
    <s v="2000"/>
    <n v="9008629729"/>
    <n v="5.5E-2"/>
    <n v="189"/>
    <n v="0.23300000000000001"/>
  </r>
  <r>
    <n v="1198"/>
    <x v="4"/>
    <x v="92"/>
    <s v="2001"/>
    <n v="9104515930"/>
    <n v="5.0999999999999997E-2"/>
    <n v="178"/>
    <n v="0.20599999999999999"/>
  </r>
  <r>
    <n v="1199"/>
    <x v="4"/>
    <x v="92"/>
    <s v="2002"/>
    <n v="9718989517"/>
    <n v="4.9000000000000002E-2"/>
    <n v="180"/>
    <n v="0.185"/>
  </r>
  <r>
    <n v="1200"/>
    <x v="4"/>
    <x v="92"/>
    <s v="2003"/>
    <n v="9430236065"/>
    <n v="4.5999999999999999E-2"/>
    <n v="162"/>
    <n v="0.189"/>
  </r>
  <r>
    <n v="1201"/>
    <x v="4"/>
    <x v="92"/>
    <s v="2004"/>
    <n v="10173234921"/>
    <n v="4.8000000000000001E-2"/>
    <n v="183"/>
    <n v="0.18099999999999999"/>
  </r>
  <r>
    <n v="1202"/>
    <x v="4"/>
    <x v="92"/>
    <s v="2005"/>
    <n v="11075778481"/>
    <n v="4.1000000000000002E-2"/>
    <n v="170"/>
    <n v="0.17399999999999999"/>
  </r>
  <r>
    <n v="1203"/>
    <x v="4"/>
    <x v="92"/>
    <s v="2006"/>
    <n v="11903020644"/>
    <n v="4.2000000000000003E-2"/>
    <n v="187"/>
    <n v="0.17599999999999999"/>
  </r>
  <r>
    <n v="1204"/>
    <x v="4"/>
    <x v="92"/>
    <s v="2007"/>
    <n v="12820055025"/>
    <n v="4.9000000000000002E-2"/>
    <n v="230"/>
    <n v="0.17199999999999999"/>
  </r>
  <r>
    <n v="1205"/>
    <x v="4"/>
    <x v="92"/>
    <s v="2008"/>
    <n v="13676837630"/>
    <n v="5.3999999999999999E-2"/>
    <n v="272"/>
    <n v="0.16800000000000001"/>
  </r>
  <r>
    <n v="1206"/>
    <x v="4"/>
    <x v="92"/>
    <s v="2009"/>
    <n v="12125023181"/>
    <n v="5.1999999999999998E-2"/>
    <n v="229"/>
    <n v="0.16400000000000001"/>
  </r>
  <r>
    <n v="1207"/>
    <x v="4"/>
    <x v="92"/>
    <s v="2010"/>
    <n v="13230844040"/>
    <n v="5.2999999999999999E-2"/>
    <n v="255"/>
    <n v="0.20499999999999999"/>
  </r>
  <r>
    <n v="1208"/>
    <x v="4"/>
    <x v="92"/>
    <s v="2011"/>
    <n v="14433926129"/>
    <n v="5.1999999999999998E-2"/>
    <n v="273"/>
    <n v="0.19500000000000001"/>
  </r>
  <r>
    <n v="1209"/>
    <x v="4"/>
    <x v="92"/>
    <s v="2012"/>
    <n v="14794802081"/>
    <n v="5.8999999999999997E-2"/>
    <n v="318"/>
    <n v="0.17599999999999999"/>
  </r>
  <r>
    <n v="1210"/>
    <x v="0"/>
    <x v="93"/>
    <s v="2000"/>
    <n v="4730000000000"/>
    <n v="7.5999999999999998E-2"/>
    <n v="2834"/>
    <n v="2.1000000000000001E-2"/>
  </r>
  <r>
    <n v="1211"/>
    <x v="0"/>
    <x v="93"/>
    <s v="2001"/>
    <n v="4160000000000"/>
    <n v="7.8E-2"/>
    <n v="2554"/>
    <n v="0.02"/>
  </r>
  <r>
    <n v="1212"/>
    <x v="0"/>
    <x v="93"/>
    <s v="2002"/>
    <n v="3980000000000"/>
    <n v="7.9000000000000001E-2"/>
    <n v="2455"/>
    <n v="1.9E-2"/>
  </r>
  <r>
    <n v="1213"/>
    <x v="0"/>
    <x v="93"/>
    <s v="2003"/>
    <n v="4300000000000"/>
    <n v="0.08"/>
    <n v="2693"/>
    <n v="1.7999999999999999E-2"/>
  </r>
  <r>
    <n v="1214"/>
    <x v="0"/>
    <x v="93"/>
    <s v="2004"/>
    <n v="4660000000000"/>
    <n v="0.08"/>
    <n v="2914"/>
    <n v="1.7999999999999999E-2"/>
  </r>
  <r>
    <n v="1215"/>
    <x v="0"/>
    <x v="93"/>
    <s v="2005"/>
    <n v="4570000000000"/>
    <n v="8.2000000000000003E-2"/>
    <n v="2928"/>
    <n v="1.7000000000000001E-2"/>
  </r>
  <r>
    <n v="1216"/>
    <x v="0"/>
    <x v="93"/>
    <s v="2006"/>
    <n v="4360000000000"/>
    <n v="8.2000000000000003E-2"/>
    <n v="2794"/>
    <n v="1.7000000000000001E-2"/>
  </r>
  <r>
    <n v="1217"/>
    <x v="0"/>
    <x v="93"/>
    <s v="2007"/>
    <n v="4360000000000"/>
    <n v="8.2000000000000003E-2"/>
    <n v="2801"/>
    <n v="1.9E-2"/>
  </r>
  <r>
    <n v="1218"/>
    <x v="0"/>
    <x v="93"/>
    <s v="2008"/>
    <n v="4850000000000"/>
    <n v="8.5999999999999993E-2"/>
    <n v="3259"/>
    <n v="1.9E-2"/>
  </r>
  <r>
    <n v="1219"/>
    <x v="0"/>
    <x v="93"/>
    <s v="2009"/>
    <n v="5040000000000"/>
    <n v="9.5000000000000001E-2"/>
    <n v="3746"/>
    <n v="1.7000000000000001E-2"/>
  </r>
  <r>
    <n v="1220"/>
    <x v="0"/>
    <x v="93"/>
    <s v="2010"/>
    <n v="5500000000000"/>
    <n v="9.6000000000000002E-2"/>
    <n v="4115"/>
    <n v="1.6E-2"/>
  </r>
  <r>
    <n v="1221"/>
    <x v="0"/>
    <x v="93"/>
    <s v="2011"/>
    <n v="5910000000000"/>
    <n v="0.1"/>
    <n v="4641"/>
    <n v="1.4999999999999999E-2"/>
  </r>
  <r>
    <n v="1222"/>
    <x v="0"/>
    <x v="93"/>
    <s v="2012"/>
    <n v="5940000000000"/>
    <n v="0.10100000000000001"/>
    <n v="4752"/>
    <n v="1.4E-2"/>
  </r>
  <r>
    <n v="1223"/>
    <x v="5"/>
    <x v="94"/>
    <s v="2000"/>
    <n v="8457923945"/>
    <n v="9.7000000000000003E-2"/>
    <n v="171"/>
    <n v="0.11799999999999999"/>
  </r>
  <r>
    <n v="1224"/>
    <x v="5"/>
    <x v="94"/>
    <s v="2001"/>
    <n v="8972965061"/>
    <n v="9.9000000000000005E-2"/>
    <n v="184"/>
    <n v="0.109"/>
  </r>
  <r>
    <n v="1225"/>
    <x v="5"/>
    <x v="94"/>
    <s v="2002"/>
    <n v="9580161951"/>
    <n v="9.7000000000000003E-2"/>
    <n v="189"/>
    <n v="0.10199999999999999"/>
  </r>
  <r>
    <n v="1226"/>
    <x v="5"/>
    <x v="94"/>
    <s v="2003"/>
    <n v="10193023726"/>
    <n v="9.1999999999999998E-2"/>
    <n v="187"/>
    <n v="9.2999999999999999E-2"/>
  </r>
  <r>
    <n v="1227"/>
    <x v="5"/>
    <x v="94"/>
    <s v="2004"/>
    <n v="11407566660"/>
    <n v="9.0999999999999998E-2"/>
    <n v="203"/>
    <n v="8.3000000000000004E-2"/>
  </r>
  <r>
    <n v="1228"/>
    <x v="5"/>
    <x v="94"/>
    <s v="2005"/>
    <n v="12582876895"/>
    <n v="8.8999999999999996E-2"/>
    <n v="213"/>
    <n v="7.5999999999999998E-2"/>
  </r>
  <r>
    <n v="1229"/>
    <x v="5"/>
    <x v="94"/>
    <s v="2006"/>
    <n v="15056937190"/>
    <n v="8.1000000000000003E-2"/>
    <n v="224"/>
    <n v="8.2000000000000003E-2"/>
  </r>
  <r>
    <n v="1230"/>
    <x v="5"/>
    <x v="94"/>
    <s v="2007"/>
    <n v="17110610000"/>
    <n v="8.3000000000000004E-2"/>
    <n v="252"/>
    <n v="8.6999999999999994E-2"/>
  </r>
  <r>
    <n v="1231"/>
    <x v="5"/>
    <x v="94"/>
    <s v="2008"/>
    <n v="21971835256"/>
    <n v="8.7999999999999995E-2"/>
    <n v="326"/>
    <n v="0.09"/>
  </r>
  <r>
    <n v="1232"/>
    <x v="5"/>
    <x v="94"/>
    <s v="2009"/>
    <n v="23818322918"/>
    <n v="9.5000000000000001E-2"/>
    <n v="368"/>
    <n v="9.1999999999999998E-2"/>
  </r>
  <r>
    <n v="1233"/>
    <x v="5"/>
    <x v="94"/>
    <s v="2010"/>
    <n v="26425379367"/>
    <n v="8.5000000000000006E-2"/>
    <n v="361"/>
    <n v="0.09"/>
  </r>
  <r>
    <n v="1234"/>
    <x v="5"/>
    <x v="94"/>
    <s v="2011"/>
    <n v="28840197019"/>
    <n v="8.7999999999999995E-2"/>
    <n v="386"/>
    <n v="8.6999999999999994E-2"/>
  </r>
  <r>
    <n v="1235"/>
    <x v="5"/>
    <x v="94"/>
    <s v="2012"/>
    <n v="31015239496"/>
    <n v="9.8000000000000004E-2"/>
    <n v="388"/>
    <n v="8.7999999999999995E-2"/>
  </r>
  <r>
    <n v="1236"/>
    <x v="0"/>
    <x v="95"/>
    <s v="2000"/>
    <n v="18291990619"/>
    <n v="4.2000000000000003E-2"/>
    <n v="52"/>
    <s v="NA"/>
  </r>
  <r>
    <n v="1237"/>
    <x v="0"/>
    <x v="95"/>
    <s v="2001"/>
    <n v="22152689130"/>
    <n v="3.5000000000000003E-2"/>
    <n v="53"/>
    <s v="NA"/>
  </r>
  <r>
    <n v="1238"/>
    <x v="0"/>
    <x v="95"/>
    <s v="2002"/>
    <n v="24636598581"/>
    <n v="3.5999999999999997E-2"/>
    <n v="61"/>
    <s v="NA"/>
  </r>
  <r>
    <n v="1239"/>
    <x v="0"/>
    <x v="95"/>
    <s v="2003"/>
    <n v="30833692831"/>
    <n v="3.6999999999999998E-2"/>
    <n v="77"/>
    <s v="NA"/>
  </r>
  <r>
    <n v="1240"/>
    <x v="0"/>
    <x v="95"/>
    <s v="2004"/>
    <n v="43151647003"/>
    <n v="0.04"/>
    <n v="114"/>
    <s v="NA"/>
  </r>
  <r>
    <n v="1241"/>
    <x v="0"/>
    <x v="95"/>
    <s v="2005"/>
    <n v="57123671734"/>
    <n v="4.1000000000000002E-2"/>
    <n v="154"/>
    <s v="NA"/>
  </r>
  <r>
    <n v="1242"/>
    <x v="0"/>
    <x v="95"/>
    <s v="2006"/>
    <n v="81003864916"/>
    <n v="3.9E-2"/>
    <n v="210"/>
    <s v="NA"/>
  </r>
  <r>
    <n v="1243"/>
    <x v="0"/>
    <x v="95"/>
    <s v="2007"/>
    <n v="105000000000"/>
    <n v="3.4000000000000002E-2"/>
    <n v="233"/>
    <s v="NA"/>
  </r>
  <r>
    <n v="1244"/>
    <x v="0"/>
    <x v="95"/>
    <s v="2008"/>
    <n v="133000000000"/>
    <n v="3.9E-2"/>
    <n v="332"/>
    <s v="NA"/>
  </r>
  <r>
    <n v="1245"/>
    <x v="0"/>
    <x v="95"/>
    <s v="2009"/>
    <n v="115000000000"/>
    <n v="4.4999999999999998E-2"/>
    <n v="328"/>
    <s v="NA"/>
  </r>
  <r>
    <n v="1246"/>
    <x v="0"/>
    <x v="95"/>
    <s v="2010"/>
    <n v="148000000000"/>
    <n v="4.2999999999999997E-2"/>
    <n v="398"/>
    <s v="NA"/>
  </r>
  <r>
    <n v="1247"/>
    <x v="0"/>
    <x v="95"/>
    <s v="2011"/>
    <n v="188000000000"/>
    <n v="3.9E-2"/>
    <n v="458"/>
    <s v="NA"/>
  </r>
  <r>
    <n v="1248"/>
    <x v="0"/>
    <x v="95"/>
    <s v="2012"/>
    <n v="204000000000"/>
    <n v="4.2000000000000003E-2"/>
    <n v="521"/>
    <s v="NA"/>
  </r>
  <r>
    <n v="1249"/>
    <x v="2"/>
    <x v="96"/>
    <s v="2000"/>
    <n v="12705350153"/>
    <n v="4.7E-2"/>
    <n v="19"/>
    <n v="0.223"/>
  </r>
  <r>
    <n v="1250"/>
    <x v="2"/>
    <x v="96"/>
    <s v="2001"/>
    <n v="12985991723"/>
    <n v="4.5999999999999999E-2"/>
    <n v="19"/>
    <n v="0.19700000000000001"/>
  </r>
  <r>
    <n v="1251"/>
    <x v="2"/>
    <x v="96"/>
    <s v="2002"/>
    <n v="13147736954"/>
    <n v="4.4999999999999998E-2"/>
    <n v="18"/>
    <n v="0.185"/>
  </r>
  <r>
    <n v="1252"/>
    <x v="2"/>
    <x v="96"/>
    <s v="2003"/>
    <n v="14904504019"/>
    <n v="4.3999999999999997E-2"/>
    <n v="20"/>
    <n v="0.16600000000000001"/>
  </r>
  <r>
    <n v="1253"/>
    <x v="2"/>
    <x v="96"/>
    <s v="2004"/>
    <n v="16095321631"/>
    <n v="4.2999999999999997E-2"/>
    <n v="20"/>
    <n v="0.125"/>
  </r>
  <r>
    <n v="1254"/>
    <x v="2"/>
    <x v="96"/>
    <s v="2005"/>
    <n v="18737895401"/>
    <n v="4.3999999999999997E-2"/>
    <n v="23"/>
    <n v="0.129"/>
  </r>
  <r>
    <n v="1255"/>
    <x v="2"/>
    <x v="96"/>
    <s v="2006"/>
    <n v="22504136042"/>
    <n v="4.4999999999999998E-2"/>
    <n v="28"/>
    <n v="0.13600000000000001"/>
  </r>
  <r>
    <n v="1256"/>
    <x v="2"/>
    <x v="96"/>
    <s v="2007"/>
    <n v="27236739896"/>
    <n v="4.3999999999999997E-2"/>
    <n v="32"/>
    <n v="0.13300000000000001"/>
  </r>
  <r>
    <n v="1257"/>
    <x v="2"/>
    <x v="96"/>
    <s v="2008"/>
    <n v="30465489796"/>
    <n v="4.2000000000000003E-2"/>
    <n v="33"/>
    <n v="0.14000000000000001"/>
  </r>
  <r>
    <n v="1258"/>
    <x v="2"/>
    <x v="96"/>
    <s v="2009"/>
    <n v="30716343757"/>
    <n v="4.5999999999999999E-2"/>
    <n v="36"/>
    <n v="0.14799999999999999"/>
  </r>
  <r>
    <n v="1259"/>
    <x v="2"/>
    <x v="96"/>
    <s v="2010"/>
    <n v="32440133261"/>
    <n v="4.3999999999999997E-2"/>
    <n v="35"/>
    <n v="0.14399999999999999"/>
  </r>
  <r>
    <n v="1260"/>
    <x v="2"/>
    <x v="96"/>
    <s v="2011"/>
    <n v="34313315840"/>
    <n v="4.3999999999999997E-2"/>
    <n v="35"/>
    <n v="0.15"/>
  </r>
  <r>
    <n v="1261"/>
    <x v="2"/>
    <x v="96"/>
    <s v="2012"/>
    <n v="40264403585"/>
    <n v="4.7E-2"/>
    <n v="45"/>
    <n v="0.19700000000000001"/>
  </r>
  <r>
    <n v="1262"/>
    <x v="3"/>
    <x v="97"/>
    <s v="2000"/>
    <n v="67512715"/>
    <n v="7.9000000000000001E-2"/>
    <n v="65"/>
    <s v="NA"/>
  </r>
  <r>
    <n v="1263"/>
    <x v="3"/>
    <x v="97"/>
    <s v="2001"/>
    <n v="63101272"/>
    <n v="8.7999999999999995E-2"/>
    <n v="67"/>
    <s v="NA"/>
  </r>
  <r>
    <n v="1264"/>
    <x v="3"/>
    <x v="97"/>
    <s v="2002"/>
    <n v="72259046"/>
    <n v="8.7999999999999995E-2"/>
    <n v="76"/>
    <s v="NA"/>
  </r>
  <r>
    <n v="1265"/>
    <x v="3"/>
    <x v="97"/>
    <s v="2003"/>
    <n v="90148518"/>
    <n v="9.6000000000000002E-2"/>
    <n v="103"/>
    <s v="NA"/>
  </r>
  <r>
    <n v="1266"/>
    <x v="3"/>
    <x v="97"/>
    <s v="2004"/>
    <n v="102220915"/>
    <n v="0.104"/>
    <n v="119"/>
    <s v="NA"/>
  </r>
  <r>
    <n v="1267"/>
    <x v="3"/>
    <x v="97"/>
    <s v="2005"/>
    <n v="106147384"/>
    <n v="0.10100000000000001"/>
    <n v="118"/>
    <s v="NA"/>
  </r>
  <r>
    <n v="1268"/>
    <x v="3"/>
    <x v="97"/>
    <s v="2006"/>
    <n v="104668675"/>
    <n v="0.11"/>
    <n v="124"/>
    <s v="NA"/>
  </r>
  <r>
    <n v="1269"/>
    <x v="3"/>
    <x v="97"/>
    <s v="2007"/>
    <n v="123005090"/>
    <n v="0.121"/>
    <n v="160"/>
    <s v="NA"/>
  </r>
  <r>
    <n v="1270"/>
    <x v="3"/>
    <x v="97"/>
    <s v="2008"/>
    <n v="135044456"/>
    <n v="0.13200000000000001"/>
    <n v="183"/>
    <s v="NA"/>
  </r>
  <r>
    <n v="1271"/>
    <x v="3"/>
    <x v="97"/>
    <s v="2009"/>
    <n v="127125253"/>
    <n v="0.115"/>
    <n v="143"/>
    <s v="NA"/>
  </r>
  <r>
    <n v="1272"/>
    <x v="3"/>
    <x v="97"/>
    <s v="2010"/>
    <n v="150431114"/>
    <n v="0.112"/>
    <n v="162"/>
    <s v="NA"/>
  </r>
  <r>
    <n v="1273"/>
    <x v="3"/>
    <x v="97"/>
    <s v="2011"/>
    <n v="172253739"/>
    <n v="0.108"/>
    <n v="181"/>
    <s v="NA"/>
  </r>
  <r>
    <n v="1274"/>
    <x v="3"/>
    <x v="97"/>
    <s v="2012"/>
    <n v="174984469"/>
    <n v="0.107"/>
    <n v="187"/>
    <s v="NA"/>
  </r>
  <r>
    <n v="1275"/>
    <x v="1"/>
    <x v="98"/>
    <s v="2000"/>
    <n v="1849196082"/>
    <s v="NA"/>
    <s v="NA"/>
    <s v="NA"/>
  </r>
  <r>
    <n v="1276"/>
    <x v="1"/>
    <x v="98"/>
    <s v="2001"/>
    <n v="2535333632"/>
    <s v="NA"/>
    <s v="NA"/>
    <s v="NA"/>
  </r>
  <r>
    <n v="1277"/>
    <x v="1"/>
    <x v="98"/>
    <s v="2002"/>
    <n v="2702427047"/>
    <s v="NA"/>
    <s v="NA"/>
    <s v="NA"/>
  </r>
  <r>
    <n v="1278"/>
    <x v="1"/>
    <x v="98"/>
    <s v="2003"/>
    <n v="3355083117"/>
    <s v="NA"/>
    <s v="NA"/>
    <s v="NA"/>
  </r>
  <r>
    <n v="1279"/>
    <x v="1"/>
    <x v="98"/>
    <s v="2004"/>
    <n v="3639935348"/>
    <s v="NA"/>
    <s v="NA"/>
    <n v="0.14799999999999999"/>
  </r>
  <r>
    <n v="1280"/>
    <x v="1"/>
    <x v="98"/>
    <s v="2005"/>
    <n v="3743116980"/>
    <s v="NA"/>
    <s v="NA"/>
    <n v="0.14000000000000001"/>
  </r>
  <r>
    <n v="1281"/>
    <x v="1"/>
    <x v="98"/>
    <s v="2006"/>
    <n v="3918176308"/>
    <s v="NA"/>
    <s v="NA"/>
    <n v="0.14599999999999999"/>
  </r>
  <r>
    <n v="1282"/>
    <x v="1"/>
    <x v="98"/>
    <s v="2007"/>
    <n v="4743437689"/>
    <s v="NA"/>
    <s v="NA"/>
    <n v="0.14099999999999999"/>
  </r>
  <r>
    <n v="1283"/>
    <x v="1"/>
    <x v="98"/>
    <s v="2008"/>
    <n v="5771473142"/>
    <s v="NA"/>
    <s v="NA"/>
    <n v="0.13800000000000001"/>
  </r>
  <r>
    <n v="1284"/>
    <x v="1"/>
    <x v="98"/>
    <s v="2009"/>
    <n v="5620572910"/>
    <s v="NA"/>
    <s v="NA"/>
    <n v="0.14099999999999999"/>
  </r>
  <r>
    <n v="1285"/>
    <x v="1"/>
    <x v="98"/>
    <s v="2010"/>
    <n v="5740438192"/>
    <s v="NA"/>
    <s v="NA"/>
    <n v="0.14299999999999999"/>
  </r>
  <r>
    <n v="1286"/>
    <x v="1"/>
    <x v="98"/>
    <s v="2011"/>
    <n v="6630214452"/>
    <s v="NA"/>
    <s v="NA"/>
    <n v="0.13900000000000001"/>
  </r>
  <r>
    <n v="1287"/>
    <x v="1"/>
    <x v="98"/>
    <s v="2012"/>
    <n v="6445460830"/>
    <s v="NA"/>
    <s v="NA"/>
    <n v="0.129"/>
  </r>
  <r>
    <n v="1288"/>
    <x v="5"/>
    <x v="99"/>
    <s v="2000"/>
    <n v="37718011469"/>
    <n v="2.5000000000000001E-2"/>
    <n v="494"/>
    <n v="8.8999999999999996E-2"/>
  </r>
  <r>
    <n v="1289"/>
    <x v="5"/>
    <x v="99"/>
    <s v="2001"/>
    <n v="34890773740"/>
    <n v="3.5999999999999997E-2"/>
    <n v="634"/>
    <n v="7.9000000000000001E-2"/>
  </r>
  <r>
    <n v="1290"/>
    <x v="5"/>
    <x v="99"/>
    <s v="2002"/>
    <n v="38138801497"/>
    <n v="3.5999999999999997E-2"/>
    <n v="661"/>
    <n v="6.5000000000000002E-2"/>
  </r>
  <r>
    <n v="1291"/>
    <x v="5"/>
    <x v="99"/>
    <s v="2003"/>
    <n v="47875837662"/>
    <n v="3.2000000000000001E-2"/>
    <n v="728"/>
    <n v="5.3999999999999999E-2"/>
  </r>
  <r>
    <n v="1292"/>
    <x v="5"/>
    <x v="99"/>
    <s v="2004"/>
    <n v="59440511982"/>
    <n v="2.7E-2"/>
    <n v="743"/>
    <n v="5.6000000000000001E-2"/>
  </r>
  <r>
    <n v="1293"/>
    <x v="5"/>
    <x v="99"/>
    <s v="2005"/>
    <n v="80797945205"/>
    <n v="2.4E-2"/>
    <n v="834"/>
    <n v="7.4999999999999997E-2"/>
  </r>
  <r>
    <n v="1294"/>
    <x v="5"/>
    <x v="99"/>
    <s v="2006"/>
    <n v="102000000000"/>
    <n v="2.1999999999999999E-2"/>
    <n v="943"/>
    <n v="8.5999999999999993E-2"/>
  </r>
  <r>
    <n v="1295"/>
    <x v="5"/>
    <x v="99"/>
    <s v="2007"/>
    <n v="115000000000"/>
    <n v="2.1000000000000001E-2"/>
    <n v="954"/>
    <n v="8.5000000000000006E-2"/>
  </r>
  <r>
    <n v="1296"/>
    <x v="5"/>
    <x v="99"/>
    <s v="2008"/>
    <n v="147000000000"/>
    <n v="1.9E-2"/>
    <n v="1049"/>
    <n v="7.5999999999999998E-2"/>
  </r>
  <r>
    <n v="1297"/>
    <x v="5"/>
    <x v="99"/>
    <s v="2009"/>
    <n v="106000000000"/>
    <n v="3.9E-2"/>
    <n v="1463"/>
    <n v="6.2E-2"/>
  </r>
  <r>
    <n v="1298"/>
    <x v="5"/>
    <x v="99"/>
    <s v="2010"/>
    <n v="120000000000"/>
    <n v="2.8000000000000001E-2"/>
    <n v="1116"/>
    <n v="4.9000000000000002E-2"/>
  </r>
  <r>
    <n v="1299"/>
    <x v="5"/>
    <x v="99"/>
    <s v="2011"/>
    <n v="161000000000"/>
    <n v="2.5999999999999999E-2"/>
    <n v="1349"/>
    <n v="5.1999999999999998E-2"/>
  </r>
  <r>
    <n v="1300"/>
    <x v="5"/>
    <x v="99"/>
    <s v="2012"/>
    <n v="183000000000"/>
    <n v="2.5000000000000001E-2"/>
    <n v="1428"/>
    <n v="0.05"/>
  </r>
  <r>
    <n v="1301"/>
    <x v="0"/>
    <x v="100"/>
    <s v="2000"/>
    <n v="1369691955"/>
    <n v="4.7E-2"/>
    <n v="13"/>
    <n v="0.51900000000000002"/>
  </r>
  <r>
    <n v="1302"/>
    <x v="0"/>
    <x v="100"/>
    <s v="2001"/>
    <n v="1525113501"/>
    <n v="4.8000000000000001E-2"/>
    <n v="15"/>
    <n v="0.373"/>
  </r>
  <r>
    <n v="1303"/>
    <x v="0"/>
    <x v="100"/>
    <s v="2002"/>
    <n v="1605640633"/>
    <n v="5.3999999999999999E-2"/>
    <n v="17"/>
    <n v="0.248"/>
  </r>
  <r>
    <n v="1304"/>
    <x v="0"/>
    <x v="100"/>
    <s v="2003"/>
    <n v="1919012781"/>
    <n v="5.3999999999999999E-2"/>
    <n v="21"/>
    <n v="0.191"/>
  </r>
  <r>
    <n v="1305"/>
    <x v="0"/>
    <x v="100"/>
    <s v="2004"/>
    <n v="2211535312"/>
    <n v="5.6000000000000001E-2"/>
    <n v="25"/>
    <n v="0.29299999999999998"/>
  </r>
  <r>
    <n v="1306"/>
    <x v="0"/>
    <x v="100"/>
    <s v="2005"/>
    <n v="2459876152"/>
    <n v="5.8000000000000003E-2"/>
    <n v="28"/>
    <n v="0.26600000000000001"/>
  </r>
  <r>
    <n v="1307"/>
    <x v="0"/>
    <x v="100"/>
    <s v="2006"/>
    <n v="2834168889"/>
    <n v="6.7000000000000004E-2"/>
    <n v="38"/>
    <n v="0.23200000000000001"/>
  </r>
  <r>
    <n v="1308"/>
    <x v="0"/>
    <x v="100"/>
    <s v="2007"/>
    <n v="3802566171"/>
    <n v="6.9000000000000006E-2"/>
    <n v="51"/>
    <n v="0.253"/>
  </r>
  <r>
    <n v="1309"/>
    <x v="0"/>
    <x v="100"/>
    <s v="2008"/>
    <n v="5139957785"/>
    <n v="6.0999999999999999E-2"/>
    <n v="60"/>
    <n v="0.19900000000000001"/>
  </r>
  <r>
    <n v="1310"/>
    <x v="0"/>
    <x v="100"/>
    <s v="2009"/>
    <n v="4690062255"/>
    <n v="6.8000000000000005E-2"/>
    <n v="61"/>
    <n v="0.23"/>
  </r>
  <r>
    <n v="1311"/>
    <x v="0"/>
    <x v="100"/>
    <s v="2010"/>
    <n v="4794357795"/>
    <n v="6.7000000000000004E-2"/>
    <n v="60"/>
    <n v="0.315"/>
  </r>
  <r>
    <n v="1312"/>
    <x v="0"/>
    <x v="100"/>
    <s v="2011"/>
    <n v="6197766119"/>
    <n v="6.2E-2"/>
    <n v="71"/>
    <n v="0.40200000000000002"/>
  </r>
  <r>
    <n v="1313"/>
    <x v="0"/>
    <x v="100"/>
    <s v="2012"/>
    <n v="6605133551"/>
    <n v="7.0999999999999994E-2"/>
    <n v="84"/>
    <n v="0.128"/>
  </r>
  <r>
    <n v="1314"/>
    <x v="0"/>
    <x v="101"/>
    <s v="2000"/>
    <n v="1731198022"/>
    <n v="3.3000000000000002E-2"/>
    <n v="11"/>
    <n v="0.32"/>
  </r>
  <r>
    <n v="1315"/>
    <x v="0"/>
    <x v="101"/>
    <s v="2001"/>
    <n v="1768619058"/>
    <n v="4.1000000000000002E-2"/>
    <n v="13"/>
    <n v="0.26200000000000001"/>
  </r>
  <r>
    <n v="1316"/>
    <x v="0"/>
    <x v="101"/>
    <s v="2002"/>
    <n v="1758176653"/>
    <n v="0.04"/>
    <n v="13"/>
    <n v="0.29299999999999998"/>
  </r>
  <r>
    <n v="1317"/>
    <x v="0"/>
    <x v="101"/>
    <s v="2003"/>
    <n v="2023324407"/>
    <n v="4.9000000000000002E-2"/>
    <n v="18"/>
    <n v="0.30499999999999999"/>
  </r>
  <r>
    <n v="1318"/>
    <x v="0"/>
    <x v="101"/>
    <s v="2004"/>
    <n v="2366398120"/>
    <n v="4.5999999999999999E-2"/>
    <n v="19"/>
    <n v="0.29299999999999998"/>
  </r>
  <r>
    <n v="1319"/>
    <x v="0"/>
    <x v="101"/>
    <s v="2005"/>
    <n v="2735550177"/>
    <n v="4.2999999999999997E-2"/>
    <n v="20"/>
    <n v="0.26800000000000002"/>
  </r>
  <r>
    <n v="1320"/>
    <x v="0"/>
    <x v="101"/>
    <s v="2006"/>
    <n v="3452895836"/>
    <n v="4.2999999999999997E-2"/>
    <n v="25"/>
    <n v="0.3"/>
  </r>
  <r>
    <n v="1321"/>
    <x v="0"/>
    <x v="101"/>
    <s v="2007"/>
    <n v="4222945530"/>
    <n v="4.2000000000000003E-2"/>
    <n v="29"/>
    <n v="0.28499999999999998"/>
  </r>
  <r>
    <n v="1322"/>
    <x v="0"/>
    <x v="101"/>
    <s v="2008"/>
    <n v="5443930125"/>
    <n v="4.1000000000000002E-2"/>
    <n v="36"/>
    <n v="0.24"/>
  </r>
  <r>
    <n v="1323"/>
    <x v="0"/>
    <x v="101"/>
    <s v="2009"/>
    <n v="5832882922"/>
    <n v="3.5999999999999997E-2"/>
    <n v="34"/>
    <n v="0.248"/>
  </r>
  <r>
    <n v="1324"/>
    <x v="0"/>
    <x v="101"/>
    <s v="2010"/>
    <n v="7181441152"/>
    <n v="2.5999999999999999E-2"/>
    <n v="29"/>
    <n v="0.22600000000000001"/>
  </r>
  <r>
    <n v="1325"/>
    <x v="0"/>
    <x v="101"/>
    <s v="2011"/>
    <n v="8254088067"/>
    <n v="2.8000000000000001E-2"/>
    <n v="35"/>
    <n v="0.22600000000000001"/>
  </r>
  <r>
    <n v="1326"/>
    <x v="0"/>
    <x v="101"/>
    <s v="2012"/>
    <n v="9386913253"/>
    <n v="2.9000000000000001E-2"/>
    <n v="40"/>
    <n v="0.22600000000000001"/>
  </r>
  <r>
    <n v="1327"/>
    <x v="1"/>
    <x v="102"/>
    <s v="2000"/>
    <n v="7833068425"/>
    <n v="0.06"/>
    <n v="197"/>
    <n v="0.11899999999999999"/>
  </r>
  <r>
    <n v="1328"/>
    <x v="1"/>
    <x v="102"/>
    <s v="2001"/>
    <n v="8313047744"/>
    <n v="6.2E-2"/>
    <n v="215"/>
    <n v="0.112"/>
  </r>
  <r>
    <n v="1329"/>
    <x v="1"/>
    <x v="102"/>
    <s v="2002"/>
    <n v="9314784080"/>
    <n v="6.3E-2"/>
    <n v="248"/>
    <n v="0.08"/>
  </r>
  <r>
    <n v="1330"/>
    <x v="1"/>
    <x v="102"/>
    <s v="2003"/>
    <n v="11186452601"/>
    <n v="6.2E-2"/>
    <n v="295"/>
    <n v="5.3999999999999999E-2"/>
  </r>
  <r>
    <n v="1331"/>
    <x v="1"/>
    <x v="102"/>
    <s v="2004"/>
    <n v="13761569545"/>
    <n v="6.5000000000000002E-2"/>
    <n v="387"/>
    <n v="7.3999999999999996E-2"/>
  </r>
  <r>
    <n v="1332"/>
    <x v="1"/>
    <x v="102"/>
    <s v="2005"/>
    <n v="16041840426"/>
    <n v="6.4000000000000001E-2"/>
    <n v="442"/>
    <n v="6.0999999999999999E-2"/>
  </r>
  <r>
    <n v="1333"/>
    <x v="1"/>
    <x v="102"/>
    <s v="2006"/>
    <n v="19935046397"/>
    <n v="6.8000000000000005E-2"/>
    <n v="590"/>
    <n v="7.2999999999999995E-2"/>
  </r>
  <r>
    <n v="1334"/>
    <x v="1"/>
    <x v="102"/>
    <s v="2007"/>
    <n v="28765687042"/>
    <n v="7.0000000000000007E-2"/>
    <n v="883"/>
    <n v="0.109"/>
  </r>
  <r>
    <n v="1335"/>
    <x v="1"/>
    <x v="102"/>
    <s v="2008"/>
    <n v="33669367720"/>
    <n v="6.6000000000000003E-2"/>
    <n v="979"/>
    <n v="0.11899999999999999"/>
  </r>
  <r>
    <n v="1336"/>
    <x v="1"/>
    <x v="102"/>
    <s v="2009"/>
    <n v="25875781250"/>
    <n v="6.8000000000000005E-2"/>
    <n v="784"/>
    <n v="0.16200000000000001"/>
  </r>
  <r>
    <n v="1337"/>
    <x v="1"/>
    <x v="102"/>
    <s v="2010"/>
    <n v="24009680460"/>
    <n v="6.5000000000000002E-2"/>
    <n v="742"/>
    <n v="9.6000000000000002E-2"/>
  </r>
  <r>
    <n v="1338"/>
    <x v="1"/>
    <x v="102"/>
    <s v="2011"/>
    <n v="28480338368"/>
    <n v="0.06"/>
    <n v="826"/>
    <n v="6.4000000000000001E-2"/>
  </r>
  <r>
    <n v="1339"/>
    <x v="1"/>
    <x v="102"/>
    <s v="2012"/>
    <n v="28372577697"/>
    <n v="0.06"/>
    <n v="792"/>
    <n v="5.5E-2"/>
  </r>
  <r>
    <n v="1340"/>
    <x v="5"/>
    <x v="103"/>
    <s v="2000"/>
    <n v="17260364842"/>
    <n v="0.109"/>
    <n v="579"/>
    <n v="0.182"/>
  </r>
  <r>
    <n v="1341"/>
    <x v="5"/>
    <x v="103"/>
    <s v="2001"/>
    <n v="17649751244"/>
    <n v="0.109"/>
    <n v="571"/>
    <n v="0.17199999999999999"/>
  </r>
  <r>
    <n v="1342"/>
    <x v="5"/>
    <x v="103"/>
    <s v="2002"/>
    <n v="19152238806"/>
    <n v="0.1"/>
    <n v="546"/>
    <n v="0.16600000000000001"/>
  </r>
  <r>
    <n v="1343"/>
    <x v="5"/>
    <x v="103"/>
    <s v="2003"/>
    <n v="20082918740"/>
    <n v="9.2999999999999999E-2"/>
    <n v="498"/>
    <n v="0.13400000000000001"/>
  </r>
  <r>
    <n v="1344"/>
    <x v="5"/>
    <x v="103"/>
    <s v="2004"/>
    <n v="20955223881"/>
    <n v="8.2000000000000003E-2"/>
    <n v="458"/>
    <n v="0.108"/>
  </r>
  <r>
    <n v="1345"/>
    <x v="5"/>
    <x v="103"/>
    <s v="2005"/>
    <n v="21287562189"/>
    <n v="7.8E-2"/>
    <n v="420"/>
    <n v="0.106"/>
  </r>
  <r>
    <n v="1346"/>
    <x v="5"/>
    <x v="103"/>
    <s v="2006"/>
    <n v="21796351575"/>
    <n v="8.1000000000000003E-2"/>
    <n v="443"/>
    <n v="0.10299999999999999"/>
  </r>
  <r>
    <n v="1347"/>
    <x v="5"/>
    <x v="103"/>
    <s v="2007"/>
    <n v="24577114428"/>
    <n v="0.08"/>
    <n v="480"/>
    <n v="0.10299999999999999"/>
  </r>
  <r>
    <n v="1348"/>
    <x v="5"/>
    <x v="103"/>
    <s v="2008"/>
    <n v="28829850746"/>
    <n v="7.4999999999999997E-2"/>
    <n v="529"/>
    <n v="0.1"/>
  </r>
  <r>
    <n v="1349"/>
    <x v="5"/>
    <x v="103"/>
    <s v="2009"/>
    <n v="35139635158"/>
    <n v="7.3999999999999996E-2"/>
    <n v="604"/>
    <n v="9.6000000000000002E-2"/>
  </r>
  <r>
    <n v="1350"/>
    <x v="5"/>
    <x v="103"/>
    <s v="2010"/>
    <n v="38009950249"/>
    <n v="7.1999999999999995E-2"/>
    <n v="620"/>
    <n v="8.3000000000000004E-2"/>
  </r>
  <r>
    <n v="1351"/>
    <x v="5"/>
    <x v="103"/>
    <s v="2011"/>
    <n v="40078938640"/>
    <n v="7.3999999999999996E-2"/>
    <n v="646"/>
    <n v="7.4999999999999997E-2"/>
  </r>
  <r>
    <n v="1352"/>
    <x v="5"/>
    <x v="103"/>
    <s v="2012"/>
    <n v="43205095854"/>
    <n v="7.5999999999999998E-2"/>
    <n v="675"/>
    <n v="7.1999999999999995E-2"/>
  </r>
  <r>
    <n v="1353"/>
    <x v="2"/>
    <x v="104"/>
    <s v="2000"/>
    <n v="771200632"/>
    <n v="6.9000000000000006E-2"/>
    <n v="29"/>
    <n v="0.17100000000000001"/>
  </r>
  <r>
    <n v="1354"/>
    <x v="2"/>
    <x v="104"/>
    <s v="2001"/>
    <n v="706430933"/>
    <n v="7.4999999999999997E-2"/>
    <n v="28"/>
    <n v="0.16600000000000001"/>
  </r>
  <r>
    <n v="1355"/>
    <x v="2"/>
    <x v="104"/>
    <s v="2002"/>
    <n v="656802669"/>
    <n v="6.9000000000000006E-2"/>
    <n v="24"/>
    <n v="0.17100000000000001"/>
  </r>
  <r>
    <n v="1356"/>
    <x v="2"/>
    <x v="104"/>
    <s v="2003"/>
    <n v="969181551"/>
    <n v="7.0999999999999994E-2"/>
    <n v="36"/>
    <n v="0.16"/>
  </r>
  <r>
    <n v="1357"/>
    <x v="2"/>
    <x v="104"/>
    <s v="2004"/>
    <n v="1234197704"/>
    <n v="7.0000000000000007E-2"/>
    <n v="45"/>
    <n v="0.124"/>
  </r>
  <r>
    <n v="1358"/>
    <x v="2"/>
    <x v="104"/>
    <s v="2005"/>
    <n v="1368405301"/>
    <n v="6.3E-2"/>
    <n v="45"/>
    <n v="0.11700000000000001"/>
  </r>
  <r>
    <n v="1359"/>
    <x v="2"/>
    <x v="104"/>
    <s v="2006"/>
    <n v="1428842600"/>
    <n v="7.0999999999999994E-2"/>
    <n v="52"/>
    <n v="0.122"/>
  </r>
  <r>
    <n v="1360"/>
    <x v="2"/>
    <x v="104"/>
    <s v="2007"/>
    <n v="1597484736"/>
    <n v="8.5000000000000006E-2"/>
    <n v="69"/>
    <n v="0.14099999999999999"/>
  </r>
  <r>
    <n v="1361"/>
    <x v="2"/>
    <x v="104"/>
    <s v="2008"/>
    <n v="1630667593"/>
    <n v="8.8999999999999996E-2"/>
    <n v="73"/>
    <n v="0.16200000000000001"/>
  </r>
  <r>
    <n v="1362"/>
    <x v="2"/>
    <x v="104"/>
    <s v="2009"/>
    <n v="1708772782"/>
    <n v="9.8000000000000004E-2"/>
    <n v="84"/>
    <n v="0.13"/>
  </r>
  <r>
    <n v="1363"/>
    <x v="2"/>
    <x v="104"/>
    <s v="2010"/>
    <n v="2175685681"/>
    <n v="0.108"/>
    <n v="118"/>
    <n v="0.112"/>
  </r>
  <r>
    <n v="1364"/>
    <x v="2"/>
    <x v="104"/>
    <s v="2011"/>
    <n v="2487352968"/>
    <n v="0.11700000000000001"/>
    <n v="146"/>
    <n v="0.104"/>
  </r>
  <r>
    <n v="1365"/>
    <x v="2"/>
    <x v="104"/>
    <s v="2012"/>
    <n v="2328196275"/>
    <n v="0.11600000000000001"/>
    <n v="138"/>
    <n v="0.10100000000000001"/>
  </r>
  <r>
    <n v="1366"/>
    <x v="2"/>
    <x v="105"/>
    <s v="2000"/>
    <n v="529064647"/>
    <n v="5.8999999999999997E-2"/>
    <n v="11"/>
    <n v="0.20499999999999999"/>
  </r>
  <r>
    <n v="1367"/>
    <x v="2"/>
    <x v="105"/>
    <s v="2001"/>
    <n v="515000000"/>
    <n v="6.4000000000000001E-2"/>
    <n v="11"/>
    <n v="0.221"/>
  </r>
  <r>
    <n v="1368"/>
    <x v="2"/>
    <x v="105"/>
    <s v="2002"/>
    <n v="536000000"/>
    <n v="5.3999999999999999E-2"/>
    <n v="9"/>
    <n v="0.20200000000000001"/>
  </r>
  <r>
    <n v="1369"/>
    <x v="2"/>
    <x v="105"/>
    <s v="2003"/>
    <n v="409000000"/>
    <n v="3.4000000000000002E-2"/>
    <n v="5"/>
    <n v="0.17100000000000001"/>
  </r>
  <r>
    <n v="1370"/>
    <x v="2"/>
    <x v="105"/>
    <s v="2004"/>
    <n v="467000000"/>
    <n v="8.7999999999999995E-2"/>
    <n v="13"/>
    <n v="0.18099999999999999"/>
  </r>
  <r>
    <n v="1371"/>
    <x v="2"/>
    <x v="105"/>
    <s v="2005"/>
    <n v="542000000"/>
    <n v="0.08"/>
    <n v="13"/>
    <n v="0.17"/>
  </r>
  <r>
    <n v="1372"/>
    <x v="2"/>
    <x v="105"/>
    <s v="2006"/>
    <n v="604028582"/>
    <n v="0.109"/>
    <n v="18"/>
    <n v="0.155"/>
  </r>
  <r>
    <n v="1373"/>
    <x v="2"/>
    <x v="105"/>
    <s v="2007"/>
    <n v="739026892"/>
    <n v="0.10199999999999999"/>
    <n v="21"/>
    <n v="0.15"/>
  </r>
  <r>
    <n v="1374"/>
    <x v="2"/>
    <x v="105"/>
    <s v="2008"/>
    <n v="850040459"/>
    <n v="0.11799999999999999"/>
    <n v="27"/>
    <n v="0.14399999999999999"/>
  </r>
  <r>
    <n v="1375"/>
    <x v="2"/>
    <x v="105"/>
    <s v="2009"/>
    <n v="1155146230"/>
    <n v="0.14399999999999999"/>
    <n v="43"/>
    <n v="0.14199999999999999"/>
  </r>
  <r>
    <n v="1376"/>
    <x v="2"/>
    <x v="105"/>
    <s v="2010"/>
    <n v="1292696476"/>
    <n v="0.13100000000000001"/>
    <n v="43"/>
    <n v="0.14199999999999999"/>
  </r>
  <r>
    <n v="1377"/>
    <x v="2"/>
    <x v="105"/>
    <s v="2011"/>
    <n v="1537753885"/>
    <n v="0.156"/>
    <n v="59"/>
    <n v="0.13800000000000001"/>
  </r>
  <r>
    <n v="1378"/>
    <x v="2"/>
    <x v="105"/>
    <s v="2012"/>
    <n v="1733828405"/>
    <n v="0.155"/>
    <n v="65"/>
    <n v="0.13500000000000001"/>
  </r>
  <r>
    <n v="1379"/>
    <x v="2"/>
    <x v="106"/>
    <s v="2000"/>
    <n v="33896600871"/>
    <n v="3.4000000000000002E-2"/>
    <n v="252"/>
    <n v="7.0000000000000007E-2"/>
  </r>
  <r>
    <n v="1380"/>
    <x v="2"/>
    <x v="106"/>
    <s v="2001"/>
    <n v="28420321952"/>
    <n v="4.1000000000000002E-2"/>
    <n v="261"/>
    <n v="7.0000000000000007E-2"/>
  </r>
  <r>
    <n v="1381"/>
    <x v="2"/>
    <x v="106"/>
    <s v="2002"/>
    <n v="19842519685"/>
    <n v="4.9000000000000002E-2"/>
    <n v="185"/>
    <n v="7.0000000000000007E-2"/>
  </r>
  <r>
    <n v="1382"/>
    <x v="2"/>
    <x v="106"/>
    <s v="2003"/>
    <n v="24062500000"/>
    <n v="4.1000000000000002E-2"/>
    <n v="194"/>
    <n v="7.0000000000000007E-2"/>
  </r>
  <r>
    <n v="1383"/>
    <x v="2"/>
    <x v="106"/>
    <s v="2004"/>
    <n v="33384615385"/>
    <n v="3.5000000000000003E-2"/>
    <n v="205"/>
    <n v="6.0999999999999999E-2"/>
  </r>
  <r>
    <n v="1384"/>
    <x v="2"/>
    <x v="106"/>
    <s v="2005"/>
    <n v="44000000000"/>
    <n v="2.5999999999999999E-2"/>
    <n v="213"/>
    <n v="6.0999999999999999E-2"/>
  </r>
  <r>
    <n v="1385"/>
    <x v="2"/>
    <x v="106"/>
    <s v="2006"/>
    <n v="56484375000"/>
    <n v="2.5000000000000001E-2"/>
    <n v="237"/>
    <n v="6.3E-2"/>
  </r>
  <r>
    <n v="1386"/>
    <x v="2"/>
    <x v="106"/>
    <s v="2007"/>
    <n v="71803278689"/>
    <n v="2.5000000000000001E-2"/>
    <n v="276"/>
    <n v="0.06"/>
  </r>
  <r>
    <n v="1387"/>
    <x v="2"/>
    <x v="106"/>
    <s v="2008"/>
    <n v="93167701863"/>
    <n v="2.1999999999999999E-2"/>
    <n v="318"/>
    <n v="0.06"/>
  </r>
  <r>
    <n v="1388"/>
    <x v="2"/>
    <x v="106"/>
    <s v="2009"/>
    <n v="62360446571"/>
    <n v="3.5000000000000003E-2"/>
    <n v="349"/>
    <n v="0.06"/>
  </r>
  <r>
    <n v="1389"/>
    <x v="2"/>
    <x v="106"/>
    <s v="2010"/>
    <n v="74755288917"/>
    <n v="3.3000000000000002E-2"/>
    <n v="389"/>
    <n v="0.06"/>
  </r>
  <r>
    <n v="1390"/>
    <x v="2"/>
    <x v="106"/>
    <s v="2011"/>
    <n v="34699395524"/>
    <n v="3.9E-2"/>
    <n v="211"/>
    <n v="0.06"/>
  </r>
  <r>
    <n v="1391"/>
    <x v="2"/>
    <x v="106"/>
    <s v="2012"/>
    <n v="81873662519"/>
    <n v="3.9E-2"/>
    <n v="578"/>
    <n v="0.06"/>
  </r>
  <r>
    <n v="1392"/>
    <x v="1"/>
    <x v="107"/>
    <s v="2000"/>
    <n v="2483890594"/>
    <s v="NA"/>
    <s v="NA"/>
    <s v="NA"/>
  </r>
  <r>
    <n v="1393"/>
    <x v="1"/>
    <x v="107"/>
    <s v="2001"/>
    <n v="2491800559"/>
    <s v="NA"/>
    <s v="NA"/>
    <s v="NA"/>
  </r>
  <r>
    <n v="1394"/>
    <x v="1"/>
    <x v="107"/>
    <s v="2002"/>
    <n v="2688617885"/>
    <s v="NA"/>
    <s v="NA"/>
    <s v="NA"/>
  </r>
  <r>
    <n v="1395"/>
    <x v="1"/>
    <x v="107"/>
    <s v="2003"/>
    <n v="3070803431"/>
    <s v="NA"/>
    <s v="NA"/>
    <s v="NA"/>
  </r>
  <r>
    <n v="1396"/>
    <x v="1"/>
    <x v="107"/>
    <s v="2004"/>
    <n v="3454374261"/>
    <s v="NA"/>
    <s v="NA"/>
    <s v="NA"/>
  </r>
  <r>
    <n v="1397"/>
    <x v="1"/>
    <x v="107"/>
    <s v="2005"/>
    <n v="3658356378"/>
    <s v="NA"/>
    <s v="NA"/>
    <s v="NA"/>
  </r>
  <r>
    <n v="1398"/>
    <x v="1"/>
    <x v="107"/>
    <s v="2006"/>
    <n v="3988775844"/>
    <s v="NA"/>
    <s v="NA"/>
    <s v="NA"/>
  </r>
  <r>
    <n v="1399"/>
    <x v="1"/>
    <x v="107"/>
    <s v="2007"/>
    <n v="4602346923"/>
    <s v="NA"/>
    <s v="NA"/>
    <s v="NA"/>
  </r>
  <r>
    <n v="1400"/>
    <x v="1"/>
    <x v="107"/>
    <s v="2008"/>
    <n v="4929414915"/>
    <s v="NA"/>
    <s v="NA"/>
    <s v="NA"/>
  </r>
  <r>
    <n v="1401"/>
    <x v="1"/>
    <x v="107"/>
    <s v="2009"/>
    <n v="4826167676"/>
    <s v="NA"/>
    <s v="NA"/>
    <s v="NA"/>
  </r>
  <r>
    <n v="1402"/>
    <x v="1"/>
    <x v="107"/>
    <s v="2010"/>
    <s v="NA"/>
    <s v="NA"/>
    <s v="NA"/>
    <s v="NA"/>
  </r>
  <r>
    <n v="1403"/>
    <x v="1"/>
    <x v="107"/>
    <s v="2011"/>
    <s v="NA"/>
    <s v="NA"/>
    <s v="NA"/>
    <s v="NA"/>
  </r>
  <r>
    <n v="1404"/>
    <x v="1"/>
    <x v="107"/>
    <s v="2012"/>
    <s v="NA"/>
    <s v="NA"/>
    <s v="NA"/>
    <s v="NA"/>
  </r>
  <r>
    <n v="1405"/>
    <x v="1"/>
    <x v="108"/>
    <s v="2000"/>
    <n v="11434200000"/>
    <n v="6.5000000000000002E-2"/>
    <n v="212"/>
    <n v="0.121"/>
  </r>
  <r>
    <n v="1406"/>
    <x v="1"/>
    <x v="108"/>
    <s v="2001"/>
    <n v="12159225000"/>
    <n v="6.3E-2"/>
    <n v="220"/>
    <n v="9.6000000000000002E-2"/>
  </r>
  <r>
    <n v="1407"/>
    <x v="1"/>
    <x v="108"/>
    <s v="2002"/>
    <n v="14163949142"/>
    <n v="6.4000000000000001E-2"/>
    <n v="263"/>
    <n v="6.8000000000000005E-2"/>
  </r>
  <r>
    <n v="1408"/>
    <x v="1"/>
    <x v="108"/>
    <s v="2003"/>
    <n v="18608709857"/>
    <n v="6.5000000000000002E-2"/>
    <n v="351"/>
    <n v="5.8000000000000003E-2"/>
  </r>
  <r>
    <n v="1409"/>
    <x v="1"/>
    <x v="108"/>
    <s v="2004"/>
    <n v="22659294573"/>
    <n v="5.7000000000000002E-2"/>
    <n v="374"/>
    <n v="5.7000000000000002E-2"/>
  </r>
  <r>
    <n v="1410"/>
    <x v="1"/>
    <x v="108"/>
    <s v="2005"/>
    <n v="26085307222"/>
    <n v="5.8000000000000003E-2"/>
    <n v="446"/>
    <n v="5.2999999999999999E-2"/>
  </r>
  <r>
    <n v="1411"/>
    <x v="1"/>
    <x v="108"/>
    <s v="2006"/>
    <n v="30246361657"/>
    <n v="6.2E-2"/>
    <n v="552"/>
    <n v="5.0999999999999997E-2"/>
  </r>
  <r>
    <n v="1412"/>
    <x v="1"/>
    <x v="108"/>
    <s v="2007"/>
    <n v="39325985931"/>
    <n v="6.2E-2"/>
    <n v="725"/>
    <n v="6.9000000000000006E-2"/>
  </r>
  <r>
    <n v="1413"/>
    <x v="1"/>
    <x v="108"/>
    <s v="2008"/>
    <n v="47438363056"/>
    <n v="6.6000000000000003E-2"/>
    <n v="934"/>
    <n v="8.4000000000000005E-2"/>
  </r>
  <r>
    <n v="1414"/>
    <x v="1"/>
    <x v="108"/>
    <s v="2009"/>
    <n v="37050081723"/>
    <n v="7.4999999999999997E-2"/>
    <n v="836"/>
    <n v="8.4000000000000005E-2"/>
  </r>
  <r>
    <n v="1415"/>
    <x v="1"/>
    <x v="108"/>
    <s v="2010"/>
    <n v="36709511568"/>
    <n v="7.0000000000000007E-2"/>
    <n v="782"/>
    <n v="0.06"/>
  </r>
  <r>
    <n v="1416"/>
    <x v="1"/>
    <x v="108"/>
    <s v="2011"/>
    <n v="43083067994"/>
    <n v="6.7000000000000004E-2"/>
    <n v="887"/>
    <n v="0.06"/>
  </r>
  <r>
    <n v="1417"/>
    <x v="1"/>
    <x v="108"/>
    <s v="2012"/>
    <n v="42343559196"/>
    <n v="6.7000000000000004E-2"/>
    <n v="859"/>
    <n v="0.06"/>
  </r>
  <r>
    <n v="1418"/>
    <x v="1"/>
    <x v="109"/>
    <s v="2000"/>
    <n v="20267551133"/>
    <n v="7.4999999999999997E-2"/>
    <n v="3495"/>
    <s v="NA"/>
  </r>
  <r>
    <n v="1419"/>
    <x v="1"/>
    <x v="109"/>
    <s v="2001"/>
    <n v="20196868009"/>
    <n v="7.3999999999999996E-2"/>
    <n v="3405"/>
    <s v="NA"/>
  </r>
  <r>
    <n v="1420"/>
    <x v="1"/>
    <x v="109"/>
    <s v="2002"/>
    <n v="22568793525"/>
    <n v="8.3000000000000004E-2"/>
    <n v="4202"/>
    <s v="NA"/>
  </r>
  <r>
    <n v="1421"/>
    <x v="1"/>
    <x v="109"/>
    <s v="2003"/>
    <n v="29144582393"/>
    <n v="7.6999999999999999E-2"/>
    <n v="4984"/>
    <s v="NA"/>
  </r>
  <r>
    <n v="1422"/>
    <x v="1"/>
    <x v="109"/>
    <s v="2004"/>
    <n v="34077095478"/>
    <n v="8.2000000000000003E-2"/>
    <n v="6145"/>
    <s v="NA"/>
  </r>
  <r>
    <n v="1423"/>
    <x v="1"/>
    <x v="109"/>
    <s v="2005"/>
    <n v="37643013481"/>
    <n v="7.9000000000000001E-2"/>
    <n v="6485"/>
    <s v="NA"/>
  </r>
  <r>
    <n v="1424"/>
    <x v="1"/>
    <x v="109"/>
    <s v="2006"/>
    <n v="42544677906"/>
    <n v="7.6999999999999999E-2"/>
    <n v="7029"/>
    <s v="NA"/>
  </r>
  <r>
    <n v="1425"/>
    <x v="1"/>
    <x v="109"/>
    <s v="2007"/>
    <n v="51320661751"/>
    <n v="6.8000000000000005E-2"/>
    <n v="7326"/>
    <s v="NA"/>
  </r>
  <r>
    <n v="1426"/>
    <x v="1"/>
    <x v="109"/>
    <s v="2008"/>
    <n v="54742763112"/>
    <n v="7.2999999999999995E-2"/>
    <n v="8305"/>
    <s v="NA"/>
  </r>
  <r>
    <n v="1427"/>
    <x v="1"/>
    <x v="109"/>
    <s v="2009"/>
    <n v="49420751774"/>
    <n v="0.08"/>
    <n v="8127"/>
    <s v="NA"/>
  </r>
  <r>
    <n v="1428"/>
    <x v="1"/>
    <x v="109"/>
    <s v="2010"/>
    <n v="52053324635"/>
    <n v="7.1999999999999995E-2"/>
    <n v="7592"/>
    <s v="NA"/>
  </r>
  <r>
    <n v="1429"/>
    <x v="1"/>
    <x v="109"/>
    <s v="2011"/>
    <n v="58009863403"/>
    <n v="6.7000000000000004E-2"/>
    <n v="7751"/>
    <s v="NA"/>
  </r>
  <r>
    <n v="1430"/>
    <x v="1"/>
    <x v="109"/>
    <s v="2012"/>
    <n v="55143457330"/>
    <n v="6.9000000000000006E-2"/>
    <n v="7452"/>
    <s v="NA"/>
  </r>
  <r>
    <n v="1431"/>
    <x v="0"/>
    <x v="110"/>
    <s v="2000"/>
    <n v="6101794939"/>
    <s v="NA"/>
    <s v="NA"/>
    <n v="9.9000000000000005E-2"/>
  </r>
  <r>
    <n v="1432"/>
    <x v="0"/>
    <x v="110"/>
    <s v="2001"/>
    <n v="6514271488"/>
    <s v="NA"/>
    <s v="NA"/>
    <n v="0.08"/>
  </r>
  <r>
    <n v="1433"/>
    <x v="0"/>
    <x v="110"/>
    <s v="2002"/>
    <n v="7008026415"/>
    <s v="NA"/>
    <s v="NA"/>
    <n v="6.0999999999999999E-2"/>
  </r>
  <r>
    <n v="1434"/>
    <x v="0"/>
    <x v="110"/>
    <s v="2003"/>
    <n v="7926373572"/>
    <s v="NA"/>
    <s v="NA"/>
    <n v="0.06"/>
  </r>
  <r>
    <n v="1435"/>
    <x v="0"/>
    <x v="110"/>
    <s v="2004"/>
    <n v="10258324479"/>
    <s v="NA"/>
    <s v="NA"/>
    <n v="0.06"/>
  </r>
  <r>
    <n v="1436"/>
    <x v="0"/>
    <x v="110"/>
    <s v="2005"/>
    <n v="11792570016"/>
    <s v="NA"/>
    <s v="NA"/>
    <n v="7.0000000000000007E-2"/>
  </r>
  <r>
    <n v="1437"/>
    <x v="0"/>
    <x v="110"/>
    <s v="2006"/>
    <n v="14568709574"/>
    <s v="NA"/>
    <s v="NA"/>
    <n v="8.7999999999999995E-2"/>
  </r>
  <r>
    <n v="1438"/>
    <x v="0"/>
    <x v="110"/>
    <s v="2007"/>
    <n v="18054684854"/>
    <s v="NA"/>
    <s v="NA"/>
    <n v="7.8E-2"/>
  </r>
  <r>
    <n v="1439"/>
    <x v="0"/>
    <x v="110"/>
    <s v="2008"/>
    <n v="20731022857"/>
    <s v="NA"/>
    <s v="NA"/>
    <n v="5.3999999999999999E-2"/>
  </r>
  <r>
    <n v="1440"/>
    <x v="0"/>
    <x v="110"/>
    <s v="2009"/>
    <n v="21313263933"/>
    <s v="NA"/>
    <s v="NA"/>
    <n v="5.2999999999999999E-2"/>
  </r>
  <r>
    <n v="1441"/>
    <x v="0"/>
    <x v="110"/>
    <s v="2010"/>
    <n v="28359706123"/>
    <s v="NA"/>
    <s v="NA"/>
    <n v="5.2999999999999999E-2"/>
  </r>
  <r>
    <n v="1442"/>
    <x v="0"/>
    <x v="110"/>
    <s v="2011"/>
    <n v="36634742799"/>
    <s v="NA"/>
    <s v="NA"/>
    <n v="5.2999999999999999E-2"/>
  </r>
  <r>
    <n v="1443"/>
    <x v="0"/>
    <x v="110"/>
    <s v="2012"/>
    <n v="42981497744"/>
    <s v="NA"/>
    <s v="NA"/>
    <n v="5.2999999999999999E-2"/>
  </r>
  <r>
    <n v="1444"/>
    <x v="2"/>
    <x v="111"/>
    <s v="2000"/>
    <n v="3877673635"/>
    <n v="0.05"/>
    <n v="12"/>
    <n v="0.26500000000000001"/>
  </r>
  <r>
    <n v="1445"/>
    <x v="2"/>
    <x v="111"/>
    <s v="2001"/>
    <n v="4529575233"/>
    <n v="0.05"/>
    <n v="14"/>
    <n v="0.253"/>
  </r>
  <r>
    <n v="1446"/>
    <x v="2"/>
    <x v="111"/>
    <s v="2002"/>
    <n v="4397254715"/>
    <n v="5.1999999999999998E-2"/>
    <n v="14"/>
    <n v="0.253"/>
  </r>
  <r>
    <n v="1447"/>
    <x v="2"/>
    <x v="111"/>
    <s v="2003"/>
    <n v="5474030228"/>
    <n v="4.8000000000000001E-2"/>
    <n v="15"/>
    <n v="0.24299999999999999"/>
  </r>
  <r>
    <n v="1448"/>
    <x v="2"/>
    <x v="111"/>
    <s v="2004"/>
    <n v="4363934417"/>
    <n v="4.9000000000000002E-2"/>
    <n v="12"/>
    <n v="0.255"/>
  </r>
  <r>
    <n v="1449"/>
    <x v="2"/>
    <x v="111"/>
    <s v="2005"/>
    <n v="5038577519"/>
    <n v="4.9000000000000002E-2"/>
    <n v="13"/>
    <n v="0.27"/>
  </r>
  <r>
    <n v="1450"/>
    <x v="2"/>
    <x v="111"/>
    <s v="2006"/>
    <n v="5515236338"/>
    <n v="0.05"/>
    <n v="15"/>
    <n v="0.29499999999999998"/>
  </r>
  <r>
    <n v="1451"/>
    <x v="2"/>
    <x v="111"/>
    <s v="2007"/>
    <n v="7342905883"/>
    <n v="0.05"/>
    <n v="19"/>
    <n v="0.45"/>
  </r>
  <r>
    <n v="1452"/>
    <x v="2"/>
    <x v="111"/>
    <s v="2008"/>
    <n v="9413002737"/>
    <n v="4.2999999999999997E-2"/>
    <n v="20"/>
    <n v="0.45"/>
  </r>
  <r>
    <n v="1453"/>
    <x v="2"/>
    <x v="111"/>
    <s v="2009"/>
    <n v="8550363829"/>
    <n v="4.4999999999999998E-2"/>
    <n v="19"/>
    <n v="0.45"/>
  </r>
  <r>
    <n v="1454"/>
    <x v="2"/>
    <x v="111"/>
    <s v="2010"/>
    <n v="8704983553"/>
    <n v="4.4999999999999998E-2"/>
    <n v="19"/>
    <n v="0.49"/>
  </r>
  <r>
    <n v="1455"/>
    <x v="2"/>
    <x v="111"/>
    <s v="2011"/>
    <n v="9853981624"/>
    <n v="4.1000000000000002E-2"/>
    <n v="19"/>
    <n v="0.52500000000000002"/>
  </r>
  <r>
    <n v="1456"/>
    <x v="2"/>
    <x v="111"/>
    <s v="2012"/>
    <n v="9880703883"/>
    <n v="4.1000000000000002E-2"/>
    <n v="18"/>
    <n v="0.6"/>
  </r>
  <r>
    <n v="1457"/>
    <x v="2"/>
    <x v="112"/>
    <s v="2000"/>
    <n v="1743506287"/>
    <n v="6.0999999999999999E-2"/>
    <n v="9"/>
    <n v="0.53100000000000003"/>
  </r>
  <r>
    <n v="1458"/>
    <x v="2"/>
    <x v="112"/>
    <s v="2001"/>
    <n v="1716502069"/>
    <n v="5.0999999999999997E-2"/>
    <n v="8"/>
    <n v="0.56200000000000006"/>
  </r>
  <r>
    <n v="1459"/>
    <x v="2"/>
    <x v="112"/>
    <s v="2002"/>
    <n v="2665158943"/>
    <n v="4.8000000000000001E-2"/>
    <n v="11"/>
    <n v="0.505"/>
  </r>
  <r>
    <n v="1460"/>
    <x v="2"/>
    <x v="112"/>
    <s v="2003"/>
    <n v="2424656666"/>
    <n v="6.3E-2"/>
    <n v="13"/>
    <n v="0.48899999999999999"/>
  </r>
  <r>
    <n v="1461"/>
    <x v="2"/>
    <x v="112"/>
    <s v="2004"/>
    <n v="2625127098"/>
    <n v="7.8E-2"/>
    <n v="16"/>
    <n v="0.36799999999999999"/>
  </r>
  <r>
    <n v="1462"/>
    <x v="2"/>
    <x v="112"/>
    <s v="2005"/>
    <n v="2754995877"/>
    <n v="8.2000000000000003E-2"/>
    <n v="17"/>
    <n v="0.33100000000000002"/>
  </r>
  <r>
    <n v="1463"/>
    <x v="2"/>
    <x v="112"/>
    <s v="2006"/>
    <n v="3116789658"/>
    <n v="0.09"/>
    <n v="21"/>
    <n v="0.32300000000000001"/>
  </r>
  <r>
    <n v="1464"/>
    <x v="2"/>
    <x v="112"/>
    <s v="2007"/>
    <n v="3647817219"/>
    <n v="6.7000000000000004E-2"/>
    <n v="18"/>
    <n v="0.27700000000000002"/>
  </r>
  <r>
    <n v="1465"/>
    <x v="2"/>
    <x v="112"/>
    <s v="2008"/>
    <n v="4276769712"/>
    <n v="8.4000000000000005E-2"/>
    <n v="25"/>
    <n v="0.253"/>
  </r>
  <r>
    <n v="1466"/>
    <x v="2"/>
    <x v="112"/>
    <s v="2009"/>
    <n v="5030639934"/>
    <n v="8.3000000000000004E-2"/>
    <n v="29"/>
    <n v="0.253"/>
  </r>
  <r>
    <n v="1467"/>
    <x v="2"/>
    <x v="112"/>
    <s v="2010"/>
    <n v="5398616985"/>
    <n v="8.5000000000000006E-2"/>
    <n v="30"/>
    <n v="0.246"/>
  </r>
  <r>
    <n v="1468"/>
    <x v="2"/>
    <x v="112"/>
    <s v="2011"/>
    <n v="5627898037"/>
    <n v="8.3000000000000004E-2"/>
    <n v="30"/>
    <n v="0.23799999999999999"/>
  </r>
  <r>
    <n v="1469"/>
    <x v="2"/>
    <x v="112"/>
    <s v="2012"/>
    <n v="4240492849"/>
    <n v="9.1999999999999998E-2"/>
    <n v="25"/>
    <n v="0.32300000000000001"/>
  </r>
  <r>
    <n v="1470"/>
    <x v="0"/>
    <x v="113"/>
    <s v="2000"/>
    <n v="93789473684"/>
    <n v="0.03"/>
    <n v="120"/>
    <n v="7.6999999999999999E-2"/>
  </r>
  <r>
    <n v="1471"/>
    <x v="0"/>
    <x v="113"/>
    <s v="2001"/>
    <n v="92783947368"/>
    <n v="3.3000000000000002E-2"/>
    <n v="130"/>
    <n v="7.0999999999999994E-2"/>
  </r>
  <r>
    <n v="1472"/>
    <x v="0"/>
    <x v="113"/>
    <s v="2002"/>
    <n v="101000000000"/>
    <n v="3.3000000000000002E-2"/>
    <n v="138"/>
    <n v="6.5000000000000002E-2"/>
  </r>
  <r>
    <n v="1473"/>
    <x v="0"/>
    <x v="113"/>
    <s v="2003"/>
    <n v="110000000000"/>
    <n v="3.9E-2"/>
    <n v="172"/>
    <n v="6.3E-2"/>
  </r>
  <r>
    <n v="1474"/>
    <x v="0"/>
    <x v="113"/>
    <s v="2004"/>
    <n v="125000000000"/>
    <n v="3.6999999999999998E-2"/>
    <n v="181"/>
    <n v="0.06"/>
  </r>
  <r>
    <n v="1475"/>
    <x v="0"/>
    <x v="113"/>
    <s v="2005"/>
    <n v="144000000000"/>
    <n v="3.2000000000000001E-2"/>
    <n v="179"/>
    <n v="0.06"/>
  </r>
  <r>
    <n v="1476"/>
    <x v="0"/>
    <x v="113"/>
    <s v="2006"/>
    <n v="163000000000"/>
    <n v="3.5999999999999997E-2"/>
    <n v="222"/>
    <n v="6.5000000000000002E-2"/>
  </r>
  <r>
    <n v="1477"/>
    <x v="0"/>
    <x v="113"/>
    <s v="2007"/>
    <n v="194000000000"/>
    <n v="3.5000000000000003E-2"/>
    <n v="256"/>
    <n v="6.4000000000000001E-2"/>
  </r>
  <r>
    <n v="1478"/>
    <x v="0"/>
    <x v="113"/>
    <s v="2008"/>
    <n v="231000000000"/>
    <n v="3.4000000000000002E-2"/>
    <n v="288"/>
    <n v="6.0999999999999999E-2"/>
  </r>
  <r>
    <n v="1479"/>
    <x v="0"/>
    <x v="113"/>
    <s v="2009"/>
    <n v="202000000000"/>
    <n v="3.9E-2"/>
    <n v="285"/>
    <n v="5.0999999999999997E-2"/>
  </r>
  <r>
    <n v="1480"/>
    <x v="0"/>
    <x v="113"/>
    <s v="2010"/>
    <n v="248000000000"/>
    <n v="0.04"/>
    <n v="345"/>
    <n v="0.05"/>
  </r>
  <r>
    <n v="1481"/>
    <x v="0"/>
    <x v="113"/>
    <s v="2011"/>
    <n v="289000000000"/>
    <n v="3.7999999999999999E-2"/>
    <n v="384"/>
    <n v="4.9000000000000002E-2"/>
  </r>
  <r>
    <n v="1482"/>
    <x v="0"/>
    <x v="113"/>
    <s v="2012"/>
    <n v="305000000000"/>
    <n v="3.9E-2"/>
    <n v="410"/>
    <n v="4.8000000000000001E-2"/>
  </r>
  <r>
    <n v="1483"/>
    <x v="0"/>
    <x v="114"/>
    <s v="2000"/>
    <n v="624337144"/>
    <n v="7.0999999999999994E-2"/>
    <n v="162"/>
    <n v="0.13"/>
  </r>
  <r>
    <n v="1484"/>
    <x v="0"/>
    <x v="114"/>
    <s v="2001"/>
    <n v="802442810"/>
    <n v="5.2999999999999999E-2"/>
    <n v="153"/>
    <n v="0.13"/>
  </r>
  <r>
    <n v="1485"/>
    <x v="0"/>
    <x v="114"/>
    <s v="2002"/>
    <n v="828240882"/>
    <n v="5.1999999999999998E-2"/>
    <n v="152"/>
    <n v="0.13500000000000001"/>
  </r>
  <r>
    <n v="1486"/>
    <x v="0"/>
    <x v="114"/>
    <s v="2003"/>
    <n v="949867662"/>
    <n v="0.06"/>
    <n v="199"/>
    <n v="0.14000000000000001"/>
  </r>
  <r>
    <n v="1487"/>
    <x v="0"/>
    <x v="114"/>
    <s v="2004"/>
    <n v="1075605492"/>
    <n v="5.8999999999999997E-2"/>
    <n v="217"/>
    <n v="0.13"/>
  </r>
  <r>
    <n v="1488"/>
    <x v="0"/>
    <x v="114"/>
    <s v="2005"/>
    <n v="992473987"/>
    <n v="7.0000000000000007E-2"/>
    <n v="235"/>
    <n v="0.13"/>
  </r>
  <r>
    <n v="1489"/>
    <x v="0"/>
    <x v="114"/>
    <s v="2006"/>
    <n v="1303375806"/>
    <n v="6.7000000000000004E-2"/>
    <n v="287"/>
    <n v="0.13"/>
  </r>
  <r>
    <n v="1490"/>
    <x v="0"/>
    <x v="114"/>
    <s v="2007"/>
    <n v="1541978559"/>
    <n v="6.3E-2"/>
    <n v="315"/>
    <n v="0.13"/>
  </r>
  <r>
    <n v="1491"/>
    <x v="0"/>
    <x v="114"/>
    <s v="2008"/>
    <n v="1891633531"/>
    <n v="7.9000000000000001E-2"/>
    <n v="475"/>
    <n v="0.13"/>
  </r>
  <r>
    <n v="1492"/>
    <x v="0"/>
    <x v="114"/>
    <s v="2009"/>
    <n v="1984639641"/>
    <n v="7.5999999999999998E-2"/>
    <n v="475"/>
    <n v="0.13"/>
  </r>
  <r>
    <n v="1493"/>
    <x v="0"/>
    <x v="114"/>
    <s v="2010"/>
    <n v="2134104884"/>
    <n v="5.8000000000000003E-2"/>
    <n v="379"/>
    <n v="0.104"/>
  </r>
  <r>
    <n v="1494"/>
    <x v="0"/>
    <x v="114"/>
    <s v="2011"/>
    <n v="2162990126"/>
    <n v="8.1000000000000003E-2"/>
    <n v="525"/>
    <n v="0.10199999999999999"/>
  </r>
  <r>
    <n v="1495"/>
    <x v="0"/>
    <x v="114"/>
    <s v="2012"/>
    <n v="2113179304"/>
    <n v="8.5000000000000006E-2"/>
    <n v="558"/>
    <n v="0.105"/>
  </r>
  <r>
    <n v="1496"/>
    <x v="2"/>
    <x v="115"/>
    <s v="2000"/>
    <n v="2422482318"/>
    <n v="6.3E-2"/>
    <n v="16"/>
    <s v="NA"/>
  </r>
  <r>
    <n v="1497"/>
    <x v="2"/>
    <x v="115"/>
    <s v="2001"/>
    <n v="2629739067"/>
    <n v="6.4000000000000001E-2"/>
    <n v="18"/>
    <s v="NA"/>
  </r>
  <r>
    <n v="1498"/>
    <x v="2"/>
    <x v="115"/>
    <s v="2002"/>
    <n v="3342824260"/>
    <n v="6.3E-2"/>
    <n v="19"/>
    <s v="NA"/>
  </r>
  <r>
    <n v="1499"/>
    <x v="2"/>
    <x v="115"/>
    <s v="2003"/>
    <n v="4362439887"/>
    <n v="6.2E-2"/>
    <n v="24"/>
    <s v="NA"/>
  </r>
  <r>
    <n v="1500"/>
    <x v="2"/>
    <x v="115"/>
    <s v="2004"/>
    <n v="4874178417"/>
    <n v="6.3E-2"/>
    <n v="27"/>
    <s v="NA"/>
  </r>
  <r>
    <n v="1501"/>
    <x v="2"/>
    <x v="115"/>
    <s v="2005"/>
    <n v="5305317555"/>
    <n v="6.3E-2"/>
    <n v="29"/>
    <s v="NA"/>
  </r>
  <r>
    <n v="1502"/>
    <x v="2"/>
    <x v="115"/>
    <s v="2006"/>
    <n v="6122644015"/>
    <n v="6.6000000000000003E-2"/>
    <n v="33"/>
    <s v="NA"/>
  </r>
  <r>
    <n v="1503"/>
    <x v="2"/>
    <x v="115"/>
    <s v="2007"/>
    <n v="7145394015"/>
    <n v="7.0000000000000007E-2"/>
    <n v="39"/>
    <s v="NA"/>
  </r>
  <r>
    <n v="1504"/>
    <x v="2"/>
    <x v="115"/>
    <s v="2008"/>
    <n v="8737687353"/>
    <n v="6.7000000000000004E-2"/>
    <n v="45"/>
    <s v="NA"/>
  </r>
  <r>
    <n v="1505"/>
    <x v="2"/>
    <x v="115"/>
    <s v="2009"/>
    <n v="8964480570"/>
    <n v="6.8000000000000005E-2"/>
    <n v="45"/>
    <s v="NA"/>
  </r>
  <r>
    <n v="1506"/>
    <x v="2"/>
    <x v="115"/>
    <s v="2010"/>
    <n v="9422267260"/>
    <n v="6.9000000000000006E-2"/>
    <n v="46"/>
    <s v="NA"/>
  </r>
  <r>
    <n v="1507"/>
    <x v="2"/>
    <x v="115"/>
    <s v="2011"/>
    <n v="10647545670"/>
    <n v="6.8000000000000005E-2"/>
    <n v="51"/>
    <s v="NA"/>
  </r>
  <r>
    <n v="1508"/>
    <x v="2"/>
    <x v="115"/>
    <s v="2012"/>
    <n v="10340794110"/>
    <n v="5.8000000000000003E-2"/>
    <n v="42"/>
    <s v="NA"/>
  </r>
  <r>
    <n v="1509"/>
    <x v="1"/>
    <x v="116"/>
    <s v="2000"/>
    <n v="3957418083"/>
    <n v="6.6000000000000003E-2"/>
    <n v="643"/>
    <n v="7.2999999999999995E-2"/>
  </r>
  <r>
    <n v="1510"/>
    <x v="1"/>
    <x v="116"/>
    <s v="2001"/>
    <n v="3917620728"/>
    <n v="7.0000000000000007E-2"/>
    <n v="675"/>
    <n v="6.9000000000000006E-2"/>
  </r>
  <r>
    <n v="1511"/>
    <x v="1"/>
    <x v="116"/>
    <s v="2002"/>
    <n v="4296164768"/>
    <n v="7.9000000000000001E-2"/>
    <n v="839"/>
    <n v="0.06"/>
  </r>
  <r>
    <n v="1512"/>
    <x v="1"/>
    <x v="116"/>
    <s v="2003"/>
    <n v="5119621569"/>
    <n v="8.2000000000000003E-2"/>
    <n v="1074"/>
    <n v="5.8999999999999997E-2"/>
  </r>
  <r>
    <n v="1513"/>
    <x v="1"/>
    <x v="116"/>
    <s v="2004"/>
    <n v="5643525282"/>
    <n v="8.5999999999999993E-2"/>
    <n v="1247"/>
    <n v="5.2999999999999999E-2"/>
  </r>
  <r>
    <n v="1514"/>
    <x v="1"/>
    <x v="116"/>
    <s v="2005"/>
    <n v="5980795756"/>
    <n v="9.0999999999999998E-2"/>
    <n v="1394"/>
    <n v="5.5E-2"/>
  </r>
  <r>
    <n v="1515"/>
    <x v="1"/>
    <x v="116"/>
    <s v="2006"/>
    <n v="6390123590"/>
    <n v="0.09"/>
    <n v="1445"/>
    <n v="5.7000000000000002E-2"/>
  </r>
  <r>
    <n v="1516"/>
    <x v="1"/>
    <x v="116"/>
    <s v="2007"/>
    <n v="7513834700"/>
    <n v="8.5000000000000006E-2"/>
    <n v="1580"/>
    <n v="6.2E-2"/>
  </r>
  <r>
    <n v="1517"/>
    <x v="1"/>
    <x v="116"/>
    <s v="2008"/>
    <n v="8554293727"/>
    <n v="8.2000000000000003E-2"/>
    <n v="1596"/>
    <n v="5.8999999999999997E-2"/>
  </r>
  <r>
    <n v="1518"/>
    <x v="1"/>
    <x v="116"/>
    <s v="2009"/>
    <n v="8099400961"/>
    <n v="8.3000000000000004E-2"/>
    <n v="1669"/>
    <n v="4.4999999999999998E-2"/>
  </r>
  <r>
    <n v="1519"/>
    <x v="1"/>
    <x v="116"/>
    <s v="2010"/>
    <n v="8163841060"/>
    <n v="8.5000000000000006E-2"/>
    <n v="1707"/>
    <n v="4.5999999999999999E-2"/>
  </r>
  <r>
    <n v="1520"/>
    <x v="1"/>
    <x v="116"/>
    <s v="2011"/>
    <n v="9302057270"/>
    <n v="8.6999999999999994E-2"/>
    <n v="1900"/>
    <n v="4.7E-2"/>
  </r>
  <r>
    <n v="1521"/>
    <x v="1"/>
    <x v="116"/>
    <s v="2012"/>
    <n v="8863076923"/>
    <n v="9.0999999999999998E-2"/>
    <n v="1835"/>
    <n v="4.7E-2"/>
  </r>
  <r>
    <n v="1522"/>
    <x v="3"/>
    <x v="117"/>
    <s v="2000"/>
    <n v="110937729"/>
    <n v="0.22500000000000001"/>
    <n v="466"/>
    <s v="NA"/>
  </r>
  <r>
    <n v="1523"/>
    <x v="3"/>
    <x v="117"/>
    <s v="2001"/>
    <n v="115152143"/>
    <n v="0.19400000000000001"/>
    <n v="412"/>
    <s v="NA"/>
  </r>
  <r>
    <n v="1524"/>
    <x v="3"/>
    <x v="117"/>
    <s v="2002"/>
    <n v="124735072"/>
    <n v="0.182"/>
    <n v="418"/>
    <s v="NA"/>
  </r>
  <r>
    <n v="1525"/>
    <x v="3"/>
    <x v="117"/>
    <s v="2003"/>
    <n v="126887585"/>
    <n v="0.17299999999999999"/>
    <n v="411"/>
    <s v="NA"/>
  </r>
  <r>
    <n v="1526"/>
    <x v="3"/>
    <x v="117"/>
    <s v="2004"/>
    <n v="131106366"/>
    <n v="0.17599999999999999"/>
    <n v="449"/>
    <s v="NA"/>
  </r>
  <r>
    <n v="1527"/>
    <x v="3"/>
    <x v="117"/>
    <s v="2005"/>
    <n v="137556823"/>
    <n v="0.17299999999999999"/>
    <n v="462"/>
    <s v="NA"/>
  </r>
  <r>
    <n v="1528"/>
    <x v="3"/>
    <x v="117"/>
    <s v="2006"/>
    <n v="143352031"/>
    <n v="0.19600000000000001"/>
    <n v="547"/>
    <s v="NA"/>
  </r>
  <r>
    <n v="1529"/>
    <x v="3"/>
    <x v="117"/>
    <s v="2007"/>
    <n v="149739017"/>
    <n v="0.19600000000000001"/>
    <n v="587"/>
    <s v="NA"/>
  </r>
  <r>
    <n v="1530"/>
    <x v="3"/>
    <x v="117"/>
    <s v="2008"/>
    <n v="152565763"/>
    <n v="0.17899999999999999"/>
    <n v="569"/>
    <s v="NA"/>
  </r>
  <r>
    <n v="1531"/>
    <x v="3"/>
    <x v="117"/>
    <s v="2009"/>
    <n v="151560778"/>
    <n v="0.17499999999999999"/>
    <n v="551"/>
    <s v="NA"/>
  </r>
  <r>
    <n v="1532"/>
    <x v="3"/>
    <x v="117"/>
    <s v="2010"/>
    <n v="163200000"/>
    <n v="0.16"/>
    <n v="542"/>
    <s v="NA"/>
  </r>
  <r>
    <n v="1533"/>
    <x v="3"/>
    <x v="117"/>
    <s v="2011"/>
    <n v="170700000"/>
    <n v="0.16"/>
    <n v="567"/>
    <s v="NA"/>
  </r>
  <r>
    <n v="1534"/>
    <x v="3"/>
    <x v="117"/>
    <s v="2012"/>
    <n v="173000000"/>
    <n v="0.156"/>
    <n v="590"/>
    <s v="NA"/>
  </r>
  <r>
    <n v="1535"/>
    <x v="2"/>
    <x v="118"/>
    <s v="2000"/>
    <n v="1293653473"/>
    <n v="0.06"/>
    <n v="24"/>
    <n v="0.25600000000000001"/>
  </r>
  <r>
    <n v="1536"/>
    <x v="2"/>
    <x v="118"/>
    <s v="2001"/>
    <n v="1295536829"/>
    <n v="4.8000000000000001E-2"/>
    <n v="19"/>
    <n v="0.22500000000000001"/>
  </r>
  <r>
    <n v="1537"/>
    <x v="2"/>
    <x v="118"/>
    <s v="2002"/>
    <n v="1324424463"/>
    <n v="0.06"/>
    <n v="24"/>
    <n v="0.21"/>
  </r>
  <r>
    <n v="1538"/>
    <x v="2"/>
    <x v="118"/>
    <s v="2003"/>
    <n v="1563072653"/>
    <n v="5.3999999999999999E-2"/>
    <n v="23"/>
    <n v="0.21"/>
  </r>
  <r>
    <n v="1539"/>
    <x v="2"/>
    <x v="118"/>
    <s v="2004"/>
    <n v="1833445283"/>
    <n v="5.8999999999999997E-2"/>
    <n v="28"/>
    <n v="0.21"/>
  </r>
  <r>
    <n v="1540"/>
    <x v="2"/>
    <x v="118"/>
    <s v="2005"/>
    <n v="2184444849"/>
    <n v="0.05"/>
    <n v="29"/>
    <n v="0.23100000000000001"/>
  </r>
  <r>
    <n v="1541"/>
    <x v="2"/>
    <x v="118"/>
    <s v="2006"/>
    <n v="3040718541"/>
    <n v="3.5000000000000003E-2"/>
    <n v="30"/>
    <n v="0.24"/>
  </r>
  <r>
    <n v="1542"/>
    <x v="2"/>
    <x v="118"/>
    <s v="2007"/>
    <n v="3356758534"/>
    <n v="4.3999999999999997E-2"/>
    <n v="37"/>
    <n v="0.23499999999999999"/>
  </r>
  <r>
    <n v="1543"/>
    <x v="2"/>
    <x v="118"/>
    <s v="2008"/>
    <n v="3790240831"/>
    <n v="4.2999999999999997E-2"/>
    <n v="46"/>
    <n v="0.20300000000000001"/>
  </r>
  <r>
    <n v="1544"/>
    <x v="2"/>
    <x v="118"/>
    <s v="2009"/>
    <n v="3027032864"/>
    <n v="5.3999999999999999E-2"/>
    <n v="46"/>
    <n v="0.19500000000000001"/>
  </r>
  <r>
    <n v="1545"/>
    <x v="2"/>
    <x v="118"/>
    <s v="2010"/>
    <n v="3526946625"/>
    <n v="0.06"/>
    <n v="58"/>
    <n v="0.17"/>
  </r>
  <r>
    <n v="1546"/>
    <x v="2"/>
    <x v="118"/>
    <s v="2011"/>
    <n v="4136083856"/>
    <n v="5.8999999999999997E-2"/>
    <n v="51"/>
    <n v="0.17"/>
  </r>
  <r>
    <n v="1547"/>
    <x v="2"/>
    <x v="118"/>
    <s v="2012"/>
    <n v="3958701369"/>
    <n v="6.4000000000000001E-2"/>
    <n v="52"/>
    <n v="0.17"/>
  </r>
  <r>
    <n v="1548"/>
    <x v="2"/>
    <x v="119"/>
    <s v="2000"/>
    <n v="4582562398"/>
    <n v="3.6999999999999998E-2"/>
    <n v="146"/>
    <n v="0.20799999999999999"/>
  </r>
  <r>
    <n v="1549"/>
    <x v="2"/>
    <x v="119"/>
    <s v="2001"/>
    <n v="4536544699"/>
    <n v="3.7999999999999999E-2"/>
    <n v="147"/>
    <n v="0.21099999999999999"/>
  </r>
  <r>
    <n v="1550"/>
    <x v="2"/>
    <x v="119"/>
    <s v="2002"/>
    <n v="4767303153"/>
    <n v="4.2000000000000003E-2"/>
    <n v="168"/>
    <n v="0.21"/>
  </r>
  <r>
    <n v="1551"/>
    <x v="2"/>
    <x v="119"/>
    <s v="2003"/>
    <n v="5609836354"/>
    <n v="3.9E-2"/>
    <n v="188"/>
    <n v="0.21"/>
  </r>
  <r>
    <n v="1552"/>
    <x v="2"/>
    <x v="119"/>
    <s v="2004"/>
    <n v="6385691315"/>
    <n v="4.2000000000000003E-2"/>
    <n v="227"/>
    <n v="0.21"/>
  </r>
  <r>
    <n v="1553"/>
    <x v="2"/>
    <x v="119"/>
    <s v="2005"/>
    <n v="6283796155"/>
    <n v="4.4999999999999998E-2"/>
    <n v="239"/>
    <n v="0.21"/>
  </r>
  <r>
    <n v="1554"/>
    <x v="2"/>
    <x v="119"/>
    <s v="2006"/>
    <n v="6731536244"/>
    <n v="4.8000000000000001E-2"/>
    <n v="269"/>
    <n v="0.21099999999999999"/>
  </r>
  <r>
    <n v="1555"/>
    <x v="2"/>
    <x v="119"/>
    <s v="2007"/>
    <n v="7792063567"/>
    <n v="0.05"/>
    <n v="316"/>
    <n v="0.219"/>
  </r>
  <r>
    <n v="1556"/>
    <x v="2"/>
    <x v="119"/>
    <s v="2008"/>
    <n v="9641077098"/>
    <n v="4.5999999999999999E-2"/>
    <n v="362"/>
    <n v="0.115"/>
  </r>
  <r>
    <n v="1557"/>
    <x v="2"/>
    <x v="119"/>
    <s v="2009"/>
    <n v="8834661043"/>
    <n v="0.05"/>
    <n v="357"/>
    <n v="9.2999999999999999E-2"/>
  </r>
  <r>
    <n v="1558"/>
    <x v="2"/>
    <x v="119"/>
    <s v="2010"/>
    <n v="9718331363"/>
    <n v="5.3999999999999999E-2"/>
    <n v="427"/>
    <n v="8.8999999999999996E-2"/>
  </r>
  <r>
    <n v="1559"/>
    <x v="2"/>
    <x v="119"/>
    <s v="2011"/>
    <n v="11252405860"/>
    <n v="4.9000000000000002E-2"/>
    <n v="450"/>
    <n v="8.8999999999999996E-2"/>
  </r>
  <r>
    <n v="1560"/>
    <x v="2"/>
    <x v="119"/>
    <s v="2012"/>
    <n v="11442063228"/>
    <n v="4.8000000000000001E-2"/>
    <n v="444"/>
    <n v="8.6999999999999994E-2"/>
  </r>
  <r>
    <n v="1561"/>
    <x v="4"/>
    <x v="120"/>
    <s v="2000"/>
    <n v="684000000000"/>
    <n v="5.0999999999999997E-2"/>
    <n v="328"/>
    <n v="0.16900000000000001"/>
  </r>
  <r>
    <n v="1562"/>
    <x v="4"/>
    <x v="120"/>
    <s v="2001"/>
    <n v="725000000000"/>
    <n v="5.3999999999999999E-2"/>
    <n v="373"/>
    <n v="0.128"/>
  </r>
  <r>
    <n v="1563"/>
    <x v="4"/>
    <x v="120"/>
    <s v="2002"/>
    <n v="742000000000"/>
    <n v="5.6000000000000001E-2"/>
    <n v="396"/>
    <n v="8.2000000000000003E-2"/>
  </r>
  <r>
    <n v="1564"/>
    <x v="4"/>
    <x v="120"/>
    <s v="2003"/>
    <n v="713000000000"/>
    <n v="5.8000000000000003E-2"/>
    <n v="397"/>
    <n v="7.0000000000000007E-2"/>
  </r>
  <r>
    <n v="1565"/>
    <x v="4"/>
    <x v="120"/>
    <s v="2004"/>
    <n v="770000000000"/>
    <n v="0.06"/>
    <n v="441"/>
    <n v="7.3999999999999996E-2"/>
  </r>
  <r>
    <n v="1566"/>
    <x v="4"/>
    <x v="120"/>
    <s v="2005"/>
    <n v="866000000000"/>
    <n v="5.8999999999999997E-2"/>
    <n v="478"/>
    <n v="9.7000000000000003E-2"/>
  </r>
  <r>
    <n v="1567"/>
    <x v="4"/>
    <x v="120"/>
    <s v="2006"/>
    <n v="967000000000"/>
    <n v="5.7000000000000002E-2"/>
    <n v="515"/>
    <n v="7.4999999999999997E-2"/>
  </r>
  <r>
    <n v="1568"/>
    <x v="4"/>
    <x v="120"/>
    <s v="2007"/>
    <n v="1040000000000"/>
    <n v="5.8000000000000003E-2"/>
    <n v="565"/>
    <n v="7.5999999999999998E-2"/>
  </r>
  <r>
    <n v="1569"/>
    <x v="4"/>
    <x v="120"/>
    <s v="2008"/>
    <n v="1100000000000"/>
    <n v="5.8000000000000003E-2"/>
    <n v="598"/>
    <n v="8.6999999999999994E-2"/>
  </r>
  <r>
    <n v="1570"/>
    <x v="4"/>
    <x v="120"/>
    <s v="2009"/>
    <n v="895000000000"/>
    <n v="6.4000000000000001E-2"/>
    <n v="526"/>
    <n v="7.0999999999999994E-2"/>
  </r>
  <r>
    <n v="1571"/>
    <x v="4"/>
    <x v="120"/>
    <s v="2010"/>
    <n v="1050000000000"/>
    <n v="6.3E-2"/>
    <n v="603"/>
    <n v="5.2999999999999999E-2"/>
  </r>
  <r>
    <n v="1572"/>
    <x v="4"/>
    <x v="120"/>
    <s v="2011"/>
    <n v="1170000000000"/>
    <n v="0.06"/>
    <n v="609"/>
    <n v="4.9000000000000002E-2"/>
  </r>
  <r>
    <n v="1573"/>
    <x v="4"/>
    <x v="120"/>
    <s v="2012"/>
    <n v="1190000000000"/>
    <n v="6.0999999999999999E-2"/>
    <n v="618"/>
    <n v="4.7E-2"/>
  </r>
  <r>
    <n v="1574"/>
    <x v="3"/>
    <x v="121"/>
    <s v="2000"/>
    <n v="233226323"/>
    <n v="7.8E-2"/>
    <n v="170"/>
    <n v="0.153"/>
  </r>
  <r>
    <n v="1575"/>
    <x v="3"/>
    <x v="121"/>
    <s v="2001"/>
    <n v="240051900"/>
    <n v="8.5000000000000006E-2"/>
    <n v="190"/>
    <n v="0.153"/>
  </r>
  <r>
    <n v="1576"/>
    <x v="3"/>
    <x v="121"/>
    <s v="2002"/>
    <n v="241543396"/>
    <n v="7.9000000000000001E-2"/>
    <n v="178"/>
    <n v="0.153"/>
  </r>
  <r>
    <n v="1577"/>
    <x v="3"/>
    <x v="121"/>
    <s v="2003"/>
    <n v="244990984"/>
    <n v="9.5000000000000001E-2"/>
    <n v="218"/>
    <n v="0.15"/>
  </r>
  <r>
    <n v="1578"/>
    <x v="3"/>
    <x v="121"/>
    <s v="2004"/>
    <n v="239563310"/>
    <n v="0.104"/>
    <n v="233"/>
    <n v="0.154"/>
  </r>
  <r>
    <n v="1579"/>
    <x v="3"/>
    <x v="121"/>
    <s v="2005"/>
    <n v="249845593"/>
    <n v="0.121"/>
    <n v="285"/>
    <n v="0.16400000000000001"/>
  </r>
  <r>
    <n v="1580"/>
    <x v="3"/>
    <x v="121"/>
    <s v="2006"/>
    <n v="252991205"/>
    <n v="0.11899999999999999"/>
    <n v="285"/>
    <n v="0.156"/>
  </r>
  <r>
    <n v="1581"/>
    <x v="3"/>
    <x v="121"/>
    <s v="2007"/>
    <n v="255890836"/>
    <n v="0.12"/>
    <n v="292"/>
    <n v="0.14000000000000001"/>
  </r>
  <r>
    <n v="1582"/>
    <x v="3"/>
    <x v="121"/>
    <s v="2008"/>
    <n v="261339642"/>
    <n v="0.129"/>
    <n v="323"/>
    <n v="0.14399999999999999"/>
  </r>
  <r>
    <n v="1583"/>
    <x v="3"/>
    <x v="121"/>
    <s v="2009"/>
    <n v="277510923"/>
    <n v="0.13400000000000001"/>
    <n v="357"/>
    <n v="0.154"/>
  </r>
  <r>
    <n v="1584"/>
    <x v="3"/>
    <x v="121"/>
    <s v="2010"/>
    <n v="294117230"/>
    <n v="0.13800000000000001"/>
    <n v="393"/>
    <n v="0.151"/>
  </r>
  <r>
    <n v="1585"/>
    <x v="3"/>
    <x v="121"/>
    <s v="2011"/>
    <n v="310287519"/>
    <n v="0.13700000000000001"/>
    <n v="412"/>
    <n v="0.14399999999999999"/>
  </r>
  <r>
    <n v="1586"/>
    <x v="3"/>
    <x v="121"/>
    <s v="2012"/>
    <n v="326160961"/>
    <n v="0.128"/>
    <n v="405"/>
    <n v="0.14299999999999999"/>
  </r>
  <r>
    <n v="1587"/>
    <x v="1"/>
    <x v="122"/>
    <s v="2000"/>
    <n v="1288420223"/>
    <n v="6.7000000000000004E-2"/>
    <n v="24"/>
    <n v="0.33800000000000002"/>
  </r>
  <r>
    <n v="1588"/>
    <x v="1"/>
    <x v="122"/>
    <s v="2001"/>
    <n v="1480656884"/>
    <n v="7.0999999999999994E-2"/>
    <n v="29"/>
    <n v="0.28699999999999998"/>
  </r>
  <r>
    <n v="1589"/>
    <x v="1"/>
    <x v="122"/>
    <s v="2002"/>
    <n v="1661818168"/>
    <n v="8.1000000000000003E-2"/>
    <n v="37"/>
    <n v="0.23499999999999999"/>
  </r>
  <r>
    <n v="1590"/>
    <x v="1"/>
    <x v="122"/>
    <s v="2003"/>
    <n v="1980901554"/>
    <n v="8.3000000000000004E-2"/>
    <n v="46"/>
    <n v="0.193"/>
  </r>
  <r>
    <n v="1591"/>
    <x v="1"/>
    <x v="122"/>
    <s v="2004"/>
    <n v="2598231467"/>
    <n v="8.5000000000000006E-2"/>
    <n v="61"/>
    <n v="0.20899999999999999"/>
  </r>
  <r>
    <n v="1592"/>
    <x v="1"/>
    <x v="122"/>
    <s v="2005"/>
    <n v="2988172424"/>
    <n v="9.1999999999999998E-2"/>
    <n v="76"/>
    <n v="0.193"/>
  </r>
  <r>
    <n v="1593"/>
    <x v="1"/>
    <x v="122"/>
    <s v="2006"/>
    <n v="3408454198"/>
    <n v="0.106"/>
    <n v="101"/>
    <n v="0.18099999999999999"/>
  </r>
  <r>
    <n v="1594"/>
    <x v="1"/>
    <x v="122"/>
    <s v="2007"/>
    <n v="4402495921"/>
    <n v="0.109"/>
    <n v="134"/>
    <n v="0.188"/>
  </r>
  <r>
    <n v="1595"/>
    <x v="1"/>
    <x v="122"/>
    <s v="2008"/>
    <n v="6054806101"/>
    <n v="0.114"/>
    <n v="193"/>
    <n v="0.21099999999999999"/>
  </r>
  <r>
    <n v="1596"/>
    <x v="1"/>
    <x v="122"/>
    <s v="2009"/>
    <n v="5439422031"/>
    <n v="0.125"/>
    <n v="190"/>
    <n v="0.20499999999999999"/>
  </r>
  <r>
    <n v="1597"/>
    <x v="1"/>
    <x v="122"/>
    <s v="2010"/>
    <n v="5811604052"/>
    <n v="0.11700000000000001"/>
    <n v="190"/>
    <n v="0.16400000000000001"/>
  </r>
  <r>
    <n v="1598"/>
    <x v="1"/>
    <x v="122"/>
    <s v="2011"/>
    <n v="7016162818"/>
    <n v="0.114"/>
    <n v="224"/>
    <n v="0.14399999999999999"/>
  </r>
  <r>
    <n v="1599"/>
    <x v="1"/>
    <x v="122"/>
    <s v="2012"/>
    <n v="7284686576"/>
    <n v="0.11700000000000001"/>
    <n v="239"/>
    <n v="0.13400000000000001"/>
  </r>
  <r>
    <n v="1600"/>
    <x v="1"/>
    <x v="123"/>
    <s v="2000"/>
    <n v="2647883820"/>
    <n v="3.3000000000000002E-2"/>
    <n v="2685"/>
    <s v="NA"/>
  </r>
  <r>
    <n v="1601"/>
    <x v="1"/>
    <x v="123"/>
    <s v="2001"/>
    <n v="2671401083"/>
    <n v="3.3000000000000002E-2"/>
    <n v="2718"/>
    <s v="NA"/>
  </r>
  <r>
    <n v="1602"/>
    <x v="1"/>
    <x v="123"/>
    <s v="2002"/>
    <n v="2905973022"/>
    <n v="3.4000000000000002E-2"/>
    <n v="2985"/>
    <s v="NA"/>
  </r>
  <r>
    <n v="1603"/>
    <x v="1"/>
    <x v="123"/>
    <s v="2003"/>
    <n v="3588988601"/>
    <n v="3.9E-2"/>
    <n v="4216"/>
    <s v="NA"/>
  </r>
  <r>
    <n v="1604"/>
    <x v="1"/>
    <x v="123"/>
    <s v="2004"/>
    <n v="4110348444"/>
    <n v="0.04"/>
    <n v="4885"/>
    <s v="NA"/>
  </r>
  <r>
    <n v="1605"/>
    <x v="1"/>
    <x v="123"/>
    <s v="2005"/>
    <n v="4280072626"/>
    <n v="0.04"/>
    <n v="4960"/>
    <s v="NA"/>
  </r>
  <r>
    <n v="1606"/>
    <x v="1"/>
    <x v="123"/>
    <s v="2006"/>
    <n v="4663488363"/>
    <n v="3.7999999999999999E-2"/>
    <n v="5115"/>
    <s v="NA"/>
  </r>
  <r>
    <n v="1607"/>
    <x v="1"/>
    <x v="123"/>
    <s v="2007"/>
    <n v="5974371696"/>
    <n v="3.4000000000000002E-2"/>
    <n v="5671"/>
    <s v="NA"/>
  </r>
  <r>
    <n v="1608"/>
    <x v="1"/>
    <x v="123"/>
    <s v="2008"/>
    <n v="6919241412"/>
    <n v="3.5999999999999997E-2"/>
    <n v="6623"/>
    <s v="NA"/>
  </r>
  <r>
    <n v="1609"/>
    <x v="1"/>
    <x v="123"/>
    <s v="2009"/>
    <n v="5557579883"/>
    <n v="4.2999999999999997E-2"/>
    <n v="6458"/>
    <s v="NA"/>
  </r>
  <r>
    <n v="1610"/>
    <x v="1"/>
    <x v="123"/>
    <s v="2010"/>
    <n v="5350993377"/>
    <n v="4.3999999999999997E-2"/>
    <n v="6431"/>
    <s v="NA"/>
  </r>
  <r>
    <n v="1611"/>
    <x v="1"/>
    <x v="123"/>
    <s v="2011"/>
    <n v="6074506533"/>
    <n v="4.3999999999999997E-2"/>
    <n v="7180"/>
    <s v="NA"/>
  </r>
  <r>
    <n v="1612"/>
    <x v="1"/>
    <x v="123"/>
    <s v="2012"/>
    <s v="NA"/>
    <n v="4.3999999999999997E-2"/>
    <n v="6708"/>
    <s v="NA"/>
  </r>
  <r>
    <n v="1613"/>
    <x v="0"/>
    <x v="124"/>
    <s v="2000"/>
    <n v="1136896162"/>
    <n v="4.7E-2"/>
    <n v="22"/>
    <n v="0.37"/>
  </r>
  <r>
    <n v="1614"/>
    <x v="0"/>
    <x v="124"/>
    <s v="2001"/>
    <n v="1267997923"/>
    <n v="4.5999999999999999E-2"/>
    <n v="24"/>
    <n v="0.374"/>
  </r>
  <r>
    <n v="1615"/>
    <x v="0"/>
    <x v="124"/>
    <s v="2002"/>
    <n v="1396555772"/>
    <n v="4.8000000000000001E-2"/>
    <n v="28"/>
    <n v="0.35499999999999998"/>
  </r>
  <r>
    <n v="1616"/>
    <x v="0"/>
    <x v="124"/>
    <s v="2003"/>
    <n v="1595297301"/>
    <n v="7.3999999999999996E-2"/>
    <n v="48"/>
    <n v="0.31900000000000001"/>
  </r>
  <r>
    <n v="1617"/>
    <x v="0"/>
    <x v="124"/>
    <s v="2004"/>
    <n v="1992066759"/>
    <n v="7.0000000000000007E-2"/>
    <n v="56"/>
    <n v="0.315"/>
  </r>
  <r>
    <n v="1618"/>
    <x v="0"/>
    <x v="124"/>
    <s v="2005"/>
    <n v="2523359941"/>
    <n v="0.06"/>
    <n v="60"/>
    <n v="0.30599999999999999"/>
  </r>
  <r>
    <n v="1619"/>
    <x v="0"/>
    <x v="124"/>
    <s v="2006"/>
    <n v="3414053251"/>
    <n v="5.3999999999999999E-2"/>
    <n v="72"/>
    <n v="0.26900000000000002"/>
  </r>
  <r>
    <n v="1620"/>
    <x v="0"/>
    <x v="124"/>
    <s v="2007"/>
    <n v="4234894168"/>
    <n v="5.7000000000000002E-2"/>
    <n v="93"/>
    <n v="0.218"/>
  </r>
  <r>
    <n v="1621"/>
    <x v="0"/>
    <x v="124"/>
    <s v="2008"/>
    <n v="5623236708"/>
    <n v="6.4000000000000001E-2"/>
    <n v="136"/>
    <n v="0.20599999999999999"/>
  </r>
  <r>
    <n v="1622"/>
    <x v="0"/>
    <x v="124"/>
    <s v="2009"/>
    <n v="4583834427"/>
    <n v="6.4000000000000001E-2"/>
    <n v="111"/>
    <n v="0.217"/>
  </r>
  <r>
    <n v="1623"/>
    <x v="0"/>
    <x v="124"/>
    <s v="2010"/>
    <n v="6200357070"/>
    <n v="6.3E-2"/>
    <n v="143"/>
    <n v="0.20100000000000001"/>
  </r>
  <r>
    <n v="1624"/>
    <x v="0"/>
    <x v="124"/>
    <s v="2011"/>
    <n v="8761426371"/>
    <n v="0.06"/>
    <n v="190"/>
    <n v="0.16600000000000001"/>
  </r>
  <r>
    <n v="1625"/>
    <x v="0"/>
    <x v="124"/>
    <s v="2012"/>
    <n v="10321968595"/>
    <n v="6.3E-2"/>
    <n v="232"/>
    <n v="0.18099999999999999"/>
  </r>
  <r>
    <n v="1626"/>
    <x v="1"/>
    <x v="125"/>
    <s v="2000"/>
    <n v="984279596"/>
    <n v="7.4999999999999997E-2"/>
    <n v="121"/>
    <s v="NA"/>
  </r>
  <r>
    <n v="1627"/>
    <x v="1"/>
    <x v="125"/>
    <s v="2001"/>
    <n v="1159891560"/>
    <n v="8.5000000000000006E-2"/>
    <n v="160"/>
    <s v="NA"/>
  </r>
  <r>
    <n v="1628"/>
    <x v="1"/>
    <x v="125"/>
    <s v="2002"/>
    <n v="1284504509"/>
    <n v="8.5999999999999993E-2"/>
    <n v="180"/>
    <s v="NA"/>
  </r>
  <r>
    <n v="1629"/>
    <x v="1"/>
    <x v="125"/>
    <s v="2003"/>
    <n v="1707662608"/>
    <n v="9.0999999999999998E-2"/>
    <n v="254"/>
    <s v="NA"/>
  </r>
  <r>
    <n v="1630"/>
    <x v="1"/>
    <x v="125"/>
    <s v="2004"/>
    <n v="2073255525"/>
    <n v="8.6999999999999994E-2"/>
    <n v="293"/>
    <s v="NA"/>
  </r>
  <r>
    <n v="1631"/>
    <x v="1"/>
    <x v="125"/>
    <s v="2005"/>
    <n v="2257181943"/>
    <n v="8.6999999999999994E-2"/>
    <n v="319"/>
    <s v="NA"/>
  </r>
  <r>
    <n v="1632"/>
    <x v="1"/>
    <x v="125"/>
    <s v="2006"/>
    <n v="2696020575"/>
    <n v="8.2000000000000003E-2"/>
    <n v="361"/>
    <n v="0.112"/>
  </r>
  <r>
    <n v="1633"/>
    <x v="1"/>
    <x v="125"/>
    <s v="2007"/>
    <n v="3673382212"/>
    <n v="7.0000000000000007E-2"/>
    <n v="414"/>
    <n v="9.1999999999999998E-2"/>
  </r>
  <r>
    <n v="1634"/>
    <x v="1"/>
    <x v="125"/>
    <s v="2008"/>
    <n v="4538345345"/>
    <n v="6.3E-2"/>
    <n v="466"/>
    <n v="9.1999999999999998E-2"/>
  </r>
  <r>
    <n v="1635"/>
    <x v="1"/>
    <x v="125"/>
    <s v="2009"/>
    <n v="4158135026"/>
    <n v="6.3E-2"/>
    <n v="424"/>
    <n v="9.4E-2"/>
  </r>
  <r>
    <n v="1636"/>
    <x v="1"/>
    <x v="125"/>
    <s v="2010"/>
    <n v="4114881347"/>
    <n v="7.1999999999999995E-2"/>
    <n v="476"/>
    <n v="9.5000000000000001E-2"/>
  </r>
  <r>
    <n v="1637"/>
    <x v="1"/>
    <x v="125"/>
    <s v="2011"/>
    <n v="4501753898"/>
    <n v="7.1999999999999995E-2"/>
    <n v="522"/>
    <n v="9.7000000000000003E-2"/>
  </r>
  <r>
    <n v="1638"/>
    <x v="1"/>
    <x v="125"/>
    <s v="2012"/>
    <n v="4045813953"/>
    <n v="7.5999999999999998E-2"/>
    <n v="493"/>
    <n v="9.6000000000000002E-2"/>
  </r>
  <r>
    <n v="1639"/>
    <x v="2"/>
    <x v="126"/>
    <s v="2000"/>
    <n v="37020609825"/>
    <n v="4.2000000000000003E-2"/>
    <n v="54"/>
    <n v="0.13300000000000001"/>
  </r>
  <r>
    <n v="1640"/>
    <x v="2"/>
    <x v="126"/>
    <s v="2001"/>
    <n v="37724674865"/>
    <n v="4.3999999999999997E-2"/>
    <n v="58"/>
    <n v="0.13300000000000001"/>
  </r>
  <r>
    <n v="1641"/>
    <x v="2"/>
    <x v="126"/>
    <s v="2002"/>
    <n v="40416114690"/>
    <n v="5.2999999999999999E-2"/>
    <n v="73"/>
    <n v="0.13100000000000001"/>
  </r>
  <r>
    <n v="1642"/>
    <x v="2"/>
    <x v="126"/>
    <s v="2003"/>
    <n v="49822651702"/>
    <n v="5.2999999999999999E-2"/>
    <n v="88"/>
    <n v="0.126"/>
  </r>
  <r>
    <n v="1643"/>
    <x v="2"/>
    <x v="126"/>
    <s v="2004"/>
    <n v="56948015336"/>
    <n v="5.1999999999999998E-2"/>
    <n v="99"/>
    <n v="0.115"/>
  </r>
  <r>
    <n v="1644"/>
    <x v="2"/>
    <x v="126"/>
    <s v="2005"/>
    <n v="59523857868"/>
    <n v="5.0999999999999997E-2"/>
    <n v="100"/>
    <n v="0.115"/>
  </r>
  <r>
    <n v="1645"/>
    <x v="2"/>
    <x v="126"/>
    <s v="2006"/>
    <n v="65637107776"/>
    <n v="5.1999999999999998E-2"/>
    <n v="113"/>
    <n v="0.115"/>
  </r>
  <r>
    <n v="1646"/>
    <x v="2"/>
    <x v="126"/>
    <s v="2007"/>
    <n v="75226318359"/>
    <n v="5.5E-2"/>
    <n v="134"/>
    <n v="0.115"/>
  </r>
  <r>
    <n v="1647"/>
    <x v="2"/>
    <x v="126"/>
    <s v="2008"/>
    <n v="88882967742"/>
    <n v="5.3999999999999999E-2"/>
    <n v="156"/>
    <n v="0.115"/>
  </r>
  <r>
    <n v="1648"/>
    <x v="2"/>
    <x v="126"/>
    <s v="2009"/>
    <n v="90908402631"/>
    <n v="5.7000000000000002E-2"/>
    <n v="165"/>
    <n v="0.115"/>
  </r>
  <r>
    <n v="1649"/>
    <x v="2"/>
    <x v="126"/>
    <s v="2010"/>
    <n v="90770671432"/>
    <n v="5.8999999999999997E-2"/>
    <n v="168"/>
    <n v="0.115"/>
  </r>
  <r>
    <n v="1650"/>
    <x v="2"/>
    <x v="126"/>
    <s v="2011"/>
    <n v="99211339029"/>
    <n v="6.3E-2"/>
    <n v="195"/>
    <n v="0.115"/>
  </r>
  <r>
    <n v="1651"/>
    <x v="2"/>
    <x v="126"/>
    <s v="2012"/>
    <n v="95981572517"/>
    <n v="6.4000000000000001E-2"/>
    <n v="190"/>
    <n v="0.115"/>
  </r>
  <r>
    <n v="1652"/>
    <x v="2"/>
    <x v="127"/>
    <s v="2000"/>
    <n v="4310090791"/>
    <n v="6.2E-2"/>
    <n v="15"/>
    <n v="0.19"/>
  </r>
  <r>
    <n v="1653"/>
    <x v="2"/>
    <x v="127"/>
    <s v="2001"/>
    <n v="4075049537"/>
    <n v="5.6000000000000001E-2"/>
    <n v="12"/>
    <n v="0.22700000000000001"/>
  </r>
  <r>
    <n v="1654"/>
    <x v="2"/>
    <x v="127"/>
    <s v="2002"/>
    <n v="4201332885"/>
    <n v="6.4000000000000001E-2"/>
    <n v="14"/>
    <n v="0.26700000000000002"/>
  </r>
  <r>
    <n v="1655"/>
    <x v="2"/>
    <x v="127"/>
    <s v="2003"/>
    <n v="4666197195"/>
    <n v="6.4000000000000001E-2"/>
    <n v="15"/>
    <n v="0.247"/>
  </r>
  <r>
    <n v="1656"/>
    <x v="2"/>
    <x v="127"/>
    <s v="2004"/>
    <n v="5697991241"/>
    <n v="5.8999999999999997E-2"/>
    <n v="16"/>
    <n v="0.221"/>
  </r>
  <r>
    <n v="1657"/>
    <x v="2"/>
    <x v="127"/>
    <s v="2005"/>
    <n v="6578515331"/>
    <n v="6.9000000000000006E-2"/>
    <n v="22"/>
    <n v="0.19500000000000001"/>
  </r>
  <r>
    <n v="1658"/>
    <x v="2"/>
    <x v="127"/>
    <s v="2006"/>
    <n v="7095910828"/>
    <n v="6.5000000000000002E-2"/>
    <n v="21"/>
    <n v="0.186"/>
  </r>
  <r>
    <n v="1659"/>
    <x v="2"/>
    <x v="127"/>
    <s v="2007"/>
    <n v="8035635713"/>
    <n v="0.06"/>
    <n v="22"/>
    <n v="0.19500000000000001"/>
  </r>
  <r>
    <n v="1660"/>
    <x v="2"/>
    <x v="127"/>
    <s v="2008"/>
    <n v="9891003405"/>
    <n v="5.5E-2"/>
    <n v="24"/>
    <n v="0.183"/>
  </r>
  <r>
    <n v="1661"/>
    <x v="2"/>
    <x v="127"/>
    <s v="2009"/>
    <n v="9674037707"/>
    <n v="0.06"/>
    <n v="25"/>
    <n v="0.157"/>
  </r>
  <r>
    <n v="1662"/>
    <x v="2"/>
    <x v="127"/>
    <s v="2010"/>
    <n v="9274448732"/>
    <n v="5.7000000000000002E-2"/>
    <n v="22"/>
    <n v="0.16300000000000001"/>
  </r>
  <r>
    <n v="1663"/>
    <x v="2"/>
    <x v="127"/>
    <s v="2011"/>
    <n v="12547888400"/>
    <n v="6.4000000000000001E-2"/>
    <n v="33"/>
    <n v="0.191"/>
  </r>
  <r>
    <n v="1664"/>
    <x v="2"/>
    <x v="127"/>
    <s v="2012"/>
    <n v="14376457305"/>
    <n v="6.4000000000000001E-2"/>
    <n v="37"/>
    <n v="0.16800000000000001"/>
  </r>
  <r>
    <n v="1665"/>
    <x v="0"/>
    <x v="128"/>
    <s v="2000"/>
    <s v="NA"/>
    <n v="2.1000000000000001E-2"/>
    <n v="3"/>
    <n v="0.153"/>
  </r>
  <r>
    <n v="1666"/>
    <x v="0"/>
    <x v="128"/>
    <s v="2001"/>
    <s v="NA"/>
    <n v="2.1000000000000001E-2"/>
    <n v="2"/>
    <n v="0.15"/>
  </r>
  <r>
    <n v="1667"/>
    <x v="0"/>
    <x v="128"/>
    <s v="2002"/>
    <s v="NA"/>
    <n v="2.4E-2"/>
    <n v="3"/>
    <n v="0.15"/>
  </r>
  <r>
    <n v="1668"/>
    <x v="0"/>
    <x v="128"/>
    <s v="2003"/>
    <s v="NA"/>
    <n v="2.3E-2"/>
    <n v="4"/>
    <n v="0.15"/>
  </r>
  <r>
    <n v="1669"/>
    <x v="0"/>
    <x v="128"/>
    <s v="2004"/>
    <s v="NA"/>
    <n v="2.3E-2"/>
    <n v="5"/>
    <n v="0.15"/>
  </r>
  <r>
    <n v="1670"/>
    <x v="0"/>
    <x v="128"/>
    <s v="2005"/>
    <s v="NA"/>
    <n v="2.1000000000000001E-2"/>
    <n v="5"/>
    <n v="0.15"/>
  </r>
  <r>
    <n v="1671"/>
    <x v="0"/>
    <x v="128"/>
    <s v="2006"/>
    <s v="NA"/>
    <n v="0.02"/>
    <n v="5"/>
    <n v="0.161"/>
  </r>
  <r>
    <n v="1672"/>
    <x v="0"/>
    <x v="128"/>
    <s v="2007"/>
    <s v="NA"/>
    <n v="1.9E-2"/>
    <n v="7"/>
    <n v="0.17"/>
  </r>
  <r>
    <n v="1673"/>
    <x v="0"/>
    <x v="128"/>
    <s v="2008"/>
    <s v="NA"/>
    <n v="0.02"/>
    <n v="10"/>
    <n v="0.17"/>
  </r>
  <r>
    <n v="1674"/>
    <x v="0"/>
    <x v="128"/>
    <s v="2009"/>
    <s v="NA"/>
    <n v="2.1000000000000001E-2"/>
    <n v="13"/>
    <n v="0.17"/>
  </r>
  <r>
    <n v="1675"/>
    <x v="0"/>
    <x v="128"/>
    <s v="2010"/>
    <s v="NA"/>
    <n v="1.9E-2"/>
    <n v="15"/>
    <n v="0.17"/>
  </r>
  <r>
    <n v="1676"/>
    <x v="0"/>
    <x v="128"/>
    <s v="2011"/>
    <s v="NA"/>
    <n v="1.7999999999999999E-2"/>
    <n v="19"/>
    <n v="0.16300000000000001"/>
  </r>
  <r>
    <n v="1677"/>
    <x v="0"/>
    <x v="128"/>
    <s v="2012"/>
    <s v="NA"/>
    <n v="1.7999999999999999E-2"/>
    <n v="20"/>
    <n v="0.13"/>
  </r>
  <r>
    <n v="1678"/>
    <x v="2"/>
    <x v="129"/>
    <s v="2000"/>
    <n v="3908645566"/>
    <n v="6.0999999999999999E-2"/>
    <n v="126"/>
    <n v="0.153"/>
  </r>
  <r>
    <n v="1679"/>
    <x v="2"/>
    <x v="129"/>
    <s v="2001"/>
    <n v="3546791603"/>
    <n v="6.2E-2"/>
    <n v="113"/>
    <n v="0.14499999999999999"/>
  </r>
  <r>
    <n v="1680"/>
    <x v="2"/>
    <x v="129"/>
    <s v="2002"/>
    <n v="3361236321"/>
    <n v="6.2E-2"/>
    <n v="106"/>
    <n v="0.13800000000000001"/>
  </r>
  <r>
    <n v="1681"/>
    <x v="2"/>
    <x v="129"/>
    <s v="2003"/>
    <n v="4931280096"/>
    <n v="6.5000000000000002E-2"/>
    <n v="162"/>
    <n v="0.14699999999999999"/>
  </r>
  <r>
    <n v="1682"/>
    <x v="2"/>
    <x v="129"/>
    <s v="2004"/>
    <n v="6606866450"/>
    <n v="6.5000000000000002E-2"/>
    <n v="213"/>
    <n v="0.114"/>
  </r>
  <r>
    <n v="1683"/>
    <x v="2"/>
    <x v="129"/>
    <s v="2005"/>
    <n v="7261366632"/>
    <n v="7.2999999999999995E-2"/>
    <n v="262"/>
    <n v="0.106"/>
  </r>
  <r>
    <n v="1684"/>
    <x v="2"/>
    <x v="129"/>
    <s v="2006"/>
    <n v="7978609422"/>
    <n v="7.1999999999999995E-2"/>
    <n v="280"/>
    <n v="0.112"/>
  </r>
  <r>
    <n v="1685"/>
    <x v="2"/>
    <x v="129"/>
    <s v="2007"/>
    <n v="8836063690"/>
    <n v="6.9000000000000006E-2"/>
    <n v="294"/>
    <n v="0.129"/>
  </r>
  <r>
    <n v="1686"/>
    <x v="2"/>
    <x v="129"/>
    <s v="2008"/>
    <n v="8493167843"/>
    <n v="6.9000000000000006E-2"/>
    <n v="287"/>
    <n v="0.13700000000000001"/>
  </r>
  <r>
    <n v="1687"/>
    <x v="2"/>
    <x v="129"/>
    <s v="2009"/>
    <n v="8724107049"/>
    <n v="7.9000000000000001E-2"/>
    <n v="326"/>
    <n v="0.111"/>
  </r>
  <r>
    <n v="1688"/>
    <x v="2"/>
    <x v="129"/>
    <s v="2010"/>
    <n v="11141417478"/>
    <n v="8.2000000000000003E-2"/>
    <n v="416"/>
    <n v="9.7000000000000003E-2"/>
  </r>
  <r>
    <n v="1689"/>
    <x v="2"/>
    <x v="129"/>
    <s v="2011"/>
    <n v="12451760766"/>
    <n v="8.5999999999999993E-2"/>
    <n v="486"/>
    <n v="8.6999999999999994E-2"/>
  </r>
  <r>
    <n v="1690"/>
    <x v="2"/>
    <x v="129"/>
    <s v="2012"/>
    <n v="13399386550"/>
    <n v="8.3000000000000004E-2"/>
    <n v="473"/>
    <n v="8.6999999999999994E-2"/>
  </r>
  <r>
    <n v="1691"/>
    <x v="0"/>
    <x v="130"/>
    <s v="2000"/>
    <n v="5494252208"/>
    <n v="0.05"/>
    <n v="12"/>
    <n v="9.5000000000000001E-2"/>
  </r>
  <r>
    <n v="1692"/>
    <x v="0"/>
    <x v="130"/>
    <s v="2001"/>
    <n v="6007061224"/>
    <n v="5.2999999999999999E-2"/>
    <n v="13"/>
    <n v="7.6999999999999999E-2"/>
  </r>
  <r>
    <n v="1693"/>
    <x v="0"/>
    <x v="130"/>
    <s v="2002"/>
    <n v="6050875807"/>
    <n v="5.6000000000000001E-2"/>
    <n v="14"/>
    <n v="6.8000000000000005E-2"/>
  </r>
  <r>
    <n v="1694"/>
    <x v="0"/>
    <x v="130"/>
    <s v="2003"/>
    <n v="6330476435"/>
    <n v="5.3999999999999999E-2"/>
    <n v="14"/>
    <n v="7.3999999999999996E-2"/>
  </r>
  <r>
    <n v="1695"/>
    <x v="0"/>
    <x v="130"/>
    <s v="2004"/>
    <n v="7273933993"/>
    <n v="5.8000000000000003E-2"/>
    <n v="17"/>
    <n v="8.5000000000000006E-2"/>
  </r>
  <r>
    <n v="1696"/>
    <x v="0"/>
    <x v="130"/>
    <s v="2005"/>
    <n v="8130258976"/>
    <n v="5.7000000000000002E-2"/>
    <n v="19"/>
    <n v="8.1000000000000003E-2"/>
  </r>
  <r>
    <n v="1697"/>
    <x v="0"/>
    <x v="130"/>
    <s v="2006"/>
    <n v="9043715356"/>
    <n v="5.6000000000000001E-2"/>
    <n v="20"/>
    <n v="0.08"/>
  </r>
  <r>
    <n v="1698"/>
    <x v="0"/>
    <x v="130"/>
    <s v="2007"/>
    <n v="10325618017"/>
    <n v="5.5E-2"/>
    <n v="23"/>
    <n v="0.08"/>
  </r>
  <r>
    <n v="1699"/>
    <x v="0"/>
    <x v="130"/>
    <s v="2008"/>
    <n v="12545438605"/>
    <n v="6.0999999999999999E-2"/>
    <n v="27"/>
    <n v="0.08"/>
  </r>
  <r>
    <n v="1700"/>
    <x v="0"/>
    <x v="130"/>
    <s v="2009"/>
    <n v="12899651884"/>
    <n v="0.06"/>
    <n v="29"/>
    <n v="0.08"/>
  </r>
  <r>
    <n v="1701"/>
    <x v="0"/>
    <x v="130"/>
    <s v="2010"/>
    <n v="15994094607"/>
    <n v="5.8999999999999997E-2"/>
    <n v="36"/>
    <n v="0.08"/>
  </r>
  <r>
    <n v="1702"/>
    <x v="0"/>
    <x v="130"/>
    <s v="2011"/>
    <n v="18850351853"/>
    <n v="6.0999999999999999E-2"/>
    <n v="41"/>
    <n v="0.08"/>
  </r>
  <r>
    <n v="1703"/>
    <x v="0"/>
    <x v="130"/>
    <s v="2012"/>
    <n v="19206800719"/>
    <n v="5.5E-2"/>
    <n v="36"/>
    <n v="0.08"/>
  </r>
  <r>
    <n v="1704"/>
    <x v="1"/>
    <x v="131"/>
    <s v="2000"/>
    <n v="385000000000"/>
    <n v="0.08"/>
    <n v="1932"/>
    <n v="4.8000000000000001E-2"/>
  </r>
  <r>
    <n v="1705"/>
    <x v="1"/>
    <x v="131"/>
    <s v="2001"/>
    <n v="401000000000"/>
    <n v="8.3000000000000004E-2"/>
    <n v="2079"/>
    <n v="0.05"/>
  </r>
  <r>
    <n v="1706"/>
    <x v="1"/>
    <x v="131"/>
    <s v="2002"/>
    <n v="438000000000"/>
    <n v="8.8999999999999996E-2"/>
    <n v="2411"/>
    <n v="0.04"/>
  </r>
  <r>
    <n v="1707"/>
    <x v="1"/>
    <x v="131"/>
    <s v="2003"/>
    <n v="538000000000"/>
    <n v="9.8000000000000004E-2"/>
    <n v="3249"/>
    <n v="0.03"/>
  </r>
  <r>
    <n v="1708"/>
    <x v="1"/>
    <x v="131"/>
    <s v="2004"/>
    <n v="610000000000"/>
    <n v="0.1"/>
    <n v="3739"/>
    <n v="2.8000000000000001E-2"/>
  </r>
  <r>
    <n v="1709"/>
    <x v="1"/>
    <x v="131"/>
    <s v="2005"/>
    <n v="638000000000"/>
    <n v="0.109"/>
    <n v="4261"/>
    <n v="2.8000000000000001E-2"/>
  </r>
  <r>
    <n v="1710"/>
    <x v="1"/>
    <x v="131"/>
    <s v="2006"/>
    <n v="678000000000"/>
    <n v="0.107"/>
    <n v="4459"/>
    <n v="3.5000000000000003E-2"/>
  </r>
  <r>
    <n v="1711"/>
    <x v="1"/>
    <x v="131"/>
    <s v="2007"/>
    <n v="783000000000"/>
    <n v="0.108"/>
    <n v="5150"/>
    <n v="4.5999999999999999E-2"/>
  </r>
  <r>
    <n v="1712"/>
    <x v="1"/>
    <x v="131"/>
    <s v="2008"/>
    <n v="871000000000"/>
    <n v="0.11"/>
    <n v="5834"/>
    <n v="4.5999999999999999E-2"/>
  </r>
  <r>
    <n v="1713"/>
    <x v="1"/>
    <x v="131"/>
    <s v="2009"/>
    <n v="796000000000"/>
    <n v="0.11899999999999999"/>
    <n v="5740"/>
    <n v="0.02"/>
  </r>
  <r>
    <n v="1714"/>
    <x v="1"/>
    <x v="131"/>
    <s v="2010"/>
    <n v="777000000000"/>
    <n v="0.121"/>
    <n v="5676"/>
    <n v="1.7999999999999999E-2"/>
  </r>
  <r>
    <n v="1715"/>
    <x v="1"/>
    <x v="131"/>
    <s v="2011"/>
    <n v="833000000000"/>
    <n v="0.11899999999999999"/>
    <n v="5997"/>
    <n v="0.02"/>
  </r>
  <r>
    <n v="1716"/>
    <x v="1"/>
    <x v="131"/>
    <s v="2012"/>
    <n v="770000000000"/>
    <n v="0.124"/>
    <n v="5737"/>
    <n v="1.6E-2"/>
  </r>
  <r>
    <n v="1717"/>
    <x v="3"/>
    <x v="132"/>
    <s v="2000"/>
    <n v="2682347064"/>
    <s v="NA"/>
    <s v="NA"/>
    <s v="NA"/>
  </r>
  <r>
    <n v="1718"/>
    <x v="3"/>
    <x v="132"/>
    <s v="2001"/>
    <s v="NA"/>
    <s v="NA"/>
    <s v="NA"/>
    <s v="NA"/>
  </r>
  <r>
    <n v="1719"/>
    <x v="3"/>
    <x v="132"/>
    <s v="2002"/>
    <s v="NA"/>
    <s v="NA"/>
    <s v="NA"/>
    <s v="NA"/>
  </r>
  <r>
    <n v="1720"/>
    <x v="3"/>
    <x v="132"/>
    <s v="2003"/>
    <s v="NA"/>
    <s v="NA"/>
    <s v="NA"/>
    <s v="NA"/>
  </r>
  <r>
    <n v="1721"/>
    <x v="3"/>
    <x v="132"/>
    <s v="2004"/>
    <s v="NA"/>
    <s v="NA"/>
    <s v="NA"/>
    <s v="NA"/>
  </r>
  <r>
    <n v="1722"/>
    <x v="3"/>
    <x v="132"/>
    <s v="2005"/>
    <s v="NA"/>
    <s v="NA"/>
    <s v="NA"/>
    <s v="NA"/>
  </r>
  <r>
    <n v="1723"/>
    <x v="3"/>
    <x v="132"/>
    <s v="2006"/>
    <s v="NA"/>
    <s v="NA"/>
    <s v="NA"/>
    <s v="NA"/>
  </r>
  <r>
    <n v="1724"/>
    <x v="3"/>
    <x v="132"/>
    <s v="2007"/>
    <s v="NA"/>
    <s v="NA"/>
    <s v="NA"/>
    <s v="NA"/>
  </r>
  <r>
    <n v="1725"/>
    <x v="3"/>
    <x v="132"/>
    <s v="2008"/>
    <s v="NA"/>
    <s v="NA"/>
    <s v="NA"/>
    <s v="NA"/>
  </r>
  <r>
    <n v="1726"/>
    <x v="3"/>
    <x v="132"/>
    <s v="2009"/>
    <s v="NA"/>
    <s v="NA"/>
    <s v="NA"/>
    <s v="NA"/>
  </r>
  <r>
    <n v="1727"/>
    <x v="3"/>
    <x v="132"/>
    <s v="2010"/>
    <s v="NA"/>
    <s v="NA"/>
    <s v="NA"/>
    <s v="NA"/>
  </r>
  <r>
    <n v="1728"/>
    <x v="3"/>
    <x v="132"/>
    <s v="2011"/>
    <s v="NA"/>
    <s v="NA"/>
    <s v="NA"/>
    <s v="NA"/>
  </r>
  <r>
    <n v="1729"/>
    <x v="3"/>
    <x v="132"/>
    <s v="2012"/>
    <s v="NA"/>
    <s v="NA"/>
    <s v="NA"/>
    <s v="NA"/>
  </r>
  <r>
    <n v="1730"/>
    <x v="3"/>
    <x v="133"/>
    <s v="2000"/>
    <n v="52011621745"/>
    <n v="7.5999999999999998E-2"/>
    <n v="1052"/>
    <n v="7.8E-2"/>
  </r>
  <r>
    <n v="1731"/>
    <x v="3"/>
    <x v="133"/>
    <s v="2001"/>
    <n v="53305639461"/>
    <n v="7.6999999999999999E-2"/>
    <n v="1052"/>
    <n v="7.5999999999999998E-2"/>
  </r>
  <r>
    <n v="1732"/>
    <x v="3"/>
    <x v="133"/>
    <s v="2002"/>
    <n v="66021205382"/>
    <n v="0.08"/>
    <n v="1244"/>
    <n v="7.1999999999999995E-2"/>
  </r>
  <r>
    <n v="1733"/>
    <x v="3"/>
    <x v="133"/>
    <s v="2003"/>
    <n v="87440435752"/>
    <n v="7.9000000000000001E-2"/>
    <n v="1602"/>
    <n v="7.0000000000000007E-2"/>
  </r>
  <r>
    <n v="1734"/>
    <x v="3"/>
    <x v="133"/>
    <s v="2004"/>
    <n v="103000000000"/>
    <n v="0.08"/>
    <n v="1974"/>
    <n v="7.0999999999999994E-2"/>
  </r>
  <r>
    <n v="1735"/>
    <x v="3"/>
    <x v="133"/>
    <s v="2005"/>
    <n v="114000000000"/>
    <n v="8.4000000000000005E-2"/>
    <n v="2288"/>
    <n v="7.8E-2"/>
  </r>
  <r>
    <n v="1736"/>
    <x v="3"/>
    <x v="133"/>
    <s v="2006"/>
    <n v="110000000000"/>
    <n v="8.7999999999999995E-2"/>
    <n v="2295"/>
    <n v="8.2000000000000003E-2"/>
  </r>
  <r>
    <n v="1737"/>
    <x v="3"/>
    <x v="133"/>
    <s v="2007"/>
    <n v="135000000000"/>
    <n v="8.5000000000000006E-2"/>
    <n v="2694"/>
    <n v="8.5999999999999993E-2"/>
  </r>
  <r>
    <n v="1738"/>
    <x v="3"/>
    <x v="133"/>
    <s v="2008"/>
    <n v="130000000000"/>
    <n v="9.2999999999999999E-2"/>
    <n v="2820"/>
    <n v="8.8999999999999996E-2"/>
  </r>
  <r>
    <n v="1739"/>
    <x v="3"/>
    <x v="133"/>
    <s v="2009"/>
    <n v="119000000000"/>
    <n v="0.1"/>
    <n v="2702"/>
    <n v="6.7000000000000004E-2"/>
  </r>
  <r>
    <n v="1740"/>
    <x v="3"/>
    <x v="133"/>
    <s v="2010"/>
    <n v="143000000000"/>
    <n v="0.10199999999999999"/>
    <n v="3260"/>
    <n v="6.3E-2"/>
  </r>
  <r>
    <n v="1741"/>
    <x v="3"/>
    <x v="133"/>
    <s v="2011"/>
    <n v="164000000000"/>
    <n v="0.10299999999999999"/>
    <n v="3715"/>
    <n v="6.0999999999999999E-2"/>
  </r>
  <r>
    <n v="1742"/>
    <x v="3"/>
    <x v="133"/>
    <s v="2012"/>
    <n v="171000000000"/>
    <n v="0.10299999999999999"/>
    <n v="3292"/>
    <n v="5.8000000000000003E-2"/>
  </r>
  <r>
    <n v="1743"/>
    <x v="4"/>
    <x v="134"/>
    <s v="2000"/>
    <n v="5107329010"/>
    <n v="5.3999999999999999E-2"/>
    <n v="54"/>
    <n v="0.18099999999999999"/>
  </r>
  <r>
    <n v="1744"/>
    <x v="4"/>
    <x v="134"/>
    <s v="2001"/>
    <n v="5323146568"/>
    <n v="5.2999999999999999E-2"/>
    <n v="54"/>
    <n v="0.186"/>
  </r>
  <r>
    <n v="1745"/>
    <x v="4"/>
    <x v="134"/>
    <s v="2002"/>
    <n v="5224213019"/>
    <n v="5.7000000000000002E-2"/>
    <n v="57"/>
    <n v="0.183"/>
  </r>
  <r>
    <n v="1746"/>
    <x v="4"/>
    <x v="134"/>
    <s v="2003"/>
    <n v="5322437648"/>
    <n v="6.0999999999999999E-2"/>
    <n v="61"/>
    <n v="0.155"/>
  </r>
  <r>
    <n v="1747"/>
    <x v="4"/>
    <x v="134"/>
    <s v="2004"/>
    <n v="5795568203"/>
    <n v="6.0999999999999999E-2"/>
    <n v="66"/>
    <n v="0.13500000000000001"/>
  </r>
  <r>
    <n v="1748"/>
    <x v="4"/>
    <x v="134"/>
    <s v="2005"/>
    <n v="6322582497"/>
    <n v="6.0999999999999999E-2"/>
    <n v="71"/>
    <n v="0.121"/>
  </r>
  <r>
    <n v="1749"/>
    <x v="4"/>
    <x v="134"/>
    <s v="2006"/>
    <n v="6786340353"/>
    <n v="6.3E-2"/>
    <n v="78"/>
    <n v="0.11600000000000001"/>
  </r>
  <r>
    <n v="1750"/>
    <x v="4"/>
    <x v="134"/>
    <s v="2007"/>
    <n v="7458167331"/>
    <n v="6.9000000000000006E-2"/>
    <n v="92"/>
    <n v="0.13"/>
  </r>
  <r>
    <n v="1751"/>
    <x v="4"/>
    <x v="134"/>
    <s v="2008"/>
    <n v="8491371523"/>
    <n v="7.1999999999999995E-2"/>
    <n v="105"/>
    <n v="0.13200000000000001"/>
  </r>
  <r>
    <n v="1752"/>
    <x v="4"/>
    <x v="134"/>
    <s v="2009"/>
    <n v="8380736990"/>
    <n v="7.6999999999999999E-2"/>
    <n v="109"/>
    <n v="0.14000000000000001"/>
  </r>
  <r>
    <n v="1753"/>
    <x v="4"/>
    <x v="134"/>
    <s v="2010"/>
    <n v="8938210560"/>
    <n v="7.5999999999999998E-2"/>
    <n v="112"/>
    <n v="0.13300000000000001"/>
  </r>
  <r>
    <n v="1754"/>
    <x v="4"/>
    <x v="134"/>
    <s v="2011"/>
    <n v="9898547558"/>
    <n v="7.5999999999999998E-2"/>
    <n v="124"/>
    <n v="0.105"/>
  </r>
  <r>
    <n v="1755"/>
    <x v="4"/>
    <x v="134"/>
    <s v="2012"/>
    <n v="10644973606"/>
    <n v="8.2000000000000003E-2"/>
    <n v="144"/>
    <n v="0.12"/>
  </r>
  <r>
    <n v="1756"/>
    <x v="2"/>
    <x v="135"/>
    <s v="2000"/>
    <n v="1798374533"/>
    <n v="6.4000000000000001E-2"/>
    <n v="10"/>
    <s v="NA"/>
  </r>
  <r>
    <n v="1757"/>
    <x v="2"/>
    <x v="135"/>
    <s v="2001"/>
    <n v="1945327546"/>
    <n v="7.3999999999999996E-2"/>
    <n v="12"/>
    <s v="NA"/>
  </r>
  <r>
    <n v="1758"/>
    <x v="2"/>
    <x v="135"/>
    <s v="2002"/>
    <n v="2170481498"/>
    <n v="7.0000000000000007E-2"/>
    <n v="12"/>
    <s v="NA"/>
  </r>
  <r>
    <n v="1759"/>
    <x v="2"/>
    <x v="135"/>
    <s v="2003"/>
    <n v="2731416281"/>
    <n v="6.8000000000000005E-2"/>
    <n v="15"/>
    <s v="NA"/>
  </r>
  <r>
    <n v="1760"/>
    <x v="2"/>
    <x v="135"/>
    <s v="2004"/>
    <n v="3052898686"/>
    <n v="7.0999999999999994E-2"/>
    <n v="16"/>
    <s v="NA"/>
  </r>
  <r>
    <n v="1761"/>
    <x v="2"/>
    <x v="135"/>
    <s v="2005"/>
    <n v="3405134555"/>
    <n v="7.6999999999999999E-2"/>
    <n v="20"/>
    <s v="NA"/>
  </r>
  <r>
    <n v="1762"/>
    <x v="2"/>
    <x v="135"/>
    <s v="2006"/>
    <n v="3646727993"/>
    <n v="7.9000000000000001E-2"/>
    <n v="21"/>
    <s v="NA"/>
  </r>
  <r>
    <n v="1763"/>
    <x v="2"/>
    <x v="135"/>
    <s v="2007"/>
    <n v="4291363547"/>
    <n v="7.3999999999999996E-2"/>
    <n v="22"/>
    <s v="NA"/>
  </r>
  <r>
    <n v="1764"/>
    <x v="2"/>
    <x v="135"/>
    <s v="2008"/>
    <n v="5403364454"/>
    <n v="7.0999999999999994E-2"/>
    <n v="26"/>
    <s v="NA"/>
  </r>
  <r>
    <n v="1765"/>
    <x v="2"/>
    <x v="135"/>
    <s v="2009"/>
    <n v="5397121962"/>
    <n v="7.6999999999999999E-2"/>
    <n v="27"/>
    <s v="NA"/>
  </r>
  <r>
    <n v="1766"/>
    <x v="2"/>
    <x v="135"/>
    <s v="2010"/>
    <n v="5718589550"/>
    <n v="6.9000000000000006E-2"/>
    <n v="24"/>
    <s v="NA"/>
  </r>
  <r>
    <n v="1767"/>
    <x v="2"/>
    <x v="135"/>
    <s v="2011"/>
    <n v="6411842066"/>
    <n v="6.8000000000000005E-2"/>
    <n v="25"/>
    <s v="NA"/>
  </r>
  <r>
    <n v="1768"/>
    <x v="2"/>
    <x v="135"/>
    <s v="2012"/>
    <n v="6773185511"/>
    <n v="7.1999999999999995E-2"/>
    <n v="25"/>
    <s v="NA"/>
  </r>
  <r>
    <n v="1769"/>
    <x v="2"/>
    <x v="136"/>
    <s v="2000"/>
    <n v="46385996027"/>
    <n v="4.5999999999999999E-2"/>
    <n v="17"/>
    <n v="0.21299999999999999"/>
  </r>
  <r>
    <n v="1770"/>
    <x v="2"/>
    <x v="136"/>
    <s v="2001"/>
    <n v="44138014092"/>
    <n v="4.8000000000000001E-2"/>
    <n v="18"/>
    <n v="0.23400000000000001"/>
  </r>
  <r>
    <n v="1771"/>
    <x v="2"/>
    <x v="136"/>
    <s v="2002"/>
    <n v="59116868250"/>
    <n v="3.9E-2"/>
    <n v="18"/>
    <n v="0.248"/>
  </r>
  <r>
    <n v="1772"/>
    <x v="2"/>
    <x v="136"/>
    <s v="2003"/>
    <n v="67655840108"/>
    <n v="7.4999999999999997E-2"/>
    <n v="39"/>
    <n v="0.20699999999999999"/>
  </r>
  <r>
    <n v="1773"/>
    <x v="2"/>
    <x v="136"/>
    <s v="2004"/>
    <n v="87845403978"/>
    <n v="7.0000000000000007E-2"/>
    <n v="45"/>
    <n v="0.192"/>
  </r>
  <r>
    <n v="1774"/>
    <x v="2"/>
    <x v="136"/>
    <s v="2005"/>
    <n v="112000000000"/>
    <n v="6.6000000000000003E-2"/>
    <n v="53"/>
    <n v="0.17899999999999999"/>
  </r>
  <r>
    <n v="1775"/>
    <x v="2"/>
    <x v="136"/>
    <s v="2006"/>
    <n v="145000000000"/>
    <n v="5.7000000000000002E-2"/>
    <n v="59"/>
    <n v="0.16900000000000001"/>
  </r>
  <r>
    <n v="1776"/>
    <x v="2"/>
    <x v="136"/>
    <s v="2007"/>
    <n v="166000000000"/>
    <n v="7.1999999999999995E-2"/>
    <n v="81"/>
    <n v="0.16900000000000001"/>
  </r>
  <r>
    <n v="1777"/>
    <x v="2"/>
    <x v="136"/>
    <s v="2008"/>
    <n v="208000000000"/>
    <n v="6.5000000000000002E-2"/>
    <n v="88"/>
    <n v="0.155"/>
  </r>
  <r>
    <n v="1778"/>
    <x v="2"/>
    <x v="136"/>
    <s v="2009"/>
    <n v="169000000000"/>
    <n v="6.8000000000000005E-2"/>
    <n v="74"/>
    <n v="0.184"/>
  </r>
  <r>
    <n v="1779"/>
    <x v="2"/>
    <x v="136"/>
    <s v="2010"/>
    <n v="369000000000"/>
    <n v="5.6000000000000001E-2"/>
    <n v="80"/>
    <n v="0.17599999999999999"/>
  </r>
  <r>
    <n v="1780"/>
    <x v="2"/>
    <x v="136"/>
    <s v="2011"/>
    <n v="412000000000"/>
    <n v="5.7000000000000002E-2"/>
    <n v="85"/>
    <n v="0.16"/>
  </r>
  <r>
    <n v="1781"/>
    <x v="2"/>
    <x v="136"/>
    <s v="2012"/>
    <n v="463000000000"/>
    <n v="6.0999999999999999E-2"/>
    <n v="94"/>
    <n v="0.16800000000000001"/>
  </r>
  <r>
    <n v="1782"/>
    <x v="0"/>
    <x v="137"/>
    <s v="2000"/>
    <s v="NA"/>
    <s v="NA"/>
    <s v="NA"/>
    <s v="NA"/>
  </r>
  <r>
    <n v="1783"/>
    <x v="0"/>
    <x v="137"/>
    <s v="2001"/>
    <s v="NA"/>
    <s v="NA"/>
    <s v="NA"/>
    <s v="NA"/>
  </r>
  <r>
    <n v="1784"/>
    <x v="0"/>
    <x v="137"/>
    <s v="2002"/>
    <s v="NA"/>
    <s v="NA"/>
    <s v="NA"/>
    <s v="NA"/>
  </r>
  <r>
    <n v="1785"/>
    <x v="0"/>
    <x v="137"/>
    <s v="2003"/>
    <s v="NA"/>
    <s v="NA"/>
    <s v="NA"/>
    <s v="NA"/>
  </r>
  <r>
    <n v="1786"/>
    <x v="0"/>
    <x v="137"/>
    <s v="2004"/>
    <s v="NA"/>
    <s v="NA"/>
    <s v="NA"/>
    <s v="NA"/>
  </r>
  <r>
    <n v="1787"/>
    <x v="0"/>
    <x v="137"/>
    <s v="2005"/>
    <s v="NA"/>
    <s v="NA"/>
    <s v="NA"/>
    <s v="NA"/>
  </r>
  <r>
    <n v="1788"/>
    <x v="0"/>
    <x v="137"/>
    <s v="2006"/>
    <s v="NA"/>
    <s v="NA"/>
    <s v="NA"/>
    <s v="NA"/>
  </r>
  <r>
    <n v="1789"/>
    <x v="0"/>
    <x v="137"/>
    <s v="2007"/>
    <s v="NA"/>
    <s v="NA"/>
    <s v="NA"/>
    <s v="NA"/>
  </r>
  <r>
    <n v="1790"/>
    <x v="0"/>
    <x v="137"/>
    <s v="2008"/>
    <s v="NA"/>
    <s v="NA"/>
    <s v="NA"/>
    <s v="NA"/>
  </r>
  <r>
    <n v="1791"/>
    <x v="0"/>
    <x v="137"/>
    <s v="2009"/>
    <s v="NA"/>
    <s v="NA"/>
    <s v="NA"/>
    <s v="NA"/>
  </r>
  <r>
    <n v="1792"/>
    <x v="0"/>
    <x v="137"/>
    <s v="2010"/>
    <s v="NA"/>
    <s v="NA"/>
    <s v="NA"/>
    <s v="NA"/>
  </r>
  <r>
    <n v="1793"/>
    <x v="0"/>
    <x v="137"/>
    <s v="2011"/>
    <s v="NA"/>
    <s v="NA"/>
    <s v="NA"/>
    <s v="NA"/>
  </r>
  <r>
    <n v="1794"/>
    <x v="0"/>
    <x v="137"/>
    <s v="2012"/>
    <s v="NA"/>
    <s v="NA"/>
    <s v="NA"/>
    <s v="NA"/>
  </r>
  <r>
    <n v="1795"/>
    <x v="1"/>
    <x v="138"/>
    <s v="2000"/>
    <n v="3586883989"/>
    <n v="8.6999999999999994E-2"/>
    <n v="153"/>
    <n v="0.189"/>
  </r>
  <r>
    <n v="1796"/>
    <x v="1"/>
    <x v="138"/>
    <s v="2001"/>
    <n v="3436961385"/>
    <n v="8.5000000000000006E-2"/>
    <n v="141"/>
    <n v="0.19400000000000001"/>
  </r>
  <r>
    <n v="1797"/>
    <x v="1"/>
    <x v="138"/>
    <s v="2002"/>
    <n v="3791306758"/>
    <n v="9.2999999999999999E-2"/>
    <n v="170"/>
    <n v="0.184"/>
  </r>
  <r>
    <n v="1798"/>
    <x v="1"/>
    <x v="138"/>
    <s v="2003"/>
    <n v="4756221629"/>
    <n v="9.2999999999999999E-2"/>
    <n v="212"/>
    <n v="0.16"/>
  </r>
  <r>
    <n v="1799"/>
    <x v="1"/>
    <x v="138"/>
    <s v="2004"/>
    <n v="5514253043"/>
    <n v="8.6999999999999994E-2"/>
    <n v="230"/>
    <n v="0.124"/>
  </r>
  <r>
    <n v="1800"/>
    <x v="1"/>
    <x v="138"/>
    <s v="2005"/>
    <n v="5985809060"/>
    <n v="8.1000000000000003E-2"/>
    <n v="231"/>
    <n v="0.121"/>
  </r>
  <r>
    <n v="1801"/>
    <x v="1"/>
    <x v="138"/>
    <s v="2006"/>
    <n v="6560546900"/>
    <n v="7.8E-2"/>
    <n v="246"/>
    <n v="0.113"/>
  </r>
  <r>
    <n v="1802"/>
    <x v="1"/>
    <x v="138"/>
    <s v="2007"/>
    <n v="8159825620"/>
    <n v="7.0000000000000007E-2"/>
    <n v="272"/>
    <n v="0.10199999999999999"/>
  </r>
  <r>
    <n v="1803"/>
    <x v="1"/>
    <x v="138"/>
    <s v="2008"/>
    <n v="9834034351"/>
    <n v="6.9000000000000006E-2"/>
    <n v="325"/>
    <n v="9.7000000000000003E-2"/>
  </r>
  <r>
    <n v="1804"/>
    <x v="1"/>
    <x v="138"/>
    <s v="2009"/>
    <n v="9313573965"/>
    <n v="6.9000000000000006E-2"/>
    <n v="306"/>
    <n v="0.10100000000000001"/>
  </r>
  <r>
    <n v="1805"/>
    <x v="1"/>
    <x v="138"/>
    <s v="2010"/>
    <n v="9338674078"/>
    <n v="7.0000000000000007E-2"/>
    <n v="309"/>
    <n v="9.5000000000000001E-2"/>
  </r>
  <r>
    <n v="1806"/>
    <x v="1"/>
    <x v="138"/>
    <s v="2011"/>
    <n v="10395222334"/>
    <n v="6.9000000000000006E-2"/>
    <n v="344"/>
    <n v="8.8999999999999996E-2"/>
  </r>
  <r>
    <n v="1807"/>
    <x v="1"/>
    <x v="138"/>
    <s v="2012"/>
    <n v="9576482628"/>
    <n v="7.0999999999999994E-2"/>
    <n v="327"/>
    <n v="8.5000000000000006E-2"/>
  </r>
  <r>
    <n v="1808"/>
    <x v="1"/>
    <x v="139"/>
    <s v="2000"/>
    <n v="168000000000"/>
    <n v="9.0999999999999998E-2"/>
    <n v="3432"/>
    <n v="8.8999999999999996E-2"/>
  </r>
  <r>
    <n v="1809"/>
    <x v="1"/>
    <x v="139"/>
    <s v="2001"/>
    <n v="171000000000"/>
    <n v="9.8000000000000004E-2"/>
    <n v="3705"/>
    <n v="8.6999999999999994E-2"/>
  </r>
  <r>
    <n v="1810"/>
    <x v="1"/>
    <x v="139"/>
    <s v="2002"/>
    <n v="192000000000"/>
    <n v="0.104"/>
    <n v="4418"/>
    <n v="8.6999999999999994E-2"/>
  </r>
  <r>
    <n v="1811"/>
    <x v="1"/>
    <x v="139"/>
    <s v="2003"/>
    <n v="225000000000"/>
    <n v="0.106"/>
    <n v="5220"/>
    <n v="4.7E-2"/>
  </r>
  <r>
    <n v="1812"/>
    <x v="1"/>
    <x v="139"/>
    <s v="2004"/>
    <n v="260000000000"/>
    <n v="0.10100000000000001"/>
    <n v="5733"/>
    <n v="0.04"/>
  </r>
  <r>
    <n v="1813"/>
    <x v="1"/>
    <x v="139"/>
    <s v="2005"/>
    <n v="304000000000"/>
    <n v="9.5000000000000001E-2"/>
    <n v="6293"/>
    <n v="0.04"/>
  </r>
  <r>
    <n v="1814"/>
    <x v="1"/>
    <x v="139"/>
    <s v="2006"/>
    <n v="340000000000"/>
    <n v="9.1999999999999998E-2"/>
    <n v="6778"/>
    <n v="4.7E-2"/>
  </r>
  <r>
    <n v="1815"/>
    <x v="1"/>
    <x v="139"/>
    <s v="2007"/>
    <n v="393000000000"/>
    <n v="9.5000000000000001E-2"/>
    <n v="7978"/>
    <n v="6.6000000000000003E-2"/>
  </r>
  <r>
    <n v="1816"/>
    <x v="1"/>
    <x v="139"/>
    <s v="2008"/>
    <n v="454000000000"/>
    <n v="0.09"/>
    <n v="8626"/>
    <n v="7.2999999999999995E-2"/>
  </r>
  <r>
    <n v="1817"/>
    <x v="1"/>
    <x v="139"/>
    <s v="2009"/>
    <n v="379000000000"/>
    <n v="0.10100000000000001"/>
    <n v="7944"/>
    <n v="4.2999999999999997E-2"/>
  </r>
  <r>
    <n v="1818"/>
    <x v="1"/>
    <x v="139"/>
    <s v="2010"/>
    <n v="421000000000"/>
    <n v="0.1"/>
    <n v="8694"/>
    <n v="4.2999999999999997E-2"/>
  </r>
  <r>
    <n v="1819"/>
    <x v="1"/>
    <x v="139"/>
    <s v="2011"/>
    <n v="491000000000"/>
    <n v="9.9000000000000005E-2"/>
    <n v="9908"/>
    <n v="4.2999999999999997E-2"/>
  </r>
  <r>
    <n v="1820"/>
    <x v="1"/>
    <x v="139"/>
    <s v="2012"/>
    <n v="500000000000"/>
    <n v="0.09"/>
    <n v="9055"/>
    <n v="4.2999999999999997E-2"/>
  </r>
  <r>
    <n v="1821"/>
    <x v="5"/>
    <x v="140"/>
    <s v="2000"/>
    <n v="19867880550"/>
    <n v="3.1E-2"/>
    <n v="264"/>
    <n v="0.10100000000000001"/>
  </r>
  <r>
    <n v="1822"/>
    <x v="5"/>
    <x v="140"/>
    <s v="2001"/>
    <n v="19949284975"/>
    <n v="3.1E-2"/>
    <n v="263"/>
    <n v="9.1999999999999998E-2"/>
  </r>
  <r>
    <n v="1823"/>
    <x v="5"/>
    <x v="140"/>
    <s v="2002"/>
    <n v="20049414986"/>
    <n v="3.2000000000000001E-2"/>
    <n v="278"/>
    <n v="8.5000000000000006E-2"/>
  </r>
  <r>
    <n v="1824"/>
    <x v="5"/>
    <x v="140"/>
    <s v="2003"/>
    <n v="21542262852"/>
    <n v="3.2000000000000001E-2"/>
    <n v="294"/>
    <n v="8.2000000000000003E-2"/>
  </r>
  <r>
    <n v="1825"/>
    <x v="5"/>
    <x v="140"/>
    <s v="2004"/>
    <n v="24673602280"/>
    <n v="0.03"/>
    <n v="310"/>
    <n v="7.5999999999999998E-2"/>
  </r>
  <r>
    <n v="1826"/>
    <x v="5"/>
    <x v="140"/>
    <s v="2005"/>
    <n v="30905071771"/>
    <n v="2.5999999999999999E-2"/>
    <n v="331"/>
    <n v="7.0999999999999994E-2"/>
  </r>
  <r>
    <n v="1827"/>
    <x v="5"/>
    <x v="140"/>
    <s v="2006"/>
    <n v="36803641389"/>
    <n v="2.3E-2"/>
    <n v="346"/>
    <n v="7.3999999999999996E-2"/>
  </r>
  <r>
    <n v="1828"/>
    <x v="5"/>
    <x v="140"/>
    <s v="2007"/>
    <n v="41901170689"/>
    <n v="2.5000000000000001E-2"/>
    <n v="403"/>
    <n v="7.2999999999999995E-2"/>
  </r>
  <r>
    <n v="1829"/>
    <x v="5"/>
    <x v="140"/>
    <s v="2008"/>
    <n v="60743823637"/>
    <n v="2.1000000000000001E-2"/>
    <n v="473"/>
    <n v="7.0999999999999994E-2"/>
  </r>
  <r>
    <n v="1830"/>
    <x v="5"/>
    <x v="140"/>
    <s v="2009"/>
    <n v="48242913263"/>
    <n v="0.03"/>
    <n v="511"/>
    <n v="7.3999999999999996E-2"/>
  </r>
  <r>
    <n v="1831"/>
    <x v="5"/>
    <x v="140"/>
    <s v="2010"/>
    <n v="58813004375"/>
    <n v="2.8000000000000001E-2"/>
    <n v="582"/>
    <n v="6.8000000000000005E-2"/>
  </r>
  <r>
    <n v="1832"/>
    <x v="5"/>
    <x v="140"/>
    <s v="2011"/>
    <n v="69971912138"/>
    <n v="2.4E-2"/>
    <n v="610"/>
    <n v="6.2E-2"/>
  </r>
  <r>
    <n v="1833"/>
    <x v="5"/>
    <x v="140"/>
    <s v="2012"/>
    <n v="78289467471"/>
    <n v="2.5999999999999999E-2"/>
    <n v="690"/>
    <n v="5.7000000000000002E-2"/>
  </r>
  <r>
    <n v="1834"/>
    <x v="0"/>
    <x v="141"/>
    <s v="2000"/>
    <n v="73952374970"/>
    <n v="0.03"/>
    <n v="15"/>
    <s v="NA"/>
  </r>
  <r>
    <n v="1835"/>
    <x v="0"/>
    <x v="141"/>
    <s v="2001"/>
    <n v="72309738921"/>
    <n v="2.8000000000000001E-2"/>
    <n v="13"/>
    <s v="NA"/>
  </r>
  <r>
    <n v="1836"/>
    <x v="0"/>
    <x v="141"/>
    <s v="2002"/>
    <n v="72306820396"/>
    <n v="0.03"/>
    <n v="15"/>
    <s v="NA"/>
  </r>
  <r>
    <n v="1837"/>
    <x v="0"/>
    <x v="141"/>
    <s v="2003"/>
    <n v="83244801093"/>
    <n v="2.9000000000000001E-2"/>
    <n v="16"/>
    <s v="NA"/>
  </r>
  <r>
    <n v="1838"/>
    <x v="0"/>
    <x v="141"/>
    <s v="2004"/>
    <n v="97977766198"/>
    <n v="2.8000000000000001E-2"/>
    <n v="18"/>
    <n v="7.2999999999999995E-2"/>
  </r>
  <r>
    <n v="1839"/>
    <x v="0"/>
    <x v="141"/>
    <s v="2005"/>
    <n v="110000000000"/>
    <n v="3.2000000000000001E-2"/>
    <n v="22"/>
    <n v="9.0999999999999998E-2"/>
  </r>
  <r>
    <n v="1840"/>
    <x v="0"/>
    <x v="141"/>
    <s v="2006"/>
    <n v="137000000000"/>
    <n v="3.6999999999999998E-2"/>
    <n v="29"/>
    <n v="0.11"/>
  </r>
  <r>
    <n v="1841"/>
    <x v="0"/>
    <x v="141"/>
    <s v="2007"/>
    <n v="152000000000"/>
    <n v="3.5000000000000003E-2"/>
    <n v="31"/>
    <n v="0.11799999999999999"/>
  </r>
  <r>
    <n v="1842"/>
    <x v="0"/>
    <x v="141"/>
    <s v="2008"/>
    <n v="170000000000"/>
    <n v="3.3000000000000002E-2"/>
    <n v="29"/>
    <n v="0.129"/>
  </r>
  <r>
    <n v="1843"/>
    <x v="0"/>
    <x v="141"/>
    <s v="2009"/>
    <n v="168000000000"/>
    <n v="0.03"/>
    <n v="28"/>
    <n v="0.14499999999999999"/>
  </r>
  <r>
    <n v="1844"/>
    <x v="0"/>
    <x v="141"/>
    <s v="2010"/>
    <n v="177000000000"/>
    <n v="0.03"/>
    <n v="30"/>
    <n v="0.14000000000000001"/>
  </r>
  <r>
    <n v="1845"/>
    <x v="0"/>
    <x v="141"/>
    <s v="2011"/>
    <n v="214000000000"/>
    <n v="0.03"/>
    <n v="36"/>
    <n v="0.14399999999999999"/>
  </r>
  <r>
    <n v="1846"/>
    <x v="0"/>
    <x v="141"/>
    <s v="2012"/>
    <n v="225000000000"/>
    <n v="3.1E-2"/>
    <n v="39"/>
    <n v="0.13500000000000001"/>
  </r>
  <r>
    <n v="1847"/>
    <x v="4"/>
    <x v="142"/>
    <s v="2000"/>
    <n v="11620500000"/>
    <n v="7.8E-2"/>
    <n v="295"/>
    <n v="0.105"/>
  </r>
  <r>
    <n v="1848"/>
    <x v="4"/>
    <x v="142"/>
    <s v="2001"/>
    <n v="11807500000"/>
    <n v="7.6999999999999999E-2"/>
    <n v="293"/>
    <n v="0.11"/>
  </r>
  <r>
    <n v="1849"/>
    <x v="4"/>
    <x v="142"/>
    <s v="2002"/>
    <n v="12272400000"/>
    <n v="0.08"/>
    <n v="310"/>
    <n v="0.106"/>
  </r>
  <r>
    <n v="1850"/>
    <x v="4"/>
    <x v="142"/>
    <s v="2003"/>
    <n v="12933200000"/>
    <n v="7.5999999999999998E-2"/>
    <n v="303"/>
    <n v="9.9000000000000005E-2"/>
  </r>
  <r>
    <n v="1851"/>
    <x v="4"/>
    <x v="142"/>
    <s v="2004"/>
    <n v="14179300000"/>
    <n v="8.1000000000000003E-2"/>
    <n v="347"/>
    <n v="8.7999999999999995E-2"/>
  </r>
  <r>
    <n v="1852"/>
    <x v="4"/>
    <x v="142"/>
    <s v="2005"/>
    <n v="15464700000"/>
    <n v="7.4999999999999997E-2"/>
    <n v="344"/>
    <n v="8.6999999999999994E-2"/>
  </r>
  <r>
    <n v="1853"/>
    <x v="4"/>
    <x v="142"/>
    <s v="2006"/>
    <n v="17137000000"/>
    <n v="7.0000000000000007E-2"/>
    <n v="350"/>
    <n v="8.4000000000000005E-2"/>
  </r>
  <r>
    <n v="1854"/>
    <x v="4"/>
    <x v="142"/>
    <s v="2007"/>
    <n v="21121900000"/>
    <n v="6.7000000000000004E-2"/>
    <n v="382"/>
    <n v="8.3000000000000004E-2"/>
  </r>
  <r>
    <n v="1855"/>
    <x v="4"/>
    <x v="142"/>
    <s v="2008"/>
    <n v="24884000000"/>
    <n v="7.2999999999999995E-2"/>
    <n v="473"/>
    <n v="8.2000000000000003E-2"/>
  </r>
  <r>
    <n v="1856"/>
    <x v="4"/>
    <x v="142"/>
    <s v="2009"/>
    <n v="25925100000"/>
    <n v="8.1000000000000003E-2"/>
    <n v="541"/>
    <n v="8.2000000000000003E-2"/>
  </r>
  <r>
    <n v="1857"/>
    <x v="4"/>
    <x v="142"/>
    <s v="2010"/>
    <n v="28814100000"/>
    <n v="8.5000000000000006E-2"/>
    <n v="627"/>
    <n v="7.6999999999999999E-2"/>
  </r>
  <r>
    <n v="1858"/>
    <x v="4"/>
    <x v="142"/>
    <s v="2011"/>
    <n v="33270500000"/>
    <n v="7.9000000000000001E-2"/>
    <n v="664"/>
    <n v="6.9000000000000006E-2"/>
  </r>
  <r>
    <n v="1859"/>
    <x v="4"/>
    <x v="142"/>
    <s v="2012"/>
    <n v="37956200000"/>
    <n v="7.5999999999999998E-2"/>
    <n v="723"/>
    <n v="6.9000000000000006E-2"/>
  </r>
  <r>
    <n v="1860"/>
    <x v="3"/>
    <x v="143"/>
    <s v="2000"/>
    <n v="3521348155"/>
    <n v="0.04"/>
    <n v="26"/>
    <n v="0.17499999999999999"/>
  </r>
  <r>
    <n v="1861"/>
    <x v="3"/>
    <x v="143"/>
    <s v="2001"/>
    <n v="3081029666"/>
    <n v="4.4999999999999998E-2"/>
    <n v="25"/>
    <n v="0.16200000000000001"/>
  </r>
  <r>
    <n v="1862"/>
    <x v="3"/>
    <x v="143"/>
    <s v="2002"/>
    <n v="2999542369"/>
    <n v="4.5999999999999999E-2"/>
    <n v="24"/>
    <n v="0.13900000000000001"/>
  </r>
  <r>
    <n v="1863"/>
    <x v="3"/>
    <x v="143"/>
    <s v="2003"/>
    <n v="3536459120"/>
    <n v="4.1000000000000002E-2"/>
    <n v="25"/>
    <n v="0.13400000000000001"/>
  </r>
  <r>
    <n v="1864"/>
    <x v="3"/>
    <x v="143"/>
    <s v="2004"/>
    <n v="3927114457"/>
    <n v="4.5999999999999999E-2"/>
    <n v="30"/>
    <n v="0.13300000000000001"/>
  </r>
  <r>
    <n v="1865"/>
    <x v="3"/>
    <x v="143"/>
    <s v="2005"/>
    <n v="4901584516"/>
    <n v="0.04"/>
    <n v="32"/>
    <n v="0.115"/>
  </r>
  <r>
    <n v="1866"/>
    <x v="3"/>
    <x v="143"/>
    <s v="2006"/>
    <n v="5598700444"/>
    <n v="3.5000000000000003E-2"/>
    <n v="31"/>
    <n v="0.106"/>
  </r>
  <r>
    <n v="1867"/>
    <x v="3"/>
    <x v="143"/>
    <s v="2007"/>
    <n v="6329292929"/>
    <n v="4.2000000000000003E-2"/>
    <n v="41"/>
    <n v="9.8000000000000004E-2"/>
  </r>
  <r>
    <n v="1868"/>
    <x v="3"/>
    <x v="143"/>
    <s v="2008"/>
    <n v="8010370370"/>
    <n v="4.5999999999999999E-2"/>
    <n v="56"/>
    <n v="9.1999999999999998E-2"/>
  </r>
  <r>
    <n v="1869"/>
    <x v="3"/>
    <x v="143"/>
    <s v="2009"/>
    <n v="7914594203"/>
    <n v="4.2000000000000003E-2"/>
    <n v="50"/>
    <n v="0.10100000000000001"/>
  </r>
  <r>
    <n v="1870"/>
    <x v="3"/>
    <x v="143"/>
    <s v="2010"/>
    <n v="9480047959"/>
    <n v="4.1000000000000002E-2"/>
    <n v="57"/>
    <n v="0.104"/>
  </r>
  <r>
    <n v="1871"/>
    <x v="3"/>
    <x v="143"/>
    <s v="2011"/>
    <n v="12393604089"/>
    <n v="4.2000000000000003E-2"/>
    <n v="74"/>
    <n v="0.108"/>
  </r>
  <r>
    <n v="1872"/>
    <x v="3"/>
    <x v="143"/>
    <s v="2012"/>
    <n v="15653921367"/>
    <n v="5.1999999999999998E-2"/>
    <n v="114"/>
    <n v="0.108"/>
  </r>
  <r>
    <n v="1873"/>
    <x v="4"/>
    <x v="144"/>
    <s v="2000"/>
    <n v="8195993231"/>
    <n v="8.1000000000000003E-2"/>
    <n v="124"/>
    <n v="0.26800000000000002"/>
  </r>
  <r>
    <n v="1874"/>
    <x v="4"/>
    <x v="144"/>
    <s v="2001"/>
    <n v="7662595076"/>
    <n v="7.5999999999999998E-2"/>
    <n v="107"/>
    <n v="0.28299999999999997"/>
  </r>
  <r>
    <n v="1875"/>
    <x v="4"/>
    <x v="144"/>
    <s v="2002"/>
    <n v="6325151760"/>
    <n v="7.0000000000000007E-2"/>
    <n v="79"/>
    <n v="0.38700000000000001"/>
  </r>
  <r>
    <n v="1876"/>
    <x v="4"/>
    <x v="144"/>
    <s v="2003"/>
    <n v="6588103836"/>
    <n v="6.0999999999999999E-2"/>
    <n v="71"/>
    <n v="0.5"/>
  </r>
  <r>
    <n v="1877"/>
    <x v="4"/>
    <x v="144"/>
    <s v="2004"/>
    <n v="8033877360"/>
    <n v="5.8999999999999997E-2"/>
    <n v="82"/>
    <n v="0.33500000000000002"/>
  </r>
  <r>
    <n v="1878"/>
    <x v="4"/>
    <x v="144"/>
    <s v="2005"/>
    <n v="8734651406"/>
    <n v="5.6000000000000001E-2"/>
    <n v="82"/>
    <n v="0.29899999999999999"/>
  </r>
  <r>
    <n v="1879"/>
    <x v="4"/>
    <x v="144"/>
    <s v="2006"/>
    <n v="10662013273"/>
    <n v="5.7000000000000002E-2"/>
    <n v="101"/>
    <n v="0.30099999999999999"/>
  </r>
  <r>
    <n v="1880"/>
    <x v="4"/>
    <x v="144"/>
    <s v="2007"/>
    <n v="13794909537"/>
    <n v="0.06"/>
    <n v="135"/>
    <n v="0.25"/>
  </r>
  <r>
    <n v="1881"/>
    <x v="4"/>
    <x v="144"/>
    <s v="2008"/>
    <n v="18504128632"/>
    <n v="5.6000000000000001E-2"/>
    <n v="167"/>
    <n v="0.25800000000000001"/>
  </r>
  <r>
    <n v="1882"/>
    <x v="4"/>
    <x v="144"/>
    <s v="2009"/>
    <n v="15929903100"/>
    <n v="7.4999999999999997E-2"/>
    <n v="187"/>
    <n v="0.28299999999999997"/>
  </r>
  <r>
    <n v="1883"/>
    <x v="4"/>
    <x v="144"/>
    <s v="2010"/>
    <n v="20030529733"/>
    <n v="8.6999999999999994E-2"/>
    <n v="271"/>
    <n v="0.26"/>
  </r>
  <r>
    <n v="1884"/>
    <x v="4"/>
    <x v="144"/>
    <s v="2011"/>
    <n v="25071193102"/>
    <n v="8.8999999999999996E-2"/>
    <n v="352"/>
    <n v="0.17399999999999999"/>
  </r>
  <r>
    <n v="1885"/>
    <x v="4"/>
    <x v="144"/>
    <s v="2012"/>
    <n v="24611040343"/>
    <n v="0.10299999999999999"/>
    <n v="392"/>
    <n v="0.17199999999999999"/>
  </r>
  <r>
    <n v="1886"/>
    <x v="4"/>
    <x v="145"/>
    <s v="2000"/>
    <n v="50681123109"/>
    <n v="4.7E-2"/>
    <n v="96"/>
    <n v="0.3"/>
  </r>
  <r>
    <n v="1887"/>
    <x v="4"/>
    <x v="145"/>
    <s v="2001"/>
    <n v="51295103189"/>
    <n v="4.7E-2"/>
    <n v="96"/>
    <n v="0.25"/>
  </r>
  <r>
    <n v="1888"/>
    <x v="4"/>
    <x v="145"/>
    <s v="2002"/>
    <n v="53992755100"/>
    <n v="4.8000000000000001E-2"/>
    <n v="102"/>
    <n v="0.20799999999999999"/>
  </r>
  <r>
    <n v="1889"/>
    <x v="4"/>
    <x v="145"/>
    <s v="2003"/>
    <n v="57840001637"/>
    <n v="4.4999999999999998E-2"/>
    <n v="102"/>
    <n v="0.21"/>
  </r>
  <r>
    <n v="1890"/>
    <x v="4"/>
    <x v="145"/>
    <s v="2004"/>
    <n v="65702520516"/>
    <n v="4.3999999999999997E-2"/>
    <n v="111"/>
    <n v="0.247"/>
  </r>
  <r>
    <n v="1891"/>
    <x v="4"/>
    <x v="145"/>
    <s v="2005"/>
    <n v="74147754854"/>
    <n v="4.4999999999999998E-2"/>
    <n v="128"/>
    <n v="0.255"/>
  </r>
  <r>
    <n v="1892"/>
    <x v="4"/>
    <x v="145"/>
    <s v="2006"/>
    <n v="87554128440"/>
    <n v="4.4999999999999998E-2"/>
    <n v="149"/>
    <n v="0.23899999999999999"/>
  </r>
  <r>
    <n v="1893"/>
    <x v="4"/>
    <x v="145"/>
    <s v="2007"/>
    <n v="102000000000"/>
    <n v="5.0999999999999997E-2"/>
    <n v="192"/>
    <n v="0.22900000000000001"/>
  </r>
  <r>
    <n v="1894"/>
    <x v="4"/>
    <x v="145"/>
    <s v="2008"/>
    <n v="121000000000"/>
    <n v="5.7000000000000002E-2"/>
    <n v="255"/>
    <n v="0.23699999999999999"/>
  </r>
  <r>
    <n v="1895"/>
    <x v="4"/>
    <x v="145"/>
    <s v="2009"/>
    <n v="121000000000"/>
    <n v="5.2999999999999999E-2"/>
    <n v="234"/>
    <n v="0.21"/>
  </r>
  <r>
    <n v="1896"/>
    <x v="4"/>
    <x v="145"/>
    <s v="2010"/>
    <n v="149000000000"/>
    <n v="4.9000000000000002E-2"/>
    <n v="257"/>
    <n v="0.19"/>
  </r>
  <r>
    <n v="1897"/>
    <x v="4"/>
    <x v="145"/>
    <s v="2011"/>
    <n v="171000000000"/>
    <n v="4.7E-2"/>
    <n v="283"/>
    <n v="0.187"/>
  </r>
  <r>
    <n v="1898"/>
    <x v="4"/>
    <x v="145"/>
    <s v="2012"/>
    <n v="193000000000"/>
    <n v="5.0999999999999997E-2"/>
    <n v="337"/>
    <n v="0.192"/>
  </r>
  <r>
    <n v="1899"/>
    <x v="0"/>
    <x v="146"/>
    <s v="2000"/>
    <n v="81026294681"/>
    <n v="3.2000000000000001E-2"/>
    <n v="33"/>
    <n v="0.109"/>
  </r>
  <r>
    <n v="1900"/>
    <x v="0"/>
    <x v="146"/>
    <s v="2001"/>
    <n v="76261998623"/>
    <n v="0.03"/>
    <n v="29"/>
    <n v="0.124"/>
  </r>
  <r>
    <n v="1901"/>
    <x v="0"/>
    <x v="146"/>
    <s v="2002"/>
    <n v="81357657790"/>
    <n v="2.8000000000000001E-2"/>
    <n v="28"/>
    <n v="9.0999999999999998E-2"/>
  </r>
  <r>
    <n v="1902"/>
    <x v="0"/>
    <x v="146"/>
    <s v="2003"/>
    <n v="83908205720"/>
    <n v="3.2000000000000001E-2"/>
    <n v="33"/>
    <n v="9.5000000000000001E-2"/>
  </r>
  <r>
    <n v="1903"/>
    <x v="0"/>
    <x v="146"/>
    <s v="2004"/>
    <n v="91371236939"/>
    <n v="3.2000000000000001E-2"/>
    <n v="35"/>
    <n v="0.10100000000000001"/>
  </r>
  <r>
    <n v="1904"/>
    <x v="0"/>
    <x v="146"/>
    <s v="2005"/>
    <n v="103000000000"/>
    <n v="3.9E-2"/>
    <n v="47"/>
    <n v="0.10199999999999999"/>
  </r>
  <r>
    <n v="1905"/>
    <x v="0"/>
    <x v="146"/>
    <s v="2006"/>
    <n v="122000000000"/>
    <n v="0.04"/>
    <n v="55"/>
    <n v="9.8000000000000004E-2"/>
  </r>
  <r>
    <n v="1906"/>
    <x v="0"/>
    <x v="146"/>
    <s v="2007"/>
    <n v="149000000000"/>
    <n v="3.9E-2"/>
    <n v="65"/>
    <n v="8.6999999999999994E-2"/>
  </r>
  <r>
    <n v="1907"/>
    <x v="0"/>
    <x v="146"/>
    <s v="2008"/>
    <n v="174000000000"/>
    <n v="3.7999999999999999E-2"/>
    <n v="74"/>
    <n v="8.7999999999999995E-2"/>
  </r>
  <r>
    <n v="1908"/>
    <x v="0"/>
    <x v="146"/>
    <s v="2009"/>
    <n v="168000000000"/>
    <n v="4.2999999999999997E-2"/>
    <n v="78"/>
    <n v="8.5999999999999993E-2"/>
  </r>
  <r>
    <n v="1909"/>
    <x v="0"/>
    <x v="146"/>
    <s v="2010"/>
    <n v="200000000000"/>
    <n v="4.2000000000000003E-2"/>
    <n v="90"/>
    <n v="7.6999999999999999E-2"/>
  </r>
  <r>
    <n v="1910"/>
    <x v="0"/>
    <x v="146"/>
    <s v="2011"/>
    <n v="224000000000"/>
    <n v="4.3999999999999997E-2"/>
    <n v="105"/>
    <n v="6.7000000000000004E-2"/>
  </r>
  <r>
    <n v="1911"/>
    <x v="0"/>
    <x v="146"/>
    <s v="2012"/>
    <n v="250000000000"/>
    <n v="4.5999999999999999E-2"/>
    <n v="119"/>
    <n v="5.7000000000000002E-2"/>
  </r>
  <r>
    <n v="1912"/>
    <x v="1"/>
    <x v="147"/>
    <s v="2000"/>
    <n v="171000000000"/>
    <n v="5.5E-2"/>
    <n v="247"/>
    <n v="0.2"/>
  </r>
  <r>
    <n v="1913"/>
    <x v="1"/>
    <x v="147"/>
    <s v="2001"/>
    <n v="190000000000"/>
    <n v="5.8999999999999997E-2"/>
    <n v="292"/>
    <n v="0.184"/>
  </r>
  <r>
    <n v="1914"/>
    <x v="1"/>
    <x v="147"/>
    <s v="2002"/>
    <n v="198000000000"/>
    <n v="6.3E-2"/>
    <n v="328"/>
    <n v="0.12"/>
  </r>
  <r>
    <n v="1915"/>
    <x v="1"/>
    <x v="147"/>
    <s v="2003"/>
    <n v="217000000000"/>
    <n v="6.2E-2"/>
    <n v="354"/>
    <n v="7.2999999999999995E-2"/>
  </r>
  <r>
    <n v="1916"/>
    <x v="1"/>
    <x v="147"/>
    <s v="2004"/>
    <n v="253000000000"/>
    <n v="6.2E-2"/>
    <n v="410"/>
    <n v="7.5999999999999998E-2"/>
  </r>
  <r>
    <n v="1917"/>
    <x v="1"/>
    <x v="147"/>
    <s v="2005"/>
    <n v="304000000000"/>
    <n v="6.2E-2"/>
    <n v="494"/>
    <n v="6.8000000000000005E-2"/>
  </r>
  <r>
    <n v="1918"/>
    <x v="1"/>
    <x v="147"/>
    <s v="2006"/>
    <n v="342000000000"/>
    <n v="6.2E-2"/>
    <n v="554"/>
    <n v="5.5E-2"/>
  </r>
  <r>
    <n v="1919"/>
    <x v="1"/>
    <x v="147"/>
    <s v="2007"/>
    <n v="425000000000"/>
    <n v="6.3E-2"/>
    <n v="706"/>
    <n v="5.5E-2"/>
  </r>
  <r>
    <n v="1920"/>
    <x v="1"/>
    <x v="147"/>
    <s v="2008"/>
    <n v="529000000000"/>
    <n v="6.9000000000000006E-2"/>
    <n v="956"/>
    <n v="5.5E-2"/>
  </r>
  <r>
    <n v="1921"/>
    <x v="1"/>
    <x v="147"/>
    <s v="2009"/>
    <n v="431000000000"/>
    <n v="7.1999999999999995E-2"/>
    <n v="813"/>
    <n v="5.5E-2"/>
  </r>
  <r>
    <n v="1922"/>
    <x v="1"/>
    <x v="147"/>
    <s v="2010"/>
    <n v="470000000000"/>
    <n v="7.0000000000000007E-2"/>
    <n v="860"/>
    <n v="5.5E-2"/>
  </r>
  <r>
    <n v="1923"/>
    <x v="1"/>
    <x v="147"/>
    <s v="2011"/>
    <n v="516000000000"/>
    <n v="6.8000000000000005E-2"/>
    <n v="915"/>
    <n v="5.5E-2"/>
  </r>
  <r>
    <n v="1924"/>
    <x v="1"/>
    <x v="147"/>
    <s v="2012"/>
    <n v="490000000000"/>
    <n v="6.7000000000000004E-2"/>
    <n v="854"/>
    <n v="5.5E-2"/>
  </r>
  <r>
    <n v="1925"/>
    <x v="1"/>
    <x v="148"/>
    <s v="2000"/>
    <n v="117000000000"/>
    <n v="9.2999999999999999E-2"/>
    <n v="1070"/>
    <s v="NA"/>
  </r>
  <r>
    <n v="1926"/>
    <x v="1"/>
    <x v="148"/>
    <s v="2001"/>
    <n v="120000000000"/>
    <n v="9.2999999999999999E-2"/>
    <n v="1087"/>
    <s v="NA"/>
  </r>
  <r>
    <n v="1927"/>
    <x v="1"/>
    <x v="148"/>
    <s v="2002"/>
    <n v="132000000000"/>
    <n v="9.2999999999999999E-2"/>
    <n v="1190"/>
    <s v="NA"/>
  </r>
  <r>
    <n v="1928"/>
    <x v="1"/>
    <x v="148"/>
    <s v="2003"/>
    <n v="162000000000"/>
    <n v="9.7000000000000003E-2"/>
    <n v="1514"/>
    <s v="NA"/>
  </r>
  <r>
    <n v="1929"/>
    <x v="1"/>
    <x v="148"/>
    <s v="2004"/>
    <n v="185000000000"/>
    <n v="0.1"/>
    <n v="1779"/>
    <s v="NA"/>
  </r>
  <r>
    <n v="1930"/>
    <x v="1"/>
    <x v="148"/>
    <s v="2005"/>
    <n v="192000000000"/>
    <n v="0.104"/>
    <n v="1886"/>
    <s v="NA"/>
  </r>
  <r>
    <n v="1931"/>
    <x v="1"/>
    <x v="148"/>
    <s v="2006"/>
    <n v="202000000000"/>
    <n v="0.1"/>
    <n v="1915"/>
    <s v="NA"/>
  </r>
  <r>
    <n v="1932"/>
    <x v="1"/>
    <x v="148"/>
    <s v="2007"/>
    <n v="232000000000"/>
    <n v="0.1"/>
    <n v="2185"/>
    <s v="NA"/>
  </r>
  <r>
    <n v="1933"/>
    <x v="1"/>
    <x v="148"/>
    <s v="2008"/>
    <n v="252000000000"/>
    <n v="0.10199999999999999"/>
    <n v="2425"/>
    <s v="NA"/>
  </r>
  <r>
    <n v="1934"/>
    <x v="1"/>
    <x v="148"/>
    <s v="2009"/>
    <n v="234000000000"/>
    <n v="0.108"/>
    <n v="2382"/>
    <s v="NA"/>
  </r>
  <r>
    <n v="1935"/>
    <x v="1"/>
    <x v="148"/>
    <s v="2010"/>
    <n v="229000000000"/>
    <n v="0.108"/>
    <n v="2324"/>
    <s v="NA"/>
  </r>
  <r>
    <n v="1936"/>
    <x v="1"/>
    <x v="148"/>
    <s v="2011"/>
    <n v="238000000000"/>
    <n v="0.10199999999999999"/>
    <n v="2302"/>
    <s v="NA"/>
  </r>
  <r>
    <n v="1937"/>
    <x v="1"/>
    <x v="148"/>
    <s v="2012"/>
    <n v="212000000000"/>
    <n v="9.4E-2"/>
    <n v="1905"/>
    <s v="NA"/>
  </r>
  <r>
    <n v="1938"/>
    <x v="4"/>
    <x v="149"/>
    <s v="2000"/>
    <n v="61701810000"/>
    <s v="NA"/>
    <s v="NA"/>
    <s v="NA"/>
  </r>
  <r>
    <n v="1939"/>
    <x v="4"/>
    <x v="149"/>
    <s v="2001"/>
    <n v="69668635000"/>
    <s v="NA"/>
    <s v="NA"/>
    <s v="NA"/>
  </r>
  <r>
    <n v="1940"/>
    <x v="4"/>
    <x v="149"/>
    <s v="2002"/>
    <n v="72546194000"/>
    <s v="NA"/>
    <s v="NA"/>
    <s v="NA"/>
  </r>
  <r>
    <n v="1941"/>
    <x v="4"/>
    <x v="149"/>
    <s v="2003"/>
    <n v="75833996000"/>
    <s v="NA"/>
    <s v="NA"/>
    <s v="NA"/>
  </r>
  <r>
    <n v="1942"/>
    <x v="4"/>
    <x v="149"/>
    <s v="2004"/>
    <n v="80322313000"/>
    <s v="NA"/>
    <s v="NA"/>
    <s v="NA"/>
  </r>
  <r>
    <n v="1943"/>
    <x v="4"/>
    <x v="149"/>
    <s v="2005"/>
    <n v="83914521341"/>
    <s v="NA"/>
    <s v="NA"/>
    <s v="NA"/>
  </r>
  <r>
    <n v="1944"/>
    <x v="4"/>
    <x v="149"/>
    <s v="2006"/>
    <n v="87276164365"/>
    <s v="NA"/>
    <s v="NA"/>
    <s v="NA"/>
  </r>
  <r>
    <n v="1945"/>
    <x v="4"/>
    <x v="149"/>
    <s v="2007"/>
    <n v="89524131617"/>
    <s v="NA"/>
    <s v="NA"/>
    <s v="NA"/>
  </r>
  <r>
    <n v="1946"/>
    <x v="4"/>
    <x v="149"/>
    <s v="2008"/>
    <n v="93639316000"/>
    <s v="NA"/>
    <s v="NA"/>
    <s v="NA"/>
  </r>
  <r>
    <n v="1947"/>
    <x v="4"/>
    <x v="149"/>
    <s v="2009"/>
    <n v="96385638000"/>
    <s v="NA"/>
    <s v="NA"/>
    <s v="NA"/>
  </r>
  <r>
    <n v="1948"/>
    <x v="4"/>
    <x v="149"/>
    <s v="2010"/>
    <n v="98381268000"/>
    <s v="NA"/>
    <s v="NA"/>
    <s v="NA"/>
  </r>
  <r>
    <n v="1949"/>
    <x v="4"/>
    <x v="149"/>
    <s v="2011"/>
    <n v="100000000000"/>
    <s v="NA"/>
    <s v="NA"/>
    <s v="NA"/>
  </r>
  <r>
    <n v="1950"/>
    <x v="4"/>
    <x v="149"/>
    <s v="2012"/>
    <n v="101000000000"/>
    <s v="NA"/>
    <s v="NA"/>
    <s v="NA"/>
  </r>
  <r>
    <n v="1951"/>
    <x v="5"/>
    <x v="150"/>
    <s v="2000"/>
    <n v="17759889598"/>
    <n v="2.1999999999999999E-2"/>
    <n v="652"/>
    <s v="NA"/>
  </r>
  <r>
    <n v="1952"/>
    <x v="5"/>
    <x v="150"/>
    <s v="2001"/>
    <n v="17538461033"/>
    <n v="2.5999999999999999E-2"/>
    <n v="732"/>
    <s v="NA"/>
  </r>
  <r>
    <n v="1953"/>
    <x v="5"/>
    <x v="150"/>
    <s v="2002"/>
    <n v="19363735706"/>
    <n v="2.7E-2"/>
    <n v="833"/>
    <s v="NA"/>
  </r>
  <r>
    <n v="1954"/>
    <x v="5"/>
    <x v="150"/>
    <s v="2003"/>
    <n v="23533790531"/>
    <n v="4.1000000000000002E-2"/>
    <n v="1476"/>
    <s v="NA"/>
  </r>
  <r>
    <n v="1955"/>
    <x v="5"/>
    <x v="150"/>
    <s v="2004"/>
    <n v="31734065019"/>
    <n v="3.5999999999999997E-2"/>
    <n v="1589"/>
    <n v="7.0000000000000007E-2"/>
  </r>
  <r>
    <n v="1956"/>
    <x v="5"/>
    <x v="150"/>
    <s v="2005"/>
    <n v="44530493222"/>
    <n v="0.03"/>
    <n v="1634"/>
    <n v="6.7000000000000004E-2"/>
  </r>
  <r>
    <n v="1957"/>
    <x v="5"/>
    <x v="150"/>
    <s v="2006"/>
    <n v="60882141103"/>
    <n v="2.5999999999999999E-2"/>
    <n v="1625"/>
    <n v="7.1999999999999995E-2"/>
  </r>
  <r>
    <n v="1958"/>
    <x v="5"/>
    <x v="150"/>
    <s v="2007"/>
    <n v="79712085615"/>
    <n v="2.3E-2"/>
    <n v="1600"/>
    <n v="7.3999999999999996E-2"/>
  </r>
  <r>
    <n v="1959"/>
    <x v="5"/>
    <x v="150"/>
    <s v="2008"/>
    <n v="115000000000"/>
    <n v="1.9E-2"/>
    <n v="1590"/>
    <n v="6.8000000000000005E-2"/>
  </r>
  <r>
    <n v="1960"/>
    <x v="5"/>
    <x v="150"/>
    <s v="2009"/>
    <n v="97798348830"/>
    <n v="2.5999999999999999E-2"/>
    <n v="1647"/>
    <n v="7.0000000000000007E-2"/>
  </r>
  <r>
    <n v="1961"/>
    <x v="5"/>
    <x v="150"/>
    <s v="2010"/>
    <n v="125000000000"/>
    <n v="2.1000000000000001E-2"/>
    <n v="1496"/>
    <n v="7.2999999999999995E-2"/>
  </r>
  <r>
    <n v="1962"/>
    <x v="5"/>
    <x v="150"/>
    <s v="2011"/>
    <n v="170000000000"/>
    <n v="1.9E-2"/>
    <n v="1738"/>
    <n v="5.5E-2"/>
  </r>
  <r>
    <n v="1963"/>
    <x v="5"/>
    <x v="150"/>
    <s v="2012"/>
    <n v="190000000000"/>
    <n v="2.1999999999999999E-2"/>
    <n v="2029"/>
    <n v="5.3999999999999999E-2"/>
  </r>
  <r>
    <n v="1964"/>
    <x v="1"/>
    <x v="151"/>
    <s v="2000"/>
    <n v="37305099928"/>
    <n v="4.2999999999999997E-2"/>
    <n v="72"/>
    <n v="0.53900000000000003"/>
  </r>
  <r>
    <n v="1965"/>
    <x v="1"/>
    <x v="151"/>
    <s v="2001"/>
    <n v="40585886769"/>
    <n v="4.3999999999999997E-2"/>
    <n v="79"/>
    <n v="0.45400000000000001"/>
  </r>
  <r>
    <n v="1966"/>
    <x v="1"/>
    <x v="151"/>
    <s v="2002"/>
    <n v="45988510814"/>
    <n v="4.5999999999999999E-2"/>
    <n v="97"/>
    <n v="0.35399999999999998"/>
  </r>
  <r>
    <n v="1967"/>
    <x v="1"/>
    <x v="151"/>
    <s v="2003"/>
    <n v="59466017706"/>
    <n v="5.2999999999999999E-2"/>
    <n v="146"/>
    <n v="0.254"/>
  </r>
  <r>
    <n v="1968"/>
    <x v="1"/>
    <x v="151"/>
    <s v="2004"/>
    <n v="75794733525"/>
    <n v="5.3999999999999999E-2"/>
    <n v="190"/>
    <n v="0.25600000000000001"/>
  </r>
  <r>
    <n v="1969"/>
    <x v="1"/>
    <x v="151"/>
    <s v="2005"/>
    <n v="99172613716"/>
    <n v="5.5E-2"/>
    <n v="251"/>
    <n v="0.19600000000000001"/>
  </r>
  <r>
    <n v="1970"/>
    <x v="1"/>
    <x v="151"/>
    <s v="2006"/>
    <n v="123000000000"/>
    <n v="5.0999999999999997E-2"/>
    <n v="289"/>
    <n v="0.14000000000000001"/>
  </r>
  <r>
    <n v="1971"/>
    <x v="1"/>
    <x v="151"/>
    <s v="2007"/>
    <n v="171000000000"/>
    <n v="5.1999999999999998E-2"/>
    <n v="414"/>
    <n v="0.13300000000000001"/>
  </r>
  <r>
    <n v="1972"/>
    <x v="1"/>
    <x v="151"/>
    <s v="2008"/>
    <n v="204000000000"/>
    <n v="5.3999999999999999E-2"/>
    <n v="516"/>
    <n v="0.15"/>
  </r>
  <r>
    <n v="1973"/>
    <x v="1"/>
    <x v="151"/>
    <s v="2009"/>
    <n v="164000000000"/>
    <n v="5.6000000000000001E-2"/>
    <n v="431"/>
    <n v="0.17299999999999999"/>
  </r>
  <r>
    <n v="1974"/>
    <x v="1"/>
    <x v="151"/>
    <s v="2010"/>
    <n v="165000000000"/>
    <n v="5.8999999999999997E-2"/>
    <n v="457"/>
    <n v="0.14099999999999999"/>
  </r>
  <r>
    <n v="1975"/>
    <x v="1"/>
    <x v="151"/>
    <s v="2011"/>
    <n v="183000000000"/>
    <n v="5.6000000000000001E-2"/>
    <n v="480"/>
    <n v="0.121"/>
  </r>
  <r>
    <n v="1976"/>
    <x v="1"/>
    <x v="151"/>
    <s v="2012"/>
    <n v="169000000000"/>
    <n v="5.0999999999999997E-2"/>
    <n v="420"/>
    <n v="0.113"/>
  </r>
  <r>
    <n v="1977"/>
    <x v="1"/>
    <x v="152"/>
    <s v="2000"/>
    <n v="260000000000"/>
    <n v="5.3999999999999999E-2"/>
    <n v="96"/>
    <n v="0.24399999999999999"/>
  </r>
  <r>
    <n v="1978"/>
    <x v="1"/>
    <x v="152"/>
    <s v="2001"/>
    <n v="307000000000"/>
    <n v="5.7000000000000002E-2"/>
    <n v="119"/>
    <n v="0.17899999999999999"/>
  </r>
  <r>
    <n v="1979"/>
    <x v="1"/>
    <x v="152"/>
    <s v="2002"/>
    <n v="345000000000"/>
    <n v="0.06"/>
    <n v="142"/>
    <n v="0.157"/>
  </r>
  <r>
    <n v="1980"/>
    <x v="1"/>
    <x v="152"/>
    <s v="2003"/>
    <n v="430000000000"/>
    <n v="5.6000000000000001E-2"/>
    <n v="167"/>
    <n v="0.13"/>
  </r>
  <r>
    <n v="1981"/>
    <x v="1"/>
    <x v="152"/>
    <s v="2004"/>
    <n v="591000000000"/>
    <n v="5.1999999999999998E-2"/>
    <n v="212"/>
    <n v="0.114"/>
  </r>
  <r>
    <n v="1982"/>
    <x v="1"/>
    <x v="152"/>
    <s v="2005"/>
    <n v="764000000000"/>
    <n v="5.1999999999999998E-2"/>
    <n v="277"/>
    <n v="0.107"/>
  </r>
  <r>
    <n v="1983"/>
    <x v="1"/>
    <x v="152"/>
    <s v="2006"/>
    <n v="990000000000"/>
    <n v="5.2999999999999999E-2"/>
    <n v="365"/>
    <n v="0.104"/>
  </r>
  <r>
    <n v="1984"/>
    <x v="1"/>
    <x v="152"/>
    <s v="2007"/>
    <n v="1300000000000"/>
    <n v="5.3999999999999999E-2"/>
    <n v="487"/>
    <n v="0.1"/>
  </r>
  <r>
    <n v="1985"/>
    <x v="1"/>
    <x v="152"/>
    <s v="2008"/>
    <n v="1660000000000"/>
    <n v="5.0999999999999997E-2"/>
    <n v="594"/>
    <n v="0.122"/>
  </r>
  <r>
    <n v="1986"/>
    <x v="1"/>
    <x v="152"/>
    <s v="2009"/>
    <n v="1220000000000"/>
    <n v="6.2E-2"/>
    <n v="525"/>
    <n v="0.153"/>
  </r>
  <r>
    <n v="1987"/>
    <x v="1"/>
    <x v="152"/>
    <s v="2010"/>
    <n v="1520000000000"/>
    <n v="6.3E-2"/>
    <n v="669"/>
    <n v="0.108"/>
  </r>
  <r>
    <n v="1988"/>
    <x v="1"/>
    <x v="152"/>
    <s v="2011"/>
    <n v="1900000000000"/>
    <n v="6.0999999999999999E-2"/>
    <n v="803"/>
    <n v="8.5000000000000006E-2"/>
  </r>
  <r>
    <n v="1989"/>
    <x v="1"/>
    <x v="152"/>
    <s v="2012"/>
    <n v="2020000000000"/>
    <n v="6.3E-2"/>
    <n v="887"/>
    <n v="9.0999999999999998E-2"/>
  </r>
  <r>
    <n v="1990"/>
    <x v="2"/>
    <x v="153"/>
    <s v="2000"/>
    <n v="1734938190"/>
    <n v="4.2000000000000003E-2"/>
    <n v="9"/>
    <n v="0.17"/>
  </r>
  <r>
    <n v="1991"/>
    <x v="2"/>
    <x v="153"/>
    <s v="2001"/>
    <n v="1674685126"/>
    <n v="4.3999999999999997E-2"/>
    <n v="8"/>
    <n v="0.17299999999999999"/>
  </r>
  <r>
    <n v="1992"/>
    <x v="2"/>
    <x v="153"/>
    <s v="2002"/>
    <n v="1677447003"/>
    <n v="4.2000000000000003E-2"/>
    <n v="8"/>
    <n v="0.16400000000000001"/>
  </r>
  <r>
    <n v="1993"/>
    <x v="2"/>
    <x v="153"/>
    <s v="2003"/>
    <n v="1845979351"/>
    <n v="6.3E-2"/>
    <n v="13"/>
    <n v="0.17100000000000001"/>
  </r>
  <r>
    <n v="1994"/>
    <x v="2"/>
    <x v="153"/>
    <s v="2004"/>
    <n v="2089188921"/>
    <n v="5.8000000000000003E-2"/>
    <n v="13"/>
    <n v="0.16500000000000001"/>
  </r>
  <r>
    <n v="1995"/>
    <x v="2"/>
    <x v="153"/>
    <s v="2005"/>
    <n v="2581286407"/>
    <n v="6.0999999999999999E-2"/>
    <n v="17"/>
    <n v="0.161"/>
  </r>
  <r>
    <n v="1996"/>
    <x v="2"/>
    <x v="153"/>
    <s v="2006"/>
    <n v="3110327823"/>
    <n v="0.1"/>
    <n v="32"/>
    <n v="0.161"/>
  </r>
  <r>
    <n v="1997"/>
    <x v="2"/>
    <x v="153"/>
    <s v="2007"/>
    <n v="3707800459"/>
    <n v="0.1"/>
    <n v="38"/>
    <n v="0.161"/>
  </r>
  <r>
    <n v="1998"/>
    <x v="2"/>
    <x v="153"/>
    <s v="2008"/>
    <n v="4674053754"/>
    <n v="0.10100000000000001"/>
    <n v="47"/>
    <n v="0.16500000000000001"/>
  </r>
  <r>
    <n v="1999"/>
    <x v="2"/>
    <x v="153"/>
    <s v="2009"/>
    <n v="5208687775"/>
    <n v="0.1"/>
    <n v="50"/>
    <n v="0.161"/>
  </r>
  <r>
    <n v="2000"/>
    <x v="2"/>
    <x v="153"/>
    <s v="2010"/>
    <n v="5624809049"/>
    <n v="0.108"/>
    <n v="56"/>
    <n v="0.16700000000000001"/>
  </r>
  <r>
    <n v="2001"/>
    <x v="2"/>
    <x v="153"/>
    <s v="2011"/>
    <n v="6406727020"/>
    <n v="0.11"/>
    <n v="62"/>
    <n v="0.16700000000000001"/>
  </r>
  <r>
    <n v="2002"/>
    <x v="2"/>
    <x v="153"/>
    <s v="2012"/>
    <n v="7133378888"/>
    <n v="0.107"/>
    <n v="66"/>
    <n v="0.16700000000000001"/>
  </r>
  <r>
    <n v="2003"/>
    <x v="3"/>
    <x v="154"/>
    <s v="2000"/>
    <n v="239698992"/>
    <n v="0.06"/>
    <n v="80"/>
    <s v="NA"/>
  </r>
  <r>
    <n v="2004"/>
    <x v="3"/>
    <x v="154"/>
    <s v="2001"/>
    <n v="243324190"/>
    <n v="5.8000000000000003E-2"/>
    <n v="79"/>
    <s v="NA"/>
  </r>
  <r>
    <n v="2005"/>
    <x v="3"/>
    <x v="154"/>
    <s v="2002"/>
    <n v="256677700"/>
    <n v="5.5E-2"/>
    <n v="83"/>
    <n v="0.114"/>
  </r>
  <r>
    <n v="2006"/>
    <x v="3"/>
    <x v="154"/>
    <s v="2003"/>
    <n v="301905953"/>
    <n v="5.0999999999999997E-2"/>
    <n v="93"/>
    <n v="0.113"/>
  </r>
  <r>
    <n v="2007"/>
    <x v="3"/>
    <x v="154"/>
    <s v="2004"/>
    <n v="374507188"/>
    <n v="4.9000000000000002E-2"/>
    <n v="106"/>
    <n v="0.112"/>
  </r>
  <r>
    <n v="2008"/>
    <x v="3"/>
    <x v="154"/>
    <s v="2005"/>
    <n v="412220560"/>
    <n v="0.05"/>
    <n v="114"/>
    <n v="0.114"/>
  </r>
  <r>
    <n v="2009"/>
    <x v="3"/>
    <x v="154"/>
    <s v="2006"/>
    <n v="453082900"/>
    <n v="5.1999999999999998E-2"/>
    <n v="129"/>
    <n v="0.11700000000000001"/>
  </r>
  <r>
    <n v="2010"/>
    <x v="3"/>
    <x v="154"/>
    <s v="2007"/>
    <n v="490916835"/>
    <n v="5.8999999999999997E-2"/>
    <n v="164"/>
    <n v="0.127"/>
  </r>
  <r>
    <n v="2011"/>
    <x v="3"/>
    <x v="154"/>
    <s v="2008"/>
    <n v="573939144"/>
    <n v="5.0999999999999997E-2"/>
    <n v="153"/>
    <n v="0.127"/>
  </r>
  <r>
    <n v="2012"/>
    <x v="3"/>
    <x v="154"/>
    <s v="2009"/>
    <n v="501065927"/>
    <n v="5.7000000000000002E-2"/>
    <n v="160"/>
    <n v="0.121"/>
  </r>
  <r>
    <n v="2013"/>
    <x v="3"/>
    <x v="154"/>
    <s v="2010"/>
    <n v="572971727"/>
    <n v="6.4000000000000001E-2"/>
    <n v="201"/>
    <n v="0.107"/>
  </r>
  <r>
    <n v="2014"/>
    <x v="3"/>
    <x v="154"/>
    <s v="2011"/>
    <n v="631791993"/>
    <n v="7.0000000000000007E-2"/>
    <n v="245"/>
    <n v="0.1"/>
  </r>
  <r>
    <n v="2015"/>
    <x v="3"/>
    <x v="154"/>
    <s v="2012"/>
    <n v="684273267"/>
    <n v="6.8000000000000005E-2"/>
    <n v="245"/>
    <n v="9.9000000000000005E-2"/>
  </r>
  <r>
    <n v="2016"/>
    <x v="1"/>
    <x v="155"/>
    <s v="2000"/>
    <n v="773907642"/>
    <n v="5.2999999999999999E-2"/>
    <n v="2161"/>
    <n v="9.1999999999999998E-2"/>
  </r>
  <r>
    <n v="2017"/>
    <x v="1"/>
    <x v="155"/>
    <s v="2001"/>
    <n v="815205233"/>
    <n v="5.1999999999999998E-2"/>
    <n v="2183"/>
    <n v="8.7999999999999995E-2"/>
  </r>
  <r>
    <n v="2018"/>
    <x v="1"/>
    <x v="155"/>
    <s v="2002"/>
    <n v="879957210"/>
    <n v="6.5000000000000002E-2"/>
    <n v="2894"/>
    <n v="0.08"/>
  </r>
  <r>
    <n v="2019"/>
    <x v="1"/>
    <x v="155"/>
    <s v="2003"/>
    <n v="1122981525"/>
    <n v="5.0999999999999997E-2"/>
    <n v="2837"/>
    <n v="7.4999999999999997E-2"/>
  </r>
  <r>
    <n v="2020"/>
    <x v="1"/>
    <x v="155"/>
    <s v="2004"/>
    <n v="1317357835"/>
    <n v="5.2999999999999999E-2"/>
    <n v="3359"/>
    <n v="7.0999999999999994E-2"/>
  </r>
  <r>
    <n v="2021"/>
    <x v="1"/>
    <x v="155"/>
    <s v="2005"/>
    <n v="1375416604"/>
    <n v="5.2999999999999999E-2"/>
    <n v="3399"/>
    <n v="7.1999999999999995E-2"/>
  </r>
  <r>
    <n v="2022"/>
    <x v="1"/>
    <x v="155"/>
    <s v="2006"/>
    <n v="1469075398"/>
    <n v="5.0999999999999997E-2"/>
    <n v="3444"/>
    <n v="6.7000000000000004E-2"/>
  </r>
  <r>
    <n v="2023"/>
    <x v="1"/>
    <x v="155"/>
    <s v="2007"/>
    <n v="1687653983"/>
    <n v="0.05"/>
    <n v="3872"/>
    <n v="7.5999999999999998E-2"/>
  </r>
  <r>
    <n v="2024"/>
    <x v="1"/>
    <x v="155"/>
    <s v="2008"/>
    <n v="1899809580"/>
    <n v="0.05"/>
    <n v="4069"/>
    <n v="7.9000000000000001E-2"/>
  </r>
  <r>
    <n v="2025"/>
    <x v="1"/>
    <x v="155"/>
    <s v="2009"/>
    <s v="NA"/>
    <n v="5.0999999999999997E-2"/>
    <n v="3548"/>
    <n v="5.7000000000000002E-2"/>
  </r>
  <r>
    <n v="2026"/>
    <x v="1"/>
    <x v="155"/>
    <s v="2010"/>
    <s v="NA"/>
    <n v="5.2999999999999999E-2"/>
    <n v="3319"/>
    <n v="5.3999999999999999E-2"/>
  </r>
  <r>
    <n v="2027"/>
    <x v="1"/>
    <x v="155"/>
    <s v="2011"/>
    <s v="NA"/>
    <n v="5.5E-2"/>
    <n v="3553"/>
    <n v="5.8999999999999997E-2"/>
  </r>
  <r>
    <n v="2028"/>
    <x v="1"/>
    <x v="155"/>
    <s v="2012"/>
    <s v="NA"/>
    <n v="6.5000000000000002E-2"/>
    <n v="3792"/>
    <n v="5.8999999999999997E-2"/>
  </r>
  <r>
    <n v="2029"/>
    <x v="2"/>
    <x v="156"/>
    <s v="2000"/>
    <n v="76709305"/>
    <n v="8.8999999999999996E-2"/>
    <n v="46"/>
    <n v="0.39700000000000002"/>
  </r>
  <r>
    <n v="2030"/>
    <x v="2"/>
    <x v="156"/>
    <s v="2001"/>
    <n v="76553443"/>
    <n v="0.10299999999999999"/>
    <n v="52"/>
    <n v="0.37"/>
  </r>
  <r>
    <n v="2031"/>
    <x v="2"/>
    <x v="156"/>
    <s v="2002"/>
    <n v="84617971"/>
    <n v="0.106"/>
    <n v="59"/>
    <n v="0.374"/>
  </r>
  <r>
    <n v="2032"/>
    <x v="2"/>
    <x v="156"/>
    <s v="2003"/>
    <n v="101315400"/>
    <n v="0.11799999999999999"/>
    <n v="78"/>
    <n v="0.29599999999999999"/>
  </r>
  <r>
    <n v="2033"/>
    <x v="2"/>
    <x v="156"/>
    <s v="2004"/>
    <n v="110723362"/>
    <n v="0.11"/>
    <n v="79"/>
    <n v="0.29799999999999999"/>
  </r>
  <r>
    <n v="2034"/>
    <x v="2"/>
    <x v="156"/>
    <s v="2005"/>
    <n v="123258507"/>
    <n v="0.1"/>
    <n v="81"/>
    <n v="0.312"/>
  </r>
  <r>
    <n v="2035"/>
    <x v="2"/>
    <x v="156"/>
    <s v="2006"/>
    <n v="135181862"/>
    <n v="7.8E-2"/>
    <n v="68"/>
    <n v="0.29299999999999998"/>
  </r>
  <r>
    <n v="2036"/>
    <x v="2"/>
    <x v="156"/>
    <s v="2007"/>
    <n v="144259257"/>
    <n v="7.0999999999999994E-2"/>
    <n v="66"/>
    <n v="0.32400000000000001"/>
  </r>
  <r>
    <n v="2037"/>
    <x v="2"/>
    <x v="156"/>
    <s v="2008"/>
    <n v="183464986"/>
    <n v="6.3E-2"/>
    <n v="75"/>
    <n v="0.32400000000000001"/>
  </r>
  <r>
    <n v="2038"/>
    <x v="2"/>
    <x v="156"/>
    <s v="2009"/>
    <n v="196473839"/>
    <n v="7.4999999999999997E-2"/>
    <n v="94"/>
    <n v="0.311"/>
  </r>
  <r>
    <n v="2039"/>
    <x v="2"/>
    <x v="156"/>
    <s v="2010"/>
    <n v="201037917"/>
    <n v="7.0999999999999994E-2"/>
    <n v="86"/>
    <n v="0.28899999999999998"/>
  </r>
  <r>
    <n v="2040"/>
    <x v="2"/>
    <x v="156"/>
    <s v="2011"/>
    <n v="248286778"/>
    <n v="7.5999999999999998E-2"/>
    <n v="108"/>
    <n v="0.27"/>
  </r>
  <r>
    <n v="2041"/>
    <x v="2"/>
    <x v="156"/>
    <s v="2012"/>
    <n v="263328450"/>
    <n v="7.9000000000000001E-2"/>
    <n v="109"/>
    <n v="0.26200000000000001"/>
  </r>
  <r>
    <n v="2042"/>
    <x v="5"/>
    <x v="157"/>
    <s v="2000"/>
    <n v="188000000000"/>
    <n v="4.2000000000000003E-2"/>
    <n v="398"/>
    <s v="NA"/>
  </r>
  <r>
    <n v="2043"/>
    <x v="5"/>
    <x v="157"/>
    <s v="2001"/>
    <n v="183000000000"/>
    <n v="4.4999999999999998E-2"/>
    <n v="397"/>
    <s v="NA"/>
  </r>
  <r>
    <n v="2044"/>
    <x v="5"/>
    <x v="157"/>
    <s v="2002"/>
    <n v="189000000000"/>
    <n v="4.2999999999999997E-2"/>
    <n v="375"/>
    <s v="NA"/>
  </r>
  <r>
    <n v="2045"/>
    <x v="5"/>
    <x v="157"/>
    <s v="2003"/>
    <n v="215000000000"/>
    <n v="0.04"/>
    <n v="384"/>
    <s v="NA"/>
  </r>
  <r>
    <n v="2046"/>
    <x v="5"/>
    <x v="157"/>
    <s v="2004"/>
    <n v="259000000000"/>
    <n v="3.6999999999999998E-2"/>
    <n v="399"/>
    <s v="NA"/>
  </r>
  <r>
    <n v="2047"/>
    <x v="5"/>
    <x v="157"/>
    <s v="2005"/>
    <n v="328000000000"/>
    <n v="3.5000000000000003E-2"/>
    <n v="466"/>
    <s v="NA"/>
  </r>
  <r>
    <n v="2048"/>
    <x v="5"/>
    <x v="157"/>
    <s v="2006"/>
    <n v="377000000000"/>
    <n v="3.6999999999999998E-2"/>
    <n v="537"/>
    <s v="NA"/>
  </r>
  <r>
    <n v="2049"/>
    <x v="5"/>
    <x v="157"/>
    <s v="2007"/>
    <n v="416000000000"/>
    <n v="3.6999999999999998E-2"/>
    <n v="566"/>
    <s v="NA"/>
  </r>
  <r>
    <n v="2050"/>
    <x v="5"/>
    <x v="157"/>
    <s v="2008"/>
    <n v="520000000000"/>
    <n v="3.1E-2"/>
    <n v="566"/>
    <s v="NA"/>
  </r>
  <r>
    <n v="2051"/>
    <x v="5"/>
    <x v="157"/>
    <s v="2009"/>
    <n v="429000000000"/>
    <n v="4.1000000000000002E-2"/>
    <n v="582"/>
    <s v="NA"/>
  </r>
  <r>
    <n v="2052"/>
    <x v="5"/>
    <x v="157"/>
    <s v="2010"/>
    <n v="527000000000"/>
    <n v="0.04"/>
    <n v="663"/>
    <s v="NA"/>
  </r>
  <r>
    <n v="2053"/>
    <x v="5"/>
    <x v="157"/>
    <s v="2011"/>
    <n v="670000000000"/>
    <n v="3.5000000000000003E-2"/>
    <n v="721"/>
    <s v="NA"/>
  </r>
  <r>
    <n v="2054"/>
    <x v="5"/>
    <x v="157"/>
    <s v="2012"/>
    <n v="734000000000"/>
    <n v="3.2000000000000001E-2"/>
    <n v="795"/>
    <s v="NA"/>
  </r>
  <r>
    <n v="2055"/>
    <x v="2"/>
    <x v="158"/>
    <s v="2000"/>
    <n v="4679604922"/>
    <n v="4.5999999999999999E-2"/>
    <n v="22"/>
    <s v="NA"/>
  </r>
  <r>
    <n v="2056"/>
    <x v="2"/>
    <x v="158"/>
    <s v="2001"/>
    <n v="4877602012"/>
    <n v="0.05"/>
    <n v="24"/>
    <s v="NA"/>
  </r>
  <r>
    <n v="2057"/>
    <x v="2"/>
    <x v="158"/>
    <s v="2002"/>
    <n v="5333862344"/>
    <n v="5.0999999999999997E-2"/>
    <n v="26"/>
    <s v="NA"/>
  </r>
  <r>
    <n v="2058"/>
    <x v="2"/>
    <x v="158"/>
    <s v="2003"/>
    <n v="6858952717"/>
    <n v="5.3999999999999999E-2"/>
    <n v="35"/>
    <s v="NA"/>
  </r>
  <r>
    <n v="2059"/>
    <x v="2"/>
    <x v="158"/>
    <s v="2004"/>
    <n v="8031344240"/>
    <n v="5.7000000000000002E-2"/>
    <n v="42"/>
    <s v="NA"/>
  </r>
  <r>
    <n v="2060"/>
    <x v="2"/>
    <x v="158"/>
    <s v="2005"/>
    <n v="8707015064"/>
    <n v="5.3999999999999999E-2"/>
    <n v="41"/>
    <s v="NA"/>
  </r>
  <r>
    <n v="2061"/>
    <x v="2"/>
    <x v="158"/>
    <s v="2006"/>
    <n v="9358710763"/>
    <n v="5.3999999999999999E-2"/>
    <n v="44"/>
    <s v="NA"/>
  </r>
  <r>
    <n v="2062"/>
    <x v="2"/>
    <x v="158"/>
    <s v="2007"/>
    <n v="11284603481"/>
    <n v="4.7E-2"/>
    <n v="45"/>
    <s v="NA"/>
  </r>
  <r>
    <n v="2063"/>
    <x v="2"/>
    <x v="158"/>
    <s v="2008"/>
    <n v="13386346543"/>
    <n v="4.9000000000000002E-2"/>
    <n v="54"/>
    <s v="NA"/>
  </r>
  <r>
    <n v="2064"/>
    <x v="2"/>
    <x v="158"/>
    <s v="2009"/>
    <n v="12812994670"/>
    <n v="4.8000000000000001E-2"/>
    <n v="49"/>
    <s v="NA"/>
  </r>
  <r>
    <n v="2065"/>
    <x v="2"/>
    <x v="158"/>
    <s v="2010"/>
    <n v="12932427724"/>
    <n v="4.8000000000000001E-2"/>
    <n v="48"/>
    <s v="NA"/>
  </r>
  <r>
    <n v="2066"/>
    <x v="2"/>
    <x v="158"/>
    <s v="2011"/>
    <n v="14440676498"/>
    <n v="0.05"/>
    <n v="54"/>
    <s v="NA"/>
  </r>
  <r>
    <n v="2067"/>
    <x v="2"/>
    <x v="158"/>
    <s v="2012"/>
    <n v="14045680427"/>
    <n v="0.05"/>
    <n v="51"/>
    <s v="NA"/>
  </r>
  <r>
    <n v="2068"/>
    <x v="1"/>
    <x v="159"/>
    <s v="2000"/>
    <n v="6082791506"/>
    <n v="7.3999999999999996E-2"/>
    <n v="51"/>
    <n v="6.3E-2"/>
  </r>
  <r>
    <n v="2069"/>
    <x v="1"/>
    <x v="159"/>
    <s v="2001"/>
    <n v="11390468619"/>
    <n v="7.5999999999999998E-2"/>
    <n v="84"/>
    <n v="0.34499999999999997"/>
  </r>
  <r>
    <n v="2070"/>
    <x v="1"/>
    <x v="159"/>
    <s v="2002"/>
    <n v="15102567925"/>
    <n v="8.8999999999999996E-2"/>
    <n v="179"/>
    <n v="0.19700000000000001"/>
  </r>
  <r>
    <n v="2071"/>
    <x v="1"/>
    <x v="159"/>
    <s v="2003"/>
    <n v="19550781969"/>
    <n v="8.7999999999999995E-2"/>
    <n v="171"/>
    <n v="0.155"/>
  </r>
  <r>
    <n v="2072"/>
    <x v="1"/>
    <x v="159"/>
    <s v="2004"/>
    <n v="23649854234"/>
    <n v="8.6999999999999994E-2"/>
    <n v="204"/>
    <n v="0.155"/>
  </r>
  <r>
    <n v="2073"/>
    <x v="1"/>
    <x v="159"/>
    <s v="2005"/>
    <n v="25234408773"/>
    <n v="9.0999999999999998E-2"/>
    <n v="307"/>
    <n v="0.16800000000000001"/>
  </r>
  <r>
    <n v="2074"/>
    <x v="1"/>
    <x v="159"/>
    <s v="2006"/>
    <n v="29221081587"/>
    <n v="9.4E-2"/>
    <n v="371"/>
    <n v="0.16600000000000001"/>
  </r>
  <r>
    <n v="2075"/>
    <x v="1"/>
    <x v="159"/>
    <s v="2007"/>
    <n v="38952093544"/>
    <n v="0.104"/>
    <n v="547"/>
    <n v="0.111"/>
  </r>
  <r>
    <n v="2076"/>
    <x v="1"/>
    <x v="159"/>
    <s v="2008"/>
    <n v="47760580366"/>
    <n v="0.104"/>
    <n v="673"/>
    <n v="0.161"/>
  </r>
  <r>
    <n v="2077"/>
    <x v="1"/>
    <x v="159"/>
    <s v="2009"/>
    <n v="40249472482"/>
    <n v="0.105"/>
    <n v="577"/>
    <n v="0.11799999999999999"/>
  </r>
  <r>
    <n v="2078"/>
    <x v="1"/>
    <x v="159"/>
    <s v="2010"/>
    <n v="36990001284"/>
    <n v="0.107"/>
    <n v="546"/>
    <n v="0.17299999999999999"/>
  </r>
  <r>
    <n v="2079"/>
    <x v="1"/>
    <x v="159"/>
    <s v="2011"/>
    <n v="43749934551"/>
    <n v="0.10299999999999999"/>
    <n v="622"/>
    <n v="0.17199999999999999"/>
  </r>
  <r>
    <n v="2080"/>
    <x v="1"/>
    <x v="159"/>
    <s v="2012"/>
    <n v="38110737579"/>
    <n v="0.105"/>
    <n v="561"/>
    <n v="0.182"/>
  </r>
  <r>
    <n v="2081"/>
    <x v="2"/>
    <x v="160"/>
    <s v="2000"/>
    <n v="614877971"/>
    <n v="4.8000000000000001E-2"/>
    <n v="371"/>
    <n v="0.107"/>
  </r>
  <r>
    <n v="2082"/>
    <x v="2"/>
    <x v="160"/>
    <s v="2001"/>
    <n v="618433501"/>
    <n v="4.7E-2"/>
    <n v="356"/>
    <n v="0.106"/>
  </r>
  <r>
    <n v="2083"/>
    <x v="2"/>
    <x v="160"/>
    <s v="2002"/>
    <n v="698083345"/>
    <n v="4.3999999999999997E-2"/>
    <n v="371"/>
    <n v="0.106"/>
  </r>
  <r>
    <n v="2084"/>
    <x v="2"/>
    <x v="160"/>
    <s v="2003"/>
    <n v="703096503"/>
    <n v="4.8000000000000001E-2"/>
    <n v="403"/>
    <n v="0.106"/>
  </r>
  <r>
    <n v="2085"/>
    <x v="2"/>
    <x v="160"/>
    <s v="2004"/>
    <n v="839319935"/>
    <n v="4.2999999999999997E-2"/>
    <n v="421"/>
    <n v="0.1"/>
  </r>
  <r>
    <n v="2086"/>
    <x v="2"/>
    <x v="160"/>
    <s v="2005"/>
    <n v="919103262"/>
    <n v="0.04"/>
    <n v="423"/>
    <n v="9.8000000000000004E-2"/>
  </r>
  <r>
    <n v="2087"/>
    <x v="2"/>
    <x v="160"/>
    <s v="2006"/>
    <n v="1016419769"/>
    <n v="3.7999999999999999E-2"/>
    <n v="438"/>
    <n v="0.1"/>
  </r>
  <r>
    <n v="2088"/>
    <x v="2"/>
    <x v="160"/>
    <s v="2007"/>
    <n v="1033635773"/>
    <n v="3.4000000000000002E-2"/>
    <n v="393"/>
    <n v="0.109"/>
  </r>
  <r>
    <n v="2089"/>
    <x v="2"/>
    <x v="160"/>
    <s v="2008"/>
    <n v="967211975"/>
    <n v="2.7E-2"/>
    <n v="289"/>
    <n v="0.11799999999999999"/>
  </r>
  <r>
    <n v="2090"/>
    <x v="2"/>
    <x v="160"/>
    <s v="2009"/>
    <n v="847424852"/>
    <n v="2.7E-2"/>
    <n v="250"/>
    <n v="0.153"/>
  </r>
  <r>
    <n v="2091"/>
    <x v="2"/>
    <x v="160"/>
    <s v="2010"/>
    <n v="973355738"/>
    <n v="3.6999999999999998E-2"/>
    <n v="394"/>
    <n v="0.127"/>
  </r>
  <r>
    <n v="2092"/>
    <x v="2"/>
    <x v="160"/>
    <s v="2011"/>
    <n v="1059593023"/>
    <n v="3.5999999999999997E-2"/>
    <n v="413"/>
    <n v="0.112"/>
  </r>
  <r>
    <n v="2093"/>
    <x v="2"/>
    <x v="160"/>
    <s v="2012"/>
    <n v="1032199341"/>
    <n v="4.7E-2"/>
    <n v="521"/>
    <n v="0.122"/>
  </r>
  <r>
    <n v="2094"/>
    <x v="2"/>
    <x v="161"/>
    <s v="2000"/>
    <n v="635874002"/>
    <n v="0.184"/>
    <n v="28"/>
    <n v="0.26300000000000001"/>
  </r>
  <r>
    <n v="2095"/>
    <x v="2"/>
    <x v="161"/>
    <s v="2001"/>
    <n v="1079478388"/>
    <n v="0.16"/>
    <n v="40"/>
    <n v="0.24299999999999999"/>
  </r>
  <r>
    <n v="2096"/>
    <x v="2"/>
    <x v="161"/>
    <s v="2002"/>
    <n v="1239004288"/>
    <n v="0.16"/>
    <n v="44"/>
    <n v="0.222"/>
  </r>
  <r>
    <n v="2097"/>
    <x v="2"/>
    <x v="161"/>
    <s v="2003"/>
    <n v="1371442566"/>
    <n v="0.155"/>
    <n v="45"/>
    <n v="0.2"/>
  </r>
  <r>
    <n v="2098"/>
    <x v="2"/>
    <x v="161"/>
    <s v="2004"/>
    <n v="1431208677"/>
    <n v="0.154"/>
    <n v="45"/>
    <n v="0.221"/>
  </r>
  <r>
    <n v="2099"/>
    <x v="2"/>
    <x v="161"/>
    <s v="2005"/>
    <n v="1627853086"/>
    <n v="0.159"/>
    <n v="51"/>
    <n v="0.246"/>
  </r>
  <r>
    <n v="2100"/>
    <x v="2"/>
    <x v="161"/>
    <s v="2006"/>
    <n v="1887429109"/>
    <n v="0.14199999999999999"/>
    <n v="51"/>
    <n v="0.24"/>
  </r>
  <r>
    <n v="2101"/>
    <x v="2"/>
    <x v="161"/>
    <s v="2007"/>
    <n v="2158653216"/>
    <n v="0.14000000000000001"/>
    <n v="56"/>
    <n v="0.25"/>
  </r>
  <r>
    <n v="2102"/>
    <x v="2"/>
    <x v="161"/>
    <s v="2008"/>
    <n v="2505620416"/>
    <n v="0.14199999999999999"/>
    <n v="64"/>
    <n v="0.245"/>
  </r>
  <r>
    <n v="2103"/>
    <x v="2"/>
    <x v="161"/>
    <s v="2009"/>
    <n v="2453972797"/>
    <n v="0.16900000000000001"/>
    <n v="74"/>
    <n v="0.222"/>
  </r>
  <r>
    <n v="2104"/>
    <x v="2"/>
    <x v="161"/>
    <s v="2010"/>
    <n v="2578159463"/>
    <n v="0.154"/>
    <n v="69"/>
    <n v="0.21299999999999999"/>
  </r>
  <r>
    <n v="2105"/>
    <x v="2"/>
    <x v="161"/>
    <s v="2011"/>
    <n v="2932273988"/>
    <n v="0.16300000000000001"/>
    <n v="82"/>
    <n v="0.21"/>
  </r>
  <r>
    <n v="2106"/>
    <x v="2"/>
    <x v="161"/>
    <s v="2012"/>
    <n v="3787392596"/>
    <n v="0.151"/>
    <n v="96"/>
    <n v="0.21"/>
  </r>
  <r>
    <n v="2107"/>
    <x v="0"/>
    <x v="162"/>
    <s v="2000"/>
    <n v="95835970989"/>
    <n v="2.7E-2"/>
    <n v="662"/>
    <n v="5.8000000000000003E-2"/>
  </r>
  <r>
    <n v="2108"/>
    <x v="0"/>
    <x v="162"/>
    <s v="2001"/>
    <n v="89285087395"/>
    <n v="2.4E-2"/>
    <n v="526"/>
    <n v="5.6000000000000001E-2"/>
  </r>
  <r>
    <n v="2109"/>
    <x v="0"/>
    <x v="162"/>
    <s v="2002"/>
    <n v="91941791944"/>
    <n v="2.9000000000000001E-2"/>
    <n v="632"/>
    <n v="5.2999999999999999E-2"/>
  </r>
  <r>
    <n v="2110"/>
    <x v="0"/>
    <x v="162"/>
    <s v="2003"/>
    <n v="97002305536"/>
    <n v="3.5999999999999997E-2"/>
    <n v="823"/>
    <n v="5.2999999999999999E-2"/>
  </r>
  <r>
    <n v="2111"/>
    <x v="0"/>
    <x v="162"/>
    <s v="2004"/>
    <n v="114000000000"/>
    <n v="3.2000000000000001E-2"/>
    <n v="826"/>
    <n v="5.2999999999999999E-2"/>
  </r>
  <r>
    <n v="2112"/>
    <x v="0"/>
    <x v="162"/>
    <s v="2005"/>
    <n v="127000000000"/>
    <n v="3.7999999999999999E-2"/>
    <n v="1058"/>
    <n v="5.2999999999999999E-2"/>
  </r>
  <r>
    <n v="2113"/>
    <x v="0"/>
    <x v="162"/>
    <s v="2006"/>
    <n v="148000000000"/>
    <n v="3.6999999999999998E-2"/>
    <n v="1167"/>
    <n v="5.2999999999999999E-2"/>
  </r>
  <r>
    <n v="2114"/>
    <x v="0"/>
    <x v="162"/>
    <s v="2007"/>
    <n v="180000000000"/>
    <n v="3.5000000000000003E-2"/>
    <n v="1333"/>
    <n v="5.2999999999999999E-2"/>
  </r>
  <r>
    <n v="2115"/>
    <x v="0"/>
    <x v="162"/>
    <s v="2008"/>
    <n v="192000000000"/>
    <n v="0.04"/>
    <n v="1577"/>
    <n v="5.3999999999999999E-2"/>
  </r>
  <r>
    <n v="2116"/>
    <x v="0"/>
    <x v="162"/>
    <s v="2009"/>
    <n v="192000000000"/>
    <n v="4.4999999999999998E-2"/>
    <n v="1704"/>
    <n v="5.3999999999999999E-2"/>
  </r>
  <r>
    <n v="2117"/>
    <x v="0"/>
    <x v="162"/>
    <s v="2010"/>
    <n v="236000000000"/>
    <n v="4.1000000000000002E-2"/>
    <n v="1893"/>
    <n v="5.3999999999999999E-2"/>
  </r>
  <r>
    <n v="2118"/>
    <x v="0"/>
    <x v="162"/>
    <s v="2011"/>
    <n v="274000000000"/>
    <n v="4.2000000000000003E-2"/>
    <n v="2144"/>
    <n v="5.3999999999999999E-2"/>
  </r>
  <r>
    <n v="2119"/>
    <x v="0"/>
    <x v="162"/>
    <s v="2012"/>
    <n v="287000000000"/>
    <n v="4.7E-2"/>
    <n v="2426"/>
    <n v="5.3999999999999999E-2"/>
  </r>
  <r>
    <n v="2120"/>
    <x v="4"/>
    <x v="163"/>
    <s v="2000"/>
    <s v="NA"/>
    <s v="NA"/>
    <s v="NA"/>
    <s v="NA"/>
  </r>
  <r>
    <n v="2121"/>
    <x v="4"/>
    <x v="163"/>
    <s v="2001"/>
    <s v="NA"/>
    <s v="NA"/>
    <s v="NA"/>
    <s v="NA"/>
  </r>
  <r>
    <n v="2122"/>
    <x v="4"/>
    <x v="163"/>
    <s v="2002"/>
    <s v="NA"/>
    <s v="NA"/>
    <s v="NA"/>
    <s v="NA"/>
  </r>
  <r>
    <n v="2123"/>
    <x v="4"/>
    <x v="163"/>
    <s v="2003"/>
    <s v="NA"/>
    <s v="NA"/>
    <s v="NA"/>
    <s v="NA"/>
  </r>
  <r>
    <n v="2124"/>
    <x v="4"/>
    <x v="163"/>
    <s v="2004"/>
    <s v="NA"/>
    <s v="NA"/>
    <s v="NA"/>
    <s v="NA"/>
  </r>
  <r>
    <n v="2125"/>
    <x v="4"/>
    <x v="163"/>
    <s v="2005"/>
    <s v="NA"/>
    <s v="NA"/>
    <s v="NA"/>
    <s v="NA"/>
  </r>
  <r>
    <n v="2126"/>
    <x v="4"/>
    <x v="163"/>
    <s v="2006"/>
    <s v="NA"/>
    <s v="NA"/>
    <s v="NA"/>
    <s v="NA"/>
  </r>
  <r>
    <n v="2127"/>
    <x v="4"/>
    <x v="163"/>
    <s v="2007"/>
    <s v="NA"/>
    <s v="NA"/>
    <s v="NA"/>
    <s v="NA"/>
  </r>
  <r>
    <n v="2128"/>
    <x v="4"/>
    <x v="163"/>
    <s v="2008"/>
    <s v="NA"/>
    <s v="NA"/>
    <s v="NA"/>
    <s v="NA"/>
  </r>
  <r>
    <n v="2129"/>
    <x v="4"/>
    <x v="163"/>
    <s v="2009"/>
    <s v="NA"/>
    <s v="NA"/>
    <s v="NA"/>
    <s v="NA"/>
  </r>
  <r>
    <n v="2130"/>
    <x v="4"/>
    <x v="163"/>
    <s v="2010"/>
    <s v="NA"/>
    <s v="NA"/>
    <s v="NA"/>
    <s v="NA"/>
  </r>
  <r>
    <n v="2131"/>
    <x v="4"/>
    <x v="163"/>
    <s v="2011"/>
    <s v="NA"/>
    <s v="NA"/>
    <s v="NA"/>
    <s v="NA"/>
  </r>
  <r>
    <n v="2132"/>
    <x v="4"/>
    <x v="163"/>
    <s v="2012"/>
    <s v="NA"/>
    <s v="NA"/>
    <s v="NA"/>
    <s v="NA"/>
  </r>
  <r>
    <n v="2133"/>
    <x v="1"/>
    <x v="164"/>
    <s v="2000"/>
    <n v="28724041828"/>
    <n v="5.5E-2"/>
    <n v="208"/>
    <n v="0.14899999999999999"/>
  </r>
  <r>
    <n v="2134"/>
    <x v="1"/>
    <x v="164"/>
    <s v="2001"/>
    <n v="30318731991"/>
    <n v="5.5E-2"/>
    <n v="216"/>
    <n v="0.112"/>
  </r>
  <r>
    <n v="2135"/>
    <x v="1"/>
    <x v="164"/>
    <s v="2002"/>
    <n v="34638306042"/>
    <n v="5.6000000000000001E-2"/>
    <n v="256"/>
    <n v="0.10299999999999999"/>
  </r>
  <r>
    <n v="2136"/>
    <x v="1"/>
    <x v="164"/>
    <s v="2003"/>
    <n v="45837416479"/>
    <n v="5.8000000000000003E-2"/>
    <n v="360"/>
    <n v="8.5000000000000006E-2"/>
  </r>
  <r>
    <n v="2137"/>
    <x v="1"/>
    <x v="164"/>
    <s v="2004"/>
    <n v="56073225726"/>
    <n v="7.1999999999999995E-2"/>
    <n v="565"/>
    <n v="9.0999999999999998E-2"/>
  </r>
  <r>
    <n v="2138"/>
    <x v="1"/>
    <x v="164"/>
    <s v="2005"/>
    <n v="61328471583"/>
    <n v="7.0000000000000007E-2"/>
    <n v="627"/>
    <n v="6.7000000000000004E-2"/>
  </r>
  <r>
    <n v="2139"/>
    <x v="1"/>
    <x v="164"/>
    <s v="2006"/>
    <n v="69002095095"/>
    <n v="7.2999999999999995E-2"/>
    <n v="761"/>
    <n v="7.6999999999999999E-2"/>
  </r>
  <r>
    <n v="2140"/>
    <x v="1"/>
    <x v="164"/>
    <s v="2007"/>
    <n v="84108560088"/>
    <n v="7.8E-2"/>
    <n v="1078"/>
    <n v="0.08"/>
  </r>
  <r>
    <n v="2141"/>
    <x v="1"/>
    <x v="164"/>
    <s v="2008"/>
    <n v="97908891167"/>
    <n v="0.08"/>
    <n v="1400"/>
    <n v="5.8000000000000003E-2"/>
  </r>
  <r>
    <n v="2142"/>
    <x v="1"/>
    <x v="164"/>
    <s v="2009"/>
    <n v="87239747152"/>
    <n v="9.1999999999999998E-2"/>
    <n v="1475"/>
    <n v="5.8000000000000003E-2"/>
  </r>
  <r>
    <n v="2143"/>
    <x v="1"/>
    <x v="164"/>
    <s v="2010"/>
    <n v="87077443709"/>
    <n v="0.09"/>
    <n v="1446"/>
    <n v="5.8000000000000003E-2"/>
  </r>
  <r>
    <n v="2144"/>
    <x v="1"/>
    <x v="164"/>
    <s v="2011"/>
    <n v="95877536836"/>
    <n v="7.9000000000000001E-2"/>
    <n v="1415"/>
    <n v="5.8000000000000003E-2"/>
  </r>
  <r>
    <n v="2145"/>
    <x v="1"/>
    <x v="164"/>
    <s v="2012"/>
    <n v="91347809328"/>
    <n v="7.8E-2"/>
    <n v="1326"/>
    <n v="5.8000000000000003E-2"/>
  </r>
  <r>
    <n v="2146"/>
    <x v="1"/>
    <x v="165"/>
    <s v="2000"/>
    <n v="19979467790"/>
    <n v="8.3000000000000004E-2"/>
    <n v="831"/>
    <n v="0.158"/>
  </r>
  <r>
    <n v="2147"/>
    <x v="1"/>
    <x v="165"/>
    <s v="2001"/>
    <n v="20498926981"/>
    <n v="8.5999999999999993E-2"/>
    <n v="883"/>
    <n v="0.151"/>
  </r>
  <r>
    <n v="2148"/>
    <x v="1"/>
    <x v="165"/>
    <s v="2002"/>
    <n v="23136352386"/>
    <n v="8.5999999999999993E-2"/>
    <n v="1000"/>
    <n v="0.13200000000000001"/>
  </r>
  <r>
    <n v="2149"/>
    <x v="1"/>
    <x v="165"/>
    <s v="2003"/>
    <n v="29152072068"/>
    <n v="8.5999999999999993E-2"/>
    <n v="1263"/>
    <n v="0.108"/>
  </r>
  <r>
    <n v="2150"/>
    <x v="1"/>
    <x v="165"/>
    <s v="2004"/>
    <n v="33837749815"/>
    <n v="8.3000000000000004E-2"/>
    <n v="1415"/>
    <n v="8.6999999999999994E-2"/>
  </r>
  <r>
    <n v="2151"/>
    <x v="1"/>
    <x v="165"/>
    <s v="2005"/>
    <n v="35717733757"/>
    <n v="8.4000000000000005E-2"/>
    <n v="1494"/>
    <n v="7.8E-2"/>
  </r>
  <r>
    <n v="2152"/>
    <x v="1"/>
    <x v="165"/>
    <s v="2006"/>
    <n v="38945146500"/>
    <n v="8.3000000000000004E-2"/>
    <n v="1610"/>
    <n v="7.3999999999999996E-2"/>
  </r>
  <r>
    <n v="2153"/>
    <x v="1"/>
    <x v="165"/>
    <s v="2007"/>
    <n v="47349639895"/>
    <n v="7.9000000000000001E-2"/>
    <n v="1850"/>
    <n v="5.8999999999999997E-2"/>
  </r>
  <r>
    <n v="2154"/>
    <x v="1"/>
    <x v="165"/>
    <s v="2008"/>
    <n v="54554616826"/>
    <n v="8.3000000000000004E-2"/>
    <n v="2265"/>
    <n v="6.7000000000000004E-2"/>
  </r>
  <r>
    <n v="2155"/>
    <x v="1"/>
    <x v="165"/>
    <s v="2009"/>
    <n v="49208375314"/>
    <n v="9.1999999999999998E-2"/>
    <n v="2235"/>
    <n v="5.8999999999999997E-2"/>
  </r>
  <r>
    <n v="2156"/>
    <x v="1"/>
    <x v="165"/>
    <s v="2010"/>
    <n v="46999407184"/>
    <n v="8.8999999999999996E-2"/>
    <n v="2044"/>
    <n v="5.8999999999999997E-2"/>
  </r>
  <r>
    <n v="2157"/>
    <x v="1"/>
    <x v="165"/>
    <s v="2011"/>
    <n v="50250147802"/>
    <n v="8.8999999999999996E-2"/>
    <n v="2171"/>
    <n v="5.8999999999999997E-2"/>
  </r>
  <r>
    <n v="2158"/>
    <x v="1"/>
    <x v="165"/>
    <s v="2012"/>
    <n v="45379174408"/>
    <n v="8.7999999999999995E-2"/>
    <n v="1942"/>
    <n v="5.8999999999999997E-2"/>
  </r>
  <r>
    <n v="2159"/>
    <x v="3"/>
    <x v="166"/>
    <s v="2000"/>
    <n v="435101217"/>
    <n v="4.5999999999999999E-2"/>
    <n v="48"/>
    <n v="0.14599999999999999"/>
  </r>
  <r>
    <n v="2160"/>
    <x v="3"/>
    <x v="166"/>
    <s v="2001"/>
    <n v="400464593"/>
    <n v="6.4000000000000001E-2"/>
    <n v="61"/>
    <n v="0.14599999999999999"/>
  </r>
  <r>
    <n v="2161"/>
    <x v="3"/>
    <x v="166"/>
    <s v="2002"/>
    <n v="341663054"/>
    <n v="6.0999999999999999E-2"/>
    <n v="48"/>
    <n v="0.14599999999999999"/>
  </r>
  <r>
    <n v="2162"/>
    <x v="3"/>
    <x v="166"/>
    <s v="2003"/>
    <n v="332736307"/>
    <n v="0.06"/>
    <n v="45"/>
    <n v="0.14699999999999999"/>
  </r>
  <r>
    <n v="2163"/>
    <x v="3"/>
    <x v="166"/>
    <s v="2004"/>
    <n v="375109695"/>
    <n v="5.6000000000000001E-2"/>
    <n v="46"/>
    <n v="0.14299999999999999"/>
  </r>
  <r>
    <n v="2164"/>
    <x v="3"/>
    <x v="166"/>
    <s v="2005"/>
    <n v="413909879"/>
    <n v="7.8E-2"/>
    <n v="69"/>
    <n v="0.14099999999999999"/>
  </r>
  <r>
    <n v="2165"/>
    <x v="3"/>
    <x v="166"/>
    <s v="2006"/>
    <n v="456735445"/>
    <n v="6.7000000000000004E-2"/>
    <n v="63"/>
    <n v="0.13900000000000001"/>
  </r>
  <r>
    <n v="2166"/>
    <x v="3"/>
    <x v="166"/>
    <s v="2007"/>
    <n v="516209150"/>
    <n v="5.6000000000000001E-2"/>
    <n v="67"/>
    <n v="0.14099999999999999"/>
  </r>
  <r>
    <n v="2167"/>
    <x v="3"/>
    <x v="166"/>
    <s v="2008"/>
    <n v="608292552"/>
    <n v="5.6000000000000001E-2"/>
    <n v="72"/>
    <n v="0.14399999999999999"/>
  </r>
  <r>
    <n v="2168"/>
    <x v="3"/>
    <x v="166"/>
    <s v="2009"/>
    <n v="597765363"/>
    <n v="7.8E-2"/>
    <n v="91"/>
    <n v="0.153"/>
  </r>
  <r>
    <n v="2169"/>
    <x v="3"/>
    <x v="166"/>
    <s v="2010"/>
    <n v="681587105"/>
    <n v="7.3999999999999996E-2"/>
    <n v="95"/>
    <n v="0.14399999999999999"/>
  </r>
  <r>
    <n v="2170"/>
    <x v="3"/>
    <x v="166"/>
    <s v="2011"/>
    <n v="868574141"/>
    <n v="7.6999999999999999E-2"/>
    <n v="124"/>
    <n v="0.13200000000000001"/>
  </r>
  <r>
    <n v="2171"/>
    <x v="3"/>
    <x v="166"/>
    <s v="2012"/>
    <n v="999972421"/>
    <n v="0.08"/>
    <n v="148"/>
    <n v="0.113"/>
  </r>
  <r>
    <n v="2172"/>
    <x v="2"/>
    <x v="167"/>
    <s v="2000"/>
    <s v="NA"/>
    <s v="NA"/>
    <s v="NA"/>
    <s v="NA"/>
  </r>
  <r>
    <n v="2173"/>
    <x v="2"/>
    <x v="167"/>
    <s v="2001"/>
    <s v="NA"/>
    <s v="NA"/>
    <s v="NA"/>
    <s v="NA"/>
  </r>
  <r>
    <n v="2174"/>
    <x v="2"/>
    <x v="167"/>
    <s v="2002"/>
    <s v="NA"/>
    <s v="NA"/>
    <s v="NA"/>
    <s v="NA"/>
  </r>
  <r>
    <n v="2175"/>
    <x v="2"/>
    <x v="167"/>
    <s v="2003"/>
    <s v="NA"/>
    <s v="NA"/>
    <s v="NA"/>
    <s v="NA"/>
  </r>
  <r>
    <n v="2176"/>
    <x v="2"/>
    <x v="167"/>
    <s v="2004"/>
    <s v="NA"/>
    <s v="NA"/>
    <s v="NA"/>
    <s v="NA"/>
  </r>
  <r>
    <n v="2177"/>
    <x v="2"/>
    <x v="167"/>
    <s v="2005"/>
    <s v="NA"/>
    <s v="NA"/>
    <s v="NA"/>
    <s v="NA"/>
  </r>
  <r>
    <n v="2178"/>
    <x v="2"/>
    <x v="167"/>
    <s v="2006"/>
    <s v="NA"/>
    <s v="NA"/>
    <s v="NA"/>
    <s v="NA"/>
  </r>
  <r>
    <n v="2179"/>
    <x v="2"/>
    <x v="167"/>
    <s v="2007"/>
    <s v="NA"/>
    <s v="NA"/>
    <s v="NA"/>
    <s v="NA"/>
  </r>
  <r>
    <n v="2180"/>
    <x v="2"/>
    <x v="167"/>
    <s v="2008"/>
    <s v="NA"/>
    <s v="NA"/>
    <s v="NA"/>
    <s v="NA"/>
  </r>
  <r>
    <n v="2181"/>
    <x v="2"/>
    <x v="167"/>
    <s v="2009"/>
    <s v="NA"/>
    <s v="NA"/>
    <s v="NA"/>
    <s v="NA"/>
  </r>
  <r>
    <n v="2182"/>
    <x v="2"/>
    <x v="167"/>
    <s v="2010"/>
    <s v="NA"/>
    <s v="NA"/>
    <s v="NA"/>
    <s v="NA"/>
  </r>
  <r>
    <n v="2183"/>
    <x v="2"/>
    <x v="167"/>
    <s v="2011"/>
    <s v="NA"/>
    <s v="NA"/>
    <s v="NA"/>
    <s v="NA"/>
  </r>
  <r>
    <n v="2184"/>
    <x v="2"/>
    <x v="167"/>
    <s v="2012"/>
    <s v="NA"/>
    <s v="NA"/>
    <s v="NA"/>
    <s v="NA"/>
  </r>
  <r>
    <n v="2185"/>
    <x v="2"/>
    <x v="168"/>
    <s v="2000"/>
    <n v="133000000000"/>
    <n v="8.3000000000000004E-2"/>
    <n v="246"/>
    <n v="0.14499999999999999"/>
  </r>
  <r>
    <n v="2186"/>
    <x v="2"/>
    <x v="168"/>
    <s v="2001"/>
    <n v="118000000000"/>
    <n v="8.5999999999999993E-2"/>
    <n v="223"/>
    <n v="0.13800000000000001"/>
  </r>
  <r>
    <n v="2187"/>
    <x v="2"/>
    <x v="168"/>
    <s v="2002"/>
    <n v="111000000000"/>
    <n v="8.5000000000000006E-2"/>
    <n v="205"/>
    <n v="0.158"/>
  </r>
  <r>
    <n v="2188"/>
    <x v="2"/>
    <x v="168"/>
    <s v="2003"/>
    <n v="168000000000"/>
    <n v="8.5999999999999993E-2"/>
    <n v="310"/>
    <n v="0.15"/>
  </r>
  <r>
    <n v="2189"/>
    <x v="2"/>
    <x v="168"/>
    <s v="2004"/>
    <n v="219000000000"/>
    <n v="8.8999999999999996E-2"/>
    <n v="410"/>
    <n v="0.113"/>
  </r>
  <r>
    <n v="2190"/>
    <x v="2"/>
    <x v="168"/>
    <s v="2005"/>
    <n v="247000000000"/>
    <n v="8.7999999999999995E-2"/>
    <n v="450"/>
    <n v="0.106"/>
  </r>
  <r>
    <n v="2191"/>
    <x v="2"/>
    <x v="168"/>
    <s v="2006"/>
    <n v="261000000000"/>
    <n v="8.5000000000000006E-2"/>
    <n v="455"/>
    <n v="0.112"/>
  </r>
  <r>
    <n v="2192"/>
    <x v="2"/>
    <x v="168"/>
    <s v="2007"/>
    <n v="286000000000"/>
    <n v="7.8E-2"/>
    <n v="449"/>
    <n v="0.13200000000000001"/>
  </r>
  <r>
    <n v="2193"/>
    <x v="2"/>
    <x v="168"/>
    <s v="2008"/>
    <n v="273000000000"/>
    <n v="0.08"/>
    <n v="437"/>
    <n v="0.151"/>
  </r>
  <r>
    <n v="2194"/>
    <x v="2"/>
    <x v="168"/>
    <s v="2009"/>
    <n v="284000000000"/>
    <n v="8.6999999999999994E-2"/>
    <n v="484"/>
    <n v="0.11700000000000001"/>
  </r>
  <r>
    <n v="2195"/>
    <x v="2"/>
    <x v="168"/>
    <s v="2010"/>
    <n v="365000000000"/>
    <n v="8.6999999999999994E-2"/>
    <n v="615"/>
    <n v="9.8000000000000004E-2"/>
  </r>
  <r>
    <n v="2196"/>
    <x v="2"/>
    <x v="168"/>
    <s v="2011"/>
    <n v="404000000000"/>
    <n v="8.6999999999999994E-2"/>
    <n v="670"/>
    <n v="0.09"/>
  </r>
  <r>
    <n v="2197"/>
    <x v="2"/>
    <x v="168"/>
    <s v="2012"/>
    <n v="382000000000"/>
    <n v="8.7999999999999995E-2"/>
    <n v="645"/>
    <n v="8.7999999999999995E-2"/>
  </r>
  <r>
    <n v="2198"/>
    <x v="0"/>
    <x v="169"/>
    <s v="2000"/>
    <n v="562000000000"/>
    <n v="4.2999999999999997E-2"/>
    <n v="491"/>
    <n v="8.5000000000000006E-2"/>
  </r>
  <r>
    <n v="2199"/>
    <x v="0"/>
    <x v="169"/>
    <s v="2001"/>
    <n v="533000000000"/>
    <n v="0.05"/>
    <n v="528"/>
    <n v="7.6999999999999999E-2"/>
  </r>
  <r>
    <n v="2200"/>
    <x v="0"/>
    <x v="169"/>
    <s v="2002"/>
    <n v="609000000000"/>
    <n v="4.8000000000000001E-2"/>
    <n v="581"/>
    <n v="6.8000000000000005E-2"/>
  </r>
  <r>
    <n v="2201"/>
    <x v="0"/>
    <x v="169"/>
    <s v="2003"/>
    <n v="681000000000"/>
    <n v="5.1999999999999998E-2"/>
    <n v="695"/>
    <n v="6.2E-2"/>
  </r>
  <r>
    <n v="2202"/>
    <x v="0"/>
    <x v="169"/>
    <s v="2004"/>
    <n v="765000000000"/>
    <n v="5.1999999999999998E-2"/>
    <n v="784"/>
    <n v="5.8999999999999997E-2"/>
  </r>
  <r>
    <n v="2203"/>
    <x v="0"/>
    <x v="169"/>
    <s v="2005"/>
    <n v="898000000000"/>
    <n v="5.6000000000000001E-2"/>
    <n v="988"/>
    <n v="5.6000000000000001E-2"/>
  </r>
  <r>
    <n v="2204"/>
    <x v="0"/>
    <x v="169"/>
    <s v="2006"/>
    <n v="1010000000000"/>
    <n v="6.0999999999999999E-2"/>
    <n v="1201"/>
    <n v="0.06"/>
  </r>
  <r>
    <n v="2205"/>
    <x v="0"/>
    <x v="169"/>
    <s v="2007"/>
    <n v="1120000000000"/>
    <n v="6.4000000000000001E-2"/>
    <n v="1379"/>
    <n v="6.6000000000000003E-2"/>
  </r>
  <r>
    <n v="2206"/>
    <x v="0"/>
    <x v="169"/>
    <s v="2008"/>
    <n v="1000000000000"/>
    <n v="6.6000000000000003E-2"/>
    <n v="1253"/>
    <n v="7.1999999999999995E-2"/>
  </r>
  <r>
    <n v="2207"/>
    <x v="0"/>
    <x v="169"/>
    <s v="2009"/>
    <n v="902000000000"/>
    <n v="7.0999999999999994E-2"/>
    <n v="1204"/>
    <n v="5.6000000000000001E-2"/>
  </r>
  <r>
    <n v="2208"/>
    <x v="0"/>
    <x v="169"/>
    <s v="2010"/>
    <n v="1090000000000"/>
    <n v="7.2999999999999995E-2"/>
    <n v="1498"/>
    <n v="5.5E-2"/>
  </r>
  <r>
    <n v="2209"/>
    <x v="0"/>
    <x v="169"/>
    <s v="2011"/>
    <n v="1200000000000"/>
    <n v="7.3999999999999996E-2"/>
    <n v="1652"/>
    <n v="5.8000000000000003E-2"/>
  </r>
  <r>
    <n v="2210"/>
    <x v="0"/>
    <x v="169"/>
    <s v="2012"/>
    <n v="1220000000000"/>
    <n v="7.4999999999999997E-2"/>
    <n v="1703"/>
    <n v="5.3999999999999999E-2"/>
  </r>
  <r>
    <n v="2211"/>
    <x v="2"/>
    <x v="170"/>
    <s v="2000"/>
    <s v="NA"/>
    <s v="NA"/>
    <s v="NA"/>
    <s v="NA"/>
  </r>
  <r>
    <n v="2212"/>
    <x v="2"/>
    <x v="170"/>
    <s v="2001"/>
    <s v="NA"/>
    <s v="NA"/>
    <s v="NA"/>
    <s v="NA"/>
  </r>
  <r>
    <n v="2213"/>
    <x v="2"/>
    <x v="170"/>
    <s v="2002"/>
    <s v="NA"/>
    <s v="NA"/>
    <s v="NA"/>
    <s v="NA"/>
  </r>
  <r>
    <n v="2214"/>
    <x v="2"/>
    <x v="170"/>
    <s v="2003"/>
    <s v="NA"/>
    <s v="NA"/>
    <s v="NA"/>
    <s v="NA"/>
  </r>
  <r>
    <n v="2215"/>
    <x v="2"/>
    <x v="170"/>
    <s v="2004"/>
    <s v="NA"/>
    <s v="NA"/>
    <s v="NA"/>
    <s v="NA"/>
  </r>
  <r>
    <n v="2216"/>
    <x v="2"/>
    <x v="170"/>
    <s v="2005"/>
    <s v="NA"/>
    <s v="NA"/>
    <s v="NA"/>
    <s v="NA"/>
  </r>
  <r>
    <n v="2217"/>
    <x v="2"/>
    <x v="170"/>
    <s v="2006"/>
    <s v="NA"/>
    <s v="NA"/>
    <s v="NA"/>
    <s v="NA"/>
  </r>
  <r>
    <n v="2218"/>
    <x v="2"/>
    <x v="170"/>
    <s v="2007"/>
    <s v="NA"/>
    <s v="NA"/>
    <s v="NA"/>
    <s v="NA"/>
  </r>
  <r>
    <n v="2219"/>
    <x v="2"/>
    <x v="170"/>
    <s v="2008"/>
    <n v="16382632812"/>
    <n v="0.02"/>
    <n v="34"/>
    <s v="NA"/>
  </r>
  <r>
    <n v="2220"/>
    <x v="2"/>
    <x v="170"/>
    <s v="2009"/>
    <n v="13298986925"/>
    <n v="2.4E-2"/>
    <n v="30"/>
    <s v="NA"/>
  </r>
  <r>
    <n v="2221"/>
    <x v="2"/>
    <x v="170"/>
    <s v="2010"/>
    <n v="16338510934"/>
    <n v="2.1000000000000001E-2"/>
    <n v="32"/>
    <s v="NA"/>
  </r>
  <r>
    <n v="2222"/>
    <x v="2"/>
    <x v="170"/>
    <s v="2011"/>
    <n v="20782116982"/>
    <n v="1.7000000000000001E-2"/>
    <n v="32"/>
    <s v="NA"/>
  </r>
  <r>
    <n v="2223"/>
    <x v="2"/>
    <x v="170"/>
    <s v="2012"/>
    <n v="10560000000"/>
    <n v="2.5999999999999999E-2"/>
    <n v="27"/>
    <s v="NA"/>
  </r>
  <r>
    <n v="2224"/>
    <x v="1"/>
    <x v="171"/>
    <s v="2000"/>
    <n v="580000000000"/>
    <n v="7.1999999999999995E-2"/>
    <n v="1045"/>
    <n v="5.1999999999999998E-2"/>
  </r>
  <r>
    <n v="2225"/>
    <x v="1"/>
    <x v="171"/>
    <s v="2001"/>
    <n v="609000000000"/>
    <n v="7.1999999999999995E-2"/>
    <n v="1089"/>
    <n v="5.1999999999999998E-2"/>
  </r>
  <r>
    <n v="2226"/>
    <x v="1"/>
    <x v="171"/>
    <s v="2002"/>
    <n v="686000000000"/>
    <n v="7.2999999999999995E-2"/>
    <n v="1215"/>
    <n v="4.2999999999999997E-2"/>
  </r>
  <r>
    <n v="2227"/>
    <x v="1"/>
    <x v="171"/>
    <s v="2003"/>
    <n v="884000000000"/>
    <n v="8.2000000000000003E-2"/>
    <n v="1730"/>
    <n v="4.2999999999999997E-2"/>
  </r>
  <r>
    <n v="2228"/>
    <x v="1"/>
    <x v="171"/>
    <s v="2004"/>
    <n v="1040000000000"/>
    <n v="8.2000000000000003E-2"/>
    <n v="2028"/>
    <n v="4.2999999999999997E-2"/>
  </r>
  <r>
    <n v="2229"/>
    <x v="1"/>
    <x v="171"/>
    <s v="2005"/>
    <n v="1130000000000"/>
    <n v="8.3000000000000004E-2"/>
    <n v="2178"/>
    <n v="4.2999999999999997E-2"/>
  </r>
  <r>
    <n v="2230"/>
    <x v="1"/>
    <x v="171"/>
    <s v="2006"/>
    <n v="1240000000000"/>
    <n v="8.4000000000000005E-2"/>
    <n v="2371"/>
    <n v="4.2999999999999997E-2"/>
  </r>
  <r>
    <n v="2231"/>
    <x v="1"/>
    <x v="171"/>
    <s v="2007"/>
    <n v="1440000000000"/>
    <n v="8.5000000000000006E-2"/>
    <n v="2752"/>
    <n v="4.2999999999999997E-2"/>
  </r>
  <r>
    <n v="2232"/>
    <x v="1"/>
    <x v="171"/>
    <s v="2008"/>
    <n v="1590000000000"/>
    <n v="8.8999999999999996E-2"/>
    <n v="3146"/>
    <n v="4.2999999999999997E-2"/>
  </r>
  <r>
    <n v="2233"/>
    <x v="1"/>
    <x v="171"/>
    <s v="2009"/>
    <n v="1450000000000"/>
    <n v="9.6000000000000002E-2"/>
    <n v="3058"/>
    <n v="4.2999999999999997E-2"/>
  </r>
  <r>
    <n v="2234"/>
    <x v="1"/>
    <x v="171"/>
    <s v="2010"/>
    <n v="1380000000000"/>
    <n v="9.6000000000000002E-2"/>
    <n v="2902"/>
    <n v="4.2999999999999997E-2"/>
  </r>
  <r>
    <n v="2235"/>
    <x v="1"/>
    <x v="171"/>
    <s v="2011"/>
    <n v="1450000000000"/>
    <n v="9.2999999999999999E-2"/>
    <n v="2978"/>
    <n v="4.2999999999999997E-2"/>
  </r>
  <r>
    <n v="2236"/>
    <x v="1"/>
    <x v="171"/>
    <s v="2012"/>
    <n v="1320000000000"/>
    <n v="9.6000000000000002E-2"/>
    <n v="2808"/>
    <n v="4.2999999999999997E-2"/>
  </r>
  <r>
    <n v="2237"/>
    <x v="0"/>
    <x v="172"/>
    <s v="2000"/>
    <n v="16330810304"/>
    <n v="3.6999999999999998E-2"/>
    <n v="32"/>
    <n v="0.16200000000000001"/>
  </r>
  <r>
    <n v="2238"/>
    <x v="0"/>
    <x v="172"/>
    <s v="2001"/>
    <n v="15746224410"/>
    <n v="3.6999999999999998E-2"/>
    <n v="31"/>
    <n v="0.19400000000000001"/>
  </r>
  <r>
    <n v="2239"/>
    <x v="0"/>
    <x v="172"/>
    <s v="2002"/>
    <n v="17102623876"/>
    <n v="3.9E-2"/>
    <n v="34"/>
    <n v="0.13200000000000001"/>
  </r>
  <r>
    <n v="2240"/>
    <x v="0"/>
    <x v="172"/>
    <s v="2003"/>
    <n v="18881765437"/>
    <n v="3.9E-2"/>
    <n v="38"/>
    <n v="0.10299999999999999"/>
  </r>
  <r>
    <n v="2241"/>
    <x v="0"/>
    <x v="172"/>
    <s v="2004"/>
    <n v="20662525941"/>
    <n v="4.2000000000000003E-2"/>
    <n v="44"/>
    <n v="9.5000000000000001E-2"/>
  </r>
  <r>
    <n v="2242"/>
    <x v="0"/>
    <x v="172"/>
    <s v="2005"/>
    <n v="24405791045"/>
    <n v="0.04"/>
    <n v="49"/>
    <n v="0.108"/>
  </r>
  <r>
    <n v="2243"/>
    <x v="0"/>
    <x v="172"/>
    <s v="2006"/>
    <n v="28267410543"/>
    <n v="0.04"/>
    <n v="57"/>
    <n v="0.129"/>
  </r>
  <r>
    <n v="2244"/>
    <x v="0"/>
    <x v="172"/>
    <s v="2007"/>
    <n v="32351184234"/>
    <n v="3.6999999999999998E-2"/>
    <n v="59"/>
    <n v="0.17100000000000001"/>
  </r>
  <r>
    <n v="2245"/>
    <x v="0"/>
    <x v="172"/>
    <s v="2008"/>
    <n v="40715240469"/>
    <n v="3.4000000000000002E-2"/>
    <n v="68"/>
    <n v="0.189"/>
  </r>
  <r>
    <n v="2246"/>
    <x v="0"/>
    <x v="172"/>
    <s v="2009"/>
    <n v="42067974595"/>
    <n v="3.3000000000000002E-2"/>
    <n v="68"/>
    <n v="0.157"/>
  </r>
  <r>
    <n v="2247"/>
    <x v="0"/>
    <x v="172"/>
    <s v="2010"/>
    <n v="49567521670"/>
    <n v="3.4000000000000002E-2"/>
    <n v="82"/>
    <n v="0.10199999999999999"/>
  </r>
  <r>
    <n v="2248"/>
    <x v="0"/>
    <x v="172"/>
    <s v="2011"/>
    <n v="59178013928"/>
    <n v="3.3000000000000002E-2"/>
    <n v="93"/>
    <n v="9.4E-2"/>
  </r>
  <r>
    <n v="2249"/>
    <x v="0"/>
    <x v="172"/>
    <s v="2012"/>
    <n v="59393056426"/>
    <n v="3.1E-2"/>
    <n v="89"/>
    <n v="0.13300000000000001"/>
  </r>
  <r>
    <n v="2250"/>
    <x v="4"/>
    <x v="173"/>
    <s v="2000"/>
    <n v="416566954"/>
    <n v="4.2999999999999997E-2"/>
    <n v="392"/>
    <n v="0.111"/>
  </r>
  <r>
    <n v="2251"/>
    <x v="4"/>
    <x v="173"/>
    <s v="2001"/>
    <n v="455905602"/>
    <n v="3.7999999999999999E-2"/>
    <n v="378"/>
    <n v="0.111"/>
  </r>
  <r>
    <n v="2252"/>
    <x v="4"/>
    <x v="173"/>
    <s v="2002"/>
    <n v="478067954"/>
    <n v="3.6999999999999998E-2"/>
    <n v="374"/>
    <n v="0.109"/>
  </r>
  <r>
    <n v="2253"/>
    <x v="4"/>
    <x v="173"/>
    <s v="2003"/>
    <n v="461576906"/>
    <n v="3.6999999999999998E-2"/>
    <n v="359"/>
    <n v="0.122"/>
  </r>
  <r>
    <n v="2254"/>
    <x v="4"/>
    <x v="173"/>
    <s v="2004"/>
    <n v="497548517"/>
    <n v="3.5000000000000003E-2"/>
    <n v="363"/>
    <n v="0.10299999999999999"/>
  </r>
  <r>
    <n v="2255"/>
    <x v="4"/>
    <x v="173"/>
    <s v="2005"/>
    <n v="536410666"/>
    <n v="3.5999999999999997E-2"/>
    <n v="389"/>
    <n v="0.1"/>
  </r>
  <r>
    <n v="2256"/>
    <x v="4"/>
    <x v="173"/>
    <s v="2006"/>
    <n v="629511778"/>
    <n v="0.04"/>
    <n v="517"/>
    <n v="9.2999999999999999E-2"/>
  </r>
  <r>
    <n v="2257"/>
    <x v="4"/>
    <x v="173"/>
    <s v="2007"/>
    <n v="684074062"/>
    <n v="4.1000000000000002E-2"/>
    <n v="551"/>
    <n v="9.2999999999999999E-2"/>
  </r>
  <r>
    <n v="2258"/>
    <x v="4"/>
    <x v="173"/>
    <s v="2008"/>
    <n v="734814815"/>
    <n v="4.2000000000000003E-2"/>
    <n v="603"/>
    <n v="8.6999999999999994E-2"/>
  </r>
  <r>
    <n v="2259"/>
    <x v="4"/>
    <x v="173"/>
    <s v="2009"/>
    <n v="708888889"/>
    <n v="0.05"/>
    <n v="686"/>
    <n v="8.7999999999999995E-2"/>
  </r>
  <r>
    <n v="2260"/>
    <x v="4"/>
    <x v="173"/>
    <s v="2010"/>
    <n v="692222222"/>
    <n v="5.3999999999999999E-2"/>
    <n v="739"/>
    <n v="8.5999999999999993E-2"/>
  </r>
  <r>
    <n v="2261"/>
    <x v="4"/>
    <x v="173"/>
    <s v="2011"/>
    <n v="728148148"/>
    <n v="5.8000000000000003E-2"/>
    <n v="820"/>
    <n v="9.4E-2"/>
  </r>
  <r>
    <n v="2262"/>
    <x v="4"/>
    <x v="173"/>
    <s v="2012"/>
    <n v="731851852"/>
    <n v="5.8999999999999997E-2"/>
    <n v="825"/>
    <n v="8.6999999999999994E-2"/>
  </r>
  <r>
    <n v="2263"/>
    <x v="4"/>
    <x v="174"/>
    <s v="2000"/>
    <n v="764457723"/>
    <n v="5.6000000000000001E-2"/>
    <n v="272"/>
    <n v="0.13100000000000001"/>
  </r>
  <r>
    <n v="2264"/>
    <x v="4"/>
    <x v="174"/>
    <s v="2001"/>
    <n v="708290496"/>
    <n v="6.2E-2"/>
    <n v="278"/>
    <n v="0.13"/>
  </r>
  <r>
    <n v="2265"/>
    <x v="4"/>
    <x v="174"/>
    <s v="2002"/>
    <n v="723027643"/>
    <n v="6.4000000000000001E-2"/>
    <n v="289"/>
    <n v="0.126"/>
  </r>
  <r>
    <n v="2266"/>
    <x v="4"/>
    <x v="174"/>
    <s v="2003"/>
    <n v="781338353"/>
    <n v="6.2E-2"/>
    <n v="299"/>
    <n v="0.15"/>
  </r>
  <r>
    <n v="2267"/>
    <x v="4"/>
    <x v="174"/>
    <s v="2004"/>
    <n v="858255380"/>
    <n v="6.3E-2"/>
    <n v="330"/>
    <n v="0.111"/>
  </r>
  <r>
    <n v="2268"/>
    <x v="4"/>
    <x v="174"/>
    <s v="2005"/>
    <n v="908558307"/>
    <n v="6.3E-2"/>
    <n v="348"/>
    <n v="0.106"/>
  </r>
  <r>
    <n v="2269"/>
    <x v="4"/>
    <x v="174"/>
    <s v="2006"/>
    <n v="1018069267"/>
    <n v="6.5000000000000002E-2"/>
    <n v="393"/>
    <n v="0.108"/>
  </r>
  <r>
    <n v="2270"/>
    <x v="4"/>
    <x v="174"/>
    <s v="2007"/>
    <n v="1145555535"/>
    <n v="6.8000000000000005E-2"/>
    <n v="452"/>
    <n v="0.10100000000000001"/>
  </r>
  <r>
    <n v="2271"/>
    <x v="4"/>
    <x v="174"/>
    <s v="2008"/>
    <n v="1184074074"/>
    <n v="7.4999999999999997E-2"/>
    <n v="503"/>
    <n v="0.10100000000000001"/>
  </r>
  <r>
    <n v="2272"/>
    <x v="4"/>
    <x v="174"/>
    <s v="2009"/>
    <n v="1180000000"/>
    <n v="8.1000000000000003E-2"/>
    <n v="537"/>
    <n v="0.106"/>
  </r>
  <r>
    <n v="2273"/>
    <x v="4"/>
    <x v="174"/>
    <s v="2010"/>
    <n v="1252222222"/>
    <n v="7.8E-2"/>
    <n v="525"/>
    <n v="0.106"/>
  </r>
  <r>
    <n v="2274"/>
    <x v="4"/>
    <x v="174"/>
    <s v="2011"/>
    <n v="1295925926"/>
    <n v="7.5999999999999998E-2"/>
    <n v="513"/>
    <n v="0.1"/>
  </r>
  <r>
    <n v="2275"/>
    <x v="4"/>
    <x v="174"/>
    <s v="2012"/>
    <n v="1318148148"/>
    <n v="8.5000000000000006E-2"/>
    <n v="556"/>
    <n v="9.5000000000000001E-2"/>
  </r>
  <r>
    <n v="2276"/>
    <x v="4"/>
    <x v="175"/>
    <s v="2000"/>
    <s v="NA"/>
    <s v="NA"/>
    <s v="NA"/>
    <s v="NA"/>
  </r>
  <r>
    <n v="2277"/>
    <x v="4"/>
    <x v="175"/>
    <s v="2001"/>
    <s v="NA"/>
    <s v="NA"/>
    <s v="NA"/>
    <s v="NA"/>
  </r>
  <r>
    <n v="2278"/>
    <x v="4"/>
    <x v="175"/>
    <s v="2002"/>
    <s v="NA"/>
    <s v="NA"/>
    <s v="NA"/>
    <s v="NA"/>
  </r>
  <r>
    <n v="2279"/>
    <x v="4"/>
    <x v="175"/>
    <s v="2003"/>
    <s v="NA"/>
    <s v="NA"/>
    <s v="NA"/>
    <s v="NA"/>
  </r>
  <r>
    <n v="2280"/>
    <x v="4"/>
    <x v="175"/>
    <s v="2004"/>
    <s v="NA"/>
    <s v="NA"/>
    <s v="NA"/>
    <s v="NA"/>
  </r>
  <r>
    <n v="2281"/>
    <x v="4"/>
    <x v="175"/>
    <s v="2005"/>
    <s v="NA"/>
    <s v="NA"/>
    <s v="NA"/>
    <s v="NA"/>
  </r>
  <r>
    <n v="2282"/>
    <x v="4"/>
    <x v="175"/>
    <s v="2006"/>
    <s v="NA"/>
    <s v="NA"/>
    <s v="NA"/>
    <s v="NA"/>
  </r>
  <r>
    <n v="2283"/>
    <x v="4"/>
    <x v="175"/>
    <s v="2007"/>
    <s v="NA"/>
    <s v="NA"/>
    <s v="NA"/>
    <s v="NA"/>
  </r>
  <r>
    <n v="2284"/>
    <x v="4"/>
    <x v="175"/>
    <s v="2008"/>
    <s v="NA"/>
    <s v="NA"/>
    <s v="NA"/>
    <s v="NA"/>
  </r>
  <r>
    <n v="2285"/>
    <x v="4"/>
    <x v="175"/>
    <s v="2009"/>
    <s v="NA"/>
    <s v="NA"/>
    <s v="NA"/>
    <s v="NA"/>
  </r>
  <r>
    <n v="2286"/>
    <x v="4"/>
    <x v="175"/>
    <s v="2010"/>
    <s v="NA"/>
    <s v="NA"/>
    <s v="NA"/>
    <s v="NA"/>
  </r>
  <r>
    <n v="2287"/>
    <x v="4"/>
    <x v="175"/>
    <s v="2011"/>
    <s v="NA"/>
    <s v="NA"/>
    <s v="NA"/>
    <s v="NA"/>
  </r>
  <r>
    <n v="2288"/>
    <x v="4"/>
    <x v="175"/>
    <s v="2012"/>
    <s v="NA"/>
    <s v="NA"/>
    <s v="NA"/>
    <s v="NA"/>
  </r>
  <r>
    <n v="2289"/>
    <x v="4"/>
    <x v="176"/>
    <s v="2000"/>
    <n v="397447007"/>
    <n v="3.6999999999999998E-2"/>
    <n v="137"/>
    <n v="0.115"/>
  </r>
  <r>
    <n v="2290"/>
    <x v="4"/>
    <x v="176"/>
    <s v="2001"/>
    <n v="431017935"/>
    <n v="3.5999999999999997E-2"/>
    <n v="145"/>
    <n v="0.11600000000000001"/>
  </r>
  <r>
    <n v="2291"/>
    <x v="4"/>
    <x v="176"/>
    <s v="2002"/>
    <n v="462641610"/>
    <n v="3.9E-2"/>
    <n v="168"/>
    <n v="0.11600000000000001"/>
  </r>
  <r>
    <n v="2292"/>
    <x v="4"/>
    <x v="176"/>
    <s v="2003"/>
    <n v="482397041"/>
    <n v="3.9E-2"/>
    <n v="174"/>
    <n v="0.11799999999999999"/>
  </r>
  <r>
    <n v="2293"/>
    <x v="4"/>
    <x v="176"/>
    <s v="2004"/>
    <n v="522544702"/>
    <n v="3.6999999999999998E-2"/>
    <n v="179"/>
    <n v="9.7000000000000003E-2"/>
  </r>
  <r>
    <n v="2294"/>
    <x v="4"/>
    <x v="176"/>
    <s v="2005"/>
    <n v="551431645"/>
    <n v="3.6999999999999998E-2"/>
    <n v="185"/>
    <n v="9.6000000000000002E-2"/>
  </r>
  <r>
    <n v="2295"/>
    <x v="4"/>
    <x v="176"/>
    <s v="2006"/>
    <n v="611040126"/>
    <n v="3.9E-2"/>
    <n v="218"/>
    <n v="9.7000000000000003E-2"/>
  </r>
  <r>
    <n v="2296"/>
    <x v="4"/>
    <x v="176"/>
    <s v="2007"/>
    <n v="684074074"/>
    <n v="3.9E-2"/>
    <n v="246"/>
    <n v="9.6000000000000002E-2"/>
  </r>
  <r>
    <n v="2297"/>
    <x v="4"/>
    <x v="176"/>
    <s v="2008"/>
    <n v="695555556"/>
    <n v="4.7E-2"/>
    <n v="299"/>
    <n v="9.5000000000000001E-2"/>
  </r>
  <r>
    <n v="2298"/>
    <x v="4"/>
    <x v="176"/>
    <s v="2009"/>
    <n v="674814815"/>
    <n v="5.0999999999999997E-2"/>
    <n v="317"/>
    <n v="9.1999999999999998E-2"/>
  </r>
  <r>
    <n v="2299"/>
    <x v="4"/>
    <x v="176"/>
    <s v="2010"/>
    <n v="681481481"/>
    <n v="4.7E-2"/>
    <n v="293"/>
    <n v="9.1999999999999998E-2"/>
  </r>
  <r>
    <n v="2300"/>
    <x v="4"/>
    <x v="176"/>
    <s v="2011"/>
    <n v="677037037"/>
    <n v="4.9000000000000002E-2"/>
    <n v="310"/>
    <n v="9.0999999999999998E-2"/>
  </r>
  <r>
    <n v="2301"/>
    <x v="4"/>
    <x v="176"/>
    <s v="2012"/>
    <n v="694444444"/>
    <n v="5.1999999999999998E-2"/>
    <n v="340"/>
    <n v="9.4E-2"/>
  </r>
  <r>
    <n v="2302"/>
    <x v="2"/>
    <x v="177"/>
    <s v="2000"/>
    <n v="12257299163"/>
    <n v="3.4000000000000002E-2"/>
    <n v="15"/>
    <s v="NA"/>
  </r>
  <r>
    <n v="2303"/>
    <x v="2"/>
    <x v="177"/>
    <s v="2001"/>
    <n v="13182872555"/>
    <n v="3.5000000000000003E-2"/>
    <n v="16"/>
    <s v="NA"/>
  </r>
  <r>
    <n v="2304"/>
    <x v="2"/>
    <x v="177"/>
    <s v="2002"/>
    <n v="14803423335"/>
    <n v="3.5999999999999997E-2"/>
    <n v="18"/>
    <s v="NA"/>
  </r>
  <r>
    <n v="2305"/>
    <x v="2"/>
    <x v="177"/>
    <s v="2003"/>
    <n v="17646271397"/>
    <n v="3.7999999999999999E-2"/>
    <n v="23"/>
    <s v="NA"/>
  </r>
  <r>
    <n v="2306"/>
    <x v="2"/>
    <x v="177"/>
    <s v="2004"/>
    <n v="21457886199"/>
    <n v="4.1000000000000002E-2"/>
    <n v="29"/>
    <s v="NA"/>
  </r>
  <r>
    <n v="2307"/>
    <x v="2"/>
    <x v="177"/>
    <s v="2005"/>
    <n v="26524992225"/>
    <n v="4.1000000000000002E-2"/>
    <n v="35"/>
    <s v="NA"/>
  </r>
  <r>
    <n v="2308"/>
    <x v="2"/>
    <x v="177"/>
    <s v="2006"/>
    <n v="35159250985"/>
    <n v="0.05"/>
    <n v="54"/>
    <s v="NA"/>
  </r>
  <r>
    <n v="2309"/>
    <x v="2"/>
    <x v="177"/>
    <s v="2007"/>
    <n v="45456460335"/>
    <n v="6.2E-2"/>
    <n v="85"/>
    <s v="NA"/>
  </r>
  <r>
    <n v="2310"/>
    <x v="2"/>
    <x v="177"/>
    <s v="2008"/>
    <n v="54082389393"/>
    <n v="7.4999999999999997E-2"/>
    <n v="118"/>
    <s v="NA"/>
  </r>
  <r>
    <n v="2311"/>
    <x v="2"/>
    <x v="177"/>
    <s v="2009"/>
    <n v="52839990731"/>
    <n v="7.3999999999999996E-2"/>
    <n v="112"/>
    <s v="NA"/>
  </r>
  <r>
    <n v="2312"/>
    <x v="2"/>
    <x v="177"/>
    <s v="2010"/>
    <n v="65632237471"/>
    <n v="6.5000000000000002E-2"/>
    <n v="119"/>
    <s v="NA"/>
  </r>
  <r>
    <n v="2313"/>
    <x v="2"/>
    <x v="177"/>
    <s v="2011"/>
    <n v="67320812663"/>
    <n v="6.7000000000000004E-2"/>
    <n v="119"/>
    <s v="NA"/>
  </r>
  <r>
    <n v="2314"/>
    <x v="2"/>
    <x v="177"/>
    <s v="2012"/>
    <n v="63029562337"/>
    <n v="7.1999999999999995E-2"/>
    <n v="115"/>
    <s v="NA"/>
  </r>
  <r>
    <n v="2315"/>
    <x v="4"/>
    <x v="178"/>
    <s v="2000"/>
    <n v="892164364"/>
    <n v="8.6999999999999994E-2"/>
    <n v="167"/>
    <n v="0.28999999999999998"/>
  </r>
  <r>
    <n v="2316"/>
    <x v="4"/>
    <x v="178"/>
    <s v="2001"/>
    <n v="763465571"/>
    <n v="8.4000000000000005E-2"/>
    <n v="136"/>
    <n v="0.25700000000000001"/>
  </r>
  <r>
    <n v="2317"/>
    <x v="4"/>
    <x v="178"/>
    <s v="2002"/>
    <n v="1078402128"/>
    <n v="7.0999999999999994E-2"/>
    <n v="161"/>
    <n v="0.222"/>
  </r>
  <r>
    <n v="2318"/>
    <x v="4"/>
    <x v="178"/>
    <s v="2003"/>
    <n v="1271196078"/>
    <n v="6.6000000000000003E-2"/>
    <n v="173"/>
    <n v="0.21"/>
  </r>
  <r>
    <n v="2319"/>
    <x v="4"/>
    <x v="178"/>
    <s v="2004"/>
    <n v="1484092538"/>
    <n v="6.9000000000000006E-2"/>
    <n v="207"/>
    <n v="0.20399999999999999"/>
  </r>
  <r>
    <n v="2320"/>
    <x v="4"/>
    <x v="178"/>
    <s v="2005"/>
    <n v="1793557833"/>
    <n v="6.8000000000000005E-2"/>
    <n v="243"/>
    <n v="0.17399999999999999"/>
  </r>
  <r>
    <n v="2321"/>
    <x v="4"/>
    <x v="178"/>
    <s v="2006"/>
    <n v="2626093294"/>
    <n v="6.2E-2"/>
    <n v="323"/>
    <n v="0.156"/>
  </r>
  <r>
    <n v="2322"/>
    <x v="4"/>
    <x v="178"/>
    <s v="2007"/>
    <n v="2936612022"/>
    <n v="5.8999999999999997E-2"/>
    <n v="341"/>
    <n v="0.13800000000000001"/>
  </r>
  <r>
    <n v="2323"/>
    <x v="4"/>
    <x v="178"/>
    <s v="2008"/>
    <n v="3532969035"/>
    <n v="5.8999999999999997E-2"/>
    <n v="406"/>
    <n v="0.122"/>
  </r>
  <r>
    <n v="2324"/>
    <x v="4"/>
    <x v="178"/>
    <s v="2009"/>
    <n v="3875409836"/>
    <n v="6.0999999999999999E-2"/>
    <n v="457"/>
    <n v="0.11700000000000001"/>
  </r>
  <r>
    <n v="2325"/>
    <x v="4"/>
    <x v="178"/>
    <s v="2010"/>
    <n v="4368033802"/>
    <n v="5.8000000000000003E-2"/>
    <n v="483"/>
    <n v="0.11600000000000001"/>
  </r>
  <r>
    <n v="2326"/>
    <x v="4"/>
    <x v="178"/>
    <s v="2011"/>
    <n v="4363219094"/>
    <n v="0.06"/>
    <n v="490"/>
    <n v="0.11799999999999999"/>
  </r>
  <r>
    <n v="2327"/>
    <x v="4"/>
    <x v="178"/>
    <s v="2012"/>
    <n v="5012121212"/>
    <n v="5.8999999999999997E-2"/>
    <n v="521"/>
    <n v="0.11700000000000001"/>
  </r>
  <r>
    <n v="2328"/>
    <x v="2"/>
    <x v="179"/>
    <s v="2000"/>
    <n v="1524490159"/>
    <n v="5.2999999999999999E-2"/>
    <n v="75"/>
    <n v="0.14000000000000001"/>
  </r>
  <r>
    <n v="2329"/>
    <x v="2"/>
    <x v="179"/>
    <s v="2001"/>
    <n v="1349326983"/>
    <n v="5.1999999999999998E-2"/>
    <n v="65"/>
    <n v="0.13300000000000001"/>
  </r>
  <r>
    <n v="2330"/>
    <x v="2"/>
    <x v="179"/>
    <s v="2002"/>
    <n v="1224220675"/>
    <n v="5.1999999999999998E-2"/>
    <n v="58"/>
    <n v="0.153"/>
  </r>
  <r>
    <n v="2331"/>
    <x v="2"/>
    <x v="179"/>
    <s v="2003"/>
    <n v="1854020496"/>
    <n v="5.8000000000000003E-2"/>
    <n v="98"/>
    <n v="0.14599999999999999"/>
  </r>
  <r>
    <n v="2332"/>
    <x v="2"/>
    <x v="179"/>
    <s v="2004"/>
    <n v="2420610579"/>
    <n v="5.8999999999999997E-2"/>
    <n v="130"/>
    <n v="0.113"/>
  </r>
  <r>
    <n v="2333"/>
    <x v="2"/>
    <x v="179"/>
    <s v="2005"/>
    <n v="2584077931"/>
    <n v="6.8000000000000005E-2"/>
    <n v="159"/>
    <n v="0.106"/>
  </r>
  <r>
    <n v="2334"/>
    <x v="2"/>
    <x v="179"/>
    <s v="2006"/>
    <n v="2947922183"/>
    <n v="6.8000000000000005E-2"/>
    <n v="180"/>
    <n v="0.112"/>
  </r>
  <r>
    <n v="2335"/>
    <x v="2"/>
    <x v="179"/>
    <s v="2007"/>
    <n v="3053823329"/>
    <n v="7.0000000000000007E-2"/>
    <n v="190"/>
    <n v="0.13200000000000001"/>
  </r>
  <r>
    <n v="2336"/>
    <x v="2"/>
    <x v="179"/>
    <s v="2008"/>
    <n v="3019770680"/>
    <n v="8.2000000000000003E-2"/>
    <n v="214"/>
    <n v="0.14799999999999999"/>
  </r>
  <r>
    <n v="2337"/>
    <x v="2"/>
    <x v="179"/>
    <s v="2009"/>
    <n v="3144680749"/>
    <n v="8.4000000000000005E-2"/>
    <n v="227"/>
    <n v="0.114"/>
  </r>
  <r>
    <n v="2338"/>
    <x v="2"/>
    <x v="179"/>
    <s v="2010"/>
    <n v="3891563478"/>
    <n v="8.4000000000000005E-2"/>
    <n v="261"/>
    <n v="9.8000000000000004E-2"/>
  </r>
  <r>
    <n v="2339"/>
    <x v="2"/>
    <x v="179"/>
    <s v="2011"/>
    <n v="4145772237"/>
    <n v="8.3000000000000004E-2"/>
    <n v="270"/>
    <n v="0.09"/>
  </r>
  <r>
    <n v="2340"/>
    <x v="2"/>
    <x v="179"/>
    <s v="2012"/>
    <n v="4049589166"/>
    <n v="8.5000000000000006E-2"/>
    <n v="259"/>
    <n v="8.7999999999999995E-2"/>
  </r>
  <r>
    <n v="2341"/>
    <x v="1"/>
    <x v="180"/>
    <s v="2000"/>
    <n v="247000000000"/>
    <n v="8.2000000000000003E-2"/>
    <n v="2282"/>
    <n v="5.8000000000000003E-2"/>
  </r>
  <r>
    <n v="2342"/>
    <x v="1"/>
    <x v="180"/>
    <s v="2001"/>
    <n v="227000000000"/>
    <n v="8.8999999999999996E-2"/>
    <n v="2268"/>
    <n v="5.6000000000000001E-2"/>
  </r>
  <r>
    <n v="2343"/>
    <x v="1"/>
    <x v="180"/>
    <s v="2002"/>
    <n v="251000000000"/>
    <n v="9.1999999999999998E-2"/>
    <n v="2599"/>
    <n v="5.6000000000000001E-2"/>
  </r>
  <r>
    <n v="2344"/>
    <x v="1"/>
    <x v="180"/>
    <s v="2003"/>
    <n v="315000000000"/>
    <n v="9.2999999999999999E-2"/>
    <n v="3277"/>
    <n v="4.8000000000000001E-2"/>
  </r>
  <r>
    <n v="2345"/>
    <x v="1"/>
    <x v="180"/>
    <s v="2004"/>
    <n v="362000000000"/>
    <n v="9.0999999999999998E-2"/>
    <n v="3666"/>
    <n v="0.04"/>
  </r>
  <r>
    <n v="2346"/>
    <x v="1"/>
    <x v="180"/>
    <s v="2005"/>
    <n v="371000000000"/>
    <n v="9.0999999999999998E-2"/>
    <n v="3726"/>
    <n v="3.3000000000000002E-2"/>
  </r>
  <r>
    <n v="2347"/>
    <x v="1"/>
    <x v="180"/>
    <s v="2006"/>
    <n v="399000000000"/>
    <n v="8.8999999999999996E-2"/>
    <n v="3947"/>
    <n v="3.3000000000000002E-2"/>
  </r>
  <r>
    <n v="2348"/>
    <x v="1"/>
    <x v="180"/>
    <s v="2007"/>
    <n v="463000000000"/>
    <n v="8.8999999999999996E-2"/>
    <n v="4526"/>
    <n v="3.3000000000000002E-2"/>
  </r>
  <r>
    <n v="2349"/>
    <x v="1"/>
    <x v="180"/>
    <s v="2008"/>
    <n v="486000000000"/>
    <n v="9.1999999999999998E-2"/>
    <n v="4886"/>
    <n v="3.3000000000000002E-2"/>
  </r>
  <r>
    <n v="2350"/>
    <x v="1"/>
    <x v="180"/>
    <s v="2009"/>
    <n v="406000000000"/>
    <n v="9.9000000000000005E-2"/>
    <n v="4357"/>
    <n v="3.3000000000000002E-2"/>
  </r>
  <r>
    <n v="2351"/>
    <x v="1"/>
    <x v="180"/>
    <s v="2010"/>
    <n v="463000000000"/>
    <n v="9.5000000000000001E-2"/>
    <n v="4694"/>
    <n v="3.3000000000000002E-2"/>
  </r>
  <r>
    <n v="2352"/>
    <x v="1"/>
    <x v="180"/>
    <s v="2011"/>
    <n v="536000000000"/>
    <n v="9.5000000000000001E-2"/>
    <n v="5419"/>
    <n v="3.3000000000000002E-2"/>
  </r>
  <r>
    <n v="2353"/>
    <x v="1"/>
    <x v="180"/>
    <s v="2012"/>
    <n v="524000000000"/>
    <n v="9.6000000000000002E-2"/>
    <n v="5319"/>
    <n v="3.3000000000000002E-2"/>
  </r>
  <r>
    <n v="2354"/>
    <x v="1"/>
    <x v="181"/>
    <s v="2000"/>
    <n v="256000000000"/>
    <n v="9.9000000000000005E-2"/>
    <n v="3541"/>
    <n v="4.2999999999999997E-2"/>
  </r>
  <r>
    <n v="2355"/>
    <x v="1"/>
    <x v="181"/>
    <s v="2001"/>
    <n v="263000000000"/>
    <n v="0.10299999999999999"/>
    <n v="3748"/>
    <n v="4.2999999999999997E-2"/>
  </r>
  <r>
    <n v="2356"/>
    <x v="1"/>
    <x v="181"/>
    <s v="2002"/>
    <n v="287000000000"/>
    <n v="0.106"/>
    <n v="4190"/>
    <n v="3.9E-2"/>
  </r>
  <r>
    <n v="2357"/>
    <x v="1"/>
    <x v="181"/>
    <s v="2003"/>
    <n v="335000000000"/>
    <n v="0.109"/>
    <n v="5002"/>
    <n v="3.3000000000000002E-2"/>
  </r>
  <r>
    <n v="2358"/>
    <x v="1"/>
    <x v="181"/>
    <s v="2004"/>
    <n v="374000000000"/>
    <n v="0.11"/>
    <n v="5570"/>
    <n v="3.2000000000000001E-2"/>
  </r>
  <r>
    <n v="2359"/>
    <x v="1"/>
    <x v="181"/>
    <s v="2005"/>
    <n v="385000000000"/>
    <n v="0.109"/>
    <n v="5637"/>
    <n v="3.1E-2"/>
  </r>
  <r>
    <n v="2360"/>
    <x v="1"/>
    <x v="181"/>
    <s v="2006"/>
    <n v="405000000000"/>
    <n v="0.104"/>
    <n v="5643"/>
    <n v="0.03"/>
  </r>
  <r>
    <n v="2361"/>
    <x v="1"/>
    <x v="181"/>
    <s v="2007"/>
    <n v="451000000000"/>
    <n v="0.10199999999999999"/>
    <n v="6126"/>
    <n v="3.2000000000000001E-2"/>
  </r>
  <r>
    <n v="2362"/>
    <x v="1"/>
    <x v="181"/>
    <s v="2008"/>
    <n v="524000000000"/>
    <n v="0.10299999999999999"/>
    <n v="7104"/>
    <n v="3.3000000000000002E-2"/>
  </r>
  <r>
    <n v="2363"/>
    <x v="1"/>
    <x v="181"/>
    <s v="2009"/>
    <n v="509000000000"/>
    <n v="0.11"/>
    <n v="7277"/>
    <n v="2.8000000000000001E-2"/>
  </r>
  <r>
    <n v="2364"/>
    <x v="1"/>
    <x v="181"/>
    <s v="2010"/>
    <n v="549000000000"/>
    <n v="0.109"/>
    <n v="7697"/>
    <n v="2.7E-2"/>
  </r>
  <r>
    <n v="2365"/>
    <x v="1"/>
    <x v="181"/>
    <s v="2011"/>
    <n v="659000000000"/>
    <n v="0.11"/>
    <n v="9248"/>
    <n v="2.7E-2"/>
  </r>
  <r>
    <n v="2366"/>
    <x v="1"/>
    <x v="181"/>
    <s v="2012"/>
    <n v="631000000000"/>
    <n v="0.113"/>
    <n v="8980"/>
    <n v="2.7E-2"/>
  </r>
  <r>
    <n v="2367"/>
    <x v="5"/>
    <x v="182"/>
    <s v="2000"/>
    <n v="19325894913"/>
    <n v="4.9000000000000002E-2"/>
    <n v="59"/>
    <n v="0.09"/>
  </r>
  <r>
    <n v="2368"/>
    <x v="5"/>
    <x v="182"/>
    <s v="2001"/>
    <n v="21099833784"/>
    <n v="4.9000000000000002E-2"/>
    <n v="58"/>
    <n v="0.09"/>
  </r>
  <r>
    <n v="2369"/>
    <x v="5"/>
    <x v="182"/>
    <s v="2002"/>
    <n v="21582248882"/>
    <n v="4.9000000000000002E-2"/>
    <n v="57"/>
    <n v="0.09"/>
  </r>
  <r>
    <n v="2370"/>
    <x v="5"/>
    <x v="182"/>
    <s v="2003"/>
    <n v="21828144686"/>
    <n v="5.0999999999999997E-2"/>
    <n v="60"/>
    <n v="7.4999999999999997E-2"/>
  </r>
  <r>
    <n v="2371"/>
    <x v="5"/>
    <x v="182"/>
    <s v="2004"/>
    <n v="25086930693"/>
    <n v="4.4999999999999998E-2"/>
    <n v="61"/>
    <n v="7.4999999999999997E-2"/>
  </r>
  <r>
    <n v="2372"/>
    <x v="5"/>
    <x v="182"/>
    <s v="2005"/>
    <n v="28858965517"/>
    <n v="4.1000000000000002E-2"/>
    <n v="63"/>
    <n v="0.08"/>
  </r>
  <r>
    <n v="2373"/>
    <x v="5"/>
    <x v="182"/>
    <s v="2006"/>
    <n v="33332844575"/>
    <n v="3.7999999999999999E-2"/>
    <n v="66"/>
    <n v="0.08"/>
  </r>
  <r>
    <n v="2374"/>
    <x v="5"/>
    <x v="182"/>
    <s v="2007"/>
    <n v="40405006007"/>
    <n v="3.7999999999999999E-2"/>
    <n v="79"/>
    <n v="0.10199999999999999"/>
  </r>
  <r>
    <n v="2375"/>
    <x v="5"/>
    <x v="182"/>
    <s v="2008"/>
    <s v="NA"/>
    <n v="3.4000000000000002E-2"/>
    <n v="90"/>
    <n v="0.10199999999999999"/>
  </r>
  <r>
    <n v="2376"/>
    <x v="5"/>
    <x v="182"/>
    <s v="2009"/>
    <s v="NA"/>
    <n v="3.5000000000000003E-2"/>
    <n v="95"/>
    <n v="0.1"/>
  </r>
  <r>
    <n v="2377"/>
    <x v="5"/>
    <x v="182"/>
    <s v="2010"/>
    <s v="NA"/>
    <n v="3.4000000000000002E-2"/>
    <n v="97"/>
    <n v="9.9000000000000005E-2"/>
  </r>
  <r>
    <n v="2378"/>
    <x v="5"/>
    <x v="182"/>
    <s v="2011"/>
    <s v="NA"/>
    <n v="3.4000000000000002E-2"/>
    <n v="102"/>
    <n v="9.9000000000000005E-2"/>
  </r>
  <r>
    <n v="2379"/>
    <x v="5"/>
    <x v="182"/>
    <s v="2012"/>
    <s v="NA"/>
    <n v="3.4000000000000002E-2"/>
    <n v="105"/>
    <n v="9.9000000000000005E-2"/>
  </r>
  <r>
    <n v="2380"/>
    <x v="0"/>
    <x v="183"/>
    <s v="2000"/>
    <n v="860550294"/>
    <n v="4.5999999999999999E-2"/>
    <n v="6"/>
    <n v="0.25600000000000001"/>
  </r>
  <r>
    <n v="2381"/>
    <x v="0"/>
    <x v="183"/>
    <s v="2001"/>
    <n v="1080774006"/>
    <n v="4.5999999999999999E-2"/>
    <n v="8"/>
    <n v="0.21099999999999999"/>
  </r>
  <r>
    <n v="2382"/>
    <x v="0"/>
    <x v="183"/>
    <s v="2002"/>
    <n v="1221113795"/>
    <n v="4.4999999999999998E-2"/>
    <n v="9"/>
    <n v="0.14699999999999999"/>
  </r>
  <r>
    <n v="2383"/>
    <x v="0"/>
    <x v="183"/>
    <s v="2003"/>
    <n v="1554125543"/>
    <n v="4.4999999999999998E-2"/>
    <n v="11"/>
    <n v="0.16700000000000001"/>
  </r>
  <r>
    <n v="2384"/>
    <x v="0"/>
    <x v="183"/>
    <s v="2004"/>
    <n v="2076148710"/>
    <n v="4.2999999999999997E-2"/>
    <n v="13"/>
    <n v="0.20300000000000001"/>
  </r>
  <r>
    <n v="2385"/>
    <x v="0"/>
    <x v="183"/>
    <s v="2005"/>
    <n v="2312319579"/>
    <n v="4.8000000000000001E-2"/>
    <n v="16"/>
    <n v="0.23300000000000001"/>
  </r>
  <r>
    <n v="2386"/>
    <x v="0"/>
    <x v="183"/>
    <s v="2006"/>
    <n v="2830236054"/>
    <n v="4.8000000000000001E-2"/>
    <n v="19"/>
    <n v="0.14399999999999999"/>
  </r>
  <r>
    <n v="2387"/>
    <x v="0"/>
    <x v="183"/>
    <s v="2007"/>
    <n v="3719497371"/>
    <n v="5.2999999999999999E-2"/>
    <n v="28"/>
    <n v="0.22700000000000001"/>
  </r>
  <r>
    <n v="2388"/>
    <x v="0"/>
    <x v="183"/>
    <s v="2008"/>
    <n v="5161336170"/>
    <n v="5.6000000000000001E-2"/>
    <n v="40"/>
    <n v="0.23699999999999999"/>
  </r>
  <r>
    <n v="2389"/>
    <x v="0"/>
    <x v="183"/>
    <s v="2009"/>
    <n v="4979481980"/>
    <n v="5.8999999999999997E-2"/>
    <n v="40"/>
    <n v="0.22600000000000001"/>
  </r>
  <r>
    <n v="2390"/>
    <x v="0"/>
    <x v="183"/>
    <s v="2010"/>
    <n v="5642178580"/>
    <n v="0.06"/>
    <n v="44"/>
    <n v="0.24199999999999999"/>
  </r>
  <r>
    <n v="2391"/>
    <x v="0"/>
    <x v="183"/>
    <s v="2011"/>
    <n v="6522732203"/>
    <n v="5.8000000000000003E-2"/>
    <n v="48"/>
    <n v="0.248"/>
  </r>
  <r>
    <n v="2392"/>
    <x v="0"/>
    <x v="183"/>
    <s v="2012"/>
    <n v="7633049792"/>
    <n v="5.8000000000000003E-2"/>
    <n v="55"/>
    <n v="0.252"/>
  </r>
  <r>
    <n v="2393"/>
    <x v="2"/>
    <x v="184"/>
    <s v="2000"/>
    <n v="10185786171"/>
    <n v="3.4000000000000002E-2"/>
    <n v="10"/>
    <n v="0.216"/>
  </r>
  <r>
    <n v="2394"/>
    <x v="2"/>
    <x v="184"/>
    <s v="2001"/>
    <n v="10383560998"/>
    <n v="3.5000000000000003E-2"/>
    <n v="11"/>
    <n v="0.20100000000000001"/>
  </r>
  <r>
    <n v="2395"/>
    <x v="2"/>
    <x v="184"/>
    <s v="2002"/>
    <n v="10805600069"/>
    <n v="3.4000000000000002E-2"/>
    <n v="10"/>
    <n v="0.16400000000000001"/>
  </r>
  <r>
    <n v="2396"/>
    <x v="2"/>
    <x v="184"/>
    <s v="2003"/>
    <n v="11659129815"/>
    <n v="3.6999999999999998E-2"/>
    <n v="12"/>
    <n v="0.14499999999999999"/>
  </r>
  <r>
    <n v="2397"/>
    <x v="2"/>
    <x v="184"/>
    <s v="2004"/>
    <n v="12825801917"/>
    <n v="3.4000000000000002E-2"/>
    <n v="12"/>
    <n v="0.14099999999999999"/>
  </r>
  <r>
    <n v="2398"/>
    <x v="2"/>
    <x v="184"/>
    <s v="2005"/>
    <n v="14141916592"/>
    <n v="0.04"/>
    <n v="15"/>
    <n v="0.152"/>
  </r>
  <r>
    <n v="2399"/>
    <x v="2"/>
    <x v="184"/>
    <s v="2006"/>
    <n v="14331231239"/>
    <n v="6.5000000000000002E-2"/>
    <n v="23"/>
    <n v="0.157"/>
  </r>
  <r>
    <n v="2400"/>
    <x v="2"/>
    <x v="184"/>
    <s v="2007"/>
    <n v="16825547176"/>
    <n v="5.7000000000000002E-2"/>
    <n v="23"/>
    <n v="0.161"/>
  </r>
  <r>
    <n v="2401"/>
    <x v="2"/>
    <x v="184"/>
    <s v="2008"/>
    <n v="20715086119"/>
    <n v="5.3999999999999999E-2"/>
    <n v="26"/>
    <n v="0.15"/>
  </r>
  <r>
    <n v="2402"/>
    <x v="2"/>
    <x v="184"/>
    <s v="2009"/>
    <n v="21368165400"/>
    <n v="5.6000000000000001E-2"/>
    <n v="28"/>
    <n v="0.15"/>
  </r>
  <r>
    <n v="2403"/>
    <x v="2"/>
    <x v="184"/>
    <s v="2010"/>
    <n v="22915004297"/>
    <n v="7.1999999999999995E-2"/>
    <n v="37"/>
    <n v="0.14499999999999999"/>
  </r>
  <r>
    <n v="2404"/>
    <x v="2"/>
    <x v="184"/>
    <s v="2011"/>
    <n v="23874165047"/>
    <n v="7.3999999999999996E-2"/>
    <n v="38"/>
    <n v="0.15"/>
  </r>
  <r>
    <n v="2405"/>
    <x v="2"/>
    <x v="184"/>
    <s v="2012"/>
    <n v="28248631876"/>
    <n v="7.0000000000000007E-2"/>
    <n v="41"/>
    <n v="0.155"/>
  </r>
  <r>
    <n v="2406"/>
    <x v="0"/>
    <x v="185"/>
    <s v="2000"/>
    <n v="123000000000"/>
    <n v="3.4000000000000002E-2"/>
    <n v="67"/>
    <n v="7.8E-2"/>
  </r>
  <r>
    <n v="2407"/>
    <x v="0"/>
    <x v="185"/>
    <s v="2001"/>
    <n v="116000000000"/>
    <n v="3.3000000000000002E-2"/>
    <n v="61"/>
    <n v="7.2999999999999995E-2"/>
  </r>
  <r>
    <n v="2408"/>
    <x v="0"/>
    <x v="185"/>
    <s v="2002"/>
    <n v="127000000000"/>
    <n v="3.6999999999999998E-2"/>
    <n v="74"/>
    <n v="6.9000000000000006E-2"/>
  </r>
  <r>
    <n v="2409"/>
    <x v="0"/>
    <x v="185"/>
    <s v="2003"/>
    <n v="143000000000"/>
    <n v="3.5999999999999997E-2"/>
    <n v="79"/>
    <n v="5.8999999999999997E-2"/>
  </r>
  <r>
    <n v="2410"/>
    <x v="0"/>
    <x v="185"/>
    <s v="2004"/>
    <n v="161000000000"/>
    <n v="3.5000000000000003E-2"/>
    <n v="87"/>
    <n v="5.5E-2"/>
  </r>
  <r>
    <n v="2411"/>
    <x v="0"/>
    <x v="185"/>
    <s v="2005"/>
    <n v="176000000000"/>
    <n v="3.5000000000000003E-2"/>
    <n v="95"/>
    <n v="5.8000000000000003E-2"/>
  </r>
  <r>
    <n v="2412"/>
    <x v="0"/>
    <x v="185"/>
    <s v="2006"/>
    <n v="207000000000"/>
    <n v="3.5000000000000003E-2"/>
    <n v="110"/>
    <n v="7.3999999999999996E-2"/>
  </r>
  <r>
    <n v="2413"/>
    <x v="0"/>
    <x v="185"/>
    <s v="2007"/>
    <n v="247000000000"/>
    <n v="3.5999999999999997E-2"/>
    <n v="133"/>
    <n v="7.0999999999999994E-2"/>
  </r>
  <r>
    <n v="2414"/>
    <x v="0"/>
    <x v="185"/>
    <s v="2008"/>
    <n v="273000000000"/>
    <n v="3.9E-2"/>
    <n v="162"/>
    <n v="7.0000000000000007E-2"/>
  </r>
  <r>
    <n v="2415"/>
    <x v="0"/>
    <x v="185"/>
    <s v="2009"/>
    <n v="264000000000"/>
    <n v="4.1000000000000002E-2"/>
    <n v="164"/>
    <n v="0.06"/>
  </r>
  <r>
    <n v="2416"/>
    <x v="0"/>
    <x v="185"/>
    <s v="2010"/>
    <n v="319000000000"/>
    <n v="3.7999999999999999E-2"/>
    <n v="183"/>
    <n v="5.8999999999999997E-2"/>
  </r>
  <r>
    <n v="2417"/>
    <x v="0"/>
    <x v="185"/>
    <s v="2011"/>
    <n v="346000000000"/>
    <n v="4.1000000000000002E-2"/>
    <n v="214"/>
    <n v="6.9000000000000006E-2"/>
  </r>
  <r>
    <n v="2418"/>
    <x v="0"/>
    <x v="185"/>
    <s v="2012"/>
    <n v="366000000000"/>
    <n v="3.9E-2"/>
    <n v="215"/>
    <n v="7.0999999999999994E-2"/>
  </r>
  <r>
    <n v="2419"/>
    <x v="0"/>
    <x v="186"/>
    <s v="2000"/>
    <n v="350100000"/>
    <n v="5.0999999999999997E-2"/>
    <n v="19"/>
    <s v="NA"/>
  </r>
  <r>
    <n v="2420"/>
    <x v="0"/>
    <x v="186"/>
    <s v="2001"/>
    <n v="429700000"/>
    <n v="6.2E-2"/>
    <n v="20"/>
    <s v="NA"/>
  </r>
  <r>
    <n v="2421"/>
    <x v="0"/>
    <x v="186"/>
    <s v="2002"/>
    <n v="426700000"/>
    <n v="6.0999999999999999E-2"/>
    <n v="19"/>
    <s v="NA"/>
  </r>
  <r>
    <n v="2422"/>
    <x v="0"/>
    <x v="186"/>
    <s v="2003"/>
    <n v="436500000"/>
    <n v="7.4999999999999997E-2"/>
    <n v="24"/>
    <n v="0.16700000000000001"/>
  </r>
  <r>
    <n v="2423"/>
    <x v="0"/>
    <x v="186"/>
    <s v="2004"/>
    <n v="455500000"/>
    <n v="8.5999999999999993E-2"/>
    <n v="27"/>
    <n v="0.155"/>
  </r>
  <r>
    <n v="2424"/>
    <x v="0"/>
    <x v="186"/>
    <s v="2005"/>
    <n v="479100000"/>
    <n v="7.2999999999999995E-2"/>
    <n v="33"/>
    <n v="0.16700000000000001"/>
  </r>
  <r>
    <n v="2425"/>
    <x v="0"/>
    <x v="186"/>
    <s v="2006"/>
    <n v="462600000"/>
    <n v="0.106"/>
    <n v="46"/>
    <n v="0.16500000000000001"/>
  </r>
  <r>
    <n v="2426"/>
    <x v="0"/>
    <x v="186"/>
    <s v="2007"/>
    <n v="558700000"/>
    <n v="0.08"/>
    <n v="41"/>
    <n v="0.15"/>
  </r>
  <r>
    <n v="2427"/>
    <x v="0"/>
    <x v="186"/>
    <s v="2008"/>
    <n v="693800000"/>
    <n v="8.5999999999999993E-2"/>
    <n v="55"/>
    <n v="0.13100000000000001"/>
  </r>
  <r>
    <n v="2428"/>
    <x v="0"/>
    <x v="186"/>
    <s v="2009"/>
    <n v="826700000"/>
    <n v="6.8000000000000005E-2"/>
    <n v="50"/>
    <n v="0.112"/>
  </r>
  <r>
    <n v="2429"/>
    <x v="0"/>
    <x v="186"/>
    <s v="2010"/>
    <n v="934300000"/>
    <n v="5.6000000000000001E-2"/>
    <n v="46"/>
    <n v="0.11"/>
  </r>
  <r>
    <n v="2430"/>
    <x v="0"/>
    <x v="186"/>
    <s v="2011"/>
    <n v="1128300000"/>
    <n v="4.5999999999999999E-2"/>
    <n v="46"/>
    <n v="0.11"/>
  </r>
  <r>
    <n v="2431"/>
    <x v="0"/>
    <x v="186"/>
    <s v="2012"/>
    <n v="1355000000"/>
    <n v="4.2999999999999997E-2"/>
    <n v="50"/>
    <n v="0.122"/>
  </r>
  <r>
    <n v="2432"/>
    <x v="2"/>
    <x v="187"/>
    <s v="2000"/>
    <n v="1294250280"/>
    <n v="5.2999999999999999E-2"/>
    <n v="14"/>
    <s v="NA"/>
  </r>
  <r>
    <n v="2433"/>
    <x v="2"/>
    <x v="187"/>
    <s v="2001"/>
    <n v="1332328986"/>
    <n v="5.1999999999999998E-2"/>
    <n v="14"/>
    <s v="NA"/>
  </r>
  <r>
    <n v="2434"/>
    <x v="2"/>
    <x v="187"/>
    <s v="2002"/>
    <n v="1474630199"/>
    <n v="0.05"/>
    <n v="14"/>
    <s v="NA"/>
  </r>
  <r>
    <n v="2435"/>
    <x v="2"/>
    <x v="187"/>
    <s v="2003"/>
    <n v="1673690390"/>
    <n v="5.6000000000000001E-2"/>
    <n v="18"/>
    <s v="NA"/>
  </r>
  <r>
    <n v="2436"/>
    <x v="2"/>
    <x v="187"/>
    <s v="2004"/>
    <n v="1937074538"/>
    <n v="5.8999999999999997E-2"/>
    <n v="21"/>
    <s v="NA"/>
  </r>
  <r>
    <n v="2437"/>
    <x v="2"/>
    <x v="187"/>
    <s v="2005"/>
    <n v="2115154090"/>
    <n v="6.6000000000000003E-2"/>
    <n v="25"/>
    <s v="NA"/>
  </r>
  <r>
    <n v="2438"/>
    <x v="2"/>
    <x v="187"/>
    <s v="2006"/>
    <n v="2202809211"/>
    <n v="6.4000000000000001E-2"/>
    <n v="25"/>
    <s v="NA"/>
  </r>
  <r>
    <n v="2439"/>
    <x v="2"/>
    <x v="187"/>
    <s v="2007"/>
    <n v="2523462649"/>
    <n v="6.5000000000000002E-2"/>
    <n v="28"/>
    <s v="NA"/>
  </r>
  <r>
    <n v="2440"/>
    <x v="2"/>
    <x v="187"/>
    <s v="2008"/>
    <n v="3163416556"/>
    <n v="6.5000000000000002E-2"/>
    <n v="34"/>
    <s v="NA"/>
  </r>
  <r>
    <n v="2441"/>
    <x v="2"/>
    <x v="187"/>
    <s v="2009"/>
    <n v="3163000591"/>
    <n v="7.1999999999999995E-2"/>
    <n v="37"/>
    <s v="NA"/>
  </r>
  <r>
    <n v="2442"/>
    <x v="2"/>
    <x v="187"/>
    <s v="2010"/>
    <n v="3172945506"/>
    <n v="7.4999999999999997E-2"/>
    <n v="37"/>
    <s v="NA"/>
  </r>
  <r>
    <n v="2443"/>
    <x v="2"/>
    <x v="187"/>
    <s v="2011"/>
    <n v="3756023048"/>
    <n v="0.08"/>
    <n v="43"/>
    <s v="NA"/>
  </r>
  <r>
    <n v="2444"/>
    <x v="2"/>
    <x v="187"/>
    <s v="2012"/>
    <n v="3915754216"/>
    <n v="8.5999999999999993E-2"/>
    <n v="41"/>
    <s v="NA"/>
  </r>
  <r>
    <n v="2445"/>
    <x v="3"/>
    <x v="188"/>
    <s v="2000"/>
    <n v="188623258"/>
    <n v="4.8000000000000001E-2"/>
    <n v="92"/>
    <n v="0.113"/>
  </r>
  <r>
    <n v="2446"/>
    <x v="3"/>
    <x v="188"/>
    <s v="2001"/>
    <n v="167042880"/>
    <n v="5.7000000000000002E-2"/>
    <n v="96"/>
    <n v="0.113"/>
  </r>
  <r>
    <n v="2447"/>
    <x v="3"/>
    <x v="188"/>
    <s v="2002"/>
    <n v="181801947"/>
    <n v="0.05"/>
    <n v="92"/>
    <n v="0.114"/>
  </r>
  <r>
    <n v="2448"/>
    <x v="3"/>
    <x v="188"/>
    <s v="2003"/>
    <n v="208098552"/>
    <n v="5.0999999999999997E-2"/>
    <n v="106"/>
    <n v="0.113"/>
  </r>
  <r>
    <n v="2449"/>
    <x v="3"/>
    <x v="188"/>
    <s v="2004"/>
    <n v="240794581"/>
    <n v="4.8000000000000001E-2"/>
    <n v="115"/>
    <n v="0.11600000000000001"/>
  </r>
  <r>
    <n v="2450"/>
    <x v="3"/>
    <x v="188"/>
    <s v="2005"/>
    <n v="264812954"/>
    <n v="6.4000000000000001E-2"/>
    <n v="167"/>
    <n v="0.114"/>
  </r>
  <r>
    <n v="2451"/>
    <x v="3"/>
    <x v="188"/>
    <s v="2006"/>
    <n v="295998379"/>
    <n v="5.5E-2"/>
    <n v="159"/>
    <n v="0.12"/>
  </r>
  <r>
    <n v="2452"/>
    <x v="3"/>
    <x v="188"/>
    <s v="2007"/>
    <n v="301064027"/>
    <n v="6.9000000000000006E-2"/>
    <n v="205"/>
    <n v="0.122"/>
  </r>
  <r>
    <n v="2453"/>
    <x v="3"/>
    <x v="188"/>
    <s v="2008"/>
    <n v="346850176"/>
    <n v="6.3E-2"/>
    <n v="207"/>
    <n v="0.125"/>
  </r>
  <r>
    <n v="2454"/>
    <x v="3"/>
    <x v="188"/>
    <s v="2009"/>
    <n v="318522296"/>
    <n v="4.5999999999999999E-2"/>
    <n v="145"/>
    <n v="0.125"/>
  </r>
  <r>
    <n v="2455"/>
    <x v="3"/>
    <x v="188"/>
    <s v="2010"/>
    <n v="369212477"/>
    <n v="4.8000000000000001E-2"/>
    <n v="172"/>
    <n v="0.115"/>
  </r>
  <r>
    <n v="2456"/>
    <x v="3"/>
    <x v="188"/>
    <s v="2011"/>
    <n v="423038017"/>
    <n v="0.05"/>
    <n v="219"/>
    <n v="0.114"/>
  </r>
  <r>
    <n v="2457"/>
    <x v="3"/>
    <x v="188"/>
    <s v="2012"/>
    <n v="471575497"/>
    <n v="5.3999999999999999E-2"/>
    <n v="238"/>
    <n v="0.1"/>
  </r>
  <r>
    <n v="2458"/>
    <x v="4"/>
    <x v="189"/>
    <s v="2000"/>
    <n v="8154315708"/>
    <n v="0.04"/>
    <n v="260"/>
    <n v="0.16500000000000001"/>
  </r>
  <r>
    <n v="2459"/>
    <x v="4"/>
    <x v="189"/>
    <s v="2001"/>
    <n v="8824873156"/>
    <n v="4.3999999999999997E-2"/>
    <n v="305"/>
    <n v="0.157"/>
  </r>
  <r>
    <n v="2460"/>
    <x v="4"/>
    <x v="189"/>
    <s v="2002"/>
    <n v="9008273516"/>
    <n v="0.05"/>
    <n v="352"/>
    <n v="0.125"/>
  </r>
  <r>
    <n v="2461"/>
    <x v="4"/>
    <x v="189"/>
    <s v="2003"/>
    <n v="11235960523"/>
    <n v="5.0999999999999997E-2"/>
    <n v="449"/>
    <n v="0.112"/>
  </r>
  <r>
    <n v="2462"/>
    <x v="4"/>
    <x v="189"/>
    <s v="2004"/>
    <n v="12884712296"/>
    <n v="5.1999999999999998E-2"/>
    <n v="522"/>
    <n v="9.2999999999999999E-2"/>
  </r>
  <r>
    <n v="2463"/>
    <x v="4"/>
    <x v="189"/>
    <s v="2005"/>
    <n v="16088526686"/>
    <n v="5.2999999999999999E-2"/>
    <n v="648"/>
    <n v="9.0999999999999998E-2"/>
  </r>
  <r>
    <n v="2464"/>
    <x v="4"/>
    <x v="189"/>
    <s v="2006"/>
    <n v="18460905284"/>
    <n v="4.3999999999999997E-2"/>
    <n v="625"/>
    <n v="0.109"/>
  </r>
  <r>
    <n v="2465"/>
    <x v="4"/>
    <x v="189"/>
    <s v="2007"/>
    <n v="21830397705"/>
    <n v="4.8000000000000001E-2"/>
    <n v="790"/>
    <n v="0.11799999999999999"/>
  </r>
  <r>
    <n v="2466"/>
    <x v="4"/>
    <x v="189"/>
    <s v="2008"/>
    <n v="28165793618"/>
    <n v="4.3999999999999997E-2"/>
    <n v="924"/>
    <n v="0.124"/>
  </r>
  <r>
    <n v="2467"/>
    <x v="4"/>
    <x v="189"/>
    <s v="2009"/>
    <n v="19332270662"/>
    <n v="6.0999999999999999E-2"/>
    <n v="887"/>
    <n v="0.11899999999999999"/>
  </r>
  <r>
    <n v="2468"/>
    <x v="4"/>
    <x v="189"/>
    <s v="2010"/>
    <n v="20758191858"/>
    <n v="5.1999999999999998E-2"/>
    <n v="805"/>
    <n v="9.2999999999999999E-2"/>
  </r>
  <r>
    <n v="2469"/>
    <x v="4"/>
    <x v="189"/>
    <s v="2011"/>
    <n v="23676348287"/>
    <n v="5.2999999999999999E-2"/>
    <n v="935"/>
    <n v="0.08"/>
  </r>
  <r>
    <n v="2470"/>
    <x v="4"/>
    <x v="189"/>
    <s v="2012"/>
    <n v="23436342520"/>
    <n v="5.3999999999999999E-2"/>
    <n v="972"/>
    <n v="7.6999999999999999E-2"/>
  </r>
  <r>
    <n v="2471"/>
    <x v="2"/>
    <x v="190"/>
    <s v="2000"/>
    <n v="21473188882"/>
    <n v="5.3999999999999999E-2"/>
    <n v="123"/>
    <s v="NA"/>
  </r>
  <r>
    <n v="2472"/>
    <x v="2"/>
    <x v="190"/>
    <s v="2001"/>
    <n v="22066101341"/>
    <n v="5.2999999999999999E-2"/>
    <n v="122"/>
    <s v="NA"/>
  </r>
  <r>
    <n v="2473"/>
    <x v="2"/>
    <x v="190"/>
    <s v="2002"/>
    <n v="23141757278"/>
    <n v="5.2999999999999999E-2"/>
    <n v="128"/>
    <s v="NA"/>
  </r>
  <r>
    <n v="2474"/>
    <x v="2"/>
    <x v="190"/>
    <s v="2003"/>
    <n v="27453084983"/>
    <n v="5.3999999999999999E-2"/>
    <n v="151"/>
    <s v="NA"/>
  </r>
  <r>
    <n v="2475"/>
    <x v="2"/>
    <x v="190"/>
    <s v="2004"/>
    <n v="31183139301"/>
    <n v="5.6000000000000001E-2"/>
    <n v="179"/>
    <s v="NA"/>
  </r>
  <r>
    <n v="2476"/>
    <x v="2"/>
    <x v="190"/>
    <s v="2005"/>
    <n v="32282960678"/>
    <n v="5.6000000000000001E-2"/>
    <n v="181"/>
    <s v="NA"/>
  </r>
  <r>
    <n v="2477"/>
    <x v="2"/>
    <x v="190"/>
    <s v="2006"/>
    <n v="34378437265"/>
    <n v="5.6000000000000001E-2"/>
    <n v="194"/>
    <s v="NA"/>
  </r>
  <r>
    <n v="2478"/>
    <x v="2"/>
    <x v="190"/>
    <s v="2007"/>
    <n v="38920218579"/>
    <n v="5.6000000000000001E-2"/>
    <n v="217"/>
    <s v="NA"/>
  </r>
  <r>
    <n v="2479"/>
    <x v="2"/>
    <x v="190"/>
    <s v="2008"/>
    <n v="44856586316"/>
    <n v="5.6000000000000001E-2"/>
    <n v="246"/>
    <s v="NA"/>
  </r>
  <r>
    <n v="2480"/>
    <x v="2"/>
    <x v="190"/>
    <s v="2009"/>
    <n v="43454935940"/>
    <n v="6.2E-2"/>
    <n v="259"/>
    <s v="NA"/>
  </r>
  <r>
    <n v="2481"/>
    <x v="2"/>
    <x v="190"/>
    <s v="2010"/>
    <n v="44054072936"/>
    <n v="6.7000000000000004E-2"/>
    <n v="282"/>
    <s v="NA"/>
  </r>
  <r>
    <n v="2482"/>
    <x v="2"/>
    <x v="190"/>
    <s v="2011"/>
    <n v="45951129422"/>
    <n v="7.0000000000000007E-2"/>
    <n v="304"/>
    <s v="NA"/>
  </r>
  <r>
    <n v="2483"/>
    <x v="2"/>
    <x v="190"/>
    <s v="2012"/>
    <n v="45238491581"/>
    <n v="7.0000000000000007E-2"/>
    <n v="297"/>
    <s v="NA"/>
  </r>
  <r>
    <n v="2484"/>
    <x v="1"/>
    <x v="191"/>
    <s v="2000"/>
    <n v="267000000000"/>
    <n v="4.9000000000000002E-2"/>
    <n v="196"/>
    <s v="NA"/>
  </r>
  <r>
    <n v="2485"/>
    <x v="1"/>
    <x v="191"/>
    <s v="2001"/>
    <n v="196000000000"/>
    <n v="5.1999999999999998E-2"/>
    <n v="148"/>
    <s v="NA"/>
  </r>
  <r>
    <n v="2486"/>
    <x v="1"/>
    <x v="191"/>
    <s v="2002"/>
    <n v="233000000000"/>
    <n v="5.3999999999999999E-2"/>
    <n v="180"/>
    <s v="NA"/>
  </r>
  <r>
    <n v="2487"/>
    <x v="1"/>
    <x v="191"/>
    <s v="2003"/>
    <n v="303000000000"/>
    <n v="5.2999999999999999E-2"/>
    <n v="232"/>
    <s v="NA"/>
  </r>
  <r>
    <n v="2488"/>
    <x v="1"/>
    <x v="191"/>
    <s v="2004"/>
    <n v="392000000000"/>
    <n v="5.3999999999999999E-2"/>
    <n v="297"/>
    <s v="NA"/>
  </r>
  <r>
    <n v="2489"/>
    <x v="1"/>
    <x v="191"/>
    <s v="2005"/>
    <n v="483000000000"/>
    <n v="5.3999999999999999E-2"/>
    <n v="366"/>
    <s v="NA"/>
  </r>
  <r>
    <n v="2490"/>
    <x v="1"/>
    <x v="191"/>
    <s v="2006"/>
    <n v="531000000000"/>
    <n v="5.8000000000000003E-2"/>
    <n v="422"/>
    <s v="NA"/>
  </r>
  <r>
    <n v="2491"/>
    <x v="1"/>
    <x v="191"/>
    <s v="2007"/>
    <n v="647000000000"/>
    <n v="0.06"/>
    <n v="558"/>
    <s v="NA"/>
  </r>
  <r>
    <n v="2492"/>
    <x v="1"/>
    <x v="191"/>
    <s v="2008"/>
    <n v="730000000000"/>
    <n v="6.0999999999999999E-2"/>
    <n v="628"/>
    <s v="NA"/>
  </r>
  <r>
    <n v="2493"/>
    <x v="1"/>
    <x v="191"/>
    <s v="2009"/>
    <n v="615000000000"/>
    <n v="6.7000000000000004E-2"/>
    <n v="580"/>
    <s v="NA"/>
  </r>
  <r>
    <n v="2494"/>
    <x v="1"/>
    <x v="191"/>
    <s v="2010"/>
    <n v="731000000000"/>
    <n v="6.8000000000000005E-2"/>
    <n v="680"/>
    <s v="NA"/>
  </r>
  <r>
    <n v="2495"/>
    <x v="1"/>
    <x v="191"/>
    <s v="2011"/>
    <n v="775000000000"/>
    <n v="6.0999999999999999E-2"/>
    <n v="644"/>
    <s v="NA"/>
  </r>
  <r>
    <n v="2496"/>
    <x v="1"/>
    <x v="191"/>
    <s v="2012"/>
    <n v="789000000000"/>
    <n v="6.3E-2"/>
    <n v="665"/>
    <s v="NA"/>
  </r>
  <r>
    <n v="2497"/>
    <x v="0"/>
    <x v="192"/>
    <s v="2000"/>
    <n v="2904662605"/>
    <n v="3.9E-2"/>
    <n v="44"/>
    <s v="NA"/>
  </r>
  <r>
    <n v="2498"/>
    <x v="0"/>
    <x v="192"/>
    <s v="2001"/>
    <n v="3534771969"/>
    <n v="3.7999999999999999E-2"/>
    <n v="58"/>
    <s v="NA"/>
  </r>
  <r>
    <n v="2499"/>
    <x v="0"/>
    <x v="192"/>
    <s v="2002"/>
    <n v="4462028989"/>
    <n v="3.3000000000000002E-2"/>
    <n v="63"/>
    <s v="NA"/>
  </r>
  <r>
    <n v="2500"/>
    <x v="0"/>
    <x v="192"/>
    <s v="2003"/>
    <n v="5977440583"/>
    <n v="3.7999999999999999E-2"/>
    <n v="95"/>
    <s v="NA"/>
  </r>
  <r>
    <n v="2501"/>
    <x v="0"/>
    <x v="192"/>
    <s v="2004"/>
    <n v="6838351088"/>
    <n v="3.6999999999999998E-2"/>
    <n v="111"/>
    <s v="NA"/>
  </r>
  <r>
    <n v="2502"/>
    <x v="0"/>
    <x v="192"/>
    <s v="2005"/>
    <n v="8104355717"/>
    <n v="0.03"/>
    <n v="107"/>
    <s v="NA"/>
  </r>
  <r>
    <n v="2503"/>
    <x v="0"/>
    <x v="192"/>
    <s v="2006"/>
    <n v="10277598152"/>
    <n v="2.1999999999999999E-2"/>
    <n v="98"/>
    <s v="NA"/>
  </r>
  <r>
    <n v="2504"/>
    <x v="0"/>
    <x v="192"/>
    <s v="2007"/>
    <n v="12664165103"/>
    <n v="2.1000000000000001E-2"/>
    <n v="113"/>
    <s v="NA"/>
  </r>
  <r>
    <n v="2505"/>
    <x v="0"/>
    <x v="192"/>
    <s v="2008"/>
    <n v="19271523179"/>
    <n v="1.9E-2"/>
    <n v="81"/>
    <s v="NA"/>
  </r>
  <r>
    <n v="2506"/>
    <x v="0"/>
    <x v="192"/>
    <s v="2009"/>
    <n v="20214385965"/>
    <n v="2.1000000000000001E-2"/>
    <n v="86"/>
    <s v="NA"/>
  </r>
  <r>
    <n v="2507"/>
    <x v="0"/>
    <x v="192"/>
    <s v="2010"/>
    <n v="22148070175"/>
    <n v="2.1000000000000001E-2"/>
    <n v="95"/>
    <s v="NA"/>
  </r>
  <r>
    <n v="2508"/>
    <x v="0"/>
    <x v="192"/>
    <s v="2011"/>
    <n v="29233333333"/>
    <n v="2.1000000000000001E-2"/>
    <n v="114"/>
    <s v="NA"/>
  </r>
  <r>
    <n v="2509"/>
    <x v="0"/>
    <x v="192"/>
    <s v="2012"/>
    <n v="35164210526"/>
    <n v="0.02"/>
    <n v="129"/>
    <s v="NA"/>
  </r>
  <r>
    <n v="2510"/>
    <x v="4"/>
    <x v="193"/>
    <s v="2000"/>
    <s v="NA"/>
    <s v="NA"/>
    <s v="NA"/>
    <s v="NA"/>
  </r>
  <r>
    <n v="2511"/>
    <x v="4"/>
    <x v="193"/>
    <s v="2001"/>
    <s v="NA"/>
    <s v="NA"/>
    <s v="NA"/>
    <s v="NA"/>
  </r>
  <r>
    <n v="2512"/>
    <x v="4"/>
    <x v="193"/>
    <s v="2002"/>
    <s v="NA"/>
    <s v="NA"/>
    <s v="NA"/>
    <s v="NA"/>
  </r>
  <r>
    <n v="2513"/>
    <x v="4"/>
    <x v="193"/>
    <s v="2003"/>
    <s v="NA"/>
    <s v="NA"/>
    <s v="NA"/>
    <s v="NA"/>
  </r>
  <r>
    <n v="2514"/>
    <x v="4"/>
    <x v="193"/>
    <s v="2004"/>
    <s v="NA"/>
    <s v="NA"/>
    <s v="NA"/>
    <s v="NA"/>
  </r>
  <r>
    <n v="2515"/>
    <x v="4"/>
    <x v="193"/>
    <s v="2005"/>
    <s v="NA"/>
    <s v="NA"/>
    <s v="NA"/>
    <s v="NA"/>
  </r>
  <r>
    <n v="2516"/>
    <x v="4"/>
    <x v="193"/>
    <s v="2006"/>
    <s v="NA"/>
    <s v="NA"/>
    <s v="NA"/>
    <s v="NA"/>
  </r>
  <r>
    <n v="2517"/>
    <x v="4"/>
    <x v="193"/>
    <s v="2007"/>
    <s v="NA"/>
    <s v="NA"/>
    <s v="NA"/>
    <s v="NA"/>
  </r>
  <r>
    <n v="2518"/>
    <x v="4"/>
    <x v="193"/>
    <s v="2008"/>
    <s v="NA"/>
    <s v="NA"/>
    <s v="NA"/>
    <s v="NA"/>
  </r>
  <r>
    <n v="2519"/>
    <x v="4"/>
    <x v="193"/>
    <s v="2009"/>
    <s v="NA"/>
    <s v="NA"/>
    <s v="NA"/>
    <s v="NA"/>
  </r>
  <r>
    <n v="2520"/>
    <x v="4"/>
    <x v="193"/>
    <s v="2010"/>
    <s v="NA"/>
    <s v="NA"/>
    <s v="NA"/>
    <s v="NA"/>
  </r>
  <r>
    <n v="2521"/>
    <x v="4"/>
    <x v="193"/>
    <s v="2011"/>
    <s v="NA"/>
    <s v="NA"/>
    <s v="NA"/>
    <s v="NA"/>
  </r>
  <r>
    <n v="2522"/>
    <x v="4"/>
    <x v="193"/>
    <s v="2012"/>
    <s v="NA"/>
    <s v="NA"/>
    <s v="NA"/>
    <s v="NA"/>
  </r>
  <r>
    <n v="2523"/>
    <x v="2"/>
    <x v="194"/>
    <s v="2000"/>
    <n v="6193246632"/>
    <n v="6.6000000000000003E-2"/>
    <n v="16"/>
    <n v="0.22900000000000001"/>
  </r>
  <r>
    <n v="2524"/>
    <x v="2"/>
    <x v="194"/>
    <s v="2001"/>
    <n v="5840503703"/>
    <n v="7.1999999999999995E-2"/>
    <n v="17"/>
    <n v="0.22700000000000001"/>
  </r>
  <r>
    <n v="2525"/>
    <x v="2"/>
    <x v="194"/>
    <s v="2002"/>
    <n v="6178563467"/>
    <n v="7.4999999999999997E-2"/>
    <n v="18"/>
    <n v="0.191"/>
  </r>
  <r>
    <n v="2526"/>
    <x v="2"/>
    <x v="194"/>
    <s v="2003"/>
    <n v="6336696289"/>
    <n v="7.5999999999999998E-2"/>
    <n v="18"/>
    <n v="0.189"/>
  </r>
  <r>
    <n v="2527"/>
    <x v="2"/>
    <x v="194"/>
    <s v="2004"/>
    <n v="7940362663"/>
    <n v="7.9000000000000001E-2"/>
    <n v="24"/>
    <n v="0.20599999999999999"/>
  </r>
  <r>
    <n v="2528"/>
    <x v="2"/>
    <x v="194"/>
    <s v="2005"/>
    <n v="9013834490"/>
    <n v="9.1999999999999998E-2"/>
    <n v="29"/>
    <n v="0.19600000000000001"/>
  </r>
  <r>
    <n v="2529"/>
    <x v="2"/>
    <x v="194"/>
    <s v="2006"/>
    <n v="9942597753"/>
    <n v="9.6000000000000002E-2"/>
    <n v="32"/>
    <n v="0.187"/>
  </r>
  <r>
    <n v="2530"/>
    <x v="2"/>
    <x v="194"/>
    <s v="2007"/>
    <n v="12292813801"/>
    <n v="9.4E-2"/>
    <n v="37"/>
    <n v="0.191"/>
  </r>
  <r>
    <n v="2531"/>
    <x v="2"/>
    <x v="194"/>
    <s v="2008"/>
    <n v="14239026768"/>
    <n v="8.7999999999999995E-2"/>
    <n v="39"/>
    <n v="0.20499999999999999"/>
  </r>
  <r>
    <n v="2532"/>
    <x v="2"/>
    <x v="194"/>
    <s v="2009"/>
    <n v="14824492062"/>
    <n v="9.2999999999999999E-2"/>
    <n v="42"/>
    <n v="0.21"/>
  </r>
  <r>
    <n v="2533"/>
    <x v="2"/>
    <x v="194"/>
    <s v="2010"/>
    <n v="16030996179"/>
    <n v="9.1999999999999998E-2"/>
    <n v="43"/>
    <n v="0.20200000000000001"/>
  </r>
  <r>
    <n v="2534"/>
    <x v="2"/>
    <x v="194"/>
    <s v="2011"/>
    <n v="15493320082"/>
    <n v="9.2999999999999999E-2"/>
    <n v="41"/>
    <n v="0.218"/>
  </r>
  <r>
    <n v="2535"/>
    <x v="2"/>
    <x v="194"/>
    <s v="2012"/>
    <n v="20032237910"/>
    <n v="0.08"/>
    <n v="44"/>
    <n v="0.26300000000000001"/>
  </r>
  <r>
    <n v="2536"/>
    <x v="1"/>
    <x v="195"/>
    <s v="2000"/>
    <n v="31261527363"/>
    <n v="5.6000000000000001E-2"/>
    <n v="36"/>
    <n v="0.41499999999999998"/>
  </r>
  <r>
    <n v="2537"/>
    <x v="1"/>
    <x v="195"/>
    <s v="2001"/>
    <n v="38009344577"/>
    <n v="5.7000000000000002E-2"/>
    <n v="44"/>
    <n v="0.32300000000000001"/>
  </r>
  <r>
    <n v="2538"/>
    <x v="1"/>
    <x v="195"/>
    <s v="2002"/>
    <n v="42392896031"/>
    <n v="6.3E-2"/>
    <n v="55"/>
    <n v="0.253"/>
  </r>
  <r>
    <n v="2539"/>
    <x v="1"/>
    <x v="195"/>
    <s v="2003"/>
    <n v="50132953288"/>
    <n v="6.9000000000000006E-2"/>
    <n v="73"/>
    <n v="0.17899999999999999"/>
  </r>
  <r>
    <n v="2540"/>
    <x v="1"/>
    <x v="195"/>
    <s v="2004"/>
    <n v="64883060726"/>
    <n v="6.6000000000000003E-2"/>
    <n v="90"/>
    <n v="0.17399999999999999"/>
  </r>
  <r>
    <n v="2541"/>
    <x v="1"/>
    <x v="195"/>
    <s v="2005"/>
    <n v="86142018069"/>
    <n v="6.4000000000000001E-2"/>
    <n v="117"/>
    <n v="0.16200000000000001"/>
  </r>
  <r>
    <n v="2542"/>
    <x v="1"/>
    <x v="195"/>
    <s v="2006"/>
    <n v="108000000000"/>
    <n v="6.4000000000000001E-2"/>
    <n v="147"/>
    <n v="0.152"/>
  </r>
  <r>
    <n v="2543"/>
    <x v="1"/>
    <x v="195"/>
    <s v="2007"/>
    <n v="143000000000"/>
    <n v="6.4000000000000001E-2"/>
    <n v="194"/>
    <n v="0.13900000000000001"/>
  </r>
  <r>
    <n v="2544"/>
    <x v="1"/>
    <x v="195"/>
    <s v="2008"/>
    <n v="180000000000"/>
    <n v="6.6000000000000003E-2"/>
    <n v="257"/>
    <n v="0.17499999999999999"/>
  </r>
  <r>
    <n v="2545"/>
    <x v="1"/>
    <x v="195"/>
    <s v="2009"/>
    <n v="117000000000"/>
    <n v="7.8E-2"/>
    <n v="198"/>
    <n v="0.20899999999999999"/>
  </r>
  <r>
    <n v="2546"/>
    <x v="1"/>
    <x v="195"/>
    <s v="2010"/>
    <n v="136000000000"/>
    <n v="7.8E-2"/>
    <n v="231"/>
    <n v="0.159"/>
  </r>
  <r>
    <n v="2547"/>
    <x v="1"/>
    <x v="195"/>
    <s v="2011"/>
    <n v="163000000000"/>
    <n v="7.2999999999999995E-2"/>
    <n v="262"/>
    <n v="0.159"/>
  </r>
  <r>
    <n v="2548"/>
    <x v="1"/>
    <x v="195"/>
    <s v="2012"/>
    <n v="177000000000"/>
    <n v="7.5999999999999998E-2"/>
    <n v="293"/>
    <n v="0.184"/>
  </r>
  <r>
    <n v="2549"/>
    <x v="5"/>
    <x v="196"/>
    <s v="2000"/>
    <n v="104000000000"/>
    <n v="2.1999999999999999E-2"/>
    <n v="752"/>
    <n v="9.7000000000000003E-2"/>
  </r>
  <r>
    <n v="2550"/>
    <x v="5"/>
    <x v="196"/>
    <s v="2001"/>
    <n v="103000000000"/>
    <n v="2.5000000000000001E-2"/>
    <n v="815"/>
    <n v="8.1000000000000003E-2"/>
  </r>
  <r>
    <n v="2551"/>
    <x v="5"/>
    <x v="196"/>
    <s v="2002"/>
    <n v="110000000000"/>
    <n v="2.7E-2"/>
    <n v="917"/>
    <n v="8.1000000000000003E-2"/>
  </r>
  <r>
    <n v="2552"/>
    <x v="5"/>
    <x v="196"/>
    <s v="2003"/>
    <n v="124000000000"/>
    <n v="2.5999999999999999E-2"/>
    <n v="968"/>
    <n v="8.1000000000000003E-2"/>
  </r>
  <r>
    <n v="2553"/>
    <x v="5"/>
    <x v="196"/>
    <s v="2004"/>
    <n v="148000000000"/>
    <n v="2.5000000000000001E-2"/>
    <n v="995"/>
    <n v="8.1000000000000003E-2"/>
  </r>
  <r>
    <n v="2554"/>
    <x v="5"/>
    <x v="196"/>
    <s v="2005"/>
    <n v="181000000000"/>
    <n v="2.3E-2"/>
    <n v="1030"/>
    <n v="8.1000000000000003E-2"/>
  </r>
  <r>
    <n v="2555"/>
    <x v="5"/>
    <x v="196"/>
    <s v="2006"/>
    <n v="222000000000"/>
    <n v="2.3E-2"/>
    <n v="1109"/>
    <n v="8.1000000000000003E-2"/>
  </r>
  <r>
    <n v="2556"/>
    <x v="5"/>
    <x v="196"/>
    <s v="2007"/>
    <n v="258000000000"/>
    <n v="2.5000000000000001E-2"/>
    <n v="1184"/>
    <n v="8.1000000000000003E-2"/>
  </r>
  <r>
    <n v="2557"/>
    <x v="5"/>
    <x v="196"/>
    <s v="2008"/>
    <n v="315000000000"/>
    <n v="2.7E-2"/>
    <n v="1353"/>
    <n v="8.1000000000000003E-2"/>
  </r>
  <r>
    <n v="2558"/>
    <x v="5"/>
    <x v="196"/>
    <s v="2009"/>
    <n v="255000000000"/>
    <n v="3.4000000000000002E-2"/>
    <n v="1336"/>
    <n v="8.1000000000000003E-2"/>
  </r>
  <r>
    <n v="2559"/>
    <x v="5"/>
    <x v="196"/>
    <s v="2010"/>
    <n v="287000000000"/>
    <n v="3.2000000000000001E-2"/>
    <n v="1283"/>
    <n v="8.1000000000000003E-2"/>
  </r>
  <r>
    <n v="2560"/>
    <x v="5"/>
    <x v="196"/>
    <s v="2011"/>
    <n v="349000000000"/>
    <n v="3.1E-2"/>
    <n v="1375"/>
    <n v="8.1000000000000003E-2"/>
  </r>
  <r>
    <n v="2561"/>
    <x v="5"/>
    <x v="196"/>
    <s v="2012"/>
    <n v="384000000000"/>
    <n v="2.8000000000000001E-2"/>
    <n v="1343"/>
    <n v="8.1000000000000003E-2"/>
  </r>
  <r>
    <n v="2562"/>
    <x v="1"/>
    <x v="197"/>
    <s v="2000"/>
    <n v="1490000000000"/>
    <n v="7.0000000000000007E-2"/>
    <n v="1761"/>
    <n v="0.06"/>
  </r>
  <r>
    <n v="2563"/>
    <x v="1"/>
    <x v="197"/>
    <s v="2001"/>
    <n v="1490000000000"/>
    <n v="7.2999999999999995E-2"/>
    <n v="1819"/>
    <n v="5.0999999999999997E-2"/>
  </r>
  <r>
    <n v="2564"/>
    <x v="1"/>
    <x v="197"/>
    <s v="2002"/>
    <n v="1620000000000"/>
    <n v="7.5999999999999998E-2"/>
    <n v="2065"/>
    <n v="0.04"/>
  </r>
  <r>
    <n v="2565"/>
    <x v="1"/>
    <x v="197"/>
    <s v="2003"/>
    <n v="1880000000000"/>
    <n v="7.8E-2"/>
    <n v="2444"/>
    <n v="3.6999999999999998E-2"/>
  </r>
  <r>
    <n v="2566"/>
    <x v="1"/>
    <x v="197"/>
    <s v="2004"/>
    <n v="2220000000000"/>
    <n v="0.08"/>
    <n v="2955"/>
    <n v="4.3999999999999997E-2"/>
  </r>
  <r>
    <n v="2567"/>
    <x v="1"/>
    <x v="197"/>
    <s v="2005"/>
    <n v="2320000000000"/>
    <n v="8.3000000000000004E-2"/>
    <n v="3161"/>
    <n v="4.5999999999999999E-2"/>
  </r>
  <r>
    <n v="2568"/>
    <x v="1"/>
    <x v="197"/>
    <s v="2006"/>
    <n v="2480000000000"/>
    <n v="8.4000000000000005E-2"/>
    <n v="3423"/>
    <n v="4.5999999999999999E-2"/>
  </r>
  <r>
    <n v="2569"/>
    <x v="1"/>
    <x v="197"/>
    <s v="2007"/>
    <n v="2860000000000"/>
    <n v="8.5000000000000006E-2"/>
    <n v="3953"/>
    <n v="5.5E-2"/>
  </r>
  <r>
    <n v="2570"/>
    <x v="1"/>
    <x v="197"/>
    <s v="2008"/>
    <n v="2690000000000"/>
    <n v="0.09"/>
    <n v="3875"/>
    <n v="4.5999999999999999E-2"/>
  </r>
  <r>
    <n v="2571"/>
    <x v="1"/>
    <x v="197"/>
    <s v="2009"/>
    <n v="2210000000000"/>
    <n v="9.9000000000000005E-2"/>
    <n v="3512"/>
    <n v="6.0000000000000001E-3"/>
  </r>
  <r>
    <n v="2572"/>
    <x v="1"/>
    <x v="197"/>
    <s v="2010"/>
    <n v="2300000000000"/>
    <n v="9.6000000000000002E-2"/>
    <n v="3489"/>
    <n v="5.0000000000000001E-3"/>
  </r>
  <r>
    <n v="2573"/>
    <x v="1"/>
    <x v="197"/>
    <s v="2011"/>
    <n v="2460000000000"/>
    <n v="9.4E-2"/>
    <n v="3659"/>
    <n v="5.0000000000000001E-3"/>
  </r>
  <r>
    <n v="2574"/>
    <x v="1"/>
    <x v="197"/>
    <s v="2012"/>
    <n v="2460000000000"/>
    <n v="9.4E-2"/>
    <n v="3647"/>
    <n v="5.0000000000000001E-3"/>
  </r>
  <r>
    <n v="2575"/>
    <x v="4"/>
    <x v="198"/>
    <s v="2000"/>
    <n v="10300000000000"/>
    <n v="0.13600000000000001"/>
    <n v="4790"/>
    <n v="9.1999999999999998E-2"/>
  </r>
  <r>
    <n v="2576"/>
    <x v="4"/>
    <x v="198"/>
    <s v="2001"/>
    <n v="10600000000000"/>
    <n v="0.14199999999999999"/>
    <n v="5138"/>
    <n v="6.9000000000000006E-2"/>
  </r>
  <r>
    <n v="2577"/>
    <x v="4"/>
    <x v="198"/>
    <s v="2002"/>
    <n v="11000000000000"/>
    <n v="0.151"/>
    <n v="5578"/>
    <n v="4.7E-2"/>
  </r>
  <r>
    <n v="2578"/>
    <x v="4"/>
    <x v="198"/>
    <s v="2003"/>
    <n v="11500000000000"/>
    <n v="0.156"/>
    <n v="5993"/>
    <n v="4.1000000000000002E-2"/>
  </r>
  <r>
    <n v="2579"/>
    <x v="4"/>
    <x v="198"/>
    <s v="2004"/>
    <n v="12300000000000"/>
    <n v="0.157"/>
    <n v="6355"/>
    <n v="4.2999999999999997E-2"/>
  </r>
  <r>
    <n v="2580"/>
    <x v="4"/>
    <x v="198"/>
    <s v="2005"/>
    <n v="13100000000000"/>
    <n v="0.158"/>
    <n v="6732"/>
    <n v="6.2E-2"/>
  </r>
  <r>
    <n v="2581"/>
    <x v="4"/>
    <x v="198"/>
    <s v="2006"/>
    <n v="13900000000000"/>
    <n v="0.159"/>
    <n v="7110"/>
    <n v="0.08"/>
  </r>
  <r>
    <n v="2582"/>
    <x v="4"/>
    <x v="198"/>
    <s v="2007"/>
    <n v="14500000000000"/>
    <n v="0.161"/>
    <n v="7486"/>
    <n v="8.1000000000000003E-2"/>
  </r>
  <r>
    <n v="2583"/>
    <x v="4"/>
    <x v="198"/>
    <s v="2008"/>
    <n v="14700000000000"/>
    <n v="0.16500000000000001"/>
    <n v="7769"/>
    <n v="5.0999999999999997E-2"/>
  </r>
  <r>
    <n v="2584"/>
    <x v="4"/>
    <x v="198"/>
    <s v="2009"/>
    <n v="14400000000000"/>
    <n v="0.17699999999999999"/>
    <n v="8009"/>
    <n v="3.3000000000000002E-2"/>
  </r>
  <r>
    <n v="2585"/>
    <x v="4"/>
    <x v="198"/>
    <s v="2010"/>
    <n v="15000000000000"/>
    <n v="0.17699999999999999"/>
    <n v="8254"/>
    <n v="3.3000000000000002E-2"/>
  </r>
  <r>
    <n v="2586"/>
    <x v="4"/>
    <x v="198"/>
    <s v="2011"/>
    <n v="15500000000000"/>
    <n v="0.17699999999999999"/>
    <n v="8467"/>
    <n v="3.3000000000000002E-2"/>
  </r>
  <r>
    <n v="2587"/>
    <x v="4"/>
    <x v="198"/>
    <s v="2012"/>
    <n v="16200000000000"/>
    <n v="0.17899999999999999"/>
    <n v="8895"/>
    <n v="3.3000000000000002E-2"/>
  </r>
  <r>
    <n v="2588"/>
    <x v="4"/>
    <x v="199"/>
    <s v="2000"/>
    <n v="22823255806"/>
    <n v="0.112"/>
    <n v="773"/>
    <n v="0.46100000000000002"/>
  </r>
  <r>
    <n v="2589"/>
    <x v="4"/>
    <x v="199"/>
    <s v="2001"/>
    <n v="20898788420"/>
    <n v="0.112"/>
    <n v="703"/>
    <n v="0.48599999999999999"/>
  </r>
  <r>
    <n v="2590"/>
    <x v="4"/>
    <x v="199"/>
    <s v="2002"/>
    <n v="13606494599"/>
    <n v="0.11"/>
    <n v="449"/>
    <n v="1.1839999999999999"/>
  </r>
  <r>
    <n v="2591"/>
    <x v="4"/>
    <x v="199"/>
    <s v="2003"/>
    <n v="12045627411"/>
    <n v="9.7000000000000003E-2"/>
    <n v="351"/>
    <n v="0.58899999999999997"/>
  </r>
  <r>
    <n v="2592"/>
    <x v="4"/>
    <x v="199"/>
    <s v="2004"/>
    <n v="13686333822"/>
    <n v="8.5000000000000006E-2"/>
    <n v="350"/>
    <n v="0.23699999999999999"/>
  </r>
  <r>
    <n v="2593"/>
    <x v="4"/>
    <x v="199"/>
    <s v="2005"/>
    <n v="17362872710"/>
    <n v="8.2000000000000003E-2"/>
    <n v="430"/>
    <n v="0.13600000000000001"/>
  </r>
  <r>
    <n v="2594"/>
    <x v="4"/>
    <x v="199"/>
    <s v="2006"/>
    <n v="19579479147"/>
    <n v="8.3000000000000004E-2"/>
    <n v="491"/>
    <n v="9.2999999999999999E-2"/>
  </r>
  <r>
    <n v="2595"/>
    <x v="4"/>
    <x v="199"/>
    <s v="2007"/>
    <n v="23410536914"/>
    <n v="0.08"/>
    <n v="560"/>
    <n v="8.8999999999999996E-2"/>
  </r>
  <r>
    <n v="2596"/>
    <x v="4"/>
    <x v="199"/>
    <s v="2008"/>
    <n v="30366148205"/>
    <n v="0.08"/>
    <n v="722"/>
    <n v="0.124"/>
  </r>
  <r>
    <n v="2597"/>
    <x v="4"/>
    <x v="199"/>
    <s v="2009"/>
    <n v="30461322555"/>
    <n v="8.8999999999999996E-2"/>
    <n v="803"/>
    <n v="0.153"/>
  </r>
  <r>
    <n v="2598"/>
    <x v="4"/>
    <x v="199"/>
    <s v="2010"/>
    <n v="38881102075"/>
    <n v="8.6999999999999994E-2"/>
    <n v="998"/>
    <n v="0.10299999999999999"/>
  </r>
  <r>
    <n v="2599"/>
    <x v="4"/>
    <x v="199"/>
    <s v="2011"/>
    <n v="47236710623"/>
    <n v="8.7999999999999995E-2"/>
    <n v="1213"/>
    <n v="9.8000000000000004E-2"/>
  </r>
  <r>
    <n v="2600"/>
    <x v="4"/>
    <x v="199"/>
    <s v="2012"/>
    <n v="50004354667"/>
    <n v="8.8999999999999996E-2"/>
    <n v="1308"/>
    <n v="0.112"/>
  </r>
  <r>
    <n v="2601"/>
    <x v="0"/>
    <x v="200"/>
    <s v="2000"/>
    <n v="13760374488"/>
    <n v="5.2999999999999999E-2"/>
    <n v="29"/>
    <s v="NA"/>
  </r>
  <r>
    <n v="2602"/>
    <x v="0"/>
    <x v="200"/>
    <s v="2001"/>
    <n v="11401351420"/>
    <n v="5.2999999999999999E-2"/>
    <n v="24"/>
    <s v="NA"/>
  </r>
  <r>
    <n v="2603"/>
    <x v="0"/>
    <x v="200"/>
    <s v="2002"/>
    <n v="9687951055"/>
    <n v="5.3999999999999999E-2"/>
    <n v="21"/>
    <s v="NA"/>
  </r>
  <r>
    <n v="2604"/>
    <x v="0"/>
    <x v="200"/>
    <s v="2003"/>
    <n v="10128112401"/>
    <n v="5.1999999999999998E-2"/>
    <n v="20"/>
    <s v="NA"/>
  </r>
  <r>
    <n v="2605"/>
    <x v="0"/>
    <x v="200"/>
    <s v="2004"/>
    <n v="12030023548"/>
    <n v="5.0999999999999997E-2"/>
    <n v="24"/>
    <s v="NA"/>
  </r>
  <r>
    <n v="2606"/>
    <x v="0"/>
    <x v="200"/>
    <s v="2005"/>
    <n v="14307509839"/>
    <n v="5.0999999999999997E-2"/>
    <n v="28"/>
    <s v="NA"/>
  </r>
  <r>
    <n v="2607"/>
    <x v="0"/>
    <x v="200"/>
    <s v="2006"/>
    <n v="17030896203"/>
    <n v="5.5E-2"/>
    <n v="35"/>
    <s v="NA"/>
  </r>
  <r>
    <n v="2608"/>
    <x v="0"/>
    <x v="200"/>
    <s v="2007"/>
    <n v="22311393928"/>
    <n v="5.3999999999999999E-2"/>
    <n v="46"/>
    <s v="NA"/>
  </r>
  <r>
    <n v="2609"/>
    <x v="0"/>
    <x v="200"/>
    <s v="2008"/>
    <n v="27934030937"/>
    <n v="5.1999999999999998E-2"/>
    <n v="53"/>
    <s v="NA"/>
  </r>
  <r>
    <n v="2610"/>
    <x v="0"/>
    <x v="200"/>
    <s v="2009"/>
    <n v="32816828373"/>
    <n v="5.3999999999999999E-2"/>
    <n v="64"/>
    <s v="NA"/>
  </r>
  <r>
    <n v="2611"/>
    <x v="0"/>
    <x v="200"/>
    <s v="2010"/>
    <n v="39332770929"/>
    <n v="5.3999999999999999E-2"/>
    <n v="75"/>
    <s v="NA"/>
  </r>
  <r>
    <n v="2612"/>
    <x v="0"/>
    <x v="200"/>
    <s v="2011"/>
    <n v="45324319955"/>
    <n v="5.6000000000000001E-2"/>
    <n v="91"/>
    <s v="NA"/>
  </r>
  <r>
    <n v="2613"/>
    <x v="0"/>
    <x v="200"/>
    <s v="2012"/>
    <n v="51183443225"/>
    <n v="5.8999999999999997E-2"/>
    <n v="105"/>
    <s v="NA"/>
  </r>
  <r>
    <n v="2614"/>
    <x v="3"/>
    <x v="201"/>
    <s v="2000"/>
    <n v="272014693"/>
    <n v="3.5999999999999997E-2"/>
    <n v="52"/>
    <n v="9.9000000000000005E-2"/>
  </r>
  <r>
    <n v="2615"/>
    <x v="3"/>
    <x v="201"/>
    <s v="2001"/>
    <n v="257926882"/>
    <n v="3.6999999999999998E-2"/>
    <n v="50"/>
    <n v="8.7999999999999995E-2"/>
  </r>
  <r>
    <n v="2616"/>
    <x v="3"/>
    <x v="201"/>
    <s v="2002"/>
    <n v="262603782"/>
    <n v="3.7999999999999999E-2"/>
    <n v="52"/>
    <n v="7.3999999999999996E-2"/>
  </r>
  <r>
    <n v="2617"/>
    <x v="3"/>
    <x v="201"/>
    <s v="2003"/>
    <n v="314463144"/>
    <n v="3.6999999999999998E-2"/>
    <n v="58"/>
    <n v="5.8999999999999997E-2"/>
  </r>
  <r>
    <n v="2618"/>
    <x v="3"/>
    <x v="201"/>
    <s v="2004"/>
    <n v="364996869"/>
    <n v="3.5000000000000003E-2"/>
    <n v="62"/>
    <n v="7.5999999999999998E-2"/>
  </r>
  <r>
    <n v="2619"/>
    <x v="3"/>
    <x v="201"/>
    <s v="2005"/>
    <n v="394962552"/>
    <n v="3.3000000000000002E-2"/>
    <n v="61"/>
    <n v="7.4999999999999997E-2"/>
  </r>
  <r>
    <n v="2620"/>
    <x v="3"/>
    <x v="201"/>
    <s v="2006"/>
    <n v="437072934"/>
    <n v="3.1E-2"/>
    <n v="64"/>
    <n v="8.3000000000000004E-2"/>
  </r>
  <r>
    <n v="2621"/>
    <x v="3"/>
    <x v="201"/>
    <s v="2007"/>
    <n v="526425740"/>
    <n v="3.6999999999999998E-2"/>
    <n v="88"/>
    <n v="8.2000000000000003E-2"/>
  </r>
  <r>
    <n v="2622"/>
    <x v="3"/>
    <x v="201"/>
    <s v="2008"/>
    <n v="607983815"/>
    <n v="3.6999999999999998E-2"/>
    <n v="99"/>
    <n v="5.2999999999999999E-2"/>
  </r>
  <r>
    <n v="2623"/>
    <x v="3"/>
    <x v="201"/>
    <s v="2009"/>
    <n v="610075807"/>
    <n v="3.9E-2"/>
    <n v="103"/>
    <n v="5.5E-2"/>
  </r>
  <r>
    <n v="2624"/>
    <x v="3"/>
    <x v="201"/>
    <s v="2010"/>
    <n v="700804286"/>
    <n v="4.7E-2"/>
    <n v="139"/>
    <n v="5.5E-2"/>
  </r>
  <r>
    <n v="2625"/>
    <x v="3"/>
    <x v="201"/>
    <s v="2011"/>
    <n v="785745262"/>
    <n v="3.7999999999999999E-2"/>
    <n v="125"/>
    <n v="5.5E-2"/>
  </r>
  <r>
    <n v="2626"/>
    <x v="3"/>
    <x v="201"/>
    <s v="2012"/>
    <n v="786938335"/>
    <n v="3.5999999999999997E-2"/>
    <n v="116"/>
    <n v="6.0999999999999999E-2"/>
  </r>
  <r>
    <n v="2627"/>
    <x v="4"/>
    <x v="202"/>
    <s v="2000"/>
    <n v="117000000000"/>
    <n v="5.7000000000000002E-2"/>
    <n v="273"/>
    <n v="0.252"/>
  </r>
  <r>
    <n v="2628"/>
    <x v="4"/>
    <x v="202"/>
    <s v="2001"/>
    <n v="123000000000"/>
    <n v="0.06"/>
    <n v="295"/>
    <n v="0.22500000000000001"/>
  </r>
  <r>
    <n v="2629"/>
    <x v="4"/>
    <x v="202"/>
    <s v="2002"/>
    <n v="92889586976"/>
    <n v="5.7000000000000002E-2"/>
    <n v="207"/>
    <n v="0.36599999999999999"/>
  </r>
  <r>
    <n v="2630"/>
    <x v="4"/>
    <x v="202"/>
    <s v="2003"/>
    <n v="83622191419"/>
    <n v="5.8999999999999997E-2"/>
    <n v="190"/>
    <n v="0.252"/>
  </r>
  <r>
    <n v="2631"/>
    <x v="4"/>
    <x v="202"/>
    <s v="2004"/>
    <n v="112000000000"/>
    <n v="5.6000000000000001E-2"/>
    <n v="239"/>
    <n v="0.185"/>
  </r>
  <r>
    <n v="2632"/>
    <x v="4"/>
    <x v="202"/>
    <s v="2005"/>
    <n v="146000000000"/>
    <n v="5.3999999999999999E-2"/>
    <n v="296"/>
    <n v="0.16800000000000001"/>
  </r>
  <r>
    <n v="2633"/>
    <x v="4"/>
    <x v="202"/>
    <s v="2006"/>
    <n v="183000000000"/>
    <n v="5.7000000000000002E-2"/>
    <n v="387"/>
    <n v="0.155"/>
  </r>
  <r>
    <n v="2634"/>
    <x v="4"/>
    <x v="202"/>
    <s v="2007"/>
    <n v="230000000000"/>
    <n v="0.06"/>
    <n v="497"/>
    <n v="0.17100000000000001"/>
  </r>
  <r>
    <n v="2635"/>
    <x v="4"/>
    <x v="202"/>
    <s v="2008"/>
    <n v="316000000000"/>
    <n v="5.6000000000000001E-2"/>
    <n v="633"/>
    <n v="0.224"/>
  </r>
  <r>
    <n v="2636"/>
    <x v="4"/>
    <x v="202"/>
    <s v="2009"/>
    <n v="329000000000"/>
    <n v="5.8000000000000003E-2"/>
    <n v="665"/>
    <n v="0.19900000000000001"/>
  </r>
  <r>
    <n v="2637"/>
    <x v="4"/>
    <x v="202"/>
    <s v="2010"/>
    <n v="394000000000"/>
    <n v="4.7E-2"/>
    <n v="639"/>
    <n v="0.183"/>
  </r>
  <r>
    <n v="2638"/>
    <x v="4"/>
    <x v="202"/>
    <s v="2011"/>
    <n v="316000000000"/>
    <n v="4.4999999999999998E-2"/>
    <n v="487"/>
    <n v="0.17199999999999999"/>
  </r>
  <r>
    <n v="2639"/>
    <x v="4"/>
    <x v="202"/>
    <s v="2012"/>
    <n v="381000000000"/>
    <n v="4.5999999999999999E-2"/>
    <n v="593"/>
    <n v="0.16400000000000001"/>
  </r>
  <r>
    <n v="2640"/>
    <x v="0"/>
    <x v="203"/>
    <s v="2000"/>
    <n v="33640085728"/>
    <n v="5.2999999999999999E-2"/>
    <n v="20"/>
    <n v="0.106"/>
  </r>
  <r>
    <n v="2641"/>
    <x v="0"/>
    <x v="203"/>
    <s v="2001"/>
    <n v="35291349277"/>
    <n v="5.6000000000000001E-2"/>
    <n v="22"/>
    <n v="9.4E-2"/>
  </r>
  <r>
    <n v="2642"/>
    <x v="0"/>
    <x v="203"/>
    <s v="2002"/>
    <n v="37947904054"/>
    <n v="5.0999999999999997E-2"/>
    <n v="22"/>
    <n v="9.0999999999999998E-2"/>
  </r>
  <r>
    <n v="2643"/>
    <x v="0"/>
    <x v="203"/>
    <s v="2003"/>
    <n v="42717072778"/>
    <n v="5.1999999999999998E-2"/>
    <n v="25"/>
    <n v="9.5000000000000001E-2"/>
  </r>
  <r>
    <n v="2644"/>
    <x v="0"/>
    <x v="203"/>
    <s v="2004"/>
    <n v="49424107710"/>
    <n v="5.5E-2"/>
    <n v="30"/>
    <n v="9.7000000000000003E-2"/>
  </r>
  <r>
    <n v="2645"/>
    <x v="0"/>
    <x v="203"/>
    <s v="2005"/>
    <n v="57633255739"/>
    <n v="5.8999999999999997E-2"/>
    <n v="36"/>
    <n v="0.11"/>
  </r>
  <r>
    <n v="2646"/>
    <x v="0"/>
    <x v="203"/>
    <s v="2006"/>
    <n v="66371664817"/>
    <n v="6.5000000000000002E-2"/>
    <n v="46"/>
    <n v="0.112"/>
  </r>
  <r>
    <n v="2647"/>
    <x v="0"/>
    <x v="203"/>
    <s v="2007"/>
    <n v="77414425532"/>
    <n v="7.0999999999999994E-2"/>
    <n v="58"/>
    <n v="0.112"/>
  </r>
  <r>
    <n v="2648"/>
    <x v="0"/>
    <x v="203"/>
    <s v="2008"/>
    <n v="99130304099"/>
    <n v="0.06"/>
    <n v="63"/>
    <n v="0.158"/>
  </r>
  <r>
    <n v="2649"/>
    <x v="0"/>
    <x v="203"/>
    <s v="2009"/>
    <n v="106000000000"/>
    <n v="6.5000000000000002E-2"/>
    <n v="72"/>
    <n v="0.10100000000000001"/>
  </r>
  <r>
    <n v="2650"/>
    <x v="0"/>
    <x v="203"/>
    <s v="2010"/>
    <n v="116000000000"/>
    <n v="6.9000000000000006E-2"/>
    <n v="83"/>
    <n v="0.13100000000000001"/>
  </r>
  <r>
    <n v="2651"/>
    <x v="0"/>
    <x v="203"/>
    <s v="2011"/>
    <n v="136000000000"/>
    <n v="6.8000000000000005E-2"/>
    <n v="93"/>
    <n v="0.17"/>
  </r>
  <r>
    <n v="2652"/>
    <x v="0"/>
    <x v="203"/>
    <s v="2012"/>
    <n v="156000000000"/>
    <n v="6.6000000000000003E-2"/>
    <n v="102"/>
    <n v="0.13500000000000001"/>
  </r>
  <r>
    <n v="2653"/>
    <x v="5"/>
    <x v="204"/>
    <s v="2000"/>
    <n v="9636342275"/>
    <n v="4.1000000000000002E-2"/>
    <n v="25"/>
    <n v="0.19500000000000001"/>
  </r>
  <r>
    <n v="2654"/>
    <x v="5"/>
    <x v="204"/>
    <s v="2001"/>
    <n v="9854042165"/>
    <n v="4.2999999999999997E-2"/>
    <n v="27"/>
    <n v="0.17499999999999999"/>
  </r>
  <r>
    <n v="2655"/>
    <x v="5"/>
    <x v="204"/>
    <s v="2002"/>
    <n v="10693278292"/>
    <n v="4.2000000000000003E-2"/>
    <n v="27"/>
    <n v="0.17699999999999999"/>
  </r>
  <r>
    <n v="2656"/>
    <x v="5"/>
    <x v="204"/>
    <s v="2003"/>
    <n v="11777768087"/>
    <n v="0.05"/>
    <n v="35"/>
    <n v="0.18"/>
  </r>
  <r>
    <n v="2657"/>
    <x v="5"/>
    <x v="204"/>
    <s v="2004"/>
    <n v="13873500888"/>
    <n v="4.9000000000000002E-2"/>
    <n v="38"/>
    <n v="0.185"/>
  </r>
  <r>
    <n v="2658"/>
    <x v="5"/>
    <x v="204"/>
    <s v="2005"/>
    <n v="16753787028"/>
    <n v="4.5999999999999999E-2"/>
    <n v="42"/>
    <n v="0.18"/>
  </r>
  <r>
    <n v="2659"/>
    <x v="5"/>
    <x v="204"/>
    <s v="2006"/>
    <n v="19081726103"/>
    <n v="4.8000000000000001E-2"/>
    <n v="52"/>
    <n v="0.18"/>
  </r>
  <r>
    <n v="2660"/>
    <x v="5"/>
    <x v="204"/>
    <s v="2007"/>
    <n v="25633674564"/>
    <n v="4.9000000000000002E-2"/>
    <n v="57"/>
    <n v="0.18"/>
  </r>
  <r>
    <n v="2661"/>
    <x v="5"/>
    <x v="204"/>
    <s v="2008"/>
    <n v="30397203369"/>
    <n v="5.0999999999999997E-2"/>
    <n v="69"/>
    <n v="0.18"/>
  </r>
  <r>
    <n v="2662"/>
    <x v="5"/>
    <x v="204"/>
    <s v="2009"/>
    <n v="27838718233"/>
    <n v="5.2999999999999999E-2"/>
    <n v="65"/>
    <n v="0.18"/>
  </r>
  <r>
    <n v="2663"/>
    <x v="5"/>
    <x v="204"/>
    <s v="2010"/>
    <n v="31743751169"/>
    <n v="5.0999999999999997E-2"/>
    <n v="66"/>
    <n v="0.23799999999999999"/>
  </r>
  <r>
    <n v="2664"/>
    <x v="5"/>
    <x v="204"/>
    <s v="2011"/>
    <n v="29207296703"/>
    <n v="0.05"/>
    <n v="63"/>
    <n v="0.25"/>
  </r>
  <r>
    <n v="2665"/>
    <x v="5"/>
    <x v="204"/>
    <s v="2012"/>
    <n v="31992801303"/>
    <n v="5.5E-2"/>
    <n v="71"/>
    <n v="0.245"/>
  </r>
  <r>
    <n v="2666"/>
    <x v="2"/>
    <x v="205"/>
    <s v="2000"/>
    <n v="3253551750"/>
    <n v="5.6000000000000001E-2"/>
    <n v="18"/>
    <n v="0.38800000000000001"/>
  </r>
  <r>
    <n v="2667"/>
    <x v="2"/>
    <x v="205"/>
    <s v="2001"/>
    <n v="3653822712"/>
    <n v="0.06"/>
    <n v="21"/>
    <n v="0.46200000000000002"/>
  </r>
  <r>
    <n v="2668"/>
    <x v="2"/>
    <x v="205"/>
    <s v="2002"/>
    <n v="3711284087"/>
    <n v="6.7000000000000004E-2"/>
    <n v="24"/>
    <n v="0.45200000000000001"/>
  </r>
  <r>
    <n v="2669"/>
    <x v="2"/>
    <x v="205"/>
    <s v="2003"/>
    <n v="4341841414"/>
    <n v="6.7000000000000004E-2"/>
    <n v="27"/>
    <n v="0.40600000000000003"/>
  </r>
  <r>
    <n v="2670"/>
    <x v="2"/>
    <x v="205"/>
    <s v="2004"/>
    <n v="5439176376"/>
    <n v="6.7000000000000004E-2"/>
    <n v="33"/>
    <n v="0.307"/>
  </r>
  <r>
    <n v="2671"/>
    <x v="2"/>
    <x v="205"/>
    <s v="2005"/>
    <n v="7178556337"/>
    <n v="7.0999999999999994E-2"/>
    <n v="44"/>
    <n v="0.28199999999999997"/>
  </r>
  <r>
    <n v="2672"/>
    <x v="2"/>
    <x v="205"/>
    <s v="2006"/>
    <n v="10702200822"/>
    <n v="6.4000000000000001E-2"/>
    <n v="58"/>
    <n v="0.23200000000000001"/>
  </r>
  <r>
    <n v="2673"/>
    <x v="2"/>
    <x v="205"/>
    <s v="2007"/>
    <n v="11541420981"/>
    <n v="0.06"/>
    <n v="57"/>
    <n v="0.189"/>
  </r>
  <r>
    <n v="2674"/>
    <x v="2"/>
    <x v="205"/>
    <s v="2008"/>
    <n v="14640792100"/>
    <n v="6.6000000000000003E-2"/>
    <n v="78"/>
    <n v="0.191"/>
  </r>
  <r>
    <n v="2675"/>
    <x v="2"/>
    <x v="205"/>
    <s v="2009"/>
    <n v="12805029522"/>
    <n v="6.4000000000000001E-2"/>
    <n v="64"/>
    <n v="0.221"/>
  </r>
  <r>
    <n v="2676"/>
    <x v="2"/>
    <x v="205"/>
    <s v="2010"/>
    <n v="16190196832"/>
    <n v="6.0999999999999999E-2"/>
    <n v="75"/>
    <n v="0.20899999999999999"/>
  </r>
  <r>
    <n v="2677"/>
    <x v="2"/>
    <x v="205"/>
    <s v="2011"/>
    <n v="19201691493"/>
    <n v="6.2E-2"/>
    <n v="87"/>
    <n v="0.188"/>
  </r>
  <r>
    <n v="2678"/>
    <x v="2"/>
    <x v="205"/>
    <s v="2012"/>
    <n v="20596424325"/>
    <n v="6.5000000000000002E-2"/>
    <n v="96"/>
    <n v="0.121"/>
  </r>
  <r>
    <n v="2679"/>
    <x v="2"/>
    <x v="206"/>
    <s v="2000"/>
    <n v="6689957610"/>
    <s v="NA"/>
    <s v="NA"/>
    <n v="0.68200000000000005"/>
  </r>
  <r>
    <n v="2680"/>
    <x v="2"/>
    <x v="206"/>
    <s v="2001"/>
    <n v="6777384733"/>
    <s v="NA"/>
    <s v="NA"/>
    <n v="0.38"/>
  </r>
  <r>
    <n v="2681"/>
    <x v="2"/>
    <x v="206"/>
    <s v="2002"/>
    <n v="6342116354"/>
    <s v="NA"/>
    <s v="NA"/>
    <n v="0.36499999999999999"/>
  </r>
  <r>
    <n v="2682"/>
    <x v="2"/>
    <x v="206"/>
    <s v="2003"/>
    <n v="5727591778"/>
    <s v="NA"/>
    <s v="NA"/>
    <n v="0.97299999999999998"/>
  </r>
  <r>
    <n v="2683"/>
    <x v="2"/>
    <x v="206"/>
    <s v="2004"/>
    <n v="5805598443"/>
    <s v="NA"/>
    <s v="NA"/>
    <n v="2.7890000000000001"/>
  </r>
  <r>
    <n v="2684"/>
    <x v="2"/>
    <x v="206"/>
    <s v="2005"/>
    <n v="5755215232"/>
    <s v="NA"/>
    <s v="NA"/>
    <n v="2.3570000000000002"/>
  </r>
  <r>
    <n v="2685"/>
    <x v="2"/>
    <x v="206"/>
    <s v="2006"/>
    <n v="5443896500"/>
    <s v="NA"/>
    <s v="NA"/>
    <n v="4.9649999999999999"/>
  </r>
  <r>
    <n v="2686"/>
    <x v="2"/>
    <x v="206"/>
    <s v="2007"/>
    <n v="5291950101"/>
    <s v="NA"/>
    <s v="NA"/>
    <n v="4.9649999999999999"/>
  </r>
  <r>
    <n v="2687"/>
    <x v="2"/>
    <x v="206"/>
    <s v="2008"/>
    <n v="4415702801"/>
    <s v="NA"/>
    <s v="NA"/>
    <n v="4.9649999999999999"/>
  </r>
  <r>
    <n v="2688"/>
    <x v="2"/>
    <x v="206"/>
    <s v="2009"/>
    <n v="8157077422"/>
    <s v="NA"/>
    <s v="NA"/>
    <n v="4.9649999999999999"/>
  </r>
  <r>
    <n v="2689"/>
    <x v="2"/>
    <x v="206"/>
    <s v="2010"/>
    <n v="9456808151"/>
    <s v="NA"/>
    <s v="NA"/>
    <n v="4.9649999999999999"/>
  </r>
  <r>
    <n v="2690"/>
    <x v="2"/>
    <x v="206"/>
    <s v="2011"/>
    <n v="10956226611"/>
    <s v="NA"/>
    <s v="NA"/>
    <n v="4.9649999999999999"/>
  </r>
  <r>
    <n v="2691"/>
    <x v="2"/>
    <x v="206"/>
    <s v="2012"/>
    <n v="12472416688"/>
    <s v="NA"/>
    <s v="NA"/>
    <n v="4.9649999999999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91">
  <r>
    <n v="1"/>
    <x v="0"/>
    <x v="0"/>
    <s v="2000"/>
    <s v="NA"/>
    <n v="2375"/>
  </r>
  <r>
    <n v="2"/>
    <x v="1"/>
    <x v="1"/>
    <s v="2000"/>
    <n v="2024"/>
    <n v="3902"/>
  </r>
  <r>
    <n v="3"/>
    <x v="2"/>
    <x v="2"/>
    <s v="2000"/>
    <n v="34042"/>
    <n v="102837"/>
  </r>
  <r>
    <n v="4"/>
    <x v="3"/>
    <x v="3"/>
    <s v="2000"/>
    <s v="NA"/>
    <s v="NA"/>
  </r>
  <r>
    <n v="5"/>
    <x v="1"/>
    <x v="4"/>
    <s v="2000"/>
    <s v="NA"/>
    <n v="537"/>
  </r>
  <r>
    <n v="6"/>
    <x v="2"/>
    <x v="5"/>
    <s v="2000"/>
    <n v="10295"/>
    <n v="19202"/>
  </r>
  <r>
    <n v="7"/>
    <x v="4"/>
    <x v="6"/>
    <s v="2000"/>
    <n v="140"/>
    <n v="418"/>
  </r>
  <r>
    <n v="8"/>
    <x v="4"/>
    <x v="7"/>
    <s v="2000"/>
    <n v="68870"/>
    <n v="159280"/>
  </r>
  <r>
    <n v="9"/>
    <x v="0"/>
    <x v="8"/>
    <s v="2000"/>
    <n v="2392"/>
    <n v="4096"/>
  </r>
  <r>
    <n v="10"/>
    <x v="4"/>
    <x v="9"/>
    <s v="2000"/>
    <s v="NA"/>
    <n v="2277"/>
  </r>
  <r>
    <n v="11"/>
    <x v="3"/>
    <x v="10"/>
    <s v="2000"/>
    <n v="133681"/>
    <n v="359785"/>
  </r>
  <r>
    <n v="12"/>
    <x v="1"/>
    <x v="11"/>
    <s v="2000"/>
    <n v="32896"/>
    <n v="68467"/>
  </r>
  <r>
    <n v="13"/>
    <x v="0"/>
    <x v="12"/>
    <s v="2000"/>
    <n v="12285"/>
    <n v="36326"/>
  </r>
  <r>
    <n v="14"/>
    <x v="4"/>
    <x v="13"/>
    <s v="2000"/>
    <n v="693"/>
    <n v="1625"/>
  </r>
  <r>
    <n v="15"/>
    <x v="5"/>
    <x v="14"/>
    <s v="2000"/>
    <n v="7880"/>
    <n v="19638"/>
  </r>
  <r>
    <n v="16"/>
    <x v="0"/>
    <x v="15"/>
    <s v="2000"/>
    <n v="24893"/>
    <n v="41521"/>
  </r>
  <r>
    <n v="17"/>
    <x v="4"/>
    <x v="16"/>
    <s v="2000"/>
    <n v="391"/>
    <n v="1373"/>
  </r>
  <r>
    <n v="18"/>
    <x v="1"/>
    <x v="17"/>
    <s v="2000"/>
    <n v="26932"/>
    <n v="57883"/>
  </r>
  <r>
    <n v="19"/>
    <x v="1"/>
    <x v="18"/>
    <s v="2000"/>
    <n v="57286"/>
    <n v="109065"/>
  </r>
  <r>
    <n v="20"/>
    <x v="4"/>
    <x v="19"/>
    <s v="2000"/>
    <n v="166"/>
    <n v="453"/>
  </r>
  <r>
    <n v="21"/>
    <x v="2"/>
    <x v="20"/>
    <s v="2000"/>
    <n v="2834"/>
    <n v="3222"/>
  </r>
  <r>
    <n v="22"/>
    <x v="4"/>
    <x v="21"/>
    <s v="2000"/>
    <s v="NA"/>
    <n v="500"/>
  </r>
  <r>
    <n v="23"/>
    <x v="0"/>
    <x v="22"/>
    <s v="2000"/>
    <n v="209"/>
    <n v="396"/>
  </r>
  <r>
    <n v="24"/>
    <x v="4"/>
    <x v="23"/>
    <s v="2000"/>
    <n v="5141"/>
    <n v="12768"/>
  </r>
  <r>
    <n v="25"/>
    <x v="1"/>
    <x v="24"/>
    <s v="2000"/>
    <n v="5289"/>
    <n v="26189"/>
  </r>
  <r>
    <n v="26"/>
    <x v="2"/>
    <x v="25"/>
    <s v="2000"/>
    <n v="1996"/>
    <n v="4573"/>
  </r>
  <r>
    <n v="27"/>
    <x v="4"/>
    <x v="26"/>
    <s v="2000"/>
    <n v="223459"/>
    <n v="353627"/>
  </r>
  <r>
    <n v="28"/>
    <x v="0"/>
    <x v="27"/>
    <s v="2000"/>
    <n v="2817"/>
    <n v="7065"/>
  </r>
  <r>
    <n v="29"/>
    <x v="1"/>
    <x v="28"/>
    <s v="2000"/>
    <n v="19175"/>
    <n v="46968"/>
  </r>
  <r>
    <n v="30"/>
    <x v="2"/>
    <x v="29"/>
    <s v="2000"/>
    <s v="NA"/>
    <n v="1309"/>
  </r>
  <r>
    <n v="31"/>
    <x v="2"/>
    <x v="30"/>
    <s v="2000"/>
    <s v="NA"/>
    <n v="215"/>
  </r>
  <r>
    <n v="32"/>
    <x v="0"/>
    <x v="31"/>
    <s v="2000"/>
    <n v="3955"/>
    <n v="2975"/>
  </r>
  <r>
    <n v="33"/>
    <x v="2"/>
    <x v="32"/>
    <s v="2000"/>
    <n v="6662"/>
    <n v="4621"/>
  </r>
  <r>
    <n v="34"/>
    <x v="4"/>
    <x v="33"/>
    <s v="2000"/>
    <n v="252651"/>
    <n v="537911"/>
  </r>
  <r>
    <n v="35"/>
    <x v="4"/>
    <x v="34"/>
    <s v="2000"/>
    <s v="NA"/>
    <n v="528"/>
  </r>
  <r>
    <n v="36"/>
    <x v="2"/>
    <x v="35"/>
    <s v="2000"/>
    <s v="NA"/>
    <n v="237"/>
  </r>
  <r>
    <n v="37"/>
    <x v="2"/>
    <x v="36"/>
    <s v="2000"/>
    <s v="NA"/>
    <n v="360"/>
  </r>
  <r>
    <n v="38"/>
    <x v="4"/>
    <x v="37"/>
    <s v="2000"/>
    <n v="32720"/>
    <n v="62723"/>
  </r>
  <r>
    <n v="39"/>
    <x v="0"/>
    <x v="38"/>
    <s v="2000"/>
    <n v="1840002"/>
    <n v="5673742"/>
  </r>
  <r>
    <n v="40"/>
    <x v="4"/>
    <x v="39"/>
    <s v="2000"/>
    <n v="27992"/>
    <n v="62058"/>
  </r>
  <r>
    <n v="41"/>
    <x v="2"/>
    <x v="40"/>
    <s v="2000"/>
    <n v="38"/>
    <n v="109"/>
  </r>
  <r>
    <n v="42"/>
    <x v="2"/>
    <x v="41"/>
    <s v="2000"/>
    <n v="1156"/>
    <n v="1318"/>
  </r>
  <r>
    <n v="43"/>
    <x v="2"/>
    <x v="42"/>
    <s v="2000"/>
    <n v="20422"/>
    <n v="2201"/>
  </r>
  <r>
    <n v="44"/>
    <x v="4"/>
    <x v="43"/>
    <s v="2000"/>
    <n v="3918"/>
    <n v="7132"/>
  </r>
  <r>
    <n v="45"/>
    <x v="2"/>
    <x v="44"/>
    <s v="2000"/>
    <n v="8853"/>
    <n v="6833"/>
  </r>
  <r>
    <n v="46"/>
    <x v="1"/>
    <x v="45"/>
    <s v="2000"/>
    <n v="8634"/>
    <n v="22300"/>
  </r>
  <r>
    <n v="47"/>
    <x v="4"/>
    <x v="46"/>
    <s v="2000"/>
    <n v="11441"/>
    <n v="27902"/>
  </r>
  <r>
    <n v="48"/>
    <x v="4"/>
    <x v="47"/>
    <s v="2000"/>
    <s v="NA"/>
    <s v="NA"/>
  </r>
  <r>
    <n v="49"/>
    <x v="1"/>
    <x v="48"/>
    <s v="2000"/>
    <n v="2315"/>
    <n v="7608"/>
  </r>
  <r>
    <n v="50"/>
    <x v="1"/>
    <x v="49"/>
    <s v="2000"/>
    <n v="42823"/>
    <n v="119879"/>
  </r>
  <r>
    <n v="51"/>
    <x v="1"/>
    <x v="50"/>
    <s v="2000"/>
    <n v="17041"/>
    <n v="49274"/>
  </r>
  <r>
    <n v="52"/>
    <x v="2"/>
    <x v="51"/>
    <s v="2000"/>
    <n v="139"/>
    <n v="463"/>
  </r>
  <r>
    <n v="53"/>
    <x v="4"/>
    <x v="52"/>
    <s v="2000"/>
    <n v="41"/>
    <n v="119"/>
  </r>
  <r>
    <n v="54"/>
    <x v="4"/>
    <x v="53"/>
    <s v="2000"/>
    <n v="7153"/>
    <n v="20600"/>
  </r>
  <r>
    <n v="55"/>
    <x v="4"/>
    <x v="54"/>
    <s v="2000"/>
    <n v="10590"/>
    <n v="27944"/>
  </r>
  <r>
    <n v="56"/>
    <x v="2"/>
    <x v="55"/>
    <s v="2000"/>
    <n v="60913"/>
    <n v="166408"/>
  </r>
  <r>
    <n v="57"/>
    <x v="4"/>
    <x v="56"/>
    <s v="2000"/>
    <n v="4343"/>
    <n v="6374"/>
  </r>
  <r>
    <n v="58"/>
    <x v="2"/>
    <x v="57"/>
    <s v="2000"/>
    <n v="1318"/>
    <n v="4348"/>
  </r>
  <r>
    <n v="59"/>
    <x v="2"/>
    <x v="58"/>
    <s v="2000"/>
    <n v="736"/>
    <n v="607"/>
  </r>
  <r>
    <n v="60"/>
    <x v="1"/>
    <x v="59"/>
    <s v="2000"/>
    <n v="5721"/>
    <n v="16579"/>
  </r>
  <r>
    <n v="61"/>
    <x v="2"/>
    <x v="60"/>
    <s v="2000"/>
    <n v="29554"/>
    <n v="5520"/>
  </r>
  <r>
    <n v="62"/>
    <x v="1"/>
    <x v="61"/>
    <s v="2000"/>
    <s v="NA"/>
    <n v="749"/>
  </r>
  <r>
    <n v="63"/>
    <x v="3"/>
    <x v="62"/>
    <s v="2000"/>
    <n v="581"/>
    <n v="1086"/>
  </r>
  <r>
    <n v="64"/>
    <x v="1"/>
    <x v="63"/>
    <s v="2000"/>
    <n v="33475"/>
    <n v="60186"/>
  </r>
  <r>
    <n v="65"/>
    <x v="1"/>
    <x v="64"/>
    <s v="2000"/>
    <n v="251706"/>
    <n v="377383"/>
  </r>
  <r>
    <n v="66"/>
    <x v="3"/>
    <x v="65"/>
    <s v="2000"/>
    <s v="NA"/>
    <n v="805"/>
  </r>
  <r>
    <n v="67"/>
    <x v="2"/>
    <x v="66"/>
    <s v="2000"/>
    <n v="1745"/>
    <n v="1666"/>
  </r>
  <r>
    <n v="68"/>
    <x v="2"/>
    <x v="67"/>
    <s v="2000"/>
    <n v="115"/>
    <n v="353"/>
  </r>
  <r>
    <n v="69"/>
    <x v="0"/>
    <x v="68"/>
    <s v="2000"/>
    <n v="2954"/>
    <n v="5066"/>
  </r>
  <r>
    <n v="70"/>
    <x v="1"/>
    <x v="69"/>
    <s v="2000"/>
    <n v="307381"/>
    <n v="802935"/>
  </r>
  <r>
    <n v="71"/>
    <x v="2"/>
    <x v="70"/>
    <s v="2000"/>
    <n v="8811"/>
    <n v="7856"/>
  </r>
  <r>
    <n v="72"/>
    <x v="1"/>
    <x v="71"/>
    <s v="2000"/>
    <n v="25991"/>
    <n v="95056"/>
  </r>
  <r>
    <n v="73"/>
    <x v="4"/>
    <x v="72"/>
    <s v="2000"/>
    <s v="NA"/>
    <n v="582"/>
  </r>
  <r>
    <n v="74"/>
    <x v="4"/>
    <x v="73"/>
    <s v="2000"/>
    <n v="78"/>
    <n v="224"/>
  </r>
  <r>
    <n v="75"/>
    <x v="3"/>
    <x v="74"/>
    <s v="2000"/>
    <s v="NA"/>
    <s v="NA"/>
  </r>
  <r>
    <n v="76"/>
    <x v="4"/>
    <x v="75"/>
    <s v="2000"/>
    <n v="8242"/>
    <n v="11434"/>
  </r>
  <r>
    <n v="77"/>
    <x v="2"/>
    <x v="76"/>
    <s v="2000"/>
    <s v="NA"/>
    <n v="1257"/>
  </r>
  <r>
    <n v="78"/>
    <x v="2"/>
    <x v="77"/>
    <s v="2000"/>
    <n v="89"/>
    <n v="200"/>
  </r>
  <r>
    <n v="79"/>
    <x v="4"/>
    <x v="78"/>
    <s v="2000"/>
    <n v="493"/>
    <n v="1553"/>
  </r>
  <r>
    <n v="80"/>
    <x v="4"/>
    <x v="79"/>
    <s v="2000"/>
    <n v="2491"/>
    <n v="1988"/>
  </r>
  <r>
    <n v="81"/>
    <x v="4"/>
    <x v="80"/>
    <s v="2000"/>
    <n v="4015"/>
    <n v="7178"/>
  </r>
  <r>
    <n v="82"/>
    <x v="0"/>
    <x v="81"/>
    <s v="2000"/>
    <n v="13773"/>
    <n v="38617"/>
  </r>
  <r>
    <n v="83"/>
    <x v="1"/>
    <x v="82"/>
    <s v="2000"/>
    <n v="23499"/>
    <n v="55609"/>
  </r>
  <r>
    <n v="84"/>
    <x v="1"/>
    <x v="83"/>
    <s v="2000"/>
    <n v="6021"/>
    <n v="2160"/>
  </r>
  <r>
    <n v="85"/>
    <x v="0"/>
    <x v="84"/>
    <s v="2000"/>
    <n v="576970"/>
    <n v="1507000"/>
  </r>
  <r>
    <n v="86"/>
    <x v="0"/>
    <x v="85"/>
    <s v="2000"/>
    <n v="181081"/>
    <n v="352875"/>
  </r>
  <r>
    <n v="87"/>
    <x v="5"/>
    <x v="86"/>
    <s v="2000"/>
    <n v="173040"/>
    <n v="479883"/>
  </r>
  <r>
    <n v="88"/>
    <x v="5"/>
    <x v="87"/>
    <s v="2000"/>
    <n v="28885"/>
    <n v="94832"/>
  </r>
  <r>
    <n v="89"/>
    <x v="1"/>
    <x v="88"/>
    <s v="2000"/>
    <n v="13350"/>
    <n v="42888"/>
  </r>
  <r>
    <n v="90"/>
    <x v="1"/>
    <x v="89"/>
    <s v="2000"/>
    <s v="NA"/>
    <s v="NA"/>
  </r>
  <r>
    <n v="91"/>
    <x v="5"/>
    <x v="90"/>
    <s v="2000"/>
    <n v="24079"/>
    <n v="65561"/>
  </r>
  <r>
    <n v="92"/>
    <x v="1"/>
    <x v="91"/>
    <s v="2000"/>
    <n v="158616"/>
    <n v="450574"/>
  </r>
  <r>
    <n v="93"/>
    <x v="4"/>
    <x v="92"/>
    <s v="2000"/>
    <n v="3653"/>
    <n v="10593"/>
  </r>
  <r>
    <n v="94"/>
    <x v="0"/>
    <x v="93"/>
    <s v="2000"/>
    <n v="451501"/>
    <n v="1212253"/>
  </r>
  <r>
    <n v="95"/>
    <x v="5"/>
    <x v="94"/>
    <s v="2000"/>
    <n v="6297"/>
    <n v="19204"/>
  </r>
  <r>
    <n v="96"/>
    <x v="0"/>
    <x v="95"/>
    <s v="2000"/>
    <n v="55674"/>
    <n v="185149"/>
  </r>
  <r>
    <n v="97"/>
    <x v="2"/>
    <x v="96"/>
    <s v="2000"/>
    <n v="16663"/>
    <n v="9556"/>
  </r>
  <r>
    <n v="98"/>
    <x v="3"/>
    <x v="97"/>
    <s v="2000"/>
    <n v="9"/>
    <n v="47"/>
  </r>
  <r>
    <n v="99"/>
    <x v="1"/>
    <x v="98"/>
    <s v="2000"/>
    <n v="2081"/>
    <s v="NA"/>
  </r>
  <r>
    <n v="100"/>
    <x v="5"/>
    <x v="99"/>
    <s v="2000"/>
    <n v="25693"/>
    <n v="69483"/>
  </r>
  <r>
    <n v="101"/>
    <x v="0"/>
    <x v="100"/>
    <s v="2000"/>
    <n v="2576"/>
    <n v="5363"/>
  </r>
  <r>
    <n v="102"/>
    <x v="0"/>
    <x v="101"/>
    <s v="2000"/>
    <s v="NA"/>
    <n v="1428"/>
  </r>
  <r>
    <n v="103"/>
    <x v="1"/>
    <x v="102"/>
    <s v="2000"/>
    <n v="4399"/>
    <n v="7153"/>
  </r>
  <r>
    <n v="104"/>
    <x v="5"/>
    <x v="103"/>
    <s v="2000"/>
    <n v="5390"/>
    <n v="16940"/>
  </r>
  <r>
    <n v="105"/>
    <x v="2"/>
    <x v="104"/>
    <s v="2000"/>
    <n v="24"/>
    <n v="17"/>
  </r>
  <r>
    <n v="106"/>
    <x v="2"/>
    <x v="105"/>
    <s v="2000"/>
    <s v="NA"/>
    <n v="607"/>
  </r>
  <r>
    <n v="107"/>
    <x v="2"/>
    <x v="106"/>
    <s v="2000"/>
    <n v="17543"/>
    <n v="53616"/>
  </r>
  <r>
    <n v="108"/>
    <x v="1"/>
    <x v="107"/>
    <s v="2000"/>
    <s v="NA"/>
    <s v="NA"/>
  </r>
  <r>
    <n v="109"/>
    <x v="1"/>
    <x v="108"/>
    <s v="2000"/>
    <n v="8546"/>
    <n v="13568"/>
  </r>
  <r>
    <n v="110"/>
    <x v="1"/>
    <x v="109"/>
    <s v="2000"/>
    <n v="4080"/>
    <n v="10297"/>
  </r>
  <r>
    <n v="111"/>
    <x v="0"/>
    <x v="110"/>
    <s v="2000"/>
    <s v="NA"/>
    <n v="1500"/>
  </r>
  <r>
    <n v="112"/>
    <x v="2"/>
    <x v="111"/>
    <s v="2000"/>
    <s v="NA"/>
    <n v="1761"/>
  </r>
  <r>
    <n v="113"/>
    <x v="2"/>
    <x v="112"/>
    <s v="2000"/>
    <s v="NA"/>
    <n v="991"/>
  </r>
  <r>
    <n v="114"/>
    <x v="0"/>
    <x v="113"/>
    <s v="2000"/>
    <n v="62441"/>
    <n v="173934"/>
  </r>
  <r>
    <n v="115"/>
    <x v="0"/>
    <x v="114"/>
    <s v="2000"/>
    <n v="265"/>
    <n v="799"/>
  </r>
  <r>
    <n v="116"/>
    <x v="2"/>
    <x v="115"/>
    <s v="2000"/>
    <s v="NA"/>
    <n v="571"/>
  </r>
  <r>
    <n v="117"/>
    <x v="1"/>
    <x v="116"/>
    <s v="2000"/>
    <n v="813"/>
    <n v="2513"/>
  </r>
  <r>
    <n v="118"/>
    <x v="3"/>
    <x v="117"/>
    <s v="2000"/>
    <n v="30"/>
    <n v="90"/>
  </r>
  <r>
    <n v="119"/>
    <x v="2"/>
    <x v="118"/>
    <s v="2000"/>
    <s v="NA"/>
    <n v="1712"/>
  </r>
  <r>
    <n v="120"/>
    <x v="2"/>
    <x v="119"/>
    <s v="2000"/>
    <n v="1115"/>
    <n v="3460"/>
  </r>
  <r>
    <n v="121"/>
    <x v="4"/>
    <x v="120"/>
    <s v="2000"/>
    <n v="191924"/>
    <n v="425271"/>
  </r>
  <r>
    <n v="122"/>
    <x v="3"/>
    <x v="121"/>
    <s v="2000"/>
    <s v="NA"/>
    <n v="124"/>
  </r>
  <r>
    <n v="123"/>
    <x v="1"/>
    <x v="122"/>
    <s v="2000"/>
    <n v="3278"/>
    <n v="4437"/>
  </r>
  <r>
    <n v="124"/>
    <x v="1"/>
    <x v="123"/>
    <s v="2000"/>
    <s v="NA"/>
    <s v="NA"/>
  </r>
  <r>
    <n v="125"/>
    <x v="0"/>
    <x v="124"/>
    <s v="2000"/>
    <n v="2888"/>
    <n v="9190"/>
  </r>
  <r>
    <n v="126"/>
    <x v="1"/>
    <x v="125"/>
    <s v="2000"/>
    <n v="1102"/>
    <n v="2307"/>
  </r>
  <r>
    <n v="127"/>
    <x v="2"/>
    <x v="126"/>
    <s v="2000"/>
    <n v="13361"/>
    <n v="44026"/>
  </r>
  <r>
    <n v="128"/>
    <x v="2"/>
    <x v="127"/>
    <s v="2000"/>
    <n v="8672"/>
    <n v="2031"/>
  </r>
  <r>
    <n v="129"/>
    <x v="0"/>
    <x v="128"/>
    <s v="2000"/>
    <n v="14161"/>
    <n v="10506"/>
  </r>
  <r>
    <n v="130"/>
    <x v="2"/>
    <x v="129"/>
    <s v="2000"/>
    <n v="1281"/>
    <n v="2385"/>
  </r>
  <r>
    <n v="131"/>
    <x v="0"/>
    <x v="130"/>
    <s v="2000"/>
    <n v="9190"/>
    <n v="3093"/>
  </r>
  <r>
    <n v="132"/>
    <x v="1"/>
    <x v="131"/>
    <s v="2000"/>
    <n v="78220"/>
    <n v="172155"/>
  </r>
  <r>
    <n v="133"/>
    <x v="3"/>
    <x v="132"/>
    <s v="2000"/>
    <s v="NA"/>
    <n v="2777"/>
  </r>
  <r>
    <n v="134"/>
    <x v="3"/>
    <x v="133"/>
    <s v="2000"/>
    <n v="18566"/>
    <n v="33506"/>
  </r>
  <r>
    <n v="135"/>
    <x v="4"/>
    <x v="134"/>
    <s v="2000"/>
    <n v="2800"/>
    <n v="4310"/>
  </r>
  <r>
    <n v="136"/>
    <x v="2"/>
    <x v="135"/>
    <s v="2000"/>
    <s v="NA"/>
    <n v="916"/>
  </r>
  <r>
    <n v="137"/>
    <x v="2"/>
    <x v="136"/>
    <s v="2000"/>
    <n v="104876"/>
    <n v="90228"/>
  </r>
  <r>
    <n v="138"/>
    <x v="0"/>
    <x v="137"/>
    <s v="2000"/>
    <n v="19891"/>
    <n v="77443"/>
  </r>
  <r>
    <n v="139"/>
    <x v="1"/>
    <x v="138"/>
    <s v="2000"/>
    <n v="2828"/>
    <n v="11384"/>
  </r>
  <r>
    <n v="140"/>
    <x v="1"/>
    <x v="139"/>
    <s v="2000"/>
    <n v="29818"/>
    <n v="44454"/>
  </r>
  <r>
    <n v="141"/>
    <x v="5"/>
    <x v="140"/>
    <s v="2000"/>
    <n v="14433"/>
    <n v="34604"/>
  </r>
  <r>
    <n v="142"/>
    <x v="0"/>
    <x v="141"/>
    <s v="2000"/>
    <n v="75893"/>
    <n v="136080"/>
  </r>
  <r>
    <n v="143"/>
    <x v="4"/>
    <x v="142"/>
    <s v="2000"/>
    <n v="3038"/>
    <n v="7073"/>
  </r>
  <r>
    <n v="144"/>
    <x v="3"/>
    <x v="143"/>
    <s v="2000"/>
    <s v="NA"/>
    <n v="3812"/>
  </r>
  <r>
    <n v="145"/>
    <x v="4"/>
    <x v="144"/>
    <s v="2000"/>
    <n v="4195"/>
    <n v="4133"/>
  </r>
  <r>
    <n v="146"/>
    <x v="4"/>
    <x v="145"/>
    <s v="2000"/>
    <n v="14472"/>
    <n v="36777"/>
  </r>
  <r>
    <n v="147"/>
    <x v="0"/>
    <x v="146"/>
    <s v="2000"/>
    <n v="39092"/>
    <n v="73255"/>
  </r>
  <r>
    <n v="148"/>
    <x v="1"/>
    <x v="147"/>
    <s v="2000"/>
    <n v="96543"/>
    <n v="307516"/>
  </r>
  <r>
    <n v="149"/>
    <x v="1"/>
    <x v="148"/>
    <s v="2000"/>
    <n v="21949"/>
    <n v="60955"/>
  </r>
  <r>
    <n v="150"/>
    <x v="4"/>
    <x v="149"/>
    <s v="2000"/>
    <s v="NA"/>
    <s v="NA"/>
  </r>
  <r>
    <n v="151"/>
    <x v="5"/>
    <x v="150"/>
    <s v="2000"/>
    <n v="19812"/>
    <n v="50421"/>
  </r>
  <r>
    <n v="152"/>
    <x v="1"/>
    <x v="151"/>
    <s v="2000"/>
    <n v="37761"/>
    <n v="92918"/>
  </r>
  <r>
    <n v="153"/>
    <x v="1"/>
    <x v="152"/>
    <s v="2000"/>
    <n v="660394"/>
    <n v="1624128"/>
  </r>
  <r>
    <n v="154"/>
    <x v="2"/>
    <x v="153"/>
    <s v="2000"/>
    <s v="NA"/>
    <n v="614"/>
  </r>
  <r>
    <n v="155"/>
    <x v="3"/>
    <x v="154"/>
    <s v="2000"/>
    <n v="57"/>
    <n v="153"/>
  </r>
  <r>
    <n v="156"/>
    <x v="1"/>
    <x v="155"/>
    <s v="2000"/>
    <s v="NA"/>
    <s v="NA"/>
  </r>
  <r>
    <n v="157"/>
    <x v="2"/>
    <x v="156"/>
    <s v="2000"/>
    <n v="42"/>
    <n v="74"/>
  </r>
  <r>
    <n v="158"/>
    <x v="5"/>
    <x v="157"/>
    <s v="2000"/>
    <n v="145559"/>
    <n v="380120"/>
  </r>
  <r>
    <n v="159"/>
    <x v="2"/>
    <x v="158"/>
    <s v="2000"/>
    <n v="2895"/>
    <n v="5222"/>
  </r>
  <r>
    <n v="160"/>
    <x v="1"/>
    <x v="159"/>
    <s v="2000"/>
    <n v="16061"/>
    <n v="49997"/>
  </r>
  <r>
    <n v="161"/>
    <x v="2"/>
    <x v="160"/>
    <s v="2000"/>
    <n v="233"/>
    <n v="664"/>
  </r>
  <r>
    <n v="162"/>
    <x v="2"/>
    <x v="161"/>
    <s v="2000"/>
    <s v="NA"/>
    <n v="619"/>
  </r>
  <r>
    <n v="163"/>
    <x v="0"/>
    <x v="162"/>
    <s v="2000"/>
    <n v="25785"/>
    <n v="31121"/>
  </r>
  <r>
    <n v="164"/>
    <x v="4"/>
    <x v="163"/>
    <s v="2000"/>
    <s v="NA"/>
    <s v="NA"/>
  </r>
  <r>
    <n v="165"/>
    <x v="1"/>
    <x v="164"/>
    <s v="2000"/>
    <n v="16676"/>
    <n v="37855"/>
  </r>
  <r>
    <n v="166"/>
    <x v="1"/>
    <x v="165"/>
    <s v="2000"/>
    <n v="7143"/>
    <n v="15657"/>
  </r>
  <r>
    <n v="167"/>
    <x v="3"/>
    <x v="166"/>
    <s v="2000"/>
    <n v="59"/>
    <n v="184"/>
  </r>
  <r>
    <n v="168"/>
    <x v="2"/>
    <x v="167"/>
    <s v="2000"/>
    <s v="NA"/>
    <n v="574"/>
  </r>
  <r>
    <n v="169"/>
    <x v="2"/>
    <x v="168"/>
    <s v="2000"/>
    <n v="128577"/>
    <n v="416125"/>
  </r>
  <r>
    <n v="170"/>
    <x v="0"/>
    <x v="169"/>
    <s v="2000"/>
    <n v="263002"/>
    <n v="484221"/>
  </r>
  <r>
    <n v="171"/>
    <x v="2"/>
    <x v="170"/>
    <s v="2000"/>
    <s v="NA"/>
    <s v="NA"/>
  </r>
  <r>
    <n v="172"/>
    <x v="1"/>
    <x v="171"/>
    <s v="2000"/>
    <n v="124679"/>
    <n v="319658"/>
  </r>
  <r>
    <n v="173"/>
    <x v="0"/>
    <x v="172"/>
    <s v="2000"/>
    <n v="8974"/>
    <n v="11573"/>
  </r>
  <r>
    <n v="174"/>
    <x v="4"/>
    <x v="173"/>
    <s v="2000"/>
    <n v="79"/>
    <n v="218"/>
  </r>
  <r>
    <n v="175"/>
    <x v="4"/>
    <x v="174"/>
    <s v="2000"/>
    <n v="122"/>
    <n v="367"/>
  </r>
  <r>
    <n v="176"/>
    <x v="4"/>
    <x v="175"/>
    <s v="2000"/>
    <s v="NA"/>
    <s v="NA"/>
  </r>
  <r>
    <n v="177"/>
    <x v="4"/>
    <x v="176"/>
    <s v="2000"/>
    <n v="68"/>
    <n v="193"/>
  </r>
  <r>
    <n v="178"/>
    <x v="2"/>
    <x v="177"/>
    <s v="2000"/>
    <n v="15261"/>
    <n v="10549"/>
  </r>
  <r>
    <n v="179"/>
    <x v="4"/>
    <x v="178"/>
    <s v="2000"/>
    <n v="697"/>
    <n v="2339"/>
  </r>
  <r>
    <n v="180"/>
    <x v="2"/>
    <x v="179"/>
    <s v="2000"/>
    <n v="408"/>
    <n v="1069"/>
  </r>
  <r>
    <n v="181"/>
    <x v="1"/>
    <x v="180"/>
    <s v="2000"/>
    <n v="48877"/>
    <n v="51109"/>
  </r>
  <r>
    <n v="182"/>
    <x v="1"/>
    <x v="181"/>
    <s v="2000"/>
    <n v="25500"/>
    <n v="40486"/>
  </r>
  <r>
    <n v="183"/>
    <x v="5"/>
    <x v="182"/>
    <s v="2000"/>
    <n v="19480"/>
    <n v="54329"/>
  </r>
  <r>
    <n v="184"/>
    <x v="0"/>
    <x v="183"/>
    <s v="2000"/>
    <n v="2318"/>
    <n v="2559"/>
  </r>
  <r>
    <n v="185"/>
    <x v="2"/>
    <x v="184"/>
    <s v="2000"/>
    <n v="17209"/>
    <n v="5007"/>
  </r>
  <r>
    <n v="186"/>
    <x v="0"/>
    <x v="185"/>
    <s v="2000"/>
    <n v="97579"/>
    <n v="245845"/>
  </r>
  <r>
    <n v="187"/>
    <x v="0"/>
    <x v="186"/>
    <s v="2000"/>
    <n v="59"/>
    <n v="177"/>
  </r>
  <r>
    <n v="188"/>
    <x v="2"/>
    <x v="187"/>
    <s v="2000"/>
    <n v="2406"/>
    <n v="1362"/>
  </r>
  <r>
    <n v="189"/>
    <x v="3"/>
    <x v="188"/>
    <s v="2000"/>
    <n v="57"/>
    <n v="158"/>
  </r>
  <r>
    <n v="190"/>
    <x v="4"/>
    <x v="189"/>
    <s v="2000"/>
    <n v="16811"/>
    <n v="34882"/>
  </r>
  <r>
    <n v="191"/>
    <x v="2"/>
    <x v="190"/>
    <s v="2000"/>
    <n v="8602"/>
    <n v="22826"/>
  </r>
  <r>
    <n v="192"/>
    <x v="1"/>
    <x v="191"/>
    <s v="2000"/>
    <n v="115701"/>
    <n v="245909"/>
  </r>
  <r>
    <n v="193"/>
    <x v="0"/>
    <x v="192"/>
    <s v="2000"/>
    <n v="19413"/>
    <n v="45659"/>
  </r>
  <r>
    <n v="194"/>
    <x v="4"/>
    <x v="193"/>
    <s v="2000"/>
    <s v="NA"/>
    <n v="112"/>
  </r>
  <r>
    <n v="195"/>
    <x v="2"/>
    <x v="194"/>
    <s v="2000"/>
    <s v="NA"/>
    <n v="2432"/>
  </r>
  <r>
    <n v="196"/>
    <x v="1"/>
    <x v="195"/>
    <s v="2000"/>
    <n v="134771"/>
    <n v="321319"/>
  </r>
  <r>
    <n v="197"/>
    <x v="5"/>
    <x v="196"/>
    <s v="2000"/>
    <n v="48644"/>
    <n v="126120"/>
  </r>
  <r>
    <n v="198"/>
    <x v="1"/>
    <x v="197"/>
    <s v="2000"/>
    <n v="192381"/>
    <n v="528292"/>
  </r>
  <r>
    <n v="199"/>
    <x v="4"/>
    <x v="198"/>
    <s v="2000"/>
    <n v="2132446"/>
    <n v="5657562"/>
  </r>
  <r>
    <n v="200"/>
    <x v="4"/>
    <x v="199"/>
    <s v="2000"/>
    <n v="3328"/>
    <n v="6046"/>
  </r>
  <r>
    <n v="201"/>
    <x v="0"/>
    <x v="200"/>
    <s v="2000"/>
    <n v="49042"/>
    <n v="117940"/>
  </r>
  <r>
    <n v="202"/>
    <x v="3"/>
    <x v="201"/>
    <s v="2000"/>
    <n v="31"/>
    <n v="83"/>
  </r>
  <r>
    <n v="203"/>
    <x v="4"/>
    <x v="202"/>
    <s v="2000"/>
    <n v="63268"/>
    <n v="180155"/>
  </r>
  <r>
    <n v="204"/>
    <x v="0"/>
    <x v="203"/>
    <s v="2000"/>
    <n v="43263"/>
    <n v="98764"/>
  </r>
  <r>
    <n v="205"/>
    <x v="5"/>
    <x v="204"/>
    <s v="2000"/>
    <n v="6517"/>
    <n v="19319"/>
  </r>
  <r>
    <n v="206"/>
    <x v="2"/>
    <x v="205"/>
    <s v="2000"/>
    <n v="7262"/>
    <n v="2046"/>
  </r>
  <r>
    <n v="207"/>
    <x v="2"/>
    <x v="206"/>
    <s v="2000"/>
    <n v="9382"/>
    <n v="10598"/>
  </r>
  <r>
    <n v="208"/>
    <x v="0"/>
    <x v="0"/>
    <s v="2001"/>
    <s v="NA"/>
    <n v="2375"/>
  </r>
  <r>
    <n v="209"/>
    <x v="1"/>
    <x v="1"/>
    <s v="2001"/>
    <n v="2173"/>
    <n v="3902"/>
  </r>
  <r>
    <n v="210"/>
    <x v="2"/>
    <x v="2"/>
    <s v="2001"/>
    <n v="41852"/>
    <n v="102837"/>
  </r>
  <r>
    <n v="211"/>
    <x v="3"/>
    <x v="3"/>
    <s v="2001"/>
    <s v="NA"/>
    <s v="NA"/>
  </r>
  <r>
    <n v="212"/>
    <x v="1"/>
    <x v="4"/>
    <s v="2001"/>
    <s v="NA"/>
    <n v="537"/>
  </r>
  <r>
    <n v="213"/>
    <x v="2"/>
    <x v="5"/>
    <s v="2001"/>
    <n v="13576"/>
    <n v="19202"/>
  </r>
  <r>
    <n v="214"/>
    <x v="4"/>
    <x v="6"/>
    <s v="2001"/>
    <n v="140"/>
    <n v="418"/>
  </r>
  <r>
    <n v="215"/>
    <x v="4"/>
    <x v="7"/>
    <s v="2001"/>
    <n v="80112"/>
    <n v="159280"/>
  </r>
  <r>
    <n v="216"/>
    <x v="0"/>
    <x v="8"/>
    <s v="2001"/>
    <n v="2716"/>
    <n v="4096"/>
  </r>
  <r>
    <n v="217"/>
    <x v="4"/>
    <x v="9"/>
    <s v="2001"/>
    <s v="NA"/>
    <n v="2277"/>
  </r>
  <r>
    <n v="218"/>
    <x v="3"/>
    <x v="10"/>
    <s v="2001"/>
    <n v="122888"/>
    <n v="359785"/>
  </r>
  <r>
    <n v="219"/>
    <x v="1"/>
    <x v="11"/>
    <s v="2001"/>
    <n v="33019"/>
    <n v="68467"/>
  </r>
  <r>
    <n v="220"/>
    <x v="0"/>
    <x v="12"/>
    <s v="2001"/>
    <n v="12561"/>
    <n v="36326"/>
  </r>
  <r>
    <n v="221"/>
    <x v="4"/>
    <x v="13"/>
    <s v="2001"/>
    <n v="693"/>
    <n v="1625"/>
  </r>
  <r>
    <n v="222"/>
    <x v="5"/>
    <x v="14"/>
    <s v="2001"/>
    <n v="9506"/>
    <n v="19638"/>
  </r>
  <r>
    <n v="223"/>
    <x v="0"/>
    <x v="15"/>
    <s v="2001"/>
    <n v="31294"/>
    <n v="41521"/>
  </r>
  <r>
    <n v="224"/>
    <x v="4"/>
    <x v="16"/>
    <s v="2001"/>
    <n v="391"/>
    <n v="1373"/>
  </r>
  <r>
    <n v="225"/>
    <x v="1"/>
    <x v="17"/>
    <s v="2001"/>
    <n v="29501"/>
    <n v="57883"/>
  </r>
  <r>
    <n v="226"/>
    <x v="1"/>
    <x v="18"/>
    <s v="2001"/>
    <n v="59094"/>
    <n v="109065"/>
  </r>
  <r>
    <n v="227"/>
    <x v="4"/>
    <x v="19"/>
    <s v="2001"/>
    <n v="166"/>
    <n v="453"/>
  </r>
  <r>
    <n v="228"/>
    <x v="2"/>
    <x v="20"/>
    <s v="2001"/>
    <n v="3761"/>
    <n v="3222"/>
  </r>
  <r>
    <n v="229"/>
    <x v="4"/>
    <x v="21"/>
    <s v="2001"/>
    <s v="NA"/>
    <n v="500"/>
  </r>
  <r>
    <n v="230"/>
    <x v="0"/>
    <x v="22"/>
    <s v="2001"/>
    <n v="209"/>
    <n v="396"/>
  </r>
  <r>
    <n v="231"/>
    <x v="4"/>
    <x v="23"/>
    <s v="2001"/>
    <n v="7704"/>
    <n v="12768"/>
  </r>
  <r>
    <n v="232"/>
    <x v="1"/>
    <x v="24"/>
    <s v="2001"/>
    <n v="7095"/>
    <n v="26189"/>
  </r>
  <r>
    <n v="233"/>
    <x v="2"/>
    <x v="25"/>
    <s v="2001"/>
    <n v="2215"/>
    <n v="4573"/>
  </r>
  <r>
    <n v="234"/>
    <x v="4"/>
    <x v="26"/>
    <s v="2001"/>
    <n v="270028"/>
    <n v="353627"/>
  </r>
  <r>
    <n v="235"/>
    <x v="0"/>
    <x v="27"/>
    <s v="2001"/>
    <n v="3832"/>
    <n v="7065"/>
  </r>
  <r>
    <n v="236"/>
    <x v="1"/>
    <x v="28"/>
    <s v="2001"/>
    <n v="19216"/>
    <n v="46968"/>
  </r>
  <r>
    <n v="237"/>
    <x v="2"/>
    <x v="29"/>
    <s v="2001"/>
    <s v="NA"/>
    <n v="1309"/>
  </r>
  <r>
    <n v="238"/>
    <x v="2"/>
    <x v="30"/>
    <s v="2001"/>
    <s v="NA"/>
    <n v="215"/>
  </r>
  <r>
    <n v="239"/>
    <x v="0"/>
    <x v="31"/>
    <s v="2001"/>
    <n v="5333"/>
    <n v="2975"/>
  </r>
  <r>
    <n v="240"/>
    <x v="2"/>
    <x v="32"/>
    <s v="2001"/>
    <n v="6720"/>
    <n v="4621"/>
  </r>
  <r>
    <n v="241"/>
    <x v="4"/>
    <x v="33"/>
    <s v="2001"/>
    <n v="251845"/>
    <n v="537911"/>
  </r>
  <r>
    <n v="242"/>
    <x v="4"/>
    <x v="34"/>
    <s v="2001"/>
    <s v="NA"/>
    <n v="528"/>
  </r>
  <r>
    <n v="243"/>
    <x v="2"/>
    <x v="35"/>
    <s v="2001"/>
    <s v="NA"/>
    <n v="237"/>
  </r>
  <r>
    <n v="244"/>
    <x v="2"/>
    <x v="36"/>
    <s v="2001"/>
    <s v="NA"/>
    <n v="360"/>
  </r>
  <r>
    <n v="245"/>
    <x v="4"/>
    <x v="37"/>
    <s v="2001"/>
    <n v="33574"/>
    <n v="62723"/>
  </r>
  <r>
    <n v="246"/>
    <x v="0"/>
    <x v="38"/>
    <s v="2001"/>
    <n v="2727728"/>
    <n v="5673742"/>
  </r>
  <r>
    <n v="247"/>
    <x v="4"/>
    <x v="39"/>
    <s v="2001"/>
    <n v="31613"/>
    <n v="62058"/>
  </r>
  <r>
    <n v="248"/>
    <x v="2"/>
    <x v="40"/>
    <s v="2001"/>
    <n v="38"/>
    <n v="109"/>
  </r>
  <r>
    <n v="249"/>
    <x v="2"/>
    <x v="41"/>
    <s v="2001"/>
    <n v="1659"/>
    <n v="1318"/>
  </r>
  <r>
    <n v="250"/>
    <x v="2"/>
    <x v="42"/>
    <s v="2001"/>
    <n v="24497"/>
    <n v="2201"/>
  </r>
  <r>
    <n v="251"/>
    <x v="4"/>
    <x v="43"/>
    <s v="2001"/>
    <n v="4655"/>
    <n v="7132"/>
  </r>
  <r>
    <n v="252"/>
    <x v="2"/>
    <x v="44"/>
    <s v="2001"/>
    <n v="11233"/>
    <n v="6833"/>
  </r>
  <r>
    <n v="253"/>
    <x v="1"/>
    <x v="45"/>
    <s v="2001"/>
    <n v="8439"/>
    <n v="22300"/>
  </r>
  <r>
    <n v="254"/>
    <x v="4"/>
    <x v="46"/>
    <s v="2001"/>
    <n v="11187"/>
    <n v="27902"/>
  </r>
  <r>
    <n v="255"/>
    <x v="4"/>
    <x v="47"/>
    <s v="2001"/>
    <s v="NA"/>
    <s v="NA"/>
  </r>
  <r>
    <n v="256"/>
    <x v="1"/>
    <x v="48"/>
    <s v="2001"/>
    <n v="2368"/>
    <n v="7608"/>
  </r>
  <r>
    <n v="257"/>
    <x v="1"/>
    <x v="49"/>
    <s v="2001"/>
    <n v="43429"/>
    <n v="119879"/>
  </r>
  <r>
    <n v="258"/>
    <x v="1"/>
    <x v="50"/>
    <s v="2001"/>
    <n v="17997"/>
    <n v="49274"/>
  </r>
  <r>
    <n v="259"/>
    <x v="2"/>
    <x v="51"/>
    <s v="2001"/>
    <n v="139"/>
    <n v="463"/>
  </r>
  <r>
    <n v="260"/>
    <x v="4"/>
    <x v="52"/>
    <s v="2001"/>
    <n v="41"/>
    <n v="119"/>
  </r>
  <r>
    <n v="261"/>
    <x v="4"/>
    <x v="53"/>
    <s v="2001"/>
    <n v="7382"/>
    <n v="20600"/>
  </r>
  <r>
    <n v="262"/>
    <x v="4"/>
    <x v="54"/>
    <s v="2001"/>
    <n v="12942"/>
    <n v="27944"/>
  </r>
  <r>
    <n v="263"/>
    <x v="2"/>
    <x v="55"/>
    <s v="2001"/>
    <n v="77649"/>
    <n v="166408"/>
  </r>
  <r>
    <n v="264"/>
    <x v="4"/>
    <x v="56"/>
    <s v="2001"/>
    <n v="4319"/>
    <n v="6374"/>
  </r>
  <r>
    <n v="265"/>
    <x v="2"/>
    <x v="57"/>
    <s v="2001"/>
    <n v="1318"/>
    <n v="4348"/>
  </r>
  <r>
    <n v="266"/>
    <x v="2"/>
    <x v="58"/>
    <s v="2001"/>
    <n v="765"/>
    <n v="607"/>
  </r>
  <r>
    <n v="267"/>
    <x v="1"/>
    <x v="59"/>
    <s v="2001"/>
    <n v="5603"/>
    <n v="16579"/>
  </r>
  <r>
    <n v="268"/>
    <x v="2"/>
    <x v="60"/>
    <s v="2001"/>
    <n v="34064"/>
    <n v="5520"/>
  </r>
  <r>
    <n v="269"/>
    <x v="1"/>
    <x v="61"/>
    <s v="2001"/>
    <s v="NA"/>
    <n v="749"/>
  </r>
  <r>
    <n v="270"/>
    <x v="3"/>
    <x v="62"/>
    <s v="2001"/>
    <n v="581"/>
    <n v="1086"/>
  </r>
  <r>
    <n v="271"/>
    <x v="1"/>
    <x v="63"/>
    <s v="2001"/>
    <n v="34749"/>
    <n v="60186"/>
  </r>
  <r>
    <n v="272"/>
    <x v="1"/>
    <x v="64"/>
    <s v="2001"/>
    <n v="252827"/>
    <n v="377383"/>
  </r>
  <r>
    <n v="273"/>
    <x v="3"/>
    <x v="65"/>
    <s v="2001"/>
    <s v="NA"/>
    <n v="805"/>
  </r>
  <r>
    <n v="274"/>
    <x v="2"/>
    <x v="66"/>
    <s v="2001"/>
    <n v="1997"/>
    <n v="1666"/>
  </r>
  <r>
    <n v="275"/>
    <x v="2"/>
    <x v="67"/>
    <s v="2001"/>
    <n v="115"/>
    <n v="353"/>
  </r>
  <r>
    <n v="276"/>
    <x v="0"/>
    <x v="68"/>
    <s v="2001"/>
    <n v="3543"/>
    <n v="5066"/>
  </r>
  <r>
    <n v="277"/>
    <x v="1"/>
    <x v="69"/>
    <s v="2001"/>
    <n v="311770"/>
    <n v="802935"/>
  </r>
  <r>
    <n v="278"/>
    <x v="2"/>
    <x v="70"/>
    <s v="2001"/>
    <n v="10550"/>
    <n v="7856"/>
  </r>
  <r>
    <n v="279"/>
    <x v="1"/>
    <x v="71"/>
    <s v="2001"/>
    <n v="26723"/>
    <n v="95056"/>
  </r>
  <r>
    <n v="280"/>
    <x v="4"/>
    <x v="72"/>
    <s v="2001"/>
    <s v="NA"/>
    <n v="582"/>
  </r>
  <r>
    <n v="281"/>
    <x v="4"/>
    <x v="73"/>
    <s v="2001"/>
    <n v="78"/>
    <n v="224"/>
  </r>
  <r>
    <n v="282"/>
    <x v="3"/>
    <x v="74"/>
    <s v="2001"/>
    <s v="NA"/>
    <s v="NA"/>
  </r>
  <r>
    <n v="283"/>
    <x v="4"/>
    <x v="75"/>
    <s v="2001"/>
    <n v="10163"/>
    <n v="11434"/>
  </r>
  <r>
    <n v="284"/>
    <x v="2"/>
    <x v="76"/>
    <s v="2001"/>
    <s v="NA"/>
    <n v="1257"/>
  </r>
  <r>
    <n v="285"/>
    <x v="2"/>
    <x v="77"/>
    <s v="2001"/>
    <n v="89"/>
    <n v="200"/>
  </r>
  <r>
    <n v="286"/>
    <x v="4"/>
    <x v="78"/>
    <s v="2001"/>
    <n v="493"/>
    <n v="1553"/>
  </r>
  <r>
    <n v="287"/>
    <x v="4"/>
    <x v="79"/>
    <s v="2001"/>
    <n v="3211"/>
    <n v="1988"/>
  </r>
  <r>
    <n v="288"/>
    <x v="4"/>
    <x v="80"/>
    <s v="2001"/>
    <n v="4740"/>
    <n v="7178"/>
  </r>
  <r>
    <n v="289"/>
    <x v="0"/>
    <x v="81"/>
    <s v="2001"/>
    <n v="14894"/>
    <n v="38617"/>
  </r>
  <r>
    <n v="290"/>
    <x v="1"/>
    <x v="82"/>
    <s v="2001"/>
    <n v="24964"/>
    <n v="55609"/>
  </r>
  <r>
    <n v="291"/>
    <x v="1"/>
    <x v="83"/>
    <s v="2001"/>
    <n v="5731"/>
    <n v="2160"/>
  </r>
  <r>
    <n v="292"/>
    <x v="0"/>
    <x v="84"/>
    <s v="2001"/>
    <n v="749447"/>
    <n v="1507000"/>
  </r>
  <r>
    <n v="293"/>
    <x v="0"/>
    <x v="85"/>
    <s v="2001"/>
    <n v="209009"/>
    <n v="352875"/>
  </r>
  <r>
    <n v="294"/>
    <x v="5"/>
    <x v="86"/>
    <s v="2001"/>
    <n v="212145"/>
    <n v="479883"/>
  </r>
  <r>
    <n v="295"/>
    <x v="5"/>
    <x v="87"/>
    <s v="2001"/>
    <n v="40220"/>
    <n v="94832"/>
  </r>
  <r>
    <n v="296"/>
    <x v="1"/>
    <x v="88"/>
    <s v="2001"/>
    <n v="13216"/>
    <n v="42888"/>
  </r>
  <r>
    <n v="297"/>
    <x v="1"/>
    <x v="89"/>
    <s v="2001"/>
    <s v="NA"/>
    <s v="NA"/>
  </r>
  <r>
    <n v="298"/>
    <x v="5"/>
    <x v="90"/>
    <s v="2001"/>
    <n v="23254"/>
    <n v="65561"/>
  </r>
  <r>
    <n v="299"/>
    <x v="1"/>
    <x v="91"/>
    <s v="2001"/>
    <n v="167416"/>
    <n v="450574"/>
  </r>
  <r>
    <n v="300"/>
    <x v="4"/>
    <x v="92"/>
    <s v="2001"/>
    <n v="3066"/>
    <n v="10593"/>
  </r>
  <r>
    <n v="301"/>
    <x v="0"/>
    <x v="93"/>
    <s v="2001"/>
    <n v="461468"/>
    <n v="1212253"/>
  </r>
  <r>
    <n v="302"/>
    <x v="5"/>
    <x v="94"/>
    <s v="2001"/>
    <n v="7064"/>
    <n v="19204"/>
  </r>
  <r>
    <n v="303"/>
    <x v="0"/>
    <x v="95"/>
    <s v="2001"/>
    <n v="78101"/>
    <n v="185149"/>
  </r>
  <r>
    <n v="304"/>
    <x v="2"/>
    <x v="96"/>
    <s v="2001"/>
    <n v="20179"/>
    <n v="9556"/>
  </r>
  <r>
    <n v="305"/>
    <x v="3"/>
    <x v="97"/>
    <s v="2001"/>
    <n v="9"/>
    <n v="47"/>
  </r>
  <r>
    <n v="306"/>
    <x v="1"/>
    <x v="98"/>
    <s v="2001"/>
    <n v="2528"/>
    <s v="NA"/>
  </r>
  <r>
    <n v="307"/>
    <x v="5"/>
    <x v="99"/>
    <s v="2001"/>
    <n v="32523"/>
    <n v="69483"/>
  </r>
  <r>
    <n v="308"/>
    <x v="0"/>
    <x v="100"/>
    <s v="2001"/>
    <n v="3097"/>
    <n v="5363"/>
  </r>
  <r>
    <n v="309"/>
    <x v="0"/>
    <x v="101"/>
    <s v="2001"/>
    <s v="NA"/>
    <n v="1428"/>
  </r>
  <r>
    <n v="310"/>
    <x v="1"/>
    <x v="102"/>
    <s v="2001"/>
    <n v="4371"/>
    <n v="7153"/>
  </r>
  <r>
    <n v="311"/>
    <x v="5"/>
    <x v="103"/>
    <s v="2001"/>
    <n v="6349"/>
    <n v="16940"/>
  </r>
  <r>
    <n v="312"/>
    <x v="2"/>
    <x v="104"/>
    <s v="2001"/>
    <n v="24"/>
    <n v="17"/>
  </r>
  <r>
    <n v="313"/>
    <x v="2"/>
    <x v="105"/>
    <s v="2001"/>
    <s v="NA"/>
    <n v="607"/>
  </r>
  <r>
    <n v="314"/>
    <x v="2"/>
    <x v="106"/>
    <s v="2001"/>
    <n v="13342"/>
    <n v="53616"/>
  </r>
  <r>
    <n v="315"/>
    <x v="1"/>
    <x v="107"/>
    <s v="2001"/>
    <s v="NA"/>
    <s v="NA"/>
  </r>
  <r>
    <n v="316"/>
    <x v="1"/>
    <x v="108"/>
    <s v="2001"/>
    <n v="7287"/>
    <n v="13568"/>
  </r>
  <r>
    <n v="317"/>
    <x v="1"/>
    <x v="109"/>
    <s v="2001"/>
    <n v="4171"/>
    <n v="10297"/>
  </r>
  <r>
    <n v="318"/>
    <x v="0"/>
    <x v="110"/>
    <s v="2001"/>
    <s v="NA"/>
    <n v="1500"/>
  </r>
  <r>
    <n v="319"/>
    <x v="2"/>
    <x v="111"/>
    <s v="2001"/>
    <s v="NA"/>
    <n v="1761"/>
  </r>
  <r>
    <n v="320"/>
    <x v="2"/>
    <x v="112"/>
    <s v="2001"/>
    <s v="NA"/>
    <n v="991"/>
  </r>
  <r>
    <n v="321"/>
    <x v="0"/>
    <x v="113"/>
    <s v="2001"/>
    <n v="75907"/>
    <n v="173934"/>
  </r>
  <r>
    <n v="322"/>
    <x v="0"/>
    <x v="114"/>
    <s v="2001"/>
    <n v="265"/>
    <n v="799"/>
  </r>
  <r>
    <n v="323"/>
    <x v="2"/>
    <x v="115"/>
    <s v="2001"/>
    <s v="NA"/>
    <n v="571"/>
  </r>
  <r>
    <n v="324"/>
    <x v="1"/>
    <x v="116"/>
    <s v="2001"/>
    <n v="857"/>
    <n v="2513"/>
  </r>
  <r>
    <n v="325"/>
    <x v="3"/>
    <x v="117"/>
    <s v="2001"/>
    <n v="30"/>
    <n v="90"/>
  </r>
  <r>
    <n v="326"/>
    <x v="2"/>
    <x v="118"/>
    <s v="2001"/>
    <s v="NA"/>
    <n v="1712"/>
  </r>
  <r>
    <n v="327"/>
    <x v="2"/>
    <x v="119"/>
    <s v="2001"/>
    <n v="1115"/>
    <n v="3460"/>
  </r>
  <r>
    <n v="328"/>
    <x v="4"/>
    <x v="120"/>
    <s v="2001"/>
    <n v="186171"/>
    <n v="425271"/>
  </r>
  <r>
    <n v="329"/>
    <x v="3"/>
    <x v="121"/>
    <s v="2001"/>
    <s v="NA"/>
    <n v="124"/>
  </r>
  <r>
    <n v="330"/>
    <x v="1"/>
    <x v="122"/>
    <s v="2001"/>
    <n v="3331"/>
    <n v="4437"/>
  </r>
  <r>
    <n v="331"/>
    <x v="1"/>
    <x v="123"/>
    <s v="2001"/>
    <s v="NA"/>
    <s v="NA"/>
  </r>
  <r>
    <n v="332"/>
    <x v="0"/>
    <x v="124"/>
    <s v="2001"/>
    <n v="3607"/>
    <n v="9190"/>
  </r>
  <r>
    <n v="333"/>
    <x v="1"/>
    <x v="125"/>
    <s v="2001"/>
    <n v="1179"/>
    <n v="2307"/>
  </r>
  <r>
    <n v="334"/>
    <x v="2"/>
    <x v="126"/>
    <s v="2001"/>
    <n v="17283"/>
    <n v="44026"/>
  </r>
  <r>
    <n v="335"/>
    <x v="2"/>
    <x v="127"/>
    <s v="2001"/>
    <n v="10202"/>
    <n v="2031"/>
  </r>
  <r>
    <n v="336"/>
    <x v="0"/>
    <x v="128"/>
    <s v="2001"/>
    <n v="14056"/>
    <n v="10506"/>
  </r>
  <r>
    <n v="337"/>
    <x v="2"/>
    <x v="129"/>
    <s v="2001"/>
    <n v="1589"/>
    <n v="2385"/>
  </r>
  <r>
    <n v="338"/>
    <x v="0"/>
    <x v="130"/>
    <s v="2001"/>
    <n v="10391"/>
    <n v="3093"/>
  </r>
  <r>
    <n v="339"/>
    <x v="1"/>
    <x v="131"/>
    <s v="2001"/>
    <n v="77419"/>
    <n v="172155"/>
  </r>
  <r>
    <n v="340"/>
    <x v="3"/>
    <x v="132"/>
    <s v="2001"/>
    <s v="NA"/>
    <n v="2777"/>
  </r>
  <r>
    <n v="341"/>
    <x v="3"/>
    <x v="133"/>
    <s v="2001"/>
    <n v="18167"/>
    <n v="33506"/>
  </r>
  <r>
    <n v="342"/>
    <x v="4"/>
    <x v="134"/>
    <s v="2001"/>
    <n v="3038"/>
    <n v="4310"/>
  </r>
  <r>
    <n v="343"/>
    <x v="2"/>
    <x v="135"/>
    <s v="2001"/>
    <s v="NA"/>
    <n v="916"/>
  </r>
  <r>
    <n v="344"/>
    <x v="2"/>
    <x v="136"/>
    <s v="2001"/>
    <n v="118325"/>
    <n v="90228"/>
  </r>
  <r>
    <n v="345"/>
    <x v="0"/>
    <x v="137"/>
    <s v="2001"/>
    <n v="19037"/>
    <n v="77443"/>
  </r>
  <r>
    <n v="346"/>
    <x v="1"/>
    <x v="138"/>
    <s v="2001"/>
    <n v="3122"/>
    <n v="11384"/>
  </r>
  <r>
    <n v="347"/>
    <x v="1"/>
    <x v="139"/>
    <s v="2001"/>
    <n v="28137"/>
    <n v="44454"/>
  </r>
  <r>
    <n v="348"/>
    <x v="5"/>
    <x v="140"/>
    <s v="2001"/>
    <n v="25276"/>
    <n v="34604"/>
  </r>
  <r>
    <n v="349"/>
    <x v="0"/>
    <x v="141"/>
    <s v="2001"/>
    <n v="84845"/>
    <n v="136080"/>
  </r>
  <r>
    <n v="350"/>
    <x v="4"/>
    <x v="142"/>
    <s v="2001"/>
    <n v="4058"/>
    <n v="7073"/>
  </r>
  <r>
    <n v="351"/>
    <x v="3"/>
    <x v="143"/>
    <s v="2001"/>
    <s v="NA"/>
    <n v="3812"/>
  </r>
  <r>
    <n v="352"/>
    <x v="4"/>
    <x v="144"/>
    <s v="2001"/>
    <n v="4858"/>
    <n v="4133"/>
  </r>
  <r>
    <n v="353"/>
    <x v="4"/>
    <x v="145"/>
    <s v="2001"/>
    <n v="20582"/>
    <n v="36777"/>
  </r>
  <r>
    <n v="354"/>
    <x v="0"/>
    <x v="146"/>
    <s v="2001"/>
    <n v="40452"/>
    <n v="73255"/>
  </r>
  <r>
    <n v="355"/>
    <x v="1"/>
    <x v="147"/>
    <s v="2001"/>
    <n v="101313"/>
    <n v="307516"/>
  </r>
  <r>
    <n v="356"/>
    <x v="1"/>
    <x v="148"/>
    <s v="2001"/>
    <n v="23084"/>
    <n v="60955"/>
  </r>
  <r>
    <n v="357"/>
    <x v="4"/>
    <x v="149"/>
    <s v="2001"/>
    <s v="NA"/>
    <s v="NA"/>
  </r>
  <r>
    <n v="358"/>
    <x v="5"/>
    <x v="150"/>
    <s v="2001"/>
    <n v="33285"/>
    <n v="50421"/>
  </r>
  <r>
    <n v="359"/>
    <x v="1"/>
    <x v="151"/>
    <s v="2001"/>
    <n v="35830"/>
    <n v="92918"/>
  </r>
  <r>
    <n v="360"/>
    <x v="1"/>
    <x v="152"/>
    <s v="2001"/>
    <n v="730970"/>
    <n v="1624128"/>
  </r>
  <r>
    <n v="361"/>
    <x v="2"/>
    <x v="153"/>
    <s v="2001"/>
    <s v="NA"/>
    <n v="614"/>
  </r>
  <r>
    <n v="362"/>
    <x v="3"/>
    <x v="154"/>
    <s v="2001"/>
    <n v="57"/>
    <n v="153"/>
  </r>
  <r>
    <n v="363"/>
    <x v="1"/>
    <x v="155"/>
    <s v="2001"/>
    <s v="NA"/>
    <s v="NA"/>
  </r>
  <r>
    <n v="364"/>
    <x v="2"/>
    <x v="156"/>
    <s v="2001"/>
    <n v="42"/>
    <n v="74"/>
  </r>
  <r>
    <n v="365"/>
    <x v="5"/>
    <x v="157"/>
    <s v="2001"/>
    <n v="187070"/>
    <n v="380120"/>
  </r>
  <r>
    <n v="366"/>
    <x v="2"/>
    <x v="158"/>
    <s v="2001"/>
    <n v="3515"/>
    <n v="5222"/>
  </r>
  <r>
    <n v="367"/>
    <x v="1"/>
    <x v="159"/>
    <s v="2001"/>
    <n v="16185"/>
    <n v="49997"/>
  </r>
  <r>
    <n v="368"/>
    <x v="2"/>
    <x v="160"/>
    <s v="2001"/>
    <n v="233"/>
    <n v="664"/>
  </r>
  <r>
    <n v="369"/>
    <x v="2"/>
    <x v="161"/>
    <s v="2001"/>
    <s v="NA"/>
    <n v="619"/>
  </r>
  <r>
    <n v="370"/>
    <x v="0"/>
    <x v="162"/>
    <s v="2001"/>
    <n v="33447"/>
    <n v="31121"/>
  </r>
  <r>
    <n v="371"/>
    <x v="4"/>
    <x v="163"/>
    <s v="2001"/>
    <s v="NA"/>
    <s v="NA"/>
  </r>
  <r>
    <n v="372"/>
    <x v="1"/>
    <x v="164"/>
    <s v="2001"/>
    <n v="17349"/>
    <n v="37855"/>
  </r>
  <r>
    <n v="373"/>
    <x v="1"/>
    <x v="165"/>
    <s v="2001"/>
    <n v="7249"/>
    <n v="15657"/>
  </r>
  <r>
    <n v="374"/>
    <x v="3"/>
    <x v="166"/>
    <s v="2001"/>
    <n v="59"/>
    <n v="184"/>
  </r>
  <r>
    <n v="375"/>
    <x v="2"/>
    <x v="167"/>
    <s v="2001"/>
    <s v="NA"/>
    <n v="574"/>
  </r>
  <r>
    <n v="376"/>
    <x v="2"/>
    <x v="168"/>
    <s v="2001"/>
    <n v="141372"/>
    <n v="416125"/>
  </r>
  <r>
    <n v="377"/>
    <x v="0"/>
    <x v="169"/>
    <s v="2001"/>
    <n v="260440"/>
    <n v="484221"/>
  </r>
  <r>
    <n v="378"/>
    <x v="2"/>
    <x v="170"/>
    <s v="2001"/>
    <s v="NA"/>
    <s v="NA"/>
  </r>
  <r>
    <n v="379"/>
    <x v="1"/>
    <x v="171"/>
    <s v="2001"/>
    <n v="125570"/>
    <n v="319658"/>
  </r>
  <r>
    <n v="380"/>
    <x v="0"/>
    <x v="172"/>
    <s v="2001"/>
    <n v="10421"/>
    <n v="11573"/>
  </r>
  <r>
    <n v="381"/>
    <x v="4"/>
    <x v="173"/>
    <s v="2001"/>
    <n v="79"/>
    <n v="218"/>
  </r>
  <r>
    <n v="382"/>
    <x v="4"/>
    <x v="174"/>
    <s v="2001"/>
    <n v="122"/>
    <n v="367"/>
  </r>
  <r>
    <n v="383"/>
    <x v="4"/>
    <x v="175"/>
    <s v="2001"/>
    <s v="NA"/>
    <s v="NA"/>
  </r>
  <r>
    <n v="384"/>
    <x v="4"/>
    <x v="176"/>
    <s v="2001"/>
    <n v="68"/>
    <n v="193"/>
  </r>
  <r>
    <n v="385"/>
    <x v="2"/>
    <x v="177"/>
    <s v="2001"/>
    <n v="16622"/>
    <n v="10549"/>
  </r>
  <r>
    <n v="386"/>
    <x v="4"/>
    <x v="178"/>
    <s v="2001"/>
    <n v="697"/>
    <n v="2339"/>
  </r>
  <r>
    <n v="387"/>
    <x v="2"/>
    <x v="179"/>
    <s v="2001"/>
    <n v="408"/>
    <n v="1069"/>
  </r>
  <r>
    <n v="388"/>
    <x v="1"/>
    <x v="180"/>
    <s v="2001"/>
    <n v="49045"/>
    <n v="51109"/>
  </r>
  <r>
    <n v="389"/>
    <x v="1"/>
    <x v="181"/>
    <s v="2001"/>
    <n v="25375"/>
    <n v="40486"/>
  </r>
  <r>
    <n v="390"/>
    <x v="5"/>
    <x v="182"/>
    <s v="2001"/>
    <n v="19986"/>
    <n v="54329"/>
  </r>
  <r>
    <n v="391"/>
    <x v="0"/>
    <x v="183"/>
    <s v="2001"/>
    <n v="2395"/>
    <n v="2559"/>
  </r>
  <r>
    <n v="392"/>
    <x v="2"/>
    <x v="184"/>
    <s v="2001"/>
    <n v="20747"/>
    <n v="5007"/>
  </r>
  <r>
    <n v="393"/>
    <x v="0"/>
    <x v="185"/>
    <s v="2001"/>
    <n v="119147"/>
    <n v="245845"/>
  </r>
  <r>
    <n v="394"/>
    <x v="0"/>
    <x v="186"/>
    <s v="2001"/>
    <n v="59"/>
    <n v="177"/>
  </r>
  <r>
    <n v="395"/>
    <x v="2"/>
    <x v="187"/>
    <s v="2001"/>
    <n v="2764"/>
    <n v="1362"/>
  </r>
  <r>
    <n v="396"/>
    <x v="3"/>
    <x v="188"/>
    <s v="2001"/>
    <n v="57"/>
    <n v="158"/>
  </r>
  <r>
    <n v="397"/>
    <x v="4"/>
    <x v="189"/>
    <s v="2001"/>
    <n v="20918"/>
    <n v="34882"/>
  </r>
  <r>
    <n v="398"/>
    <x v="2"/>
    <x v="190"/>
    <s v="2001"/>
    <n v="9504"/>
    <n v="22826"/>
  </r>
  <r>
    <n v="399"/>
    <x v="1"/>
    <x v="191"/>
    <s v="2001"/>
    <n v="112459"/>
    <n v="245909"/>
  </r>
  <r>
    <n v="400"/>
    <x v="0"/>
    <x v="192"/>
    <s v="2001"/>
    <n v="24710"/>
    <n v="45659"/>
  </r>
  <r>
    <n v="401"/>
    <x v="4"/>
    <x v="193"/>
    <s v="2001"/>
    <s v="NA"/>
    <n v="112"/>
  </r>
  <r>
    <n v="402"/>
    <x v="2"/>
    <x v="194"/>
    <s v="2001"/>
    <s v="NA"/>
    <n v="2432"/>
  </r>
  <r>
    <n v="403"/>
    <x v="1"/>
    <x v="195"/>
    <s v="2001"/>
    <n v="126438"/>
    <n v="321319"/>
  </r>
  <r>
    <n v="404"/>
    <x v="5"/>
    <x v="196"/>
    <s v="2001"/>
    <n v="66108"/>
    <n v="126120"/>
  </r>
  <r>
    <n v="405"/>
    <x v="1"/>
    <x v="197"/>
    <s v="2001"/>
    <n v="188074"/>
    <n v="528292"/>
  </r>
  <r>
    <n v="406"/>
    <x v="4"/>
    <x v="198"/>
    <s v="2001"/>
    <n v="2191193"/>
    <n v="5657562"/>
  </r>
  <r>
    <n v="407"/>
    <x v="4"/>
    <x v="199"/>
    <s v="2001"/>
    <n v="4430"/>
    <n v="6046"/>
  </r>
  <r>
    <n v="408"/>
    <x v="0"/>
    <x v="200"/>
    <s v="2001"/>
    <n v="47755"/>
    <n v="117940"/>
  </r>
  <r>
    <n v="409"/>
    <x v="3"/>
    <x v="201"/>
    <s v="2001"/>
    <n v="31"/>
    <n v="83"/>
  </r>
  <r>
    <n v="410"/>
    <x v="4"/>
    <x v="202"/>
    <s v="2001"/>
    <n v="70198"/>
    <n v="180155"/>
  </r>
  <r>
    <n v="411"/>
    <x v="0"/>
    <x v="203"/>
    <s v="2001"/>
    <n v="61210"/>
    <n v="98764"/>
  </r>
  <r>
    <n v="412"/>
    <x v="5"/>
    <x v="204"/>
    <s v="2001"/>
    <n v="7260"/>
    <n v="19319"/>
  </r>
  <r>
    <n v="413"/>
    <x v="2"/>
    <x v="205"/>
    <s v="2001"/>
    <n v="8462"/>
    <n v="2046"/>
  </r>
  <r>
    <n v="414"/>
    <x v="2"/>
    <x v="206"/>
    <s v="2001"/>
    <n v="9312"/>
    <n v="10598"/>
  </r>
  <r>
    <n v="415"/>
    <x v="0"/>
    <x v="0"/>
    <s v="2002"/>
    <s v="NA"/>
    <n v="8236"/>
  </r>
  <r>
    <n v="416"/>
    <x v="1"/>
    <x v="1"/>
    <s v="2002"/>
    <n v="2059"/>
    <n v="4283"/>
  </r>
  <r>
    <n v="417"/>
    <x v="2"/>
    <x v="2"/>
    <s v="2002"/>
    <n v="40105"/>
    <n v="123475"/>
  </r>
  <r>
    <n v="418"/>
    <x v="3"/>
    <x v="3"/>
    <s v="2002"/>
    <s v="NA"/>
    <s v="NA"/>
  </r>
  <r>
    <n v="419"/>
    <x v="1"/>
    <x v="4"/>
    <s v="2002"/>
    <s v="NA"/>
    <n v="517"/>
  </r>
  <r>
    <n v="420"/>
    <x v="2"/>
    <x v="5"/>
    <s v="2002"/>
    <n v="13378"/>
    <n v="30418"/>
  </r>
  <r>
    <n v="421"/>
    <x v="4"/>
    <x v="6"/>
    <s v="2002"/>
    <n v="140"/>
    <n v="513"/>
  </r>
  <r>
    <n v="422"/>
    <x v="4"/>
    <x v="7"/>
    <s v="2002"/>
    <n v="78162"/>
    <n v="180512"/>
  </r>
  <r>
    <n v="423"/>
    <x v="0"/>
    <x v="8"/>
    <s v="2002"/>
    <n v="2483"/>
    <n v="4221"/>
  </r>
  <r>
    <n v="424"/>
    <x v="4"/>
    <x v="9"/>
    <s v="2002"/>
    <s v="NA"/>
    <n v="2321"/>
  </r>
  <r>
    <n v="425"/>
    <x v="3"/>
    <x v="10"/>
    <s v="2002"/>
    <n v="122512"/>
    <n v="373081"/>
  </r>
  <r>
    <n v="426"/>
    <x v="1"/>
    <x v="11"/>
    <s v="2002"/>
    <n v="34228"/>
    <n v="66897"/>
  </r>
  <r>
    <n v="427"/>
    <x v="0"/>
    <x v="12"/>
    <s v="2002"/>
    <n v="11586"/>
    <n v="45731"/>
  </r>
  <r>
    <n v="428"/>
    <x v="4"/>
    <x v="13"/>
    <s v="2002"/>
    <n v="693"/>
    <n v="2464"/>
  </r>
  <r>
    <n v="429"/>
    <x v="5"/>
    <x v="14"/>
    <s v="2002"/>
    <n v="9472"/>
    <n v="24202"/>
  </r>
  <r>
    <n v="430"/>
    <x v="0"/>
    <x v="15"/>
    <s v="2002"/>
    <n v="30756"/>
    <n v="56153"/>
  </r>
  <r>
    <n v="431"/>
    <x v="4"/>
    <x v="16"/>
    <s v="2002"/>
    <n v="391"/>
    <n v="1503"/>
  </r>
  <r>
    <n v="432"/>
    <x v="1"/>
    <x v="17"/>
    <s v="2002"/>
    <n v="27686"/>
    <n v="62222"/>
  </r>
  <r>
    <n v="433"/>
    <x v="1"/>
    <x v="18"/>
    <s v="2002"/>
    <n v="60892"/>
    <n v="108947"/>
  </r>
  <r>
    <n v="434"/>
    <x v="4"/>
    <x v="19"/>
    <s v="2002"/>
    <n v="166"/>
    <n v="422"/>
  </r>
  <r>
    <n v="435"/>
    <x v="2"/>
    <x v="20"/>
    <s v="2002"/>
    <n v="3653"/>
    <n v="5189"/>
  </r>
  <r>
    <n v="436"/>
    <x v="4"/>
    <x v="21"/>
    <s v="2002"/>
    <s v="NA"/>
    <n v="477"/>
  </r>
  <r>
    <n v="437"/>
    <x v="0"/>
    <x v="22"/>
    <s v="2002"/>
    <n v="209"/>
    <n v="477"/>
  </r>
  <r>
    <n v="438"/>
    <x v="4"/>
    <x v="23"/>
    <s v="2002"/>
    <n v="7341"/>
    <n v="15456"/>
  </r>
  <r>
    <n v="439"/>
    <x v="1"/>
    <x v="24"/>
    <s v="2002"/>
    <n v="6451"/>
    <n v="31125"/>
  </r>
  <r>
    <n v="440"/>
    <x v="2"/>
    <x v="25"/>
    <s v="2002"/>
    <n v="2263"/>
    <n v="5233"/>
  </r>
  <r>
    <n v="441"/>
    <x v="4"/>
    <x v="26"/>
    <s v="2002"/>
    <n v="265887"/>
    <n v="419754"/>
  </r>
  <r>
    <n v="442"/>
    <x v="0"/>
    <x v="27"/>
    <s v="2002"/>
    <n v="3240"/>
    <n v="9160"/>
  </r>
  <r>
    <n v="443"/>
    <x v="1"/>
    <x v="28"/>
    <s v="2002"/>
    <n v="17897"/>
    <n v="44679"/>
  </r>
  <r>
    <n v="444"/>
    <x v="2"/>
    <x v="29"/>
    <s v="2002"/>
    <s v="NA"/>
    <n v="1683"/>
  </r>
  <r>
    <n v="445"/>
    <x v="2"/>
    <x v="30"/>
    <s v="2002"/>
    <s v="NA"/>
    <n v="308"/>
  </r>
  <r>
    <n v="446"/>
    <x v="0"/>
    <x v="31"/>
    <s v="2002"/>
    <n v="5024"/>
    <n v="4180"/>
  </r>
  <r>
    <n v="447"/>
    <x v="2"/>
    <x v="32"/>
    <s v="2002"/>
    <n v="6944"/>
    <n v="7235"/>
  </r>
  <r>
    <n v="448"/>
    <x v="4"/>
    <x v="33"/>
    <s v="2002"/>
    <n v="250992"/>
    <n v="499137"/>
  </r>
  <r>
    <n v="449"/>
    <x v="4"/>
    <x v="34"/>
    <s v="2002"/>
    <s v="NA"/>
    <n v="590"/>
  </r>
  <r>
    <n v="450"/>
    <x v="2"/>
    <x v="35"/>
    <s v="2002"/>
    <s v="NA"/>
    <n v="264"/>
  </r>
  <r>
    <n v="451"/>
    <x v="2"/>
    <x v="36"/>
    <s v="2002"/>
    <s v="NA"/>
    <n v="469"/>
  </r>
  <r>
    <n v="452"/>
    <x v="4"/>
    <x v="37"/>
    <s v="2002"/>
    <n v="30920"/>
    <n v="72258"/>
  </r>
  <r>
    <n v="453"/>
    <x v="0"/>
    <x v="38"/>
    <s v="2002"/>
    <n v="2516731"/>
    <n v="8286892"/>
  </r>
  <r>
    <n v="454"/>
    <x v="4"/>
    <x v="39"/>
    <s v="2002"/>
    <n v="32235"/>
    <n v="75680"/>
  </r>
  <r>
    <n v="455"/>
    <x v="2"/>
    <x v="40"/>
    <s v="2002"/>
    <n v="38"/>
    <n v="139"/>
  </r>
  <r>
    <n v="456"/>
    <x v="2"/>
    <x v="41"/>
    <s v="2002"/>
    <n v="1511"/>
    <n v="2028"/>
  </r>
  <r>
    <n v="457"/>
    <x v="2"/>
    <x v="42"/>
    <s v="2002"/>
    <n v="23766"/>
    <n v="3040"/>
  </r>
  <r>
    <n v="458"/>
    <x v="4"/>
    <x v="43"/>
    <s v="2002"/>
    <n v="4646"/>
    <n v="7770"/>
  </r>
  <r>
    <n v="459"/>
    <x v="2"/>
    <x v="44"/>
    <s v="2002"/>
    <n v="9800"/>
    <n v="5805"/>
  </r>
  <r>
    <n v="460"/>
    <x v="1"/>
    <x v="45"/>
    <s v="2002"/>
    <n v="8564"/>
    <n v="20884"/>
  </r>
  <r>
    <n v="461"/>
    <x v="4"/>
    <x v="46"/>
    <s v="2002"/>
    <n v="11308"/>
    <n v="38364"/>
  </r>
  <r>
    <n v="462"/>
    <x v="4"/>
    <x v="47"/>
    <s v="2002"/>
    <s v="NA"/>
    <s v="NA"/>
  </r>
  <r>
    <n v="463"/>
    <x v="1"/>
    <x v="48"/>
    <s v="2002"/>
    <n v="2443"/>
    <n v="7708"/>
  </r>
  <r>
    <n v="464"/>
    <x v="1"/>
    <x v="49"/>
    <s v="2002"/>
    <n v="44043"/>
    <n v="111752"/>
  </r>
  <r>
    <n v="465"/>
    <x v="1"/>
    <x v="50"/>
    <s v="2002"/>
    <n v="19307"/>
    <n v="46303"/>
  </r>
  <r>
    <n v="466"/>
    <x v="2"/>
    <x v="51"/>
    <s v="2002"/>
    <n v="139"/>
    <n v="539"/>
  </r>
  <r>
    <n v="467"/>
    <x v="4"/>
    <x v="52"/>
    <s v="2002"/>
    <n v="41"/>
    <n v="136"/>
  </r>
  <r>
    <n v="468"/>
    <x v="4"/>
    <x v="53"/>
    <s v="2002"/>
    <n v="7178"/>
    <n v="20964"/>
  </r>
  <r>
    <n v="469"/>
    <x v="4"/>
    <x v="54"/>
    <s v="2002"/>
    <n v="12428"/>
    <n v="32636"/>
  </r>
  <r>
    <n v="470"/>
    <x v="2"/>
    <x v="55"/>
    <s v="2002"/>
    <n v="73575"/>
    <n v="204776"/>
  </r>
  <r>
    <n v="471"/>
    <x v="4"/>
    <x v="56"/>
    <s v="2002"/>
    <n v="4210"/>
    <n v="6249"/>
  </r>
  <r>
    <n v="472"/>
    <x v="2"/>
    <x v="57"/>
    <s v="2002"/>
    <n v="1318"/>
    <n v="4679"/>
  </r>
  <r>
    <n v="473"/>
    <x v="2"/>
    <x v="58"/>
    <s v="2002"/>
    <n v="745"/>
    <n v="513"/>
  </r>
  <r>
    <n v="474"/>
    <x v="1"/>
    <x v="59"/>
    <s v="2002"/>
    <n v="5568"/>
    <n v="18339"/>
  </r>
  <r>
    <n v="475"/>
    <x v="2"/>
    <x v="60"/>
    <s v="2002"/>
    <n v="33250"/>
    <n v="6494"/>
  </r>
  <r>
    <n v="476"/>
    <x v="1"/>
    <x v="61"/>
    <s v="2002"/>
    <s v="NA"/>
    <n v="711"/>
  </r>
  <r>
    <n v="477"/>
    <x v="3"/>
    <x v="62"/>
    <s v="2002"/>
    <n v="581"/>
    <n v="1291"/>
  </r>
  <r>
    <n v="478"/>
    <x v="1"/>
    <x v="63"/>
    <s v="2002"/>
    <n v="36429"/>
    <n v="61844"/>
  </r>
  <r>
    <n v="479"/>
    <x v="1"/>
    <x v="64"/>
    <s v="2002"/>
    <n v="261157"/>
    <n v="361273"/>
  </r>
  <r>
    <n v="480"/>
    <x v="3"/>
    <x v="65"/>
    <s v="2002"/>
    <s v="NA"/>
    <n v="884"/>
  </r>
  <r>
    <n v="481"/>
    <x v="2"/>
    <x v="66"/>
    <s v="2002"/>
    <n v="1984"/>
    <n v="2574"/>
  </r>
  <r>
    <n v="482"/>
    <x v="2"/>
    <x v="67"/>
    <s v="2002"/>
    <n v="115"/>
    <n v="473"/>
  </r>
  <r>
    <n v="483"/>
    <x v="0"/>
    <x v="68"/>
    <s v="2002"/>
    <n v="3122"/>
    <n v="6241"/>
  </r>
  <r>
    <n v="484"/>
    <x v="1"/>
    <x v="69"/>
    <s v="2002"/>
    <n v="329769"/>
    <n v="745384"/>
  </r>
  <r>
    <n v="485"/>
    <x v="2"/>
    <x v="70"/>
    <s v="2002"/>
    <n v="10011"/>
    <n v="8999"/>
  </r>
  <r>
    <n v="486"/>
    <x v="1"/>
    <x v="71"/>
    <s v="2002"/>
    <n v="27615"/>
    <n v="86717"/>
  </r>
  <r>
    <n v="487"/>
    <x v="4"/>
    <x v="72"/>
    <s v="2002"/>
    <s v="NA"/>
    <n v="634"/>
  </r>
  <r>
    <n v="488"/>
    <x v="4"/>
    <x v="73"/>
    <s v="2002"/>
    <n v="78"/>
    <n v="260"/>
  </r>
  <r>
    <n v="489"/>
    <x v="3"/>
    <x v="74"/>
    <s v="2002"/>
    <s v="NA"/>
    <s v="NA"/>
  </r>
  <r>
    <n v="490"/>
    <x v="4"/>
    <x v="75"/>
    <s v="2002"/>
    <n v="10251"/>
    <n v="11118"/>
  </r>
  <r>
    <n v="491"/>
    <x v="2"/>
    <x v="76"/>
    <s v="2002"/>
    <s v="NA"/>
    <n v="1236"/>
  </r>
  <r>
    <n v="492"/>
    <x v="2"/>
    <x v="77"/>
    <s v="2002"/>
    <n v="89"/>
    <n v="238"/>
  </r>
  <r>
    <n v="493"/>
    <x v="4"/>
    <x v="78"/>
    <s v="2002"/>
    <n v="493"/>
    <n v="1701"/>
  </r>
  <r>
    <n v="494"/>
    <x v="4"/>
    <x v="79"/>
    <s v="2002"/>
    <n v="2409"/>
    <n v="2120"/>
  </r>
  <r>
    <n v="495"/>
    <x v="4"/>
    <x v="80"/>
    <s v="2002"/>
    <n v="4567"/>
    <n v="8108"/>
  </r>
  <r>
    <n v="496"/>
    <x v="0"/>
    <x v="81"/>
    <s v="2002"/>
    <n v="13838"/>
    <n v="36289"/>
  </r>
  <r>
    <n v="497"/>
    <x v="1"/>
    <x v="82"/>
    <s v="2002"/>
    <n v="25667"/>
    <n v="50583"/>
  </r>
  <r>
    <n v="498"/>
    <x v="1"/>
    <x v="83"/>
    <s v="2002"/>
    <n v="5369"/>
    <n v="1962"/>
  </r>
  <r>
    <n v="499"/>
    <x v="0"/>
    <x v="84"/>
    <s v="2002"/>
    <n v="723743"/>
    <n v="2008823"/>
  </r>
  <r>
    <n v="500"/>
    <x v="0"/>
    <x v="85"/>
    <s v="2002"/>
    <n v="211296"/>
    <n v="433989"/>
  </r>
  <r>
    <n v="501"/>
    <x v="5"/>
    <x v="86"/>
    <s v="2002"/>
    <n v="210678"/>
    <n v="571612"/>
  </r>
  <r>
    <n v="502"/>
    <x v="5"/>
    <x v="87"/>
    <s v="2002"/>
    <n v="37845"/>
    <n v="114667"/>
  </r>
  <r>
    <n v="503"/>
    <x v="1"/>
    <x v="88"/>
    <s v="2002"/>
    <n v="14219"/>
    <n v="40000"/>
  </r>
  <r>
    <n v="504"/>
    <x v="1"/>
    <x v="89"/>
    <s v="2002"/>
    <s v="NA"/>
    <s v="NA"/>
  </r>
  <r>
    <n v="505"/>
    <x v="5"/>
    <x v="90"/>
    <s v="2002"/>
    <n v="23195"/>
    <n v="70656"/>
  </r>
  <r>
    <n v="506"/>
    <x v="1"/>
    <x v="91"/>
    <s v="2002"/>
    <n v="170239"/>
    <n v="406307"/>
  </r>
  <r>
    <n v="507"/>
    <x v="4"/>
    <x v="92"/>
    <s v="2002"/>
    <n v="2830"/>
    <n v="7158"/>
  </r>
  <r>
    <n v="508"/>
    <x v="0"/>
    <x v="93"/>
    <s v="2002"/>
    <n v="499092"/>
    <n v="1170715"/>
  </r>
  <r>
    <n v="509"/>
    <x v="5"/>
    <x v="94"/>
    <s v="2002"/>
    <n v="7105"/>
    <n v="20821"/>
  </r>
  <r>
    <n v="510"/>
    <x v="0"/>
    <x v="95"/>
    <s v="2002"/>
    <n v="74443"/>
    <n v="248729"/>
  </r>
  <r>
    <n v="511"/>
    <x v="2"/>
    <x v="96"/>
    <s v="2002"/>
    <n v="19719"/>
    <n v="12427"/>
  </r>
  <r>
    <n v="512"/>
    <x v="3"/>
    <x v="97"/>
    <s v="2002"/>
    <n v="9"/>
    <n v="62"/>
  </r>
  <r>
    <n v="513"/>
    <x v="1"/>
    <x v="98"/>
    <s v="2002"/>
    <n v="2496"/>
    <s v="NA"/>
  </r>
  <r>
    <n v="514"/>
    <x v="5"/>
    <x v="99"/>
    <s v="2002"/>
    <n v="32586"/>
    <n v="93696"/>
  </r>
  <r>
    <n v="515"/>
    <x v="0"/>
    <x v="100"/>
    <s v="2002"/>
    <n v="2805"/>
    <n v="6399"/>
  </r>
  <r>
    <n v="516"/>
    <x v="0"/>
    <x v="101"/>
    <s v="2002"/>
    <s v="NA"/>
    <n v="1874"/>
  </r>
  <r>
    <n v="517"/>
    <x v="1"/>
    <x v="102"/>
    <s v="2002"/>
    <n v="4644"/>
    <n v="7616"/>
  </r>
  <r>
    <n v="518"/>
    <x v="5"/>
    <x v="103"/>
    <s v="2002"/>
    <n v="6382"/>
    <n v="20403"/>
  </r>
  <r>
    <n v="519"/>
    <x v="2"/>
    <x v="104"/>
    <s v="2002"/>
    <n v="24"/>
    <n v="18"/>
  </r>
  <r>
    <n v="520"/>
    <x v="2"/>
    <x v="105"/>
    <s v="2002"/>
    <s v="NA"/>
    <n v="799"/>
  </r>
  <r>
    <n v="521"/>
    <x v="2"/>
    <x v="106"/>
    <s v="2002"/>
    <n v="21611"/>
    <n v="59035"/>
  </r>
  <r>
    <n v="522"/>
    <x v="1"/>
    <x v="107"/>
    <s v="2002"/>
    <s v="NA"/>
    <s v="NA"/>
  </r>
  <r>
    <n v="523"/>
    <x v="1"/>
    <x v="108"/>
    <s v="2002"/>
    <n v="7052"/>
    <n v="13561"/>
  </r>
  <r>
    <n v="524"/>
    <x v="1"/>
    <x v="109"/>
    <s v="2002"/>
    <n v="4220"/>
    <n v="10829"/>
  </r>
  <r>
    <n v="525"/>
    <x v="0"/>
    <x v="110"/>
    <s v="2002"/>
    <s v="NA"/>
    <n v="1030"/>
  </r>
  <r>
    <n v="526"/>
    <x v="2"/>
    <x v="111"/>
    <s v="2002"/>
    <s v="NA"/>
    <n v="2013"/>
  </r>
  <r>
    <n v="527"/>
    <x v="2"/>
    <x v="112"/>
    <s v="2002"/>
    <s v="NA"/>
    <n v="1239"/>
  </r>
  <r>
    <n v="528"/>
    <x v="0"/>
    <x v="113"/>
    <s v="2002"/>
    <n v="72645"/>
    <n v="216804"/>
  </r>
  <r>
    <n v="529"/>
    <x v="0"/>
    <x v="114"/>
    <s v="2002"/>
    <n v="265"/>
    <n v="1074"/>
  </r>
  <r>
    <n v="530"/>
    <x v="2"/>
    <x v="115"/>
    <s v="2002"/>
    <s v="NA"/>
    <n v="623"/>
  </r>
  <r>
    <n v="531"/>
    <x v="1"/>
    <x v="116"/>
    <s v="2002"/>
    <n v="848"/>
    <n v="2589"/>
  </r>
  <r>
    <n v="532"/>
    <x v="3"/>
    <x v="117"/>
    <s v="2002"/>
    <n v="30"/>
    <n v="103"/>
  </r>
  <r>
    <n v="533"/>
    <x v="2"/>
    <x v="118"/>
    <s v="2002"/>
    <s v="NA"/>
    <n v="2215"/>
  </r>
  <r>
    <n v="534"/>
    <x v="2"/>
    <x v="119"/>
    <s v="2002"/>
    <n v="1115"/>
    <n v="4118"/>
  </r>
  <r>
    <n v="535"/>
    <x v="4"/>
    <x v="120"/>
    <s v="2002"/>
    <n v="178924"/>
    <n v="443674"/>
  </r>
  <r>
    <n v="536"/>
    <x v="3"/>
    <x v="121"/>
    <s v="2002"/>
    <s v="NA"/>
    <n v="103"/>
  </r>
  <r>
    <n v="537"/>
    <x v="1"/>
    <x v="122"/>
    <s v="2002"/>
    <n v="3426"/>
    <n v="4855"/>
  </r>
  <r>
    <n v="538"/>
    <x v="1"/>
    <x v="123"/>
    <s v="2002"/>
    <s v="NA"/>
    <s v="NA"/>
  </r>
  <r>
    <n v="539"/>
    <x v="0"/>
    <x v="124"/>
    <s v="2002"/>
    <n v="3454"/>
    <n v="11511"/>
  </r>
  <r>
    <n v="540"/>
    <x v="1"/>
    <x v="125"/>
    <s v="2002"/>
    <n v="1174"/>
    <n v="2582"/>
  </r>
  <r>
    <n v="541"/>
    <x v="2"/>
    <x v="126"/>
    <s v="2002"/>
    <n v="16183"/>
    <n v="50608"/>
  </r>
  <r>
    <n v="542"/>
    <x v="2"/>
    <x v="127"/>
    <s v="2002"/>
    <n v="9875"/>
    <n v="2882"/>
  </r>
  <r>
    <n v="543"/>
    <x v="0"/>
    <x v="128"/>
    <s v="2002"/>
    <n v="13997"/>
    <n v="8995"/>
  </r>
  <r>
    <n v="544"/>
    <x v="2"/>
    <x v="129"/>
    <s v="2002"/>
    <n v="1552"/>
    <n v="3176"/>
  </r>
  <r>
    <n v="545"/>
    <x v="0"/>
    <x v="130"/>
    <s v="2002"/>
    <n v="10218"/>
    <n v="3755"/>
  </r>
  <r>
    <n v="546"/>
    <x v="1"/>
    <x v="131"/>
    <s v="2002"/>
    <n v="83426"/>
    <n v="182078"/>
  </r>
  <r>
    <n v="547"/>
    <x v="3"/>
    <x v="132"/>
    <s v="2002"/>
    <s v="NA"/>
    <n v="3920"/>
  </r>
  <r>
    <n v="548"/>
    <x v="3"/>
    <x v="133"/>
    <s v="2002"/>
    <n v="18287"/>
    <n v="31551"/>
  </r>
  <r>
    <n v="549"/>
    <x v="4"/>
    <x v="134"/>
    <s v="2002"/>
    <n v="2951"/>
    <n v="4547"/>
  </r>
  <r>
    <n v="550"/>
    <x v="2"/>
    <x v="135"/>
    <s v="2002"/>
    <s v="NA"/>
    <n v="1412"/>
  </r>
  <r>
    <n v="551"/>
    <x v="2"/>
    <x v="136"/>
    <s v="2002"/>
    <n v="115138"/>
    <n v="78910"/>
  </r>
  <r>
    <n v="552"/>
    <x v="0"/>
    <x v="137"/>
    <s v="2002"/>
    <n v="18794"/>
    <n v="71624"/>
  </r>
  <r>
    <n v="553"/>
    <x v="1"/>
    <x v="138"/>
    <s v="2002"/>
    <n v="2883"/>
    <n v="10873"/>
  </r>
  <r>
    <n v="554"/>
    <x v="1"/>
    <x v="139"/>
    <s v="2002"/>
    <n v="32338"/>
    <n v="57187"/>
  </r>
  <r>
    <n v="555"/>
    <x v="5"/>
    <x v="140"/>
    <s v="2002"/>
    <n v="23158"/>
    <n v="57202"/>
  </r>
  <r>
    <n v="556"/>
    <x v="0"/>
    <x v="141"/>
    <s v="2002"/>
    <n v="84311"/>
    <n v="161396"/>
  </r>
  <r>
    <n v="557"/>
    <x v="4"/>
    <x v="142"/>
    <s v="2002"/>
    <n v="3710"/>
    <n v="9633"/>
  </r>
  <r>
    <n v="558"/>
    <x v="3"/>
    <x v="143"/>
    <s v="2002"/>
    <s v="NA"/>
    <n v="3135"/>
  </r>
  <r>
    <n v="559"/>
    <x v="4"/>
    <x v="144"/>
    <s v="2002"/>
    <n v="4789"/>
    <n v="5075"/>
  </r>
  <r>
    <n v="560"/>
    <x v="4"/>
    <x v="145"/>
    <s v="2002"/>
    <n v="19207"/>
    <n v="57579"/>
  </r>
  <r>
    <n v="561"/>
    <x v="0"/>
    <x v="146"/>
    <s v="2002"/>
    <n v="40512"/>
    <n v="81591"/>
  </r>
  <r>
    <n v="562"/>
    <x v="1"/>
    <x v="147"/>
    <s v="2002"/>
    <n v="101539"/>
    <n v="317254"/>
  </r>
  <r>
    <n v="563"/>
    <x v="1"/>
    <x v="148"/>
    <s v="2002"/>
    <n v="23541"/>
    <n v="52361"/>
  </r>
  <r>
    <n v="564"/>
    <x v="4"/>
    <x v="149"/>
    <s v="2002"/>
    <s v="NA"/>
    <s v="NA"/>
  </r>
  <r>
    <n v="565"/>
    <x v="5"/>
    <x v="150"/>
    <s v="2002"/>
    <n v="28973"/>
    <n v="70531"/>
  </r>
  <r>
    <n v="566"/>
    <x v="1"/>
    <x v="151"/>
    <s v="2002"/>
    <n v="35031"/>
    <n v="78745"/>
  </r>
  <r>
    <n v="567"/>
    <x v="1"/>
    <x v="152"/>
    <s v="2002"/>
    <n v="702292"/>
    <n v="1740776"/>
  </r>
  <r>
    <n v="568"/>
    <x v="2"/>
    <x v="153"/>
    <s v="2002"/>
    <s v="NA"/>
    <n v="594"/>
  </r>
  <r>
    <n v="569"/>
    <x v="3"/>
    <x v="154"/>
    <s v="2002"/>
    <n v="57"/>
    <n v="161"/>
  </r>
  <r>
    <n v="570"/>
    <x v="1"/>
    <x v="155"/>
    <s v="2002"/>
    <s v="NA"/>
    <s v="NA"/>
  </r>
  <r>
    <n v="571"/>
    <x v="2"/>
    <x v="156"/>
    <s v="2002"/>
    <n v="42"/>
    <n v="99"/>
  </r>
  <r>
    <n v="572"/>
    <x v="5"/>
    <x v="157"/>
    <s v="2002"/>
    <n v="192004"/>
    <n v="464481"/>
  </r>
  <r>
    <n v="573"/>
    <x v="2"/>
    <x v="158"/>
    <s v="2002"/>
    <n v="3426"/>
    <n v="7059"/>
  </r>
  <r>
    <n v="574"/>
    <x v="1"/>
    <x v="159"/>
    <s v="2002"/>
    <n v="15536"/>
    <n v="45962"/>
  </r>
  <r>
    <n v="575"/>
    <x v="2"/>
    <x v="160"/>
    <s v="2002"/>
    <n v="233"/>
    <n v="704"/>
  </r>
  <r>
    <n v="576"/>
    <x v="2"/>
    <x v="161"/>
    <s v="2002"/>
    <s v="NA"/>
    <n v="689"/>
  </r>
  <r>
    <n v="577"/>
    <x v="0"/>
    <x v="162"/>
    <s v="2002"/>
    <n v="34280"/>
    <n v="13520"/>
  </r>
  <r>
    <n v="578"/>
    <x v="4"/>
    <x v="163"/>
    <s v="2002"/>
    <s v="NA"/>
    <s v="NA"/>
  </r>
  <r>
    <n v="579"/>
    <x v="1"/>
    <x v="164"/>
    <s v="2002"/>
    <n v="17828"/>
    <n v="36094"/>
  </r>
  <r>
    <n v="580"/>
    <x v="1"/>
    <x v="165"/>
    <s v="2002"/>
    <n v="7230"/>
    <n v="15328"/>
  </r>
  <r>
    <n v="581"/>
    <x v="3"/>
    <x v="166"/>
    <s v="2002"/>
    <n v="59"/>
    <n v="202"/>
  </r>
  <r>
    <n v="582"/>
    <x v="2"/>
    <x v="167"/>
    <s v="2002"/>
    <s v="NA"/>
    <n v="609"/>
  </r>
  <r>
    <n v="583"/>
    <x v="2"/>
    <x v="168"/>
    <s v="2002"/>
    <n v="142291"/>
    <n v="460124"/>
  </r>
  <r>
    <n v="584"/>
    <x v="0"/>
    <x v="169"/>
    <s v="2002"/>
    <n v="249964"/>
    <n v="567567"/>
  </r>
  <r>
    <n v="585"/>
    <x v="2"/>
    <x v="170"/>
    <s v="2002"/>
    <s v="NA"/>
    <s v="NA"/>
  </r>
  <r>
    <n v="586"/>
    <x v="1"/>
    <x v="171"/>
    <s v="2002"/>
    <n v="127749"/>
    <n v="269675"/>
  </r>
  <r>
    <n v="587"/>
    <x v="0"/>
    <x v="172"/>
    <s v="2002"/>
    <n v="9844"/>
    <n v="12710"/>
  </r>
  <r>
    <n v="588"/>
    <x v="4"/>
    <x v="173"/>
    <s v="2002"/>
    <n v="79"/>
    <n v="249"/>
  </r>
  <r>
    <n v="589"/>
    <x v="4"/>
    <x v="174"/>
    <s v="2002"/>
    <n v="122"/>
    <n v="403"/>
  </r>
  <r>
    <n v="590"/>
    <x v="4"/>
    <x v="175"/>
    <s v="2002"/>
    <s v="NA"/>
    <s v="NA"/>
  </r>
  <r>
    <n v="591"/>
    <x v="4"/>
    <x v="176"/>
    <s v="2002"/>
    <n v="68"/>
    <n v="209"/>
  </r>
  <r>
    <n v="592"/>
    <x v="2"/>
    <x v="177"/>
    <s v="2002"/>
    <n v="16605"/>
    <n v="14173"/>
  </r>
  <r>
    <n v="593"/>
    <x v="4"/>
    <x v="178"/>
    <s v="2002"/>
    <n v="697"/>
    <n v="2384"/>
  </r>
  <r>
    <n v="594"/>
    <x v="2"/>
    <x v="179"/>
    <s v="2002"/>
    <n v="408"/>
    <n v="1023"/>
  </r>
  <r>
    <n v="595"/>
    <x v="1"/>
    <x v="180"/>
    <s v="2002"/>
    <n v="51315"/>
    <n v="52515"/>
  </r>
  <r>
    <n v="596"/>
    <x v="1"/>
    <x v="181"/>
    <s v="2002"/>
    <n v="26199"/>
    <n v="38757"/>
  </r>
  <r>
    <n v="597"/>
    <x v="5"/>
    <x v="182"/>
    <s v="2002"/>
    <n v="21649"/>
    <n v="61859"/>
  </r>
  <r>
    <n v="598"/>
    <x v="0"/>
    <x v="183"/>
    <s v="2002"/>
    <n v="2370"/>
    <n v="2860"/>
  </r>
  <r>
    <n v="599"/>
    <x v="2"/>
    <x v="184"/>
    <s v="2002"/>
    <n v="20043"/>
    <n v="6846"/>
  </r>
  <r>
    <n v="600"/>
    <x v="0"/>
    <x v="185"/>
    <s v="2002"/>
    <n v="117429"/>
    <n v="295282"/>
  </r>
  <r>
    <n v="601"/>
    <x v="0"/>
    <x v="186"/>
    <s v="2002"/>
    <n v="59"/>
    <n v="183"/>
  </r>
  <r>
    <n v="602"/>
    <x v="2"/>
    <x v="187"/>
    <s v="2002"/>
    <n v="2692"/>
    <n v="1540"/>
  </r>
  <r>
    <n v="603"/>
    <x v="3"/>
    <x v="188"/>
    <s v="2002"/>
    <n v="57"/>
    <n v="158"/>
  </r>
  <r>
    <n v="604"/>
    <x v="4"/>
    <x v="189"/>
    <s v="2002"/>
    <n v="21370"/>
    <n v="50682"/>
  </r>
  <r>
    <n v="605"/>
    <x v="2"/>
    <x v="190"/>
    <s v="2002"/>
    <n v="9674"/>
    <n v="25878"/>
  </r>
  <r>
    <n v="606"/>
    <x v="1"/>
    <x v="191"/>
    <s v="2002"/>
    <n v="105133"/>
    <n v="298002"/>
  </r>
  <r>
    <n v="607"/>
    <x v="0"/>
    <x v="192"/>
    <s v="2002"/>
    <n v="22675"/>
    <n v="53054"/>
  </r>
  <r>
    <n v="608"/>
    <x v="4"/>
    <x v="193"/>
    <s v="2002"/>
    <s v="NA"/>
    <n v="161"/>
  </r>
  <r>
    <n v="609"/>
    <x v="2"/>
    <x v="194"/>
    <s v="2002"/>
    <s v="NA"/>
    <n v="3784"/>
  </r>
  <r>
    <n v="610"/>
    <x v="1"/>
    <x v="195"/>
    <s v="2002"/>
    <n v="132308"/>
    <n v="304805"/>
  </r>
  <r>
    <n v="611"/>
    <x v="5"/>
    <x v="196"/>
    <s v="2002"/>
    <n v="63099"/>
    <n v="167597"/>
  </r>
  <r>
    <n v="612"/>
    <x v="1"/>
    <x v="197"/>
    <s v="2002"/>
    <n v="201829"/>
    <n v="493505"/>
  </r>
  <r>
    <n v="613"/>
    <x v="4"/>
    <x v="198"/>
    <s v="2002"/>
    <n v="2215504"/>
    <n v="5433057"/>
  </r>
  <r>
    <n v="614"/>
    <x v="4"/>
    <x v="199"/>
    <s v="2002"/>
    <n v="4174"/>
    <n v="6645"/>
  </r>
  <r>
    <n v="615"/>
    <x v="0"/>
    <x v="200"/>
    <s v="2002"/>
    <n v="43747"/>
    <n v="104443"/>
  </r>
  <r>
    <n v="616"/>
    <x v="3"/>
    <x v="201"/>
    <s v="2002"/>
    <n v="31"/>
    <n v="117"/>
  </r>
  <r>
    <n v="617"/>
    <x v="4"/>
    <x v="202"/>
    <s v="2002"/>
    <n v="75502"/>
    <n v="201747"/>
  </r>
  <r>
    <n v="618"/>
    <x v="0"/>
    <x v="203"/>
    <s v="2002"/>
    <n v="58912"/>
    <n v="150230"/>
  </r>
  <r>
    <n v="619"/>
    <x v="5"/>
    <x v="204"/>
    <s v="2002"/>
    <n v="8360"/>
    <n v="21852"/>
  </r>
  <r>
    <n v="620"/>
    <x v="2"/>
    <x v="205"/>
    <s v="2002"/>
    <n v="8054"/>
    <n v="2428"/>
  </r>
  <r>
    <n v="621"/>
    <x v="2"/>
    <x v="206"/>
    <s v="2002"/>
    <n v="9000"/>
    <n v="9428"/>
  </r>
  <r>
    <n v="622"/>
    <x v="0"/>
    <x v="0"/>
    <s v="2003"/>
    <s v="NA"/>
    <n v="6524"/>
  </r>
  <r>
    <n v="623"/>
    <x v="1"/>
    <x v="1"/>
    <s v="2003"/>
    <n v="2068"/>
    <n v="3880"/>
  </r>
  <r>
    <n v="624"/>
    <x v="2"/>
    <x v="2"/>
    <s v="2003"/>
    <n v="40823"/>
    <n v="124586"/>
  </r>
  <r>
    <n v="625"/>
    <x v="3"/>
    <x v="3"/>
    <s v="2003"/>
    <s v="NA"/>
    <s v="NA"/>
  </r>
  <r>
    <n v="626"/>
    <x v="1"/>
    <x v="4"/>
    <s v="2003"/>
    <s v="NA"/>
    <n v="517"/>
  </r>
  <r>
    <n v="627"/>
    <x v="2"/>
    <x v="5"/>
    <s v="2003"/>
    <n v="12586"/>
    <n v="27836"/>
  </r>
  <r>
    <n v="628"/>
    <x v="4"/>
    <x v="6"/>
    <s v="2003"/>
    <n v="140"/>
    <n v="499"/>
  </r>
  <r>
    <n v="629"/>
    <x v="4"/>
    <x v="7"/>
    <s v="2003"/>
    <n v="76075"/>
    <n v="179639"/>
  </r>
  <r>
    <n v="630"/>
    <x v="0"/>
    <x v="8"/>
    <s v="2003"/>
    <n v="2610"/>
    <n v="4353"/>
  </r>
  <r>
    <n v="631"/>
    <x v="4"/>
    <x v="9"/>
    <s v="2003"/>
    <s v="NA"/>
    <n v="2296"/>
  </r>
  <r>
    <n v="632"/>
    <x v="3"/>
    <x v="10"/>
    <s v="2003"/>
    <n v="122108"/>
    <n v="395094"/>
  </r>
  <r>
    <n v="633"/>
    <x v="1"/>
    <x v="11"/>
    <s v="2003"/>
    <n v="31963"/>
    <n v="62262"/>
  </r>
  <r>
    <n v="634"/>
    <x v="0"/>
    <x v="12"/>
    <s v="2003"/>
    <n v="11937"/>
    <n v="42629"/>
  </r>
  <r>
    <n v="635"/>
    <x v="4"/>
    <x v="13"/>
    <s v="2003"/>
    <n v="693"/>
    <n v="1643"/>
  </r>
  <r>
    <n v="636"/>
    <x v="5"/>
    <x v="14"/>
    <s v="2003"/>
    <n v="9340"/>
    <n v="24169"/>
  </r>
  <r>
    <n v="637"/>
    <x v="0"/>
    <x v="15"/>
    <s v="2003"/>
    <n v="29131"/>
    <n v="52328"/>
  </r>
  <r>
    <n v="638"/>
    <x v="4"/>
    <x v="16"/>
    <s v="2003"/>
    <n v="391"/>
    <n v="1624"/>
  </r>
  <r>
    <n v="639"/>
    <x v="1"/>
    <x v="17"/>
    <s v="2003"/>
    <n v="26737"/>
    <n v="60293"/>
  </r>
  <r>
    <n v="640"/>
    <x v="1"/>
    <x v="18"/>
    <s v="2003"/>
    <n v="57096"/>
    <n v="104194"/>
  </r>
  <r>
    <n v="641"/>
    <x v="4"/>
    <x v="19"/>
    <s v="2003"/>
    <n v="166"/>
    <n v="414"/>
  </r>
  <r>
    <n v="642"/>
    <x v="2"/>
    <x v="20"/>
    <s v="2003"/>
    <n v="3439"/>
    <n v="4756"/>
  </r>
  <r>
    <n v="643"/>
    <x v="4"/>
    <x v="21"/>
    <s v="2003"/>
    <s v="NA"/>
    <n v="466"/>
  </r>
  <r>
    <n v="644"/>
    <x v="0"/>
    <x v="22"/>
    <s v="2003"/>
    <n v="209"/>
    <n v="389"/>
  </r>
  <r>
    <n v="645"/>
    <x v="4"/>
    <x v="23"/>
    <s v="2003"/>
    <n v="6203"/>
    <n v="14408"/>
  </r>
  <r>
    <n v="646"/>
    <x v="1"/>
    <x v="24"/>
    <s v="2003"/>
    <n v="6161"/>
    <n v="30590"/>
  </r>
  <r>
    <n v="647"/>
    <x v="2"/>
    <x v="25"/>
    <s v="2003"/>
    <n v="2023"/>
    <n v="4397"/>
  </r>
  <r>
    <n v="648"/>
    <x v="4"/>
    <x v="26"/>
    <s v="2003"/>
    <n v="240464"/>
    <n v="367147"/>
  </r>
  <r>
    <n v="649"/>
    <x v="0"/>
    <x v="27"/>
    <s v="2003"/>
    <n v="3043"/>
    <n v="9094"/>
  </r>
  <r>
    <n v="650"/>
    <x v="1"/>
    <x v="28"/>
    <s v="2003"/>
    <n v="17512"/>
    <n v="42805"/>
  </r>
  <r>
    <n v="651"/>
    <x v="2"/>
    <x v="29"/>
    <s v="2003"/>
    <s v="NA"/>
    <n v="1665"/>
  </r>
  <r>
    <n v="652"/>
    <x v="2"/>
    <x v="30"/>
    <s v="2003"/>
    <s v="NA"/>
    <n v="180"/>
  </r>
  <r>
    <n v="653"/>
    <x v="0"/>
    <x v="31"/>
    <s v="2003"/>
    <n v="4907"/>
    <n v="4052"/>
  </r>
  <r>
    <n v="654"/>
    <x v="2"/>
    <x v="32"/>
    <s v="2003"/>
    <n v="6914"/>
    <n v="6674"/>
  </r>
  <r>
    <n v="655"/>
    <x v="4"/>
    <x v="33"/>
    <s v="2003"/>
    <n v="251326"/>
    <n v="513937"/>
  </r>
  <r>
    <n v="656"/>
    <x v="4"/>
    <x v="34"/>
    <s v="2003"/>
    <s v="NA"/>
    <n v="587"/>
  </r>
  <r>
    <n v="657"/>
    <x v="2"/>
    <x v="35"/>
    <s v="2003"/>
    <s v="NA"/>
    <n v="235"/>
  </r>
  <r>
    <n v="658"/>
    <x v="2"/>
    <x v="36"/>
    <s v="2003"/>
    <s v="NA"/>
    <n v="444"/>
  </r>
  <r>
    <n v="659"/>
    <x v="4"/>
    <x v="37"/>
    <s v="2003"/>
    <n v="29484"/>
    <n v="67267"/>
  </r>
  <r>
    <n v="660"/>
    <x v="0"/>
    <x v="38"/>
    <s v="2003"/>
    <n v="2286137"/>
    <n v="7692211"/>
  </r>
  <r>
    <n v="661"/>
    <x v="4"/>
    <x v="39"/>
    <s v="2003"/>
    <n v="30815"/>
    <n v="70850"/>
  </r>
  <r>
    <n v="662"/>
    <x v="2"/>
    <x v="40"/>
    <s v="2003"/>
    <n v="38"/>
    <n v="125"/>
  </r>
  <r>
    <n v="663"/>
    <x v="2"/>
    <x v="41"/>
    <s v="2003"/>
    <n v="1416"/>
    <n v="1885"/>
  </r>
  <r>
    <n v="664"/>
    <x v="2"/>
    <x v="42"/>
    <s v="2003"/>
    <n v="22925"/>
    <n v="2721"/>
  </r>
  <r>
    <n v="665"/>
    <x v="4"/>
    <x v="43"/>
    <s v="2003"/>
    <n v="4561"/>
    <n v="7818"/>
  </r>
  <r>
    <n v="666"/>
    <x v="2"/>
    <x v="44"/>
    <s v="2003"/>
    <n v="9489"/>
    <n v="5856"/>
  </r>
  <r>
    <n v="667"/>
    <x v="1"/>
    <x v="45"/>
    <s v="2003"/>
    <n v="8722"/>
    <n v="21555"/>
  </r>
  <r>
    <n v="668"/>
    <x v="4"/>
    <x v="46"/>
    <s v="2003"/>
    <n v="12346"/>
    <n v="29901"/>
  </r>
  <r>
    <n v="669"/>
    <x v="4"/>
    <x v="47"/>
    <s v="2003"/>
    <s v="NA"/>
    <s v="NA"/>
  </r>
  <r>
    <n v="670"/>
    <x v="1"/>
    <x v="48"/>
    <s v="2003"/>
    <n v="2525"/>
    <n v="8141"/>
  </r>
  <r>
    <n v="671"/>
    <x v="1"/>
    <x v="49"/>
    <s v="2003"/>
    <n v="42044"/>
    <n v="108121"/>
  </r>
  <r>
    <n v="672"/>
    <x v="1"/>
    <x v="50"/>
    <s v="2003"/>
    <n v="18358"/>
    <n v="44503"/>
  </r>
  <r>
    <n v="673"/>
    <x v="2"/>
    <x v="51"/>
    <s v="2003"/>
    <n v="139"/>
    <n v="532"/>
  </r>
  <r>
    <n v="674"/>
    <x v="4"/>
    <x v="52"/>
    <s v="2003"/>
    <n v="41"/>
    <n v="128"/>
  </r>
  <r>
    <n v="675"/>
    <x v="4"/>
    <x v="53"/>
    <s v="2003"/>
    <n v="6941"/>
    <n v="20323"/>
  </r>
  <r>
    <n v="676"/>
    <x v="4"/>
    <x v="54"/>
    <s v="2003"/>
    <n v="12678"/>
    <n v="30473"/>
  </r>
  <r>
    <n v="677"/>
    <x v="2"/>
    <x v="55"/>
    <s v="2003"/>
    <n v="71465"/>
    <n v="197871"/>
  </r>
  <r>
    <n v="678"/>
    <x v="4"/>
    <x v="56"/>
    <s v="2003"/>
    <n v="4214"/>
    <n v="6476"/>
  </r>
  <r>
    <n v="679"/>
    <x v="2"/>
    <x v="57"/>
    <s v="2003"/>
    <n v="1318"/>
    <n v="4620"/>
  </r>
  <r>
    <n v="680"/>
    <x v="2"/>
    <x v="58"/>
    <s v="2003"/>
    <n v="726"/>
    <n v="513"/>
  </r>
  <r>
    <n v="681"/>
    <x v="1"/>
    <x v="59"/>
    <s v="2003"/>
    <n v="4749"/>
    <n v="14745"/>
  </r>
  <r>
    <n v="682"/>
    <x v="2"/>
    <x v="60"/>
    <s v="2003"/>
    <n v="32378"/>
    <n v="6659"/>
  </r>
  <r>
    <n v="683"/>
    <x v="1"/>
    <x v="61"/>
    <s v="2003"/>
    <s v="NA"/>
    <n v="667"/>
  </r>
  <r>
    <n v="684"/>
    <x v="3"/>
    <x v="62"/>
    <s v="2003"/>
    <n v="581"/>
    <n v="847"/>
  </r>
  <r>
    <n v="685"/>
    <x v="1"/>
    <x v="63"/>
    <s v="2003"/>
    <n v="33259"/>
    <n v="53168"/>
  </r>
  <r>
    <n v="686"/>
    <x v="1"/>
    <x v="64"/>
    <s v="2003"/>
    <n v="253469"/>
    <n v="356924"/>
  </r>
  <r>
    <n v="687"/>
    <x v="3"/>
    <x v="65"/>
    <s v="2003"/>
    <s v="NA"/>
    <n v="873"/>
  </r>
  <r>
    <n v="688"/>
    <x v="2"/>
    <x v="66"/>
    <s v="2003"/>
    <n v="1925"/>
    <n v="81"/>
  </r>
  <r>
    <n v="689"/>
    <x v="2"/>
    <x v="67"/>
    <s v="2003"/>
    <n v="115"/>
    <n v="436"/>
  </r>
  <r>
    <n v="690"/>
    <x v="0"/>
    <x v="68"/>
    <s v="2003"/>
    <n v="3096"/>
    <n v="6058"/>
  </r>
  <r>
    <n v="691"/>
    <x v="1"/>
    <x v="69"/>
    <s v="2003"/>
    <n v="313249"/>
    <n v="732249"/>
  </r>
  <r>
    <n v="692"/>
    <x v="2"/>
    <x v="70"/>
    <s v="2003"/>
    <n v="9320"/>
    <n v="7444"/>
  </r>
  <r>
    <n v="693"/>
    <x v="1"/>
    <x v="71"/>
    <s v="2003"/>
    <n v="29436"/>
    <n v="94902"/>
  </r>
  <r>
    <n v="694"/>
    <x v="4"/>
    <x v="72"/>
    <s v="2003"/>
    <s v="NA"/>
    <n v="557"/>
  </r>
  <r>
    <n v="695"/>
    <x v="4"/>
    <x v="73"/>
    <s v="2003"/>
    <n v="78"/>
    <n v="253"/>
  </r>
  <r>
    <n v="696"/>
    <x v="3"/>
    <x v="74"/>
    <s v="2003"/>
    <s v="NA"/>
    <s v="NA"/>
  </r>
  <r>
    <n v="697"/>
    <x v="4"/>
    <x v="75"/>
    <s v="2003"/>
    <n v="9318"/>
    <n v="11844"/>
  </r>
  <r>
    <n v="698"/>
    <x v="2"/>
    <x v="76"/>
    <s v="2003"/>
    <s v="NA"/>
    <n v="1228"/>
  </r>
  <r>
    <n v="699"/>
    <x v="2"/>
    <x v="77"/>
    <s v="2003"/>
    <n v="89"/>
    <n v="235"/>
  </r>
  <r>
    <n v="700"/>
    <x v="4"/>
    <x v="78"/>
    <s v="2003"/>
    <n v="493"/>
    <n v="1555"/>
  </r>
  <r>
    <n v="701"/>
    <x v="4"/>
    <x v="79"/>
    <s v="2003"/>
    <n v="2732"/>
    <n v="2263"/>
  </r>
  <r>
    <n v="702"/>
    <x v="4"/>
    <x v="80"/>
    <s v="2003"/>
    <n v="4453"/>
    <n v="7866"/>
  </r>
  <r>
    <n v="703"/>
    <x v="0"/>
    <x v="81"/>
    <s v="2003"/>
    <n v="14933"/>
    <n v="36996"/>
  </r>
  <r>
    <n v="704"/>
    <x v="1"/>
    <x v="82"/>
    <s v="2003"/>
    <n v="24859"/>
    <n v="48676"/>
  </r>
  <r>
    <n v="705"/>
    <x v="1"/>
    <x v="83"/>
    <s v="2003"/>
    <n v="5384"/>
    <n v="2054"/>
  </r>
  <r>
    <n v="706"/>
    <x v="0"/>
    <x v="84"/>
    <s v="2003"/>
    <n v="698360"/>
    <n v="1982263"/>
  </r>
  <r>
    <n v="707"/>
    <x v="0"/>
    <x v="85"/>
    <s v="2003"/>
    <n v="199782"/>
    <n v="453106"/>
  </r>
  <r>
    <n v="708"/>
    <x v="5"/>
    <x v="86"/>
    <s v="2003"/>
    <n v="213423"/>
    <n v="577483"/>
  </r>
  <r>
    <n v="709"/>
    <x v="5"/>
    <x v="87"/>
    <s v="2003"/>
    <n v="32846"/>
    <n v="106651"/>
  </r>
  <r>
    <n v="710"/>
    <x v="1"/>
    <x v="88"/>
    <s v="2003"/>
    <n v="14364"/>
    <n v="40623"/>
  </r>
  <r>
    <n v="711"/>
    <x v="1"/>
    <x v="89"/>
    <s v="2003"/>
    <s v="NA"/>
    <s v="NA"/>
  </r>
  <r>
    <n v="712"/>
    <x v="5"/>
    <x v="90"/>
    <s v="2003"/>
    <n v="21463"/>
    <n v="67029"/>
  </r>
  <r>
    <n v="713"/>
    <x v="1"/>
    <x v="91"/>
    <s v="2003"/>
    <n v="164858"/>
    <n v="401592"/>
  </r>
  <r>
    <n v="714"/>
    <x v="4"/>
    <x v="92"/>
    <s v="2003"/>
    <n v="3022"/>
    <n v="8592"/>
  </r>
  <r>
    <n v="715"/>
    <x v="0"/>
    <x v="93"/>
    <s v="2003"/>
    <n v="472174"/>
    <n v="1100650"/>
  </r>
  <r>
    <n v="716"/>
    <x v="5"/>
    <x v="94"/>
    <s v="2003"/>
    <n v="7458"/>
    <n v="21254"/>
  </r>
  <r>
    <n v="717"/>
    <x v="0"/>
    <x v="95"/>
    <s v="2003"/>
    <n v="63417"/>
    <n v="214087"/>
  </r>
  <r>
    <n v="718"/>
    <x v="2"/>
    <x v="96"/>
    <s v="2003"/>
    <n v="18897"/>
    <n v="12350"/>
  </r>
  <r>
    <n v="719"/>
    <x v="3"/>
    <x v="97"/>
    <s v="2003"/>
    <n v="9"/>
    <n v="40"/>
  </r>
  <r>
    <n v="720"/>
    <x v="1"/>
    <x v="98"/>
    <s v="2003"/>
    <n v="2435"/>
    <s v="NA"/>
  </r>
  <r>
    <n v="721"/>
    <x v="5"/>
    <x v="99"/>
    <s v="2003"/>
    <n v="30815"/>
    <n v="81869"/>
  </r>
  <r>
    <n v="722"/>
    <x v="0"/>
    <x v="100"/>
    <s v="2003"/>
    <n v="2484"/>
    <n v="6480"/>
  </r>
  <r>
    <n v="723"/>
    <x v="0"/>
    <x v="101"/>
    <s v="2003"/>
    <s v="NA"/>
    <n v="1811"/>
  </r>
  <r>
    <n v="724"/>
    <x v="1"/>
    <x v="102"/>
    <s v="2003"/>
    <n v="4403"/>
    <n v="6824"/>
  </r>
  <r>
    <n v="725"/>
    <x v="5"/>
    <x v="103"/>
    <s v="2003"/>
    <n v="6652"/>
    <n v="20917"/>
  </r>
  <r>
    <n v="726"/>
    <x v="2"/>
    <x v="104"/>
    <s v="2003"/>
    <n v="24"/>
    <n v="26"/>
  </r>
  <r>
    <n v="727"/>
    <x v="2"/>
    <x v="105"/>
    <s v="2003"/>
    <s v="NA"/>
    <n v="528"/>
  </r>
  <r>
    <n v="728"/>
    <x v="2"/>
    <x v="106"/>
    <s v="2003"/>
    <n v="20286"/>
    <n v="67674"/>
  </r>
  <r>
    <n v="729"/>
    <x v="1"/>
    <x v="107"/>
    <s v="2003"/>
    <s v="NA"/>
    <s v="NA"/>
  </r>
  <r>
    <n v="730"/>
    <x v="1"/>
    <x v="108"/>
    <s v="2003"/>
    <n v="8766"/>
    <n v="12578"/>
  </r>
  <r>
    <n v="731"/>
    <x v="1"/>
    <x v="109"/>
    <s v="2003"/>
    <n v="3956"/>
    <n v="10249"/>
  </r>
  <r>
    <n v="732"/>
    <x v="0"/>
    <x v="110"/>
    <s v="2003"/>
    <s v="NA"/>
    <n v="1302"/>
  </r>
  <r>
    <n v="733"/>
    <x v="2"/>
    <x v="111"/>
    <s v="2003"/>
    <s v="NA"/>
    <n v="1822"/>
  </r>
  <r>
    <n v="734"/>
    <x v="2"/>
    <x v="112"/>
    <s v="2003"/>
    <s v="NA"/>
    <n v="1060"/>
  </r>
  <r>
    <n v="735"/>
    <x v="0"/>
    <x v="113"/>
    <s v="2003"/>
    <n v="69858"/>
    <n v="203882"/>
  </r>
  <r>
    <n v="736"/>
    <x v="0"/>
    <x v="114"/>
    <s v="2003"/>
    <n v="265"/>
    <n v="1067"/>
  </r>
  <r>
    <n v="737"/>
    <x v="2"/>
    <x v="115"/>
    <s v="2003"/>
    <s v="NA"/>
    <n v="612"/>
  </r>
  <r>
    <n v="738"/>
    <x v="1"/>
    <x v="116"/>
    <s v="2003"/>
    <n v="777"/>
    <n v="2497"/>
  </r>
  <r>
    <n v="739"/>
    <x v="3"/>
    <x v="117"/>
    <s v="2003"/>
    <n v="30"/>
    <n v="103"/>
  </r>
  <r>
    <n v="740"/>
    <x v="2"/>
    <x v="118"/>
    <s v="2003"/>
    <s v="NA"/>
    <n v="2211"/>
  </r>
  <r>
    <n v="741"/>
    <x v="2"/>
    <x v="119"/>
    <s v="2003"/>
    <n v="1115"/>
    <n v="3865"/>
  </r>
  <r>
    <n v="742"/>
    <x v="4"/>
    <x v="120"/>
    <s v="2003"/>
    <n v="175752"/>
    <n v="446237"/>
  </r>
  <r>
    <n v="743"/>
    <x v="3"/>
    <x v="121"/>
    <s v="2003"/>
    <s v="NA"/>
    <n v="99"/>
  </r>
  <r>
    <n v="744"/>
    <x v="1"/>
    <x v="122"/>
    <s v="2003"/>
    <n v="3171"/>
    <n v="4547"/>
  </r>
  <r>
    <n v="745"/>
    <x v="1"/>
    <x v="123"/>
    <s v="2003"/>
    <s v="NA"/>
    <s v="NA"/>
  </r>
  <r>
    <n v="746"/>
    <x v="0"/>
    <x v="124"/>
    <s v="2003"/>
    <n v="3252"/>
    <n v="11052"/>
  </r>
  <r>
    <n v="747"/>
    <x v="1"/>
    <x v="125"/>
    <s v="2003"/>
    <n v="994"/>
    <n v="1822"/>
  </r>
  <r>
    <n v="748"/>
    <x v="2"/>
    <x v="126"/>
    <s v="2003"/>
    <n v="15054"/>
    <n v="49541"/>
  </r>
  <r>
    <n v="749"/>
    <x v="2"/>
    <x v="127"/>
    <s v="2003"/>
    <n v="9554"/>
    <n v="2574"/>
  </r>
  <r>
    <n v="750"/>
    <x v="0"/>
    <x v="128"/>
    <s v="2003"/>
    <n v="14246"/>
    <n v="10392"/>
  </r>
  <r>
    <n v="751"/>
    <x v="2"/>
    <x v="129"/>
    <s v="2003"/>
    <n v="1497"/>
    <n v="3183"/>
  </r>
  <r>
    <n v="752"/>
    <x v="0"/>
    <x v="130"/>
    <s v="2003"/>
    <n v="9986"/>
    <n v="3506"/>
  </r>
  <r>
    <n v="753"/>
    <x v="1"/>
    <x v="131"/>
    <s v="2003"/>
    <n v="78175"/>
    <n v="169650"/>
  </r>
  <r>
    <n v="754"/>
    <x v="3"/>
    <x v="132"/>
    <s v="2003"/>
    <s v="NA"/>
    <n v="2849"/>
  </r>
  <r>
    <n v="755"/>
    <x v="3"/>
    <x v="133"/>
    <s v="2003"/>
    <n v="17469"/>
    <n v="32325"/>
  </r>
  <r>
    <n v="756"/>
    <x v="4"/>
    <x v="134"/>
    <s v="2003"/>
    <n v="2903"/>
    <n v="4496"/>
  </r>
  <r>
    <n v="757"/>
    <x v="2"/>
    <x v="135"/>
    <s v="2003"/>
    <s v="NA"/>
    <n v="1085"/>
  </r>
  <r>
    <n v="758"/>
    <x v="2"/>
    <x v="136"/>
    <s v="2003"/>
    <n v="109255"/>
    <n v="71719"/>
  </r>
  <r>
    <n v="759"/>
    <x v="0"/>
    <x v="137"/>
    <s v="2003"/>
    <n v="19358"/>
    <n v="74686"/>
  </r>
  <r>
    <n v="760"/>
    <x v="1"/>
    <x v="138"/>
    <s v="2003"/>
    <n v="2811"/>
    <n v="11408"/>
  </r>
  <r>
    <n v="761"/>
    <x v="1"/>
    <x v="139"/>
    <s v="2003"/>
    <n v="29775"/>
    <n v="47077"/>
  </r>
  <r>
    <n v="762"/>
    <x v="5"/>
    <x v="140"/>
    <s v="2003"/>
    <n v="18279"/>
    <n v="40264"/>
  </r>
  <r>
    <n v="763"/>
    <x v="0"/>
    <x v="141"/>
    <s v="2003"/>
    <n v="83197"/>
    <n v="157890"/>
  </r>
  <r>
    <n v="764"/>
    <x v="4"/>
    <x v="142"/>
    <s v="2003"/>
    <n v="3367"/>
    <n v="8636"/>
  </r>
  <r>
    <n v="765"/>
    <x v="3"/>
    <x v="143"/>
    <s v="2003"/>
    <s v="NA"/>
    <n v="3333"/>
  </r>
  <r>
    <n v="766"/>
    <x v="4"/>
    <x v="144"/>
    <s v="2003"/>
    <n v="4476"/>
    <n v="4518"/>
  </r>
  <r>
    <n v="767"/>
    <x v="4"/>
    <x v="145"/>
    <s v="2003"/>
    <n v="17200"/>
    <n v="47356"/>
  </r>
  <r>
    <n v="768"/>
    <x v="0"/>
    <x v="146"/>
    <s v="2003"/>
    <n v="38102"/>
    <n v="74785"/>
  </r>
  <r>
    <n v="769"/>
    <x v="1"/>
    <x v="147"/>
    <s v="2003"/>
    <n v="94002"/>
    <n v="298787"/>
  </r>
  <r>
    <n v="770"/>
    <x v="1"/>
    <x v="148"/>
    <s v="2003"/>
    <n v="24152"/>
    <n v="57411"/>
  </r>
  <r>
    <n v="771"/>
    <x v="4"/>
    <x v="149"/>
    <s v="2003"/>
    <s v="NA"/>
    <s v="NA"/>
  </r>
  <r>
    <n v="772"/>
    <x v="5"/>
    <x v="150"/>
    <s v="2003"/>
    <n v="24942"/>
    <n v="66120"/>
  </r>
  <r>
    <n v="773"/>
    <x v="1"/>
    <x v="151"/>
    <s v="2003"/>
    <n v="34882"/>
    <n v="80307"/>
  </r>
  <r>
    <n v="774"/>
    <x v="1"/>
    <x v="152"/>
    <s v="2003"/>
    <n v="646915"/>
    <n v="1574368"/>
  </r>
  <r>
    <n v="775"/>
    <x v="2"/>
    <x v="153"/>
    <s v="2003"/>
    <s v="NA"/>
    <n v="576"/>
  </r>
  <r>
    <n v="776"/>
    <x v="3"/>
    <x v="154"/>
    <s v="2003"/>
    <n v="57"/>
    <n v="161"/>
  </r>
  <r>
    <n v="777"/>
    <x v="1"/>
    <x v="155"/>
    <s v="2003"/>
    <s v="NA"/>
    <s v="NA"/>
  </r>
  <r>
    <n v="778"/>
    <x v="2"/>
    <x v="156"/>
    <s v="2003"/>
    <n v="42"/>
    <n v="92"/>
  </r>
  <r>
    <n v="779"/>
    <x v="5"/>
    <x v="157"/>
    <s v="2003"/>
    <n v="175675"/>
    <n v="431027"/>
  </r>
  <r>
    <n v="780"/>
    <x v="2"/>
    <x v="158"/>
    <s v="2003"/>
    <n v="3270"/>
    <n v="5849"/>
  </r>
  <r>
    <n v="781"/>
    <x v="1"/>
    <x v="159"/>
    <s v="2003"/>
    <n v="15177"/>
    <n v="46127"/>
  </r>
  <r>
    <n v="782"/>
    <x v="2"/>
    <x v="160"/>
    <s v="2003"/>
    <n v="233"/>
    <n v="755"/>
  </r>
  <r>
    <n v="783"/>
    <x v="2"/>
    <x v="161"/>
    <s v="2003"/>
    <s v="NA"/>
    <n v="653"/>
  </r>
  <r>
    <n v="784"/>
    <x v="0"/>
    <x v="162"/>
    <s v="2003"/>
    <n v="28262"/>
    <n v="24767"/>
  </r>
  <r>
    <n v="785"/>
    <x v="4"/>
    <x v="163"/>
    <s v="2003"/>
    <s v="NA"/>
    <s v="NA"/>
  </r>
  <r>
    <n v="786"/>
    <x v="1"/>
    <x v="164"/>
    <s v="2003"/>
    <n v="16735"/>
    <n v="33890"/>
  </r>
  <r>
    <n v="787"/>
    <x v="1"/>
    <x v="165"/>
    <s v="2003"/>
    <n v="7097"/>
    <n v="15310"/>
  </r>
  <r>
    <n v="788"/>
    <x v="3"/>
    <x v="166"/>
    <s v="2003"/>
    <n v="59"/>
    <n v="198"/>
  </r>
  <r>
    <n v="789"/>
    <x v="2"/>
    <x v="167"/>
    <s v="2003"/>
    <s v="NA"/>
    <n v="594"/>
  </r>
  <r>
    <n v="790"/>
    <x v="2"/>
    <x v="168"/>
    <s v="2003"/>
    <n v="142761"/>
    <n v="503941"/>
  </r>
  <r>
    <n v="791"/>
    <x v="0"/>
    <x v="169"/>
    <s v="2003"/>
    <n v="229178"/>
    <n v="509376"/>
  </r>
  <r>
    <n v="792"/>
    <x v="2"/>
    <x v="170"/>
    <s v="2003"/>
    <s v="NA"/>
    <s v="NA"/>
  </r>
  <r>
    <n v="793"/>
    <x v="1"/>
    <x v="171"/>
    <s v="2003"/>
    <n v="127732"/>
    <n v="288237"/>
  </r>
  <r>
    <n v="794"/>
    <x v="0"/>
    <x v="172"/>
    <s v="2003"/>
    <n v="9082"/>
    <n v="12831"/>
  </r>
  <r>
    <n v="795"/>
    <x v="4"/>
    <x v="173"/>
    <s v="2003"/>
    <n v="79"/>
    <n v="260"/>
  </r>
  <r>
    <n v="796"/>
    <x v="4"/>
    <x v="174"/>
    <s v="2003"/>
    <n v="122"/>
    <n v="385"/>
  </r>
  <r>
    <n v="797"/>
    <x v="4"/>
    <x v="175"/>
    <s v="2003"/>
    <s v="NA"/>
    <s v="NA"/>
  </r>
  <r>
    <n v="798"/>
    <x v="4"/>
    <x v="176"/>
    <s v="2003"/>
    <n v="68"/>
    <n v="202"/>
  </r>
  <r>
    <n v="799"/>
    <x v="2"/>
    <x v="177"/>
    <s v="2003"/>
    <n v="16297"/>
    <n v="14056"/>
  </r>
  <r>
    <n v="800"/>
    <x v="4"/>
    <x v="178"/>
    <s v="2003"/>
    <n v="697"/>
    <n v="2468"/>
  </r>
  <r>
    <n v="801"/>
    <x v="2"/>
    <x v="179"/>
    <s v="2003"/>
    <n v="408"/>
    <n v="1023"/>
  </r>
  <r>
    <n v="802"/>
    <x v="1"/>
    <x v="180"/>
    <s v="2003"/>
    <n v="45407"/>
    <n v="43744"/>
  </r>
  <r>
    <n v="803"/>
    <x v="1"/>
    <x v="181"/>
    <s v="2003"/>
    <n v="26968"/>
    <n v="41598"/>
  </r>
  <r>
    <n v="804"/>
    <x v="5"/>
    <x v="182"/>
    <s v="2003"/>
    <n v="21233"/>
    <n v="62112"/>
  </r>
  <r>
    <n v="805"/>
    <x v="0"/>
    <x v="183"/>
    <s v="2003"/>
    <n v="2333"/>
    <n v="2893"/>
  </r>
  <r>
    <n v="806"/>
    <x v="2"/>
    <x v="184"/>
    <s v="2003"/>
    <n v="19345"/>
    <n v="6447"/>
  </r>
  <r>
    <n v="807"/>
    <x v="0"/>
    <x v="185"/>
    <s v="2003"/>
    <n v="107300"/>
    <n v="276587"/>
  </r>
  <r>
    <n v="808"/>
    <x v="0"/>
    <x v="186"/>
    <s v="2003"/>
    <n v="59"/>
    <n v="183"/>
  </r>
  <r>
    <n v="809"/>
    <x v="2"/>
    <x v="187"/>
    <s v="2003"/>
    <n v="2628"/>
    <n v="1503"/>
  </r>
  <r>
    <n v="810"/>
    <x v="3"/>
    <x v="188"/>
    <s v="2003"/>
    <n v="57"/>
    <n v="172"/>
  </r>
  <r>
    <n v="811"/>
    <x v="4"/>
    <x v="189"/>
    <s v="2003"/>
    <n v="20277"/>
    <n v="48177"/>
  </r>
  <r>
    <n v="812"/>
    <x v="2"/>
    <x v="190"/>
    <s v="2003"/>
    <n v="9193"/>
    <n v="24807"/>
  </r>
  <r>
    <n v="813"/>
    <x v="1"/>
    <x v="191"/>
    <s v="2003"/>
    <n v="97661"/>
    <n v="277845"/>
  </r>
  <r>
    <n v="814"/>
    <x v="0"/>
    <x v="192"/>
    <s v="2003"/>
    <n v="19873"/>
    <n v="48525"/>
  </r>
  <r>
    <n v="815"/>
    <x v="4"/>
    <x v="193"/>
    <s v="2003"/>
    <s v="NA"/>
    <n v="161"/>
  </r>
  <r>
    <n v="816"/>
    <x v="2"/>
    <x v="194"/>
    <s v="2003"/>
    <s v="NA"/>
    <n v="3366"/>
  </r>
  <r>
    <n v="817"/>
    <x v="1"/>
    <x v="195"/>
    <s v="2003"/>
    <n v="114420"/>
    <n v="261813"/>
  </r>
  <r>
    <n v="818"/>
    <x v="5"/>
    <x v="196"/>
    <s v="2003"/>
    <n v="60672"/>
    <n v="162602"/>
  </r>
  <r>
    <n v="819"/>
    <x v="1"/>
    <x v="197"/>
    <s v="2003"/>
    <n v="196485"/>
    <n v="475108"/>
  </r>
  <r>
    <n v="820"/>
    <x v="4"/>
    <x v="198"/>
    <s v="2003"/>
    <n v="2164458"/>
    <n v="5311840"/>
  </r>
  <r>
    <n v="821"/>
    <x v="4"/>
    <x v="199"/>
    <s v="2003"/>
    <n v="4134"/>
    <n v="7891"/>
  </r>
  <r>
    <n v="822"/>
    <x v="0"/>
    <x v="200"/>
    <s v="2003"/>
    <n v="44831"/>
    <n v="116607"/>
  </r>
  <r>
    <n v="823"/>
    <x v="3"/>
    <x v="201"/>
    <s v="2003"/>
    <n v="31"/>
    <n v="117"/>
  </r>
  <r>
    <n v="824"/>
    <x v="4"/>
    <x v="202"/>
    <s v="2003"/>
    <n v="69597"/>
    <n v="185341"/>
  </r>
  <r>
    <n v="825"/>
    <x v="0"/>
    <x v="203"/>
    <s v="2003"/>
    <n v="53450"/>
    <n v="140057"/>
  </r>
  <r>
    <n v="826"/>
    <x v="5"/>
    <x v="204"/>
    <s v="2003"/>
    <n v="7764"/>
    <n v="23058"/>
  </r>
  <r>
    <n v="827"/>
    <x v="2"/>
    <x v="205"/>
    <s v="2003"/>
    <n v="7842"/>
    <n v="2156"/>
  </r>
  <r>
    <n v="828"/>
    <x v="2"/>
    <x v="206"/>
    <s v="2003"/>
    <n v="8747"/>
    <n v="8735"/>
  </r>
  <r>
    <n v="829"/>
    <x v="0"/>
    <x v="0"/>
    <s v="2004"/>
    <s v="NA"/>
    <n v="3927"/>
  </r>
  <r>
    <n v="830"/>
    <x v="1"/>
    <x v="1"/>
    <s v="2004"/>
    <n v="2061"/>
    <n v="4129"/>
  </r>
  <r>
    <n v="831"/>
    <x v="2"/>
    <x v="2"/>
    <s v="2004"/>
    <n v="37425"/>
    <n v="114619"/>
  </r>
  <r>
    <n v="832"/>
    <x v="3"/>
    <x v="3"/>
    <s v="2004"/>
    <s v="NA"/>
    <s v="NA"/>
  </r>
  <r>
    <n v="833"/>
    <x v="1"/>
    <x v="4"/>
    <s v="2004"/>
    <s v="NA"/>
    <n v="539"/>
  </r>
  <r>
    <n v="834"/>
    <x v="2"/>
    <x v="5"/>
    <s v="2004"/>
    <n v="11584"/>
    <n v="26597"/>
  </r>
  <r>
    <n v="835"/>
    <x v="4"/>
    <x v="6"/>
    <s v="2004"/>
    <n v="140"/>
    <n v="458"/>
  </r>
  <r>
    <n v="836"/>
    <x v="4"/>
    <x v="7"/>
    <s v="2004"/>
    <n v="77794"/>
    <n v="190057"/>
  </r>
  <r>
    <n v="837"/>
    <x v="0"/>
    <x v="8"/>
    <s v="2004"/>
    <n v="3004"/>
    <n v="5556"/>
  </r>
  <r>
    <n v="838"/>
    <x v="4"/>
    <x v="9"/>
    <s v="2004"/>
    <s v="NA"/>
    <n v="2288"/>
  </r>
  <r>
    <n v="839"/>
    <x v="3"/>
    <x v="10"/>
    <s v="2004"/>
    <n v="122519"/>
    <n v="387635"/>
  </r>
  <r>
    <n v="840"/>
    <x v="1"/>
    <x v="11"/>
    <s v="2004"/>
    <n v="33545"/>
    <n v="68269"/>
  </r>
  <r>
    <n v="841"/>
    <x v="0"/>
    <x v="12"/>
    <s v="2004"/>
    <n v="13322"/>
    <n v="45702"/>
  </r>
  <r>
    <n v="842"/>
    <x v="4"/>
    <x v="13"/>
    <s v="2004"/>
    <n v="693"/>
    <n v="1045"/>
  </r>
  <r>
    <n v="843"/>
    <x v="5"/>
    <x v="14"/>
    <s v="2004"/>
    <n v="9771"/>
    <n v="24301"/>
  </r>
  <r>
    <n v="844"/>
    <x v="0"/>
    <x v="15"/>
    <s v="2004"/>
    <n v="27873"/>
    <n v="46435"/>
  </r>
  <r>
    <n v="845"/>
    <x v="4"/>
    <x v="16"/>
    <s v="2004"/>
    <n v="391"/>
    <n v="1635"/>
  </r>
  <r>
    <n v="846"/>
    <x v="1"/>
    <x v="17"/>
    <s v="2004"/>
    <n v="28098"/>
    <n v="62816"/>
  </r>
  <r>
    <n v="847"/>
    <x v="1"/>
    <x v="18"/>
    <s v="2004"/>
    <n v="58600"/>
    <n v="103882"/>
  </r>
  <r>
    <n v="848"/>
    <x v="4"/>
    <x v="19"/>
    <s v="2004"/>
    <n v="166"/>
    <n v="407"/>
  </r>
  <r>
    <n v="849"/>
    <x v="2"/>
    <x v="20"/>
    <s v="2004"/>
    <n v="3278"/>
    <n v="4492"/>
  </r>
  <r>
    <n v="850"/>
    <x v="4"/>
    <x v="21"/>
    <s v="2004"/>
    <s v="NA"/>
    <n v="389"/>
  </r>
  <r>
    <n v="851"/>
    <x v="0"/>
    <x v="22"/>
    <s v="2004"/>
    <n v="209"/>
    <n v="422"/>
  </r>
  <r>
    <n v="852"/>
    <x v="4"/>
    <x v="23"/>
    <s v="2004"/>
    <n v="5973"/>
    <n v="13773"/>
  </r>
  <r>
    <n v="853"/>
    <x v="1"/>
    <x v="24"/>
    <s v="2004"/>
    <n v="5954"/>
    <n v="30997"/>
  </r>
  <r>
    <n v="854"/>
    <x v="2"/>
    <x v="25"/>
    <s v="2004"/>
    <n v="2151"/>
    <n v="4980"/>
  </r>
  <r>
    <n v="855"/>
    <x v="4"/>
    <x v="26"/>
    <s v="2004"/>
    <n v="248594"/>
    <n v="387675"/>
  </r>
  <r>
    <n v="856"/>
    <x v="0"/>
    <x v="27"/>
    <s v="2004"/>
    <n v="3542"/>
    <n v="10583"/>
  </r>
  <r>
    <n v="857"/>
    <x v="1"/>
    <x v="28"/>
    <s v="2004"/>
    <n v="19815"/>
    <n v="50792"/>
  </r>
  <r>
    <n v="858"/>
    <x v="2"/>
    <x v="29"/>
    <s v="2004"/>
    <s v="NA"/>
    <n v="1698"/>
  </r>
  <r>
    <n v="859"/>
    <x v="2"/>
    <x v="30"/>
    <s v="2004"/>
    <s v="NA"/>
    <n v="249"/>
  </r>
  <r>
    <n v="860"/>
    <x v="0"/>
    <x v="31"/>
    <s v="2004"/>
    <n v="3514"/>
    <n v="3975"/>
  </r>
  <r>
    <n v="861"/>
    <x v="2"/>
    <x v="32"/>
    <s v="2004"/>
    <n v="6395"/>
    <n v="5545"/>
  </r>
  <r>
    <n v="862"/>
    <x v="4"/>
    <x v="33"/>
    <s v="2004"/>
    <n v="264724"/>
    <n v="544975"/>
  </r>
  <r>
    <n v="863"/>
    <x v="4"/>
    <x v="34"/>
    <s v="2004"/>
    <s v="NA"/>
    <n v="631"/>
  </r>
  <r>
    <n v="864"/>
    <x v="2"/>
    <x v="35"/>
    <s v="2004"/>
    <s v="NA"/>
    <n v="235"/>
  </r>
  <r>
    <n v="865"/>
    <x v="2"/>
    <x v="36"/>
    <s v="2004"/>
    <s v="NA"/>
    <n v="510"/>
  </r>
  <r>
    <n v="866"/>
    <x v="4"/>
    <x v="37"/>
    <s v="2004"/>
    <n v="30310"/>
    <n v="71224"/>
  </r>
  <r>
    <n v="867"/>
    <x v="0"/>
    <x v="38"/>
    <s v="2004"/>
    <n v="2120814"/>
    <n v="7035444"/>
  </r>
  <r>
    <n v="868"/>
    <x v="4"/>
    <x v="39"/>
    <s v="2004"/>
    <n v="29208"/>
    <n v="66439"/>
  </r>
  <r>
    <n v="869"/>
    <x v="2"/>
    <x v="40"/>
    <s v="2004"/>
    <n v="38"/>
    <n v="125"/>
  </r>
  <r>
    <n v="870"/>
    <x v="2"/>
    <x v="41"/>
    <s v="2004"/>
    <n v="1260"/>
    <n v="1474"/>
  </r>
  <r>
    <n v="871"/>
    <x v="2"/>
    <x v="42"/>
    <s v="2004"/>
    <n v="22246"/>
    <n v="2820"/>
  </r>
  <r>
    <n v="872"/>
    <x v="4"/>
    <x v="43"/>
    <s v="2004"/>
    <n v="4586"/>
    <n v="8647"/>
  </r>
  <r>
    <n v="873"/>
    <x v="2"/>
    <x v="44"/>
    <s v="2004"/>
    <n v="10278"/>
    <n v="6872"/>
  </r>
  <r>
    <n v="874"/>
    <x v="1"/>
    <x v="45"/>
    <s v="2004"/>
    <n v="9084"/>
    <n v="23366"/>
  </r>
  <r>
    <n v="875"/>
    <x v="4"/>
    <x v="46"/>
    <s v="2004"/>
    <n v="10566"/>
    <n v="30443"/>
  </r>
  <r>
    <n v="876"/>
    <x v="4"/>
    <x v="47"/>
    <s v="2004"/>
    <s v="NA"/>
    <s v="NA"/>
  </r>
  <r>
    <n v="877"/>
    <x v="1"/>
    <x v="48"/>
    <s v="2004"/>
    <n v="2574"/>
    <n v="8555"/>
  </r>
  <r>
    <n v="878"/>
    <x v="1"/>
    <x v="49"/>
    <s v="2004"/>
    <n v="44870"/>
    <n v="117014"/>
  </r>
  <r>
    <n v="879"/>
    <x v="1"/>
    <x v="50"/>
    <s v="2004"/>
    <n v="19200"/>
    <n v="46960"/>
  </r>
  <r>
    <n v="880"/>
    <x v="2"/>
    <x v="51"/>
    <s v="2004"/>
    <n v="139"/>
    <n v="524"/>
  </r>
  <r>
    <n v="881"/>
    <x v="4"/>
    <x v="52"/>
    <s v="2004"/>
    <n v="41"/>
    <n v="128"/>
  </r>
  <r>
    <n v="882"/>
    <x v="4"/>
    <x v="53"/>
    <s v="2004"/>
    <n v="7104"/>
    <n v="21019"/>
  </r>
  <r>
    <n v="883"/>
    <x v="4"/>
    <x v="54"/>
    <s v="2004"/>
    <n v="10973"/>
    <n v="29670"/>
  </r>
  <r>
    <n v="884"/>
    <x v="2"/>
    <x v="55"/>
    <s v="2004"/>
    <n v="72050"/>
    <n v="196797"/>
  </r>
  <r>
    <n v="885"/>
    <x v="4"/>
    <x v="56"/>
    <s v="2004"/>
    <n v="4499"/>
    <n v="6546"/>
  </r>
  <r>
    <n v="886"/>
    <x v="2"/>
    <x v="57"/>
    <s v="2004"/>
    <n v="1318"/>
    <n v="4503"/>
  </r>
  <r>
    <n v="887"/>
    <x v="2"/>
    <x v="58"/>
    <s v="2004"/>
    <n v="677"/>
    <n v="414"/>
  </r>
  <r>
    <n v="888"/>
    <x v="1"/>
    <x v="59"/>
    <s v="2004"/>
    <n v="5440"/>
    <n v="17492"/>
  </r>
  <r>
    <n v="889"/>
    <x v="2"/>
    <x v="60"/>
    <s v="2004"/>
    <n v="31482"/>
    <n v="6370"/>
  </r>
  <r>
    <n v="890"/>
    <x v="1"/>
    <x v="61"/>
    <s v="2004"/>
    <s v="NA"/>
    <n v="719"/>
  </r>
  <r>
    <n v="891"/>
    <x v="3"/>
    <x v="62"/>
    <s v="2004"/>
    <n v="581"/>
    <n v="1078"/>
  </r>
  <r>
    <n v="892"/>
    <x v="1"/>
    <x v="63"/>
    <s v="2004"/>
    <n v="35284"/>
    <n v="56593"/>
  </r>
  <r>
    <n v="893"/>
    <x v="1"/>
    <x v="64"/>
    <s v="2004"/>
    <n v="264803"/>
    <n v="372564"/>
  </r>
  <r>
    <n v="894"/>
    <x v="3"/>
    <x v="65"/>
    <s v="2004"/>
    <s v="NA"/>
    <n v="869"/>
  </r>
  <r>
    <n v="895"/>
    <x v="2"/>
    <x v="66"/>
    <s v="2004"/>
    <n v="1880"/>
    <n v="1566"/>
  </r>
  <r>
    <n v="896"/>
    <x v="2"/>
    <x v="67"/>
    <s v="2004"/>
    <n v="115"/>
    <n v="411"/>
  </r>
  <r>
    <n v="897"/>
    <x v="0"/>
    <x v="68"/>
    <s v="2004"/>
    <n v="3005"/>
    <n v="6238"/>
  </r>
  <r>
    <n v="898"/>
    <x v="1"/>
    <x v="69"/>
    <s v="2004"/>
    <n v="334634"/>
    <n v="783359"/>
  </r>
  <r>
    <n v="899"/>
    <x v="2"/>
    <x v="70"/>
    <s v="2004"/>
    <n v="8958"/>
    <n v="8529"/>
  </r>
  <r>
    <n v="900"/>
    <x v="1"/>
    <x v="71"/>
    <s v="2004"/>
    <n v="30419"/>
    <n v="97810"/>
  </r>
  <r>
    <n v="901"/>
    <x v="4"/>
    <x v="72"/>
    <s v="2004"/>
    <s v="NA"/>
    <n v="638"/>
  </r>
  <r>
    <n v="902"/>
    <x v="4"/>
    <x v="73"/>
    <s v="2004"/>
    <n v="78"/>
    <n v="260"/>
  </r>
  <r>
    <n v="903"/>
    <x v="3"/>
    <x v="74"/>
    <s v="2004"/>
    <s v="NA"/>
    <s v="NA"/>
  </r>
  <r>
    <n v="904"/>
    <x v="4"/>
    <x v="75"/>
    <s v="2004"/>
    <n v="8157"/>
    <n v="11441"/>
  </r>
  <r>
    <n v="905"/>
    <x v="2"/>
    <x v="76"/>
    <s v="2004"/>
    <s v="NA"/>
    <n v="1214"/>
  </r>
  <r>
    <n v="906"/>
    <x v="2"/>
    <x v="77"/>
    <s v="2004"/>
    <n v="89"/>
    <n v="227"/>
  </r>
  <r>
    <n v="907"/>
    <x v="4"/>
    <x v="78"/>
    <s v="2004"/>
    <n v="493"/>
    <n v="1558"/>
  </r>
  <r>
    <n v="908"/>
    <x v="4"/>
    <x v="79"/>
    <s v="2004"/>
    <n v="2927"/>
    <n v="2428"/>
  </r>
  <r>
    <n v="909"/>
    <x v="4"/>
    <x v="80"/>
    <s v="2004"/>
    <n v="4648"/>
    <n v="8672"/>
  </r>
  <r>
    <n v="910"/>
    <x v="0"/>
    <x v="81"/>
    <s v="2004"/>
    <n v="14139"/>
    <n v="38573"/>
  </r>
  <r>
    <n v="911"/>
    <x v="1"/>
    <x v="82"/>
    <s v="2004"/>
    <n v="26458"/>
    <n v="54657"/>
  </r>
  <r>
    <n v="912"/>
    <x v="1"/>
    <x v="83"/>
    <s v="2004"/>
    <n v="5354"/>
    <n v="2120"/>
  </r>
  <r>
    <n v="913"/>
    <x v="0"/>
    <x v="84"/>
    <s v="2004"/>
    <n v="632956"/>
    <n v="1811289"/>
  </r>
  <r>
    <n v="914"/>
    <x v="0"/>
    <x v="85"/>
    <s v="2004"/>
    <n v="186605"/>
    <n v="412387"/>
  </r>
  <r>
    <n v="915"/>
    <x v="5"/>
    <x v="86"/>
    <s v="2004"/>
    <n v="204312"/>
    <n v="570574"/>
  </r>
  <r>
    <n v="916"/>
    <x v="5"/>
    <x v="87"/>
    <s v="2004"/>
    <n v="28806"/>
    <n v="94444"/>
  </r>
  <r>
    <n v="917"/>
    <x v="1"/>
    <x v="88"/>
    <s v="2004"/>
    <n v="14903"/>
    <n v="43021"/>
  </r>
  <r>
    <n v="918"/>
    <x v="1"/>
    <x v="89"/>
    <s v="2004"/>
    <s v="NA"/>
    <s v="NA"/>
  </r>
  <r>
    <n v="919"/>
    <x v="5"/>
    <x v="90"/>
    <s v="2004"/>
    <n v="22868"/>
    <n v="70938"/>
  </r>
  <r>
    <n v="920"/>
    <x v="1"/>
    <x v="91"/>
    <s v="2004"/>
    <n v="176004"/>
    <n v="447187"/>
  </r>
  <r>
    <n v="921"/>
    <x v="4"/>
    <x v="92"/>
    <s v="2004"/>
    <n v="4078"/>
    <n v="11947"/>
  </r>
  <r>
    <n v="922"/>
    <x v="0"/>
    <x v="93"/>
    <s v="2004"/>
    <n v="495352"/>
    <n v="1206916"/>
  </r>
  <r>
    <n v="923"/>
    <x v="5"/>
    <x v="94"/>
    <s v="2004"/>
    <n v="7069"/>
    <n v="20763"/>
  </r>
  <r>
    <n v="924"/>
    <x v="0"/>
    <x v="95"/>
    <s v="2004"/>
    <n v="69983"/>
    <n v="230438"/>
  </r>
  <r>
    <n v="925"/>
    <x v="2"/>
    <x v="96"/>
    <s v="2004"/>
    <n v="17806"/>
    <n v="10242"/>
  </r>
  <r>
    <n v="926"/>
    <x v="3"/>
    <x v="97"/>
    <s v="2004"/>
    <n v="9"/>
    <n v="55"/>
  </r>
  <r>
    <n v="927"/>
    <x v="1"/>
    <x v="98"/>
    <s v="2004"/>
    <n v="2216"/>
    <s v="NA"/>
  </r>
  <r>
    <n v="928"/>
    <x v="5"/>
    <x v="99"/>
    <s v="2004"/>
    <n v="28843"/>
    <n v="79959"/>
  </r>
  <r>
    <n v="929"/>
    <x v="0"/>
    <x v="100"/>
    <s v="2004"/>
    <n v="2846"/>
    <n v="5680"/>
  </r>
  <r>
    <n v="930"/>
    <x v="0"/>
    <x v="101"/>
    <s v="2004"/>
    <s v="NA"/>
    <n v="1742"/>
  </r>
  <r>
    <n v="931"/>
    <x v="1"/>
    <x v="102"/>
    <s v="2004"/>
    <n v="4586"/>
    <n v="7591"/>
  </r>
  <r>
    <n v="932"/>
    <x v="5"/>
    <x v="103"/>
    <s v="2004"/>
    <n v="5426"/>
    <n v="16656"/>
  </r>
  <r>
    <n v="933"/>
    <x v="2"/>
    <x v="104"/>
    <s v="2004"/>
    <n v="24"/>
    <n v="18"/>
  </r>
  <r>
    <n v="934"/>
    <x v="2"/>
    <x v="105"/>
    <s v="2004"/>
    <s v="NA"/>
    <n v="576"/>
  </r>
  <r>
    <n v="935"/>
    <x v="2"/>
    <x v="106"/>
    <s v="2004"/>
    <n v="17738"/>
    <n v="60392"/>
  </r>
  <r>
    <n v="936"/>
    <x v="1"/>
    <x v="107"/>
    <s v="2004"/>
    <s v="NA"/>
    <s v="NA"/>
  </r>
  <r>
    <n v="937"/>
    <x v="1"/>
    <x v="108"/>
    <s v="2004"/>
    <n v="9520"/>
    <n v="15115"/>
  </r>
  <r>
    <n v="938"/>
    <x v="1"/>
    <x v="109"/>
    <s v="2004"/>
    <n v="4204"/>
    <n v="10792"/>
  </r>
  <r>
    <n v="939"/>
    <x v="0"/>
    <x v="110"/>
    <s v="2004"/>
    <s v="NA"/>
    <n v="1192"/>
  </r>
  <r>
    <n v="940"/>
    <x v="2"/>
    <x v="111"/>
    <s v="2004"/>
    <s v="NA"/>
    <n v="1944"/>
  </r>
  <r>
    <n v="941"/>
    <x v="2"/>
    <x v="112"/>
    <s v="2004"/>
    <s v="NA"/>
    <n v="1155"/>
  </r>
  <r>
    <n v="942"/>
    <x v="0"/>
    <x v="113"/>
    <s v="2004"/>
    <n v="73006"/>
    <n v="213221"/>
  </r>
  <r>
    <n v="943"/>
    <x v="0"/>
    <x v="114"/>
    <s v="2004"/>
    <n v="265"/>
    <n v="1008"/>
  </r>
  <r>
    <n v="944"/>
    <x v="2"/>
    <x v="115"/>
    <s v="2004"/>
    <s v="NA"/>
    <n v="594"/>
  </r>
  <r>
    <n v="945"/>
    <x v="1"/>
    <x v="116"/>
    <s v="2004"/>
    <n v="837"/>
    <n v="2560"/>
  </r>
  <r>
    <n v="946"/>
    <x v="3"/>
    <x v="117"/>
    <s v="2004"/>
    <n v="30"/>
    <n v="99"/>
  </r>
  <r>
    <n v="947"/>
    <x v="2"/>
    <x v="118"/>
    <s v="2004"/>
    <s v="NA"/>
    <n v="2021"/>
  </r>
  <r>
    <n v="948"/>
    <x v="2"/>
    <x v="119"/>
    <s v="2004"/>
    <n v="1115"/>
    <n v="3953"/>
  </r>
  <r>
    <n v="949"/>
    <x v="4"/>
    <x v="120"/>
    <s v="2004"/>
    <n v="181876"/>
    <n v="471444"/>
  </r>
  <r>
    <n v="950"/>
    <x v="3"/>
    <x v="121"/>
    <s v="2004"/>
    <s v="NA"/>
    <n v="99"/>
  </r>
  <r>
    <n v="951"/>
    <x v="1"/>
    <x v="122"/>
    <s v="2004"/>
    <n v="3363"/>
    <n v="4774"/>
  </r>
  <r>
    <n v="952"/>
    <x v="1"/>
    <x v="123"/>
    <s v="2004"/>
    <s v="NA"/>
    <s v="NA"/>
  </r>
  <r>
    <n v="953"/>
    <x v="0"/>
    <x v="124"/>
    <s v="2004"/>
    <n v="3156"/>
    <n v="10029"/>
  </r>
  <r>
    <n v="954"/>
    <x v="1"/>
    <x v="125"/>
    <s v="2004"/>
    <n v="1177"/>
    <n v="2750"/>
  </r>
  <r>
    <n v="955"/>
    <x v="2"/>
    <x v="126"/>
    <s v="2004"/>
    <n v="14933"/>
    <n v="49934"/>
  </r>
  <r>
    <n v="956"/>
    <x v="2"/>
    <x v="127"/>
    <s v="2004"/>
    <n v="9264"/>
    <n v="2340"/>
  </r>
  <r>
    <n v="957"/>
    <x v="0"/>
    <x v="128"/>
    <s v="2004"/>
    <n v="15033"/>
    <n v="9028"/>
  </r>
  <r>
    <n v="958"/>
    <x v="2"/>
    <x v="129"/>
    <s v="2004"/>
    <n v="1455"/>
    <n v="3579"/>
  </r>
  <r>
    <n v="959"/>
    <x v="0"/>
    <x v="130"/>
    <s v="2004"/>
    <n v="9634"/>
    <n v="3047"/>
  </r>
  <r>
    <n v="960"/>
    <x v="1"/>
    <x v="131"/>
    <s v="2004"/>
    <n v="79550"/>
    <n v="173845"/>
  </r>
  <r>
    <n v="961"/>
    <x v="3"/>
    <x v="132"/>
    <s v="2004"/>
    <s v="NA"/>
    <n v="3282"/>
  </r>
  <r>
    <n v="962"/>
    <x v="3"/>
    <x v="133"/>
    <s v="2004"/>
    <n v="17412"/>
    <n v="34264"/>
  </r>
  <r>
    <n v="963"/>
    <x v="4"/>
    <x v="134"/>
    <s v="2004"/>
    <n v="2903"/>
    <n v="4386"/>
  </r>
  <r>
    <n v="964"/>
    <x v="2"/>
    <x v="135"/>
    <s v="2004"/>
    <s v="NA"/>
    <n v="917"/>
  </r>
  <r>
    <n v="965"/>
    <x v="2"/>
    <x v="136"/>
    <s v="2004"/>
    <n v="111225"/>
    <n v="92621"/>
  </r>
  <r>
    <n v="966"/>
    <x v="0"/>
    <x v="137"/>
    <s v="2004"/>
    <n v="20164"/>
    <n v="78081"/>
  </r>
  <r>
    <n v="967"/>
    <x v="1"/>
    <x v="138"/>
    <s v="2004"/>
    <n v="3012"/>
    <n v="11848"/>
  </r>
  <r>
    <n v="968"/>
    <x v="1"/>
    <x v="139"/>
    <s v="2004"/>
    <n v="29805"/>
    <n v="50326"/>
  </r>
  <r>
    <n v="969"/>
    <x v="5"/>
    <x v="140"/>
    <s v="2004"/>
    <n v="18679"/>
    <n v="41067"/>
  </r>
  <r>
    <n v="970"/>
    <x v="0"/>
    <x v="141"/>
    <s v="2004"/>
    <n v="82046"/>
    <n v="156676"/>
  </r>
  <r>
    <n v="971"/>
    <x v="4"/>
    <x v="142"/>
    <s v="2004"/>
    <n v="3053"/>
    <n v="7576"/>
  </r>
  <r>
    <n v="972"/>
    <x v="3"/>
    <x v="143"/>
    <s v="2004"/>
    <s v="NA"/>
    <n v="3476"/>
  </r>
  <r>
    <n v="973"/>
    <x v="4"/>
    <x v="144"/>
    <s v="2004"/>
    <n v="4348"/>
    <n v="4353"/>
  </r>
  <r>
    <n v="974"/>
    <x v="4"/>
    <x v="145"/>
    <s v="2004"/>
    <n v="15044"/>
    <n v="41279"/>
  </r>
  <r>
    <n v="975"/>
    <x v="0"/>
    <x v="146"/>
    <s v="2004"/>
    <n v="40009"/>
    <n v="75944"/>
  </r>
  <r>
    <n v="976"/>
    <x v="1"/>
    <x v="147"/>
    <s v="2004"/>
    <n v="97892"/>
    <n v="316125"/>
  </r>
  <r>
    <n v="977"/>
    <x v="1"/>
    <x v="148"/>
    <s v="2004"/>
    <n v="24430"/>
    <n v="58357"/>
  </r>
  <r>
    <n v="978"/>
    <x v="4"/>
    <x v="149"/>
    <s v="2004"/>
    <s v="NA"/>
    <s v="NA"/>
  </r>
  <r>
    <n v="979"/>
    <x v="5"/>
    <x v="150"/>
    <s v="2004"/>
    <n v="23642"/>
    <n v="67997"/>
  </r>
  <r>
    <n v="980"/>
    <x v="1"/>
    <x v="151"/>
    <s v="2004"/>
    <n v="39617"/>
    <n v="94645"/>
  </r>
  <r>
    <n v="981"/>
    <x v="1"/>
    <x v="152"/>
    <s v="2004"/>
    <n v="688483"/>
    <n v="1715639"/>
  </r>
  <r>
    <n v="982"/>
    <x v="2"/>
    <x v="153"/>
    <s v="2004"/>
    <s v="NA"/>
    <n v="543"/>
  </r>
  <r>
    <n v="983"/>
    <x v="3"/>
    <x v="154"/>
    <s v="2004"/>
    <n v="57"/>
    <n v="161"/>
  </r>
  <r>
    <n v="984"/>
    <x v="1"/>
    <x v="155"/>
    <s v="2004"/>
    <s v="NA"/>
    <s v="NA"/>
  </r>
  <r>
    <n v="985"/>
    <x v="2"/>
    <x v="156"/>
    <s v="2004"/>
    <n v="42"/>
    <n v="84"/>
  </r>
  <r>
    <n v="986"/>
    <x v="5"/>
    <x v="157"/>
    <s v="2004"/>
    <n v="154076"/>
    <n v="418240"/>
  </r>
  <r>
    <n v="987"/>
    <x v="2"/>
    <x v="158"/>
    <s v="2004"/>
    <n v="3036"/>
    <n v="5442"/>
  </r>
  <r>
    <n v="988"/>
    <x v="1"/>
    <x v="159"/>
    <s v="2004"/>
    <n v="16808"/>
    <n v="51881"/>
  </r>
  <r>
    <n v="989"/>
    <x v="2"/>
    <x v="160"/>
    <s v="2004"/>
    <n v="233"/>
    <n v="708"/>
  </r>
  <r>
    <n v="990"/>
    <x v="2"/>
    <x v="161"/>
    <s v="2004"/>
    <s v="NA"/>
    <n v="664"/>
  </r>
  <r>
    <n v="991"/>
    <x v="0"/>
    <x v="162"/>
    <s v="2004"/>
    <n v="25162"/>
    <n v="19637"/>
  </r>
  <r>
    <n v="992"/>
    <x v="4"/>
    <x v="163"/>
    <s v="2004"/>
    <s v="NA"/>
    <s v="NA"/>
  </r>
  <r>
    <n v="993"/>
    <x v="1"/>
    <x v="164"/>
    <s v="2004"/>
    <n v="18321"/>
    <n v="37557"/>
  </r>
  <r>
    <n v="994"/>
    <x v="1"/>
    <x v="165"/>
    <s v="2004"/>
    <n v="7740"/>
    <n v="17180"/>
  </r>
  <r>
    <n v="995"/>
    <x v="3"/>
    <x v="166"/>
    <s v="2004"/>
    <n v="59"/>
    <n v="198"/>
  </r>
  <r>
    <n v="996"/>
    <x v="2"/>
    <x v="167"/>
    <s v="2004"/>
    <s v="NA"/>
    <n v="609"/>
  </r>
  <r>
    <n v="997"/>
    <x v="2"/>
    <x v="168"/>
    <s v="2004"/>
    <n v="146768"/>
    <n v="465023"/>
  </r>
  <r>
    <n v="998"/>
    <x v="0"/>
    <x v="169"/>
    <s v="2004"/>
    <n v="226946"/>
    <n v="508052"/>
  </r>
  <r>
    <n v="999"/>
    <x v="2"/>
    <x v="170"/>
    <s v="2004"/>
    <s v="NA"/>
    <s v="NA"/>
  </r>
  <r>
    <n v="1000"/>
    <x v="1"/>
    <x v="171"/>
    <s v="2004"/>
    <n v="139013"/>
    <n v="329286"/>
  </r>
  <r>
    <n v="1001"/>
    <x v="0"/>
    <x v="172"/>
    <s v="2005"/>
    <n v="8942"/>
    <n v="11892"/>
  </r>
  <r>
    <n v="1002"/>
    <x v="4"/>
    <x v="173"/>
    <s v="2005"/>
    <n v="79"/>
    <n v="249"/>
  </r>
  <r>
    <n v="1003"/>
    <x v="4"/>
    <x v="174"/>
    <s v="2005"/>
    <n v="122"/>
    <n v="396"/>
  </r>
  <r>
    <n v="1004"/>
    <x v="4"/>
    <x v="175"/>
    <s v="2005"/>
    <s v="NA"/>
    <s v="NA"/>
  </r>
  <r>
    <n v="1005"/>
    <x v="4"/>
    <x v="176"/>
    <s v="2005"/>
    <n v="68"/>
    <n v="202"/>
  </r>
  <r>
    <n v="1006"/>
    <x v="2"/>
    <x v="177"/>
    <s v="2005"/>
    <n v="15539"/>
    <n v="12589"/>
  </r>
  <r>
    <n v="1007"/>
    <x v="4"/>
    <x v="178"/>
    <s v="2005"/>
    <n v="697"/>
    <n v="2442"/>
  </r>
  <r>
    <n v="1008"/>
    <x v="2"/>
    <x v="179"/>
    <s v="2005"/>
    <n v="408"/>
    <n v="1093"/>
  </r>
  <r>
    <n v="1009"/>
    <x v="1"/>
    <x v="180"/>
    <s v="2005"/>
    <n v="49601"/>
    <n v="49105"/>
  </r>
  <r>
    <n v="1010"/>
    <x v="1"/>
    <x v="181"/>
    <s v="2005"/>
    <n v="26773"/>
    <n v="40392"/>
  </r>
  <r>
    <n v="1011"/>
    <x v="5"/>
    <x v="182"/>
    <s v="2005"/>
    <n v="23052"/>
    <n v="67700"/>
  </r>
  <r>
    <n v="1012"/>
    <x v="0"/>
    <x v="183"/>
    <s v="2005"/>
    <n v="2473"/>
    <n v="3033"/>
  </r>
  <r>
    <n v="1013"/>
    <x v="2"/>
    <x v="184"/>
    <s v="2005"/>
    <n v="18921"/>
    <n v="6538"/>
  </r>
  <r>
    <n v="1014"/>
    <x v="0"/>
    <x v="185"/>
    <s v="2005"/>
    <n v="107656"/>
    <n v="261838"/>
  </r>
  <r>
    <n v="1015"/>
    <x v="0"/>
    <x v="186"/>
    <s v="2005"/>
    <n v="59"/>
    <n v="191"/>
  </r>
  <r>
    <n v="1016"/>
    <x v="2"/>
    <x v="187"/>
    <s v="2005"/>
    <n v="2563"/>
    <n v="1456"/>
  </r>
  <r>
    <n v="1017"/>
    <x v="3"/>
    <x v="188"/>
    <s v="2005"/>
    <n v="57"/>
    <n v="161"/>
  </r>
  <r>
    <n v="1018"/>
    <x v="4"/>
    <x v="189"/>
    <s v="2005"/>
    <n v="19563"/>
    <n v="42541"/>
  </r>
  <r>
    <n v="1019"/>
    <x v="2"/>
    <x v="190"/>
    <s v="2005"/>
    <n v="9427"/>
    <n v="25013"/>
  </r>
  <r>
    <n v="1020"/>
    <x v="1"/>
    <x v="191"/>
    <s v="2005"/>
    <n v="98502"/>
    <n v="285274"/>
  </r>
  <r>
    <n v="1021"/>
    <x v="0"/>
    <x v="192"/>
    <s v="2005"/>
    <n v="22669"/>
    <n v="55093"/>
  </r>
  <r>
    <n v="1022"/>
    <x v="4"/>
    <x v="193"/>
    <s v="2005"/>
    <s v="NA"/>
    <n v="158"/>
  </r>
  <r>
    <n v="1023"/>
    <x v="2"/>
    <x v="194"/>
    <s v="2005"/>
    <s v="NA"/>
    <n v="3161"/>
  </r>
  <r>
    <n v="1024"/>
    <x v="1"/>
    <x v="195"/>
    <s v="2005"/>
    <n v="134562"/>
    <n v="323459"/>
  </r>
  <r>
    <n v="1025"/>
    <x v="5"/>
    <x v="196"/>
    <s v="2005"/>
    <n v="58347"/>
    <n v="158935"/>
  </r>
  <r>
    <n v="1026"/>
    <x v="1"/>
    <x v="197"/>
    <s v="2005"/>
    <n v="208209"/>
    <n v="522467"/>
  </r>
  <r>
    <n v="1027"/>
    <x v="4"/>
    <x v="198"/>
    <s v="2005"/>
    <n v="2277034"/>
    <n v="5656839"/>
  </r>
  <r>
    <n v="1028"/>
    <x v="4"/>
    <x v="199"/>
    <s v="2005"/>
    <n v="4153"/>
    <n v="8331"/>
  </r>
  <r>
    <n v="1029"/>
    <x v="0"/>
    <x v="200"/>
    <s v="2005"/>
    <n v="50512"/>
    <n v="120039"/>
  </r>
  <r>
    <n v="1030"/>
    <x v="3"/>
    <x v="201"/>
    <s v="2005"/>
    <n v="31"/>
    <n v="92"/>
  </r>
  <r>
    <n v="1031"/>
    <x v="4"/>
    <x v="202"/>
    <s v="2005"/>
    <n v="69597"/>
    <n v="186812"/>
  </r>
  <r>
    <n v="1032"/>
    <x v="0"/>
    <x v="203"/>
    <s v="2005"/>
    <n v="48984"/>
    <n v="127164"/>
  </r>
  <r>
    <n v="1033"/>
    <x v="5"/>
    <x v="204"/>
    <s v="2005"/>
    <n v="7208"/>
    <n v="22207"/>
  </r>
  <r>
    <n v="1034"/>
    <x v="2"/>
    <x v="205"/>
    <s v="2005"/>
    <n v="7641"/>
    <n v="1845"/>
  </r>
  <r>
    <n v="1035"/>
    <x v="2"/>
    <x v="206"/>
    <s v="2005"/>
    <n v="8678"/>
    <n v="8148"/>
  </r>
  <r>
    <n v="1036"/>
    <x v="0"/>
    <x v="0"/>
    <s v="2005"/>
    <s v="NA"/>
    <n v="1991"/>
  </r>
  <r>
    <n v="1037"/>
    <x v="1"/>
    <x v="1"/>
    <s v="2005"/>
    <n v="2025"/>
    <n v="4056"/>
  </r>
  <r>
    <n v="1038"/>
    <x v="2"/>
    <x v="2"/>
    <s v="2005"/>
    <n v="36793"/>
    <n v="112339"/>
  </r>
  <r>
    <n v="1039"/>
    <x v="3"/>
    <x v="3"/>
    <s v="2005"/>
    <s v="NA"/>
    <s v="NA"/>
  </r>
  <r>
    <n v="1040"/>
    <x v="1"/>
    <x v="4"/>
    <s v="2005"/>
    <s v="NA"/>
    <n v="539"/>
  </r>
  <r>
    <n v="1041"/>
    <x v="2"/>
    <x v="5"/>
    <s v="2005"/>
    <n v="10697"/>
    <n v="25152"/>
  </r>
  <r>
    <n v="1042"/>
    <x v="4"/>
    <x v="6"/>
    <s v="2005"/>
    <n v="146"/>
    <n v="444"/>
  </r>
  <r>
    <n v="1043"/>
    <x v="4"/>
    <x v="7"/>
    <s v="2005"/>
    <n v="73673"/>
    <n v="180416"/>
  </r>
  <r>
    <n v="1044"/>
    <x v="0"/>
    <x v="8"/>
    <s v="2005"/>
    <n v="2853"/>
    <n v="5068"/>
  </r>
  <r>
    <n v="1045"/>
    <x v="4"/>
    <x v="9"/>
    <s v="2005"/>
    <s v="NA"/>
    <n v="2358"/>
  </r>
  <r>
    <n v="1046"/>
    <x v="3"/>
    <x v="10"/>
    <s v="2005"/>
    <n v="118655"/>
    <n v="377235"/>
  </r>
  <r>
    <n v="1047"/>
    <x v="1"/>
    <x v="11"/>
    <s v="2005"/>
    <n v="33393"/>
    <n v="69141"/>
  </r>
  <r>
    <n v="1048"/>
    <x v="0"/>
    <x v="12"/>
    <s v="2005"/>
    <n v="12113"/>
    <n v="41426"/>
  </r>
  <r>
    <n v="1049"/>
    <x v="4"/>
    <x v="13"/>
    <s v="2005"/>
    <n v="709"/>
    <n v="1547"/>
  </r>
  <r>
    <n v="1050"/>
    <x v="5"/>
    <x v="14"/>
    <s v="2005"/>
    <n v="8962"/>
    <n v="22398"/>
  </r>
  <r>
    <n v="1051"/>
    <x v="0"/>
    <x v="15"/>
    <s v="2005"/>
    <n v="26626"/>
    <n v="48467"/>
  </r>
  <r>
    <n v="1052"/>
    <x v="4"/>
    <x v="16"/>
    <s v="2005"/>
    <n v="401"/>
    <n v="1426"/>
  </r>
  <r>
    <n v="1053"/>
    <x v="1"/>
    <x v="17"/>
    <s v="2005"/>
    <n v="28039"/>
    <n v="60282"/>
  </r>
  <r>
    <n v="1054"/>
    <x v="1"/>
    <x v="18"/>
    <s v="2006"/>
    <n v="57019"/>
    <n v="103215"/>
  </r>
  <r>
    <n v="1055"/>
    <x v="4"/>
    <x v="19"/>
    <s v="2006"/>
    <n v="178"/>
    <n v="425"/>
  </r>
  <r>
    <n v="1056"/>
    <x v="2"/>
    <x v="20"/>
    <s v="2006"/>
    <n v="3206"/>
    <n v="4499"/>
  </r>
  <r>
    <n v="1057"/>
    <x v="4"/>
    <x v="21"/>
    <s v="2006"/>
    <s v="NA"/>
    <n v="517"/>
  </r>
  <r>
    <n v="1058"/>
    <x v="0"/>
    <x v="22"/>
    <s v="2006"/>
    <n v="244"/>
    <n v="392"/>
  </r>
  <r>
    <n v="1059"/>
    <x v="4"/>
    <x v="23"/>
    <s v="2006"/>
    <n v="5372"/>
    <n v="12757"/>
  </r>
  <r>
    <n v="1060"/>
    <x v="1"/>
    <x v="24"/>
    <s v="2006"/>
    <n v="5305"/>
    <n v="27884"/>
  </r>
  <r>
    <n v="1061"/>
    <x v="2"/>
    <x v="25"/>
    <s v="2006"/>
    <n v="2033"/>
    <n v="4701"/>
  </r>
  <r>
    <n v="1062"/>
    <x v="4"/>
    <x v="26"/>
    <s v="2006"/>
    <n v="235460"/>
    <n v="363213"/>
  </r>
  <r>
    <n v="1063"/>
    <x v="0"/>
    <x v="27"/>
    <s v="2006"/>
    <n v="3227"/>
    <n v="10176"/>
  </r>
  <r>
    <n v="1064"/>
    <x v="1"/>
    <x v="28"/>
    <s v="2006"/>
    <n v="20117"/>
    <n v="52812"/>
  </r>
  <r>
    <n v="1065"/>
    <x v="2"/>
    <x v="29"/>
    <s v="2006"/>
    <s v="NA"/>
    <n v="1646"/>
  </r>
  <r>
    <n v="1066"/>
    <x v="2"/>
    <x v="30"/>
    <s v="2006"/>
    <s v="NA"/>
    <n v="191"/>
  </r>
  <r>
    <n v="1067"/>
    <x v="0"/>
    <x v="31"/>
    <s v="2006"/>
    <n v="3482"/>
    <n v="3484"/>
  </r>
  <r>
    <n v="1068"/>
    <x v="2"/>
    <x v="32"/>
    <s v="2006"/>
    <n v="6340"/>
    <n v="5834"/>
  </r>
  <r>
    <n v="1069"/>
    <x v="4"/>
    <x v="33"/>
    <s v="2006"/>
    <n v="271728"/>
    <n v="560802"/>
  </r>
  <r>
    <n v="1070"/>
    <x v="4"/>
    <x v="34"/>
    <s v="2006"/>
    <s v="NA"/>
    <n v="612"/>
  </r>
  <r>
    <n v="1071"/>
    <x v="2"/>
    <x v="35"/>
    <s v="2006"/>
    <s v="NA"/>
    <n v="235"/>
  </r>
  <r>
    <n v="1072"/>
    <x v="2"/>
    <x v="36"/>
    <s v="2006"/>
    <s v="NA"/>
    <n v="462"/>
  </r>
  <r>
    <n v="1073"/>
    <x v="4"/>
    <x v="37"/>
    <s v="2006"/>
    <n v="30565"/>
    <n v="71154"/>
  </r>
  <r>
    <n v="1074"/>
    <x v="0"/>
    <x v="38"/>
    <s v="2006"/>
    <n v="2044606"/>
    <n v="6791805"/>
  </r>
  <r>
    <n v="1075"/>
    <x v="4"/>
    <x v="39"/>
    <s v="2006"/>
    <n v="27919"/>
    <n v="63439"/>
  </r>
  <r>
    <n v="1076"/>
    <x v="2"/>
    <x v="40"/>
    <s v="2006"/>
    <n v="41"/>
    <n v="121"/>
  </r>
  <r>
    <n v="1077"/>
    <x v="2"/>
    <x v="41"/>
    <s v="2006"/>
    <n v="1209"/>
    <n v="1437"/>
  </r>
  <r>
    <n v="1078"/>
    <x v="2"/>
    <x v="42"/>
    <s v="2006"/>
    <n v="21459"/>
    <n v="2604"/>
  </r>
  <r>
    <n v="1079"/>
    <x v="4"/>
    <x v="43"/>
    <s v="2006"/>
    <n v="4508"/>
    <n v="8573"/>
  </r>
  <r>
    <n v="1080"/>
    <x v="2"/>
    <x v="44"/>
    <s v="2006"/>
    <n v="10233"/>
    <n v="6883"/>
  </r>
  <r>
    <n v="1081"/>
    <x v="1"/>
    <x v="45"/>
    <s v="2006"/>
    <n v="9325"/>
    <n v="24389"/>
  </r>
  <r>
    <n v="1082"/>
    <x v="4"/>
    <x v="46"/>
    <s v="2006"/>
    <n v="10137"/>
    <n v="26736"/>
  </r>
  <r>
    <n v="1083"/>
    <x v="4"/>
    <x v="47"/>
    <s v="2006"/>
    <s v="NA"/>
    <s v="NA"/>
  </r>
  <r>
    <n v="1084"/>
    <x v="1"/>
    <x v="48"/>
    <s v="2006"/>
    <n v="2437"/>
    <n v="8196"/>
  </r>
  <r>
    <n v="1085"/>
    <x v="1"/>
    <x v="49"/>
    <s v="2006"/>
    <n v="45845"/>
    <n v="123948"/>
  </r>
  <r>
    <n v="1086"/>
    <x v="1"/>
    <x v="50"/>
    <s v="2006"/>
    <n v="19763"/>
    <n v="50253"/>
  </r>
  <r>
    <n v="1087"/>
    <x v="2"/>
    <x v="51"/>
    <s v="2006"/>
    <n v="143"/>
    <n v="488"/>
  </r>
  <r>
    <n v="1088"/>
    <x v="4"/>
    <x v="52"/>
    <s v="2006"/>
    <n v="43"/>
    <n v="150"/>
  </r>
  <r>
    <n v="1089"/>
    <x v="4"/>
    <x v="53"/>
    <s v="2006"/>
    <n v="7058"/>
    <n v="21430"/>
  </r>
  <r>
    <n v="1090"/>
    <x v="4"/>
    <x v="54"/>
    <s v="2006"/>
    <n v="11332"/>
    <n v="30759"/>
  </r>
  <r>
    <n v="1091"/>
    <x v="2"/>
    <x v="55"/>
    <s v="2006"/>
    <n v="71189"/>
    <n v="192382"/>
  </r>
  <r>
    <n v="1092"/>
    <x v="4"/>
    <x v="56"/>
    <s v="2006"/>
    <n v="4479"/>
    <n v="6898"/>
  </r>
  <r>
    <n v="1093"/>
    <x v="2"/>
    <x v="57"/>
    <s v="2006"/>
    <n v="1759"/>
    <n v="4796"/>
  </r>
  <r>
    <n v="1094"/>
    <x v="2"/>
    <x v="58"/>
    <s v="2006"/>
    <n v="721"/>
    <n v="579"/>
  </r>
  <r>
    <n v="1095"/>
    <x v="1"/>
    <x v="59"/>
    <s v="2006"/>
    <n v="5624"/>
    <n v="18845"/>
  </r>
  <r>
    <n v="1096"/>
    <x v="2"/>
    <x v="60"/>
    <s v="2006"/>
    <n v="30536"/>
    <n v="5915"/>
  </r>
  <r>
    <n v="1097"/>
    <x v="1"/>
    <x v="61"/>
    <s v="2006"/>
    <s v="NA"/>
    <n v="774"/>
  </r>
  <r>
    <n v="1098"/>
    <x v="3"/>
    <x v="62"/>
    <s v="2006"/>
    <n v="524"/>
    <n v="1203"/>
  </r>
  <r>
    <n v="1099"/>
    <x v="1"/>
    <x v="63"/>
    <s v="2006"/>
    <n v="36803"/>
    <n v="63982"/>
  </r>
  <r>
    <n v="1100"/>
    <x v="1"/>
    <x v="64"/>
    <s v="2006"/>
    <n v="263542"/>
    <n v="375882"/>
  </r>
  <r>
    <n v="1101"/>
    <x v="3"/>
    <x v="65"/>
    <s v="2006"/>
    <s v="NA"/>
    <n v="843"/>
  </r>
  <r>
    <n v="1102"/>
    <x v="2"/>
    <x v="66"/>
    <s v="2006"/>
    <n v="1832"/>
    <n v="2332"/>
  </r>
  <r>
    <n v="1103"/>
    <x v="2"/>
    <x v="67"/>
    <s v="2006"/>
    <n v="133"/>
    <n v="396"/>
  </r>
  <r>
    <n v="1104"/>
    <x v="0"/>
    <x v="68"/>
    <s v="2006"/>
    <n v="3341"/>
    <n v="6190"/>
  </r>
  <r>
    <n v="1105"/>
    <x v="1"/>
    <x v="69"/>
    <s v="2006"/>
    <n v="330719"/>
    <n v="784016"/>
  </r>
  <r>
    <n v="1106"/>
    <x v="2"/>
    <x v="70"/>
    <s v="2006"/>
    <n v="9064"/>
    <n v="9578"/>
  </r>
  <r>
    <n v="1107"/>
    <x v="1"/>
    <x v="71"/>
    <s v="2007"/>
    <n v="30217"/>
    <n v="98246"/>
  </r>
  <r>
    <n v="1108"/>
    <x v="4"/>
    <x v="72"/>
    <s v="2007"/>
    <s v="NA"/>
    <n v="616"/>
  </r>
  <r>
    <n v="1109"/>
    <x v="4"/>
    <x v="73"/>
    <s v="2007"/>
    <n v="81"/>
    <n v="238"/>
  </r>
  <r>
    <n v="1110"/>
    <x v="3"/>
    <x v="74"/>
    <s v="2007"/>
    <s v="NA"/>
    <s v="NA"/>
  </r>
  <r>
    <n v="1111"/>
    <x v="4"/>
    <x v="75"/>
    <s v="2007"/>
    <n v="8528"/>
    <n v="12636"/>
  </r>
  <r>
    <n v="1112"/>
    <x v="2"/>
    <x v="76"/>
    <s v="2007"/>
    <s v="NA"/>
    <n v="1210"/>
  </r>
  <r>
    <n v="1113"/>
    <x v="2"/>
    <x v="77"/>
    <s v="2007"/>
    <n v="95"/>
    <n v="231"/>
  </r>
  <r>
    <n v="1114"/>
    <x v="4"/>
    <x v="78"/>
    <s v="2007"/>
    <n v="500"/>
    <n v="1566"/>
  </r>
  <r>
    <n v="1115"/>
    <x v="4"/>
    <x v="79"/>
    <s v="2007"/>
    <n v="2509"/>
    <n v="2391"/>
  </r>
  <r>
    <n v="1116"/>
    <x v="4"/>
    <x v="80"/>
    <s v="2007"/>
    <n v="4692"/>
    <n v="8779"/>
  </r>
  <r>
    <n v="1117"/>
    <x v="0"/>
    <x v="81"/>
    <s v="2007"/>
    <n v="14338"/>
    <n v="39963"/>
  </r>
  <r>
    <n v="1118"/>
    <x v="1"/>
    <x v="82"/>
    <s v="2007"/>
    <n v="26729"/>
    <n v="55859"/>
  </r>
  <r>
    <n v="1119"/>
    <x v="1"/>
    <x v="83"/>
    <s v="2007"/>
    <n v="4836"/>
    <n v="2310"/>
  </r>
  <r>
    <n v="1120"/>
    <x v="0"/>
    <x v="84"/>
    <s v="2007"/>
    <n v="604659"/>
    <n v="1611404"/>
  </r>
  <r>
    <n v="1121"/>
    <x v="0"/>
    <x v="85"/>
    <s v="2007"/>
    <n v="182885"/>
    <n v="375545"/>
  </r>
  <r>
    <n v="1122"/>
    <x v="5"/>
    <x v="86"/>
    <s v="2007"/>
    <n v="190620"/>
    <n v="539790"/>
  </r>
  <r>
    <n v="1123"/>
    <x v="5"/>
    <x v="87"/>
    <s v="2007"/>
    <n v="23696"/>
    <n v="62834"/>
  </r>
  <r>
    <n v="1124"/>
    <x v="1"/>
    <x v="88"/>
    <s v="2007"/>
    <n v="15120"/>
    <n v="44583"/>
  </r>
  <r>
    <n v="1125"/>
    <x v="1"/>
    <x v="89"/>
    <s v="2007"/>
    <s v="NA"/>
    <s v="NA"/>
  </r>
  <r>
    <n v="1126"/>
    <x v="5"/>
    <x v="90"/>
    <s v="2007"/>
    <n v="20700"/>
    <n v="66424"/>
  </r>
  <r>
    <n v="1127"/>
    <x v="1"/>
    <x v="91"/>
    <s v="2007"/>
    <n v="179599"/>
    <n v="462676"/>
  </r>
  <r>
    <n v="1128"/>
    <x v="4"/>
    <x v="92"/>
    <s v="2007"/>
    <n v="4200"/>
    <n v="13480"/>
  </r>
  <r>
    <n v="1129"/>
    <x v="0"/>
    <x v="93"/>
    <s v="2007"/>
    <n v="515198"/>
    <n v="1251136"/>
  </r>
  <r>
    <n v="1130"/>
    <x v="5"/>
    <x v="94"/>
    <s v="2007"/>
    <n v="7209"/>
    <n v="21540"/>
  </r>
  <r>
    <n v="1131"/>
    <x v="0"/>
    <x v="95"/>
    <s v="2007"/>
    <n v="66231"/>
    <n v="220313"/>
  </r>
  <r>
    <n v="1132"/>
    <x v="2"/>
    <x v="96"/>
    <s v="2007"/>
    <n v="17230"/>
    <n v="9831"/>
  </r>
  <r>
    <n v="1133"/>
    <x v="3"/>
    <x v="97"/>
    <s v="2007"/>
    <n v="11"/>
    <n v="51"/>
  </r>
  <r>
    <n v="1134"/>
    <x v="1"/>
    <x v="98"/>
    <s v="2007"/>
    <n v="2045"/>
    <s v="NA"/>
  </r>
  <r>
    <n v="1135"/>
    <x v="5"/>
    <x v="99"/>
    <s v="2007"/>
    <n v="26389"/>
    <n v="75236"/>
  </r>
  <r>
    <n v="1136"/>
    <x v="0"/>
    <x v="100"/>
    <s v="2007"/>
    <n v="2726"/>
    <n v="5871"/>
  </r>
  <r>
    <n v="1137"/>
    <x v="0"/>
    <x v="101"/>
    <s v="2007"/>
    <s v="NA"/>
    <n v="1668"/>
  </r>
  <r>
    <n v="1138"/>
    <x v="1"/>
    <x v="102"/>
    <s v="2007"/>
    <n v="4796"/>
    <n v="7928"/>
  </r>
  <r>
    <n v="1139"/>
    <x v="5"/>
    <x v="103"/>
    <s v="2007"/>
    <n v="4206"/>
    <n v="14972"/>
  </r>
  <r>
    <n v="1140"/>
    <x v="2"/>
    <x v="104"/>
    <s v="2007"/>
    <n v="19"/>
    <n v="7"/>
  </r>
  <r>
    <n v="1141"/>
    <x v="2"/>
    <x v="105"/>
    <s v="2007"/>
    <s v="NA"/>
    <n v="678"/>
  </r>
  <r>
    <n v="1142"/>
    <x v="2"/>
    <x v="106"/>
    <s v="2007"/>
    <n v="17525"/>
    <n v="54209"/>
  </r>
  <r>
    <n v="1143"/>
    <x v="1"/>
    <x v="107"/>
    <s v="2007"/>
    <s v="NA"/>
    <s v="NA"/>
  </r>
  <r>
    <n v="1144"/>
    <x v="1"/>
    <x v="108"/>
    <s v="2007"/>
    <n v="9460"/>
    <n v="15137"/>
  </r>
  <r>
    <n v="1145"/>
    <x v="1"/>
    <x v="109"/>
    <s v="2007"/>
    <n v="4209"/>
    <n v="10869"/>
  </r>
  <r>
    <n v="1146"/>
    <x v="0"/>
    <x v="110"/>
    <s v="2007"/>
    <s v="NA"/>
    <n v="1404"/>
  </r>
  <r>
    <n v="1147"/>
    <x v="2"/>
    <x v="111"/>
    <s v="2007"/>
    <s v="NA"/>
    <n v="1815"/>
  </r>
  <r>
    <n v="1148"/>
    <x v="2"/>
    <x v="112"/>
    <s v="2007"/>
    <s v="NA"/>
    <n v="953"/>
  </r>
  <r>
    <n v="1149"/>
    <x v="0"/>
    <x v="113"/>
    <s v="2007"/>
    <n v="69970"/>
    <n v="205308"/>
  </r>
  <r>
    <n v="1150"/>
    <x v="0"/>
    <x v="114"/>
    <s v="2007"/>
    <n v="299"/>
    <n v="917"/>
  </r>
  <r>
    <n v="1151"/>
    <x v="2"/>
    <x v="115"/>
    <s v="2007"/>
    <s v="NA"/>
    <n v="579"/>
  </r>
  <r>
    <n v="1152"/>
    <x v="1"/>
    <x v="116"/>
    <s v="2007"/>
    <n v="878"/>
    <n v="2725"/>
  </r>
  <r>
    <n v="1153"/>
    <x v="3"/>
    <x v="117"/>
    <s v="2007"/>
    <n v="32"/>
    <n v="99"/>
  </r>
  <r>
    <n v="1154"/>
    <x v="2"/>
    <x v="118"/>
    <s v="2007"/>
    <s v="NA"/>
    <n v="1914"/>
  </r>
  <r>
    <n v="1155"/>
    <x v="2"/>
    <x v="119"/>
    <s v="2007"/>
    <n v="1194"/>
    <n v="3887"/>
  </r>
  <r>
    <n v="1156"/>
    <x v="4"/>
    <x v="120"/>
    <s v="2007"/>
    <n v="176711"/>
    <n v="455845"/>
  </r>
  <r>
    <n v="1157"/>
    <x v="3"/>
    <x v="121"/>
    <s v="2007"/>
    <s v="NA"/>
    <n v="99"/>
  </r>
  <r>
    <n v="1158"/>
    <x v="1"/>
    <x v="122"/>
    <s v="2007"/>
    <n v="3342"/>
    <n v="4686"/>
  </r>
  <r>
    <n v="1159"/>
    <x v="1"/>
    <x v="123"/>
    <s v="2007"/>
    <s v="NA"/>
    <s v="NA"/>
  </r>
  <r>
    <n v="1160"/>
    <x v="0"/>
    <x v="124"/>
    <s v="2008"/>
    <n v="3114"/>
    <n v="10092"/>
  </r>
  <r>
    <n v="1161"/>
    <x v="1"/>
    <x v="125"/>
    <s v="2008"/>
    <n v="1086"/>
    <n v="2252"/>
  </r>
  <r>
    <n v="1162"/>
    <x v="2"/>
    <x v="126"/>
    <s v="2008"/>
    <n v="14457"/>
    <n v="50267"/>
  </r>
  <r>
    <n v="1163"/>
    <x v="2"/>
    <x v="127"/>
    <s v="2008"/>
    <n v="9144"/>
    <n v="2391"/>
  </r>
  <r>
    <n v="1164"/>
    <x v="0"/>
    <x v="128"/>
    <s v="2008"/>
    <n v="15595"/>
    <n v="12636"/>
  </r>
  <r>
    <n v="1165"/>
    <x v="2"/>
    <x v="129"/>
    <s v="2008"/>
    <n v="1345"/>
    <n v="2409"/>
  </r>
  <r>
    <n v="1166"/>
    <x v="0"/>
    <x v="130"/>
    <s v="2008"/>
    <n v="9308"/>
    <n v="2699"/>
  </r>
  <r>
    <n v="1167"/>
    <x v="1"/>
    <x v="131"/>
    <s v="2008"/>
    <n v="79350"/>
    <n v="171766"/>
  </r>
  <r>
    <n v="1168"/>
    <x v="3"/>
    <x v="132"/>
    <s v="2008"/>
    <s v="NA"/>
    <n v="2945"/>
  </r>
  <r>
    <n v="1169"/>
    <x v="3"/>
    <x v="133"/>
    <s v="2008"/>
    <n v="17123"/>
    <n v="33648"/>
  </r>
  <r>
    <n v="1170"/>
    <x v="4"/>
    <x v="134"/>
    <s v="2008"/>
    <n v="2871"/>
    <n v="4595"/>
  </r>
  <r>
    <n v="1171"/>
    <x v="2"/>
    <x v="135"/>
    <s v="2008"/>
    <s v="NA"/>
    <n v="821"/>
  </r>
  <r>
    <n v="1172"/>
    <x v="2"/>
    <x v="136"/>
    <s v="2008"/>
    <n v="107683"/>
    <n v="95210"/>
  </r>
  <r>
    <n v="1173"/>
    <x v="0"/>
    <x v="137"/>
    <s v="2008"/>
    <n v="18300"/>
    <n v="70370"/>
  </r>
  <r>
    <n v="1174"/>
    <x v="1"/>
    <x v="138"/>
    <s v="2008"/>
    <n v="3045"/>
    <n v="11379"/>
  </r>
  <r>
    <n v="1175"/>
    <x v="1"/>
    <x v="139"/>
    <s v="2008"/>
    <n v="27547"/>
    <n v="45089"/>
  </r>
  <r>
    <n v="1176"/>
    <x v="5"/>
    <x v="140"/>
    <s v="2008"/>
    <n v="17583"/>
    <n v="44587"/>
  </r>
  <r>
    <n v="1177"/>
    <x v="0"/>
    <x v="141"/>
    <s v="2008"/>
    <n v="83538"/>
    <n v="158895"/>
  </r>
  <r>
    <n v="1178"/>
    <x v="4"/>
    <x v="142"/>
    <s v="2008"/>
    <n v="3024"/>
    <n v="7125"/>
  </r>
  <r>
    <n v="1179"/>
    <x v="3"/>
    <x v="143"/>
    <s v="2008"/>
    <s v="NA"/>
    <n v="4903"/>
  </r>
  <r>
    <n v="1180"/>
    <x v="4"/>
    <x v="144"/>
    <s v="2008"/>
    <n v="4225"/>
    <n v="4136"/>
  </r>
  <r>
    <n v="1181"/>
    <x v="4"/>
    <x v="145"/>
    <s v="2008"/>
    <n v="14334"/>
    <n v="43208"/>
  </r>
  <r>
    <n v="1182"/>
    <x v="0"/>
    <x v="146"/>
    <s v="2008"/>
    <n v="38514"/>
    <n v="69669"/>
  </r>
  <r>
    <n v="1183"/>
    <x v="1"/>
    <x v="147"/>
    <s v="2008"/>
    <n v="96824"/>
    <n v="315637"/>
  </r>
  <r>
    <n v="1184"/>
    <x v="1"/>
    <x v="148"/>
    <s v="2008"/>
    <n v="25302"/>
    <n v="60865"/>
  </r>
  <r>
    <n v="1185"/>
    <x v="4"/>
    <x v="149"/>
    <s v="2008"/>
    <s v="NA"/>
    <s v="NA"/>
  </r>
  <r>
    <n v="1186"/>
    <x v="5"/>
    <x v="150"/>
    <s v="2008"/>
    <n v="22790"/>
    <n v="67242"/>
  </r>
  <r>
    <n v="1187"/>
    <x v="1"/>
    <x v="151"/>
    <s v="2008"/>
    <n v="39757"/>
    <n v="100960"/>
  </r>
  <r>
    <n v="1188"/>
    <x v="1"/>
    <x v="152"/>
    <s v="2008"/>
    <n v="672591"/>
    <n v="1667598"/>
  </r>
  <r>
    <n v="1189"/>
    <x v="2"/>
    <x v="153"/>
    <s v="2008"/>
    <s v="NA"/>
    <n v="557"/>
  </r>
  <r>
    <n v="1190"/>
    <x v="3"/>
    <x v="154"/>
    <s v="2008"/>
    <n v="58"/>
    <n v="161"/>
  </r>
  <r>
    <n v="1191"/>
    <x v="1"/>
    <x v="155"/>
    <s v="2008"/>
    <s v="NA"/>
    <s v="NA"/>
  </r>
  <r>
    <n v="1192"/>
    <x v="2"/>
    <x v="156"/>
    <s v="2008"/>
    <n v="44"/>
    <n v="84"/>
  </r>
  <r>
    <n v="1193"/>
    <x v="5"/>
    <x v="157"/>
    <s v="2008"/>
    <n v="144109"/>
    <n v="393535"/>
  </r>
  <r>
    <n v="1194"/>
    <x v="2"/>
    <x v="158"/>
    <s v="2008"/>
    <n v="3000"/>
    <n v="5335"/>
  </r>
  <r>
    <n v="1195"/>
    <x v="1"/>
    <x v="159"/>
    <s v="2008"/>
    <n v="16602"/>
    <n v="52251"/>
  </r>
  <r>
    <n v="1196"/>
    <x v="2"/>
    <x v="160"/>
    <s v="2008"/>
    <n v="205"/>
    <n v="653"/>
  </r>
  <r>
    <n v="1197"/>
    <x v="2"/>
    <x v="161"/>
    <s v="2008"/>
    <s v="NA"/>
    <n v="634"/>
  </r>
  <r>
    <n v="1198"/>
    <x v="0"/>
    <x v="162"/>
    <s v="2008"/>
    <n v="21819"/>
    <n v="17866"/>
  </r>
  <r>
    <n v="1199"/>
    <x v="4"/>
    <x v="163"/>
    <s v="2008"/>
    <s v="NA"/>
    <s v="NA"/>
  </r>
  <r>
    <n v="1200"/>
    <x v="1"/>
    <x v="164"/>
    <s v="2008"/>
    <n v="17850"/>
    <n v="36600"/>
  </r>
  <r>
    <n v="1201"/>
    <x v="1"/>
    <x v="165"/>
    <s v="2008"/>
    <n v="7321"/>
    <n v="16212"/>
  </r>
  <r>
    <n v="1202"/>
    <x v="3"/>
    <x v="166"/>
    <s v="2008"/>
    <n v="64"/>
    <n v="198"/>
  </r>
  <r>
    <n v="1203"/>
    <x v="2"/>
    <x v="167"/>
    <s v="2008"/>
    <s v="NA"/>
    <n v="605"/>
  </r>
  <r>
    <n v="1204"/>
    <x v="2"/>
    <x v="168"/>
    <s v="2008"/>
    <n v="136604"/>
    <n v="443648"/>
  </r>
  <r>
    <n v="1205"/>
    <x v="0"/>
    <x v="169"/>
    <s v="2008"/>
    <n v="222147"/>
    <n v="495837"/>
  </r>
  <r>
    <n v="1206"/>
    <x v="2"/>
    <x v="170"/>
    <s v="2008"/>
    <s v="NA"/>
    <s v="NA"/>
  </r>
  <r>
    <n v="1207"/>
    <x v="1"/>
    <x v="171"/>
    <s v="2008"/>
    <n v="143836"/>
    <n v="358237"/>
  </r>
  <r>
    <n v="1208"/>
    <x v="0"/>
    <x v="172"/>
    <s v="2008"/>
    <n v="9261"/>
    <n v="12457"/>
  </r>
  <r>
    <n v="1209"/>
    <x v="4"/>
    <x v="173"/>
    <s v="2008"/>
    <n v="83"/>
    <n v="249"/>
  </r>
  <r>
    <n v="1210"/>
    <x v="4"/>
    <x v="174"/>
    <s v="2008"/>
    <n v="128"/>
    <n v="385"/>
  </r>
  <r>
    <n v="1211"/>
    <x v="4"/>
    <x v="175"/>
    <s v="2008"/>
    <s v="NA"/>
    <s v="NA"/>
  </r>
  <r>
    <n v="1212"/>
    <x v="4"/>
    <x v="176"/>
    <s v="2008"/>
    <n v="70"/>
    <n v="202"/>
  </r>
  <r>
    <n v="1213"/>
    <x v="2"/>
    <x v="177"/>
    <s v="2009"/>
    <n v="15294"/>
    <n v="12541"/>
  </r>
  <r>
    <n v="1214"/>
    <x v="4"/>
    <x v="178"/>
    <s v="2009"/>
    <n v="714"/>
    <n v="2442"/>
  </r>
  <r>
    <n v="1215"/>
    <x v="2"/>
    <x v="179"/>
    <s v="2009"/>
    <n v="423"/>
    <n v="1063"/>
  </r>
  <r>
    <n v="1216"/>
    <x v="1"/>
    <x v="180"/>
    <s v="2009"/>
    <n v="50060"/>
    <n v="48060"/>
  </r>
  <r>
    <n v="1217"/>
    <x v="1"/>
    <x v="181"/>
    <s v="2009"/>
    <n v="25760"/>
    <n v="38019"/>
  </r>
  <r>
    <n v="1218"/>
    <x v="5"/>
    <x v="182"/>
    <s v="2009"/>
    <n v="22803"/>
    <n v="57429"/>
  </r>
  <r>
    <n v="1219"/>
    <x v="0"/>
    <x v="183"/>
    <s v="2009"/>
    <n v="2583"/>
    <n v="3223"/>
  </r>
  <r>
    <n v="1220"/>
    <x v="2"/>
    <x v="184"/>
    <s v="2009"/>
    <n v="18306"/>
    <n v="6150"/>
  </r>
  <r>
    <n v="1221"/>
    <x v="0"/>
    <x v="185"/>
    <s v="2009"/>
    <n v="104886"/>
    <n v="262205"/>
  </r>
  <r>
    <n v="1222"/>
    <x v="0"/>
    <x v="186"/>
    <s v="2009"/>
    <n v="61"/>
    <n v="183"/>
  </r>
  <r>
    <n v="1223"/>
    <x v="2"/>
    <x v="187"/>
    <s v="2009"/>
    <n v="2458"/>
    <n v="1316"/>
  </r>
  <r>
    <n v="1224"/>
    <x v="3"/>
    <x v="188"/>
    <s v="2009"/>
    <n v="58"/>
    <n v="154"/>
  </r>
  <r>
    <n v="1225"/>
    <x v="4"/>
    <x v="189"/>
    <s v="2009"/>
    <n v="20331"/>
    <n v="46461"/>
  </r>
  <r>
    <n v="1226"/>
    <x v="2"/>
    <x v="190"/>
    <s v="2009"/>
    <n v="9039"/>
    <n v="23869"/>
  </r>
  <r>
    <n v="1227"/>
    <x v="1"/>
    <x v="191"/>
    <s v="2009"/>
    <n v="100005"/>
    <n v="284658"/>
  </r>
  <r>
    <n v="1228"/>
    <x v="0"/>
    <x v="192"/>
    <s v="2009"/>
    <n v="22367"/>
    <n v="53516"/>
  </r>
  <r>
    <n v="1229"/>
    <x v="4"/>
    <x v="193"/>
    <s v="2009"/>
    <s v="NA"/>
    <n v="158"/>
  </r>
  <r>
    <n v="1230"/>
    <x v="2"/>
    <x v="194"/>
    <s v="2009"/>
    <s v="NA"/>
    <n v="3128"/>
  </r>
  <r>
    <n v="1231"/>
    <x v="1"/>
    <x v="195"/>
    <s v="2009"/>
    <n v="137343"/>
    <n v="327595"/>
  </r>
  <r>
    <n v="1232"/>
    <x v="5"/>
    <x v="196"/>
    <s v="2009"/>
    <n v="51975"/>
    <n v="139405"/>
  </r>
  <r>
    <n v="1233"/>
    <x v="1"/>
    <x v="197"/>
    <s v="2009"/>
    <n v="210993"/>
    <n v="528906"/>
  </r>
  <r>
    <n v="1234"/>
    <x v="4"/>
    <x v="198"/>
    <s v="2009"/>
    <n v="2337014"/>
    <n v="5828697"/>
  </r>
  <r>
    <n v="1235"/>
    <x v="4"/>
    <x v="199"/>
    <s v="2009"/>
    <n v="3172"/>
    <n v="5999"/>
  </r>
  <r>
    <n v="1236"/>
    <x v="0"/>
    <x v="200"/>
    <s v="2009"/>
    <n v="48718"/>
    <n v="116944"/>
  </r>
  <r>
    <n v="1237"/>
    <x v="3"/>
    <x v="201"/>
    <s v="2009"/>
    <n v="35"/>
    <n v="95"/>
  </r>
  <r>
    <n v="1238"/>
    <x v="4"/>
    <x v="202"/>
    <s v="2009"/>
    <n v="62934"/>
    <n v="175785"/>
  </r>
  <r>
    <n v="1239"/>
    <x v="0"/>
    <x v="203"/>
    <s v="2009"/>
    <n v="45777"/>
    <n v="113651"/>
  </r>
  <r>
    <n v="1240"/>
    <x v="5"/>
    <x v="204"/>
    <s v="2009"/>
    <n v="7014"/>
    <n v="21712"/>
  </r>
  <r>
    <n v="1241"/>
    <x v="2"/>
    <x v="205"/>
    <s v="2009"/>
    <n v="7399"/>
    <n v="1654"/>
  </r>
  <r>
    <n v="1242"/>
    <x v="2"/>
    <x v="206"/>
    <s v="2009"/>
    <n v="9438"/>
    <n v="10213"/>
  </r>
  <r>
    <n v="1243"/>
    <x v="0"/>
    <x v="0"/>
    <s v="2009"/>
    <s v="NA"/>
    <n v="1338"/>
  </r>
  <r>
    <n v="1244"/>
    <x v="1"/>
    <x v="1"/>
    <s v="2009"/>
    <n v="2068"/>
    <n v="3865"/>
  </r>
  <r>
    <n v="1245"/>
    <x v="2"/>
    <x v="2"/>
    <s v="2009"/>
    <n v="34658"/>
    <n v="103963"/>
  </r>
  <r>
    <n v="1246"/>
    <x v="3"/>
    <x v="3"/>
    <s v="2009"/>
    <s v="NA"/>
    <s v="NA"/>
  </r>
  <r>
    <n v="1247"/>
    <x v="1"/>
    <x v="4"/>
    <s v="2009"/>
    <s v="NA"/>
    <n v="546"/>
  </r>
  <r>
    <n v="1248"/>
    <x v="2"/>
    <x v="5"/>
    <s v="2009"/>
    <n v="10006"/>
    <n v="22266"/>
  </r>
  <r>
    <n v="1249"/>
    <x v="4"/>
    <x v="6"/>
    <s v="2009"/>
    <n v="143"/>
    <n v="425"/>
  </r>
  <r>
    <n v="1250"/>
    <x v="4"/>
    <x v="7"/>
    <s v="2009"/>
    <n v="73128"/>
    <n v="174238"/>
  </r>
  <r>
    <n v="1251"/>
    <x v="0"/>
    <x v="8"/>
    <s v="2009"/>
    <n v="2559"/>
    <n v="4382"/>
  </r>
  <r>
    <n v="1252"/>
    <x v="4"/>
    <x v="9"/>
    <s v="2009"/>
    <s v="NA"/>
    <n v="2274"/>
  </r>
  <r>
    <n v="1253"/>
    <x v="3"/>
    <x v="10"/>
    <s v="2009"/>
    <n v="115020"/>
    <n v="371214"/>
  </r>
  <r>
    <n v="1254"/>
    <x v="1"/>
    <x v="11"/>
    <s v="2009"/>
    <n v="33799"/>
    <n v="71565"/>
  </r>
  <r>
    <n v="1255"/>
    <x v="0"/>
    <x v="12"/>
    <s v="2009"/>
    <n v="13232"/>
    <n v="39167"/>
  </r>
  <r>
    <n v="1256"/>
    <x v="4"/>
    <x v="13"/>
    <s v="2009"/>
    <n v="706"/>
    <n v="1522"/>
  </r>
  <r>
    <n v="1257"/>
    <x v="5"/>
    <x v="14"/>
    <s v="2009"/>
    <n v="8093"/>
    <n v="19497"/>
  </r>
  <r>
    <n v="1258"/>
    <x v="0"/>
    <x v="15"/>
    <s v="2009"/>
    <n v="25332"/>
    <n v="48137"/>
  </r>
  <r>
    <n v="1259"/>
    <x v="4"/>
    <x v="16"/>
    <s v="2009"/>
    <n v="398"/>
    <n v="1371"/>
  </r>
  <r>
    <n v="1260"/>
    <x v="1"/>
    <x v="17"/>
    <s v="2009"/>
    <n v="28621"/>
    <n v="61829"/>
  </r>
  <r>
    <n v="1261"/>
    <x v="1"/>
    <x v="18"/>
    <s v="2009"/>
    <n v="58111"/>
    <n v="106834"/>
  </r>
  <r>
    <n v="1262"/>
    <x v="4"/>
    <x v="19"/>
    <s v="2009"/>
    <n v="172"/>
    <n v="407"/>
  </r>
  <r>
    <n v="1263"/>
    <x v="2"/>
    <x v="20"/>
    <s v="2009"/>
    <n v="2949"/>
    <n v="3876"/>
  </r>
  <r>
    <n v="1264"/>
    <x v="4"/>
    <x v="21"/>
    <s v="2009"/>
    <s v="NA"/>
    <n v="521"/>
  </r>
  <r>
    <n v="1265"/>
    <x v="0"/>
    <x v="22"/>
    <s v="2009"/>
    <n v="211"/>
    <n v="392"/>
  </r>
  <r>
    <n v="1266"/>
    <x v="4"/>
    <x v="23"/>
    <s v="2010"/>
    <n v="6439"/>
    <n v="14910"/>
  </r>
  <r>
    <n v="1267"/>
    <x v="1"/>
    <x v="24"/>
    <s v="2010"/>
    <n v="5301"/>
    <n v="27169"/>
  </r>
  <r>
    <n v="1268"/>
    <x v="2"/>
    <x v="25"/>
    <s v="2010"/>
    <n v="1956"/>
    <n v="4646"/>
  </r>
  <r>
    <n v="1269"/>
    <x v="4"/>
    <x v="26"/>
    <s v="2010"/>
    <n v="222818"/>
    <n v="347668"/>
  </r>
  <r>
    <n v="1270"/>
    <x v="0"/>
    <x v="27"/>
    <s v="2010"/>
    <n v="3152"/>
    <n v="4822"/>
  </r>
  <r>
    <n v="1271"/>
    <x v="1"/>
    <x v="28"/>
    <s v="2010"/>
    <n v="20459"/>
    <n v="48943"/>
  </r>
  <r>
    <n v="1272"/>
    <x v="2"/>
    <x v="29"/>
    <s v="2010"/>
    <s v="NA"/>
    <n v="1360"/>
  </r>
  <r>
    <n v="1273"/>
    <x v="2"/>
    <x v="30"/>
    <s v="2010"/>
    <s v="NA"/>
    <n v="187"/>
  </r>
  <r>
    <n v="1274"/>
    <x v="0"/>
    <x v="31"/>
    <s v="2010"/>
    <n v="3429"/>
    <n v="3000"/>
  </r>
  <r>
    <n v="1275"/>
    <x v="2"/>
    <x v="32"/>
    <s v="2010"/>
    <n v="6723"/>
    <n v="3828"/>
  </r>
  <r>
    <n v="1276"/>
    <x v="4"/>
    <x v="33"/>
    <s v="2010"/>
    <n v="268302"/>
    <n v="550233"/>
  </r>
  <r>
    <n v="1277"/>
    <x v="4"/>
    <x v="34"/>
    <s v="2010"/>
    <s v="NA"/>
    <n v="517"/>
  </r>
  <r>
    <n v="1278"/>
    <x v="2"/>
    <x v="35"/>
    <s v="2010"/>
    <s v="NA"/>
    <n v="227"/>
  </r>
  <r>
    <n v="1279"/>
    <x v="2"/>
    <x v="36"/>
    <s v="2010"/>
    <s v="NA"/>
    <n v="407"/>
  </r>
  <r>
    <n v="1280"/>
    <x v="4"/>
    <x v="37"/>
    <s v="2010"/>
    <n v="29507"/>
    <n v="64393"/>
  </r>
  <r>
    <n v="1281"/>
    <x v="0"/>
    <x v="38"/>
    <s v="2010"/>
    <n v="1938944"/>
    <n v="6414463"/>
  </r>
  <r>
    <n v="1282"/>
    <x v="4"/>
    <x v="39"/>
    <s v="2010"/>
    <n v="28568"/>
    <n v="62940"/>
  </r>
  <r>
    <n v="1283"/>
    <x v="2"/>
    <x v="40"/>
    <s v="2010"/>
    <n v="42"/>
    <n v="121"/>
  </r>
  <r>
    <n v="1284"/>
    <x v="2"/>
    <x v="41"/>
    <s v="2010"/>
    <n v="1154"/>
    <n v="1338"/>
  </r>
  <r>
    <n v="1285"/>
    <x v="2"/>
    <x v="42"/>
    <s v="2010"/>
    <n v="20715"/>
    <n v="2417"/>
  </r>
  <r>
    <n v="1286"/>
    <x v="4"/>
    <x v="43"/>
    <s v="2010"/>
    <n v="4182"/>
    <n v="7437"/>
  </r>
  <r>
    <n v="1287"/>
    <x v="2"/>
    <x v="44"/>
    <s v="2010"/>
    <n v="9537"/>
    <n v="6997"/>
  </r>
  <r>
    <n v="1288"/>
    <x v="1"/>
    <x v="45"/>
    <s v="2010"/>
    <n v="8944"/>
    <n v="23175"/>
  </r>
  <r>
    <n v="1289"/>
    <x v="4"/>
    <x v="46"/>
    <s v="2010"/>
    <n v="10847"/>
    <n v="27407"/>
  </r>
  <r>
    <n v="1290"/>
    <x v="4"/>
    <x v="47"/>
    <s v="2010"/>
    <s v="NA"/>
    <s v="NA"/>
  </r>
  <r>
    <n v="1291"/>
    <x v="1"/>
    <x v="48"/>
    <s v="2010"/>
    <n v="2308"/>
    <n v="7789"/>
  </r>
  <r>
    <n v="1292"/>
    <x v="1"/>
    <x v="49"/>
    <s v="2010"/>
    <n v="45904"/>
    <n v="122764"/>
  </r>
  <r>
    <n v="1293"/>
    <x v="1"/>
    <x v="50"/>
    <s v="2010"/>
    <n v="20252"/>
    <n v="55005"/>
  </r>
  <r>
    <n v="1294"/>
    <x v="2"/>
    <x v="51"/>
    <s v="2010"/>
    <n v="143"/>
    <n v="488"/>
  </r>
  <r>
    <n v="1295"/>
    <x v="4"/>
    <x v="52"/>
    <s v="2010"/>
    <n v="42"/>
    <n v="110"/>
  </r>
  <r>
    <n v="1296"/>
    <x v="4"/>
    <x v="53"/>
    <s v="2010"/>
    <n v="7068"/>
    <n v="20693"/>
  </r>
  <r>
    <n v="1297"/>
    <x v="4"/>
    <x v="54"/>
    <s v="2010"/>
    <n v="10255"/>
    <n v="29688"/>
  </r>
  <r>
    <n v="1298"/>
    <x v="2"/>
    <x v="55"/>
    <s v="2010"/>
    <n v="66269"/>
    <n v="178616"/>
  </r>
  <r>
    <n v="1299"/>
    <x v="4"/>
    <x v="56"/>
    <s v="2010"/>
    <n v="4735"/>
    <n v="6846"/>
  </r>
  <r>
    <n v="1300"/>
    <x v="2"/>
    <x v="57"/>
    <s v="2010"/>
    <n v="1503"/>
    <n v="4752"/>
  </r>
  <r>
    <n v="1301"/>
    <x v="2"/>
    <x v="58"/>
    <s v="2010"/>
    <n v="697"/>
    <n v="561"/>
  </r>
  <r>
    <n v="1302"/>
    <x v="1"/>
    <x v="59"/>
    <s v="2010"/>
    <n v="5038"/>
    <n v="16190"/>
  </r>
  <r>
    <n v="1303"/>
    <x v="2"/>
    <x v="60"/>
    <s v="2010"/>
    <n v="29705"/>
    <n v="5420"/>
  </r>
  <r>
    <n v="1304"/>
    <x v="1"/>
    <x v="61"/>
    <s v="2010"/>
    <s v="NA"/>
    <n v="766"/>
  </r>
  <r>
    <n v="1305"/>
    <x v="3"/>
    <x v="62"/>
    <s v="2010"/>
    <n v="559"/>
    <n v="1360"/>
  </r>
  <r>
    <n v="1306"/>
    <x v="1"/>
    <x v="63"/>
    <s v="2010"/>
    <n v="37334"/>
    <n v="66197"/>
  </r>
  <r>
    <n v="1307"/>
    <x v="1"/>
    <x v="64"/>
    <s v="2010"/>
    <n v="266793"/>
    <n v="382582"/>
  </r>
  <r>
    <n v="1308"/>
    <x v="3"/>
    <x v="65"/>
    <s v="2010"/>
    <s v="NA"/>
    <n v="851"/>
  </r>
  <r>
    <n v="1309"/>
    <x v="2"/>
    <x v="66"/>
    <s v="2010"/>
    <n v="1768"/>
    <n v="1977"/>
  </r>
  <r>
    <n v="1310"/>
    <x v="2"/>
    <x v="67"/>
    <s v="2010"/>
    <n v="114"/>
    <n v="337"/>
  </r>
  <r>
    <n v="1311"/>
    <x v="0"/>
    <x v="68"/>
    <s v="2010"/>
    <n v="3032"/>
    <n v="6150"/>
  </r>
  <r>
    <n v="1312"/>
    <x v="1"/>
    <x v="69"/>
    <s v="2010"/>
    <n v="340492"/>
    <n v="808860"/>
  </r>
  <r>
    <n v="1313"/>
    <x v="2"/>
    <x v="70"/>
    <s v="2010"/>
    <n v="9062"/>
    <n v="9289"/>
  </r>
  <r>
    <n v="1314"/>
    <x v="1"/>
    <x v="71"/>
    <s v="2010"/>
    <n v="30223"/>
    <n v="97286"/>
  </r>
  <r>
    <n v="1315"/>
    <x v="4"/>
    <x v="72"/>
    <s v="2010"/>
    <s v="NA"/>
    <n v="627"/>
  </r>
  <r>
    <n v="1316"/>
    <x v="4"/>
    <x v="73"/>
    <s v="2010"/>
    <n v="81"/>
    <n v="231"/>
  </r>
  <r>
    <n v="1317"/>
    <x v="3"/>
    <x v="74"/>
    <s v="2010"/>
    <s v="NA"/>
    <s v="NA"/>
  </r>
  <r>
    <n v="1318"/>
    <x v="4"/>
    <x v="75"/>
    <s v="2010"/>
    <n v="7940"/>
    <n v="12526"/>
  </r>
  <r>
    <n v="1319"/>
    <x v="2"/>
    <x v="76"/>
    <s v="2011"/>
    <s v="NA"/>
    <n v="1181"/>
  </r>
  <r>
    <n v="1320"/>
    <x v="2"/>
    <x v="77"/>
    <s v="2011"/>
    <n v="90"/>
    <n v="216"/>
  </r>
  <r>
    <n v="1321"/>
    <x v="4"/>
    <x v="78"/>
    <s v="2011"/>
    <n v="500"/>
    <n v="1291"/>
  </r>
  <r>
    <n v="1322"/>
    <x v="4"/>
    <x v="79"/>
    <s v="2011"/>
    <n v="2645"/>
    <n v="2112"/>
  </r>
  <r>
    <n v="1323"/>
    <x v="4"/>
    <x v="80"/>
    <s v="2011"/>
    <n v="3993"/>
    <n v="7008"/>
  </r>
  <r>
    <n v="1324"/>
    <x v="0"/>
    <x v="81"/>
    <s v="2011"/>
    <n v="13330"/>
    <n v="38555"/>
  </r>
  <r>
    <n v="1325"/>
    <x v="1"/>
    <x v="82"/>
    <s v="2011"/>
    <n v="27330"/>
    <n v="57235"/>
  </r>
  <r>
    <n v="1326"/>
    <x v="1"/>
    <x v="83"/>
    <s v="2011"/>
    <n v="4159"/>
    <n v="2277"/>
  </r>
  <r>
    <n v="1327"/>
    <x v="0"/>
    <x v="84"/>
    <s v="2011"/>
    <n v="567182"/>
    <n v="1504365"/>
  </r>
  <r>
    <n v="1328"/>
    <x v="0"/>
    <x v="85"/>
    <s v="2011"/>
    <n v="183726"/>
    <n v="345120"/>
  </r>
  <r>
    <n v="1329"/>
    <x v="5"/>
    <x v="86"/>
    <s v="2011"/>
    <n v="180242"/>
    <n v="509889"/>
  </r>
  <r>
    <n v="1330"/>
    <x v="5"/>
    <x v="87"/>
    <s v="2011"/>
    <n v="21503"/>
    <n v="99544"/>
  </r>
  <r>
    <n v="1331"/>
    <x v="1"/>
    <x v="88"/>
    <s v="2011"/>
    <n v="14607"/>
    <n v="43458"/>
  </r>
  <r>
    <n v="1332"/>
    <x v="1"/>
    <x v="89"/>
    <s v="2011"/>
    <s v="NA"/>
    <s v="NA"/>
  </r>
  <r>
    <n v="1333"/>
    <x v="5"/>
    <x v="90"/>
    <s v="2011"/>
    <n v="20380"/>
    <n v="65977"/>
  </r>
  <r>
    <n v="1334"/>
    <x v="1"/>
    <x v="91"/>
    <s v="2011"/>
    <n v="181830"/>
    <n v="469347"/>
  </r>
  <r>
    <n v="1335"/>
    <x v="4"/>
    <x v="92"/>
    <s v="2011"/>
    <n v="4176"/>
    <n v="12020"/>
  </r>
  <r>
    <n v="1336"/>
    <x v="0"/>
    <x v="93"/>
    <s v="2011"/>
    <n v="519807"/>
    <n v="1231302"/>
  </r>
  <r>
    <n v="1337"/>
    <x v="5"/>
    <x v="94"/>
    <s v="2011"/>
    <n v="6853"/>
    <n v="20733"/>
  </r>
  <r>
    <n v="1338"/>
    <x v="0"/>
    <x v="95"/>
    <s v="2011"/>
    <n v="61504"/>
    <n v="192532"/>
  </r>
  <r>
    <n v="1339"/>
    <x v="2"/>
    <x v="96"/>
    <s v="2011"/>
    <n v="16896"/>
    <n v="9575"/>
  </r>
  <r>
    <n v="1340"/>
    <x v="3"/>
    <x v="97"/>
    <s v="2011"/>
    <n v="10"/>
    <n v="70"/>
  </r>
  <r>
    <n v="1341"/>
    <x v="1"/>
    <x v="98"/>
    <s v="2011"/>
    <n v="1966"/>
    <s v="NA"/>
  </r>
  <r>
    <n v="1342"/>
    <x v="5"/>
    <x v="99"/>
    <s v="2011"/>
    <n v="25780"/>
    <n v="73769"/>
  </r>
  <r>
    <n v="1343"/>
    <x v="0"/>
    <x v="100"/>
    <s v="2011"/>
    <n v="2450"/>
    <n v="5145"/>
  </r>
  <r>
    <n v="1344"/>
    <x v="0"/>
    <x v="101"/>
    <s v="2011"/>
    <s v="NA"/>
    <n v="1580"/>
  </r>
  <r>
    <n v="1345"/>
    <x v="1"/>
    <x v="102"/>
    <s v="2011"/>
    <n v="4688"/>
    <n v="7583"/>
  </r>
  <r>
    <n v="1346"/>
    <x v="5"/>
    <x v="103"/>
    <s v="2011"/>
    <n v="4774"/>
    <n v="14499"/>
  </r>
  <r>
    <n v="1347"/>
    <x v="2"/>
    <x v="104"/>
    <s v="2011"/>
    <n v="19"/>
    <n v="17"/>
  </r>
  <r>
    <n v="1348"/>
    <x v="2"/>
    <x v="105"/>
    <s v="2011"/>
    <s v="NA"/>
    <n v="759"/>
  </r>
  <r>
    <n v="1349"/>
    <x v="2"/>
    <x v="106"/>
    <s v="2011"/>
    <n v="17899"/>
    <n v="53788"/>
  </r>
  <r>
    <n v="1350"/>
    <x v="1"/>
    <x v="107"/>
    <s v="2011"/>
    <s v="NA"/>
    <s v="NA"/>
  </r>
  <r>
    <n v="1351"/>
    <x v="1"/>
    <x v="108"/>
    <s v="2011"/>
    <n v="8718"/>
    <n v="14294"/>
  </r>
  <r>
    <n v="1352"/>
    <x v="1"/>
    <x v="109"/>
    <s v="2011"/>
    <n v="4329"/>
    <n v="11357"/>
  </r>
  <r>
    <n v="1353"/>
    <x v="0"/>
    <x v="110"/>
    <s v="2011"/>
    <s v="NA"/>
    <n v="1632"/>
  </r>
  <r>
    <n v="1354"/>
    <x v="2"/>
    <x v="111"/>
    <s v="2011"/>
    <s v="NA"/>
    <n v="1683"/>
  </r>
  <r>
    <n v="1355"/>
    <x v="2"/>
    <x v="112"/>
    <s v="2011"/>
    <s v="NA"/>
    <n v="953"/>
  </r>
  <r>
    <n v="1356"/>
    <x v="0"/>
    <x v="113"/>
    <s v="2011"/>
    <n v="63715"/>
    <n v="170648"/>
  </r>
  <r>
    <n v="1357"/>
    <x v="0"/>
    <x v="114"/>
    <s v="2011"/>
    <n v="288"/>
    <n v="887"/>
  </r>
  <r>
    <n v="1358"/>
    <x v="2"/>
    <x v="115"/>
    <s v="2011"/>
    <s v="NA"/>
    <n v="568"/>
  </r>
  <r>
    <n v="1359"/>
    <x v="1"/>
    <x v="116"/>
    <s v="2011"/>
    <n v="834"/>
    <n v="2574"/>
  </r>
  <r>
    <n v="1360"/>
    <x v="3"/>
    <x v="117"/>
    <s v="2011"/>
    <n v="30"/>
    <n v="92"/>
  </r>
  <r>
    <n v="1361"/>
    <x v="2"/>
    <x v="118"/>
    <s v="2011"/>
    <s v="NA"/>
    <n v="1676"/>
  </r>
  <r>
    <n v="1362"/>
    <x v="2"/>
    <x v="119"/>
    <s v="2011"/>
    <n v="1173"/>
    <n v="3777"/>
  </r>
  <r>
    <n v="1363"/>
    <x v="4"/>
    <x v="120"/>
    <s v="2011"/>
    <n v="172307"/>
    <n v="441796"/>
  </r>
  <r>
    <n v="1364"/>
    <x v="3"/>
    <x v="121"/>
    <s v="2011"/>
    <s v="NA"/>
    <n v="103"/>
  </r>
  <r>
    <n v="1365"/>
    <x v="1"/>
    <x v="122"/>
    <s v="2011"/>
    <n v="3441"/>
    <n v="4994"/>
  </r>
  <r>
    <n v="1366"/>
    <x v="1"/>
    <x v="123"/>
    <s v="2011"/>
    <s v="NA"/>
    <s v="NA"/>
  </r>
  <r>
    <n v="1367"/>
    <x v="0"/>
    <x v="124"/>
    <s v="2011"/>
    <n v="2925"/>
    <n v="9498"/>
  </r>
  <r>
    <n v="1368"/>
    <x v="1"/>
    <x v="125"/>
    <s v="2011"/>
    <n v="1118"/>
    <n v="2384"/>
  </r>
  <r>
    <n v="1369"/>
    <x v="2"/>
    <x v="126"/>
    <s v="2011"/>
    <n v="13648"/>
    <n v="47425"/>
  </r>
  <r>
    <n v="1370"/>
    <x v="2"/>
    <x v="127"/>
    <s v="2011"/>
    <n v="8742"/>
    <n v="1980"/>
  </r>
  <r>
    <n v="1371"/>
    <x v="0"/>
    <x v="128"/>
    <s v="2011"/>
    <n v="15015"/>
    <n v="12611"/>
  </r>
  <r>
    <n v="1372"/>
    <x v="2"/>
    <x v="129"/>
    <s v="2012"/>
    <n v="1294"/>
    <n v="2329"/>
  </r>
  <r>
    <n v="1373"/>
    <x v="0"/>
    <x v="130"/>
    <s v="2012"/>
    <n v="9131"/>
    <n v="2662"/>
  </r>
  <r>
    <n v="1374"/>
    <x v="1"/>
    <x v="131"/>
    <s v="2012"/>
    <n v="76830"/>
    <n v="167201"/>
  </r>
  <r>
    <n v="1375"/>
    <x v="3"/>
    <x v="132"/>
    <s v="2012"/>
    <s v="NA"/>
    <n v="2780"/>
  </r>
  <r>
    <n v="1376"/>
    <x v="3"/>
    <x v="133"/>
    <s v="2012"/>
    <n v="16965"/>
    <n v="33553"/>
  </r>
  <r>
    <n v="1377"/>
    <x v="4"/>
    <x v="134"/>
    <s v="2012"/>
    <n v="2824"/>
    <n v="4466"/>
  </r>
  <r>
    <n v="1378"/>
    <x v="2"/>
    <x v="135"/>
    <s v="2012"/>
    <s v="NA"/>
    <n v="807"/>
  </r>
  <r>
    <n v="1379"/>
    <x v="2"/>
    <x v="136"/>
    <s v="2012"/>
    <n v="107005"/>
    <n v="98514"/>
  </r>
  <r>
    <n v="1380"/>
    <x v="0"/>
    <x v="137"/>
    <s v="2012"/>
    <n v="21544"/>
    <n v="84557"/>
  </r>
  <r>
    <n v="1381"/>
    <x v="1"/>
    <x v="138"/>
    <s v="2012"/>
    <n v="2924"/>
    <n v="10939"/>
  </r>
  <r>
    <n v="1382"/>
    <x v="1"/>
    <x v="139"/>
    <s v="2012"/>
    <n v="27129"/>
    <n v="44257"/>
  </r>
  <r>
    <n v="1383"/>
    <x v="5"/>
    <x v="140"/>
    <s v="2012"/>
    <n v="15183"/>
    <n v="39604"/>
  </r>
  <r>
    <n v="1384"/>
    <x v="0"/>
    <x v="141"/>
    <s v="2012"/>
    <n v="79345"/>
    <n v="146075"/>
  </r>
  <r>
    <n v="1385"/>
    <x v="4"/>
    <x v="142"/>
    <s v="2012"/>
    <n v="3093"/>
    <n v="7371"/>
  </r>
  <r>
    <n v="1386"/>
    <x v="3"/>
    <x v="143"/>
    <s v="2012"/>
    <s v="NA"/>
    <n v="4595"/>
  </r>
  <r>
    <n v="1387"/>
    <x v="4"/>
    <x v="144"/>
    <s v="2012"/>
    <n v="4076"/>
    <n v="3986"/>
  </r>
  <r>
    <n v="1388"/>
    <x v="4"/>
    <x v="145"/>
    <s v="2012"/>
    <n v="13248"/>
    <n v="35064"/>
  </r>
  <r>
    <n v="1389"/>
    <x v="0"/>
    <x v="146"/>
    <s v="2012"/>
    <n v="38456"/>
    <n v="67693"/>
  </r>
  <r>
    <n v="1390"/>
    <x v="1"/>
    <x v="147"/>
    <s v="2012"/>
    <n v="97241"/>
    <n v="320004"/>
  </r>
  <r>
    <n v="1391"/>
    <x v="1"/>
    <x v="148"/>
    <s v="2012"/>
    <n v="24698"/>
    <n v="59108"/>
  </r>
  <r>
    <n v="1392"/>
    <x v="4"/>
    <x v="149"/>
    <s v="2012"/>
    <s v="NA"/>
    <s v="NA"/>
  </r>
  <r>
    <n v="1393"/>
    <x v="5"/>
    <x v="150"/>
    <s v="2012"/>
    <n v="19606"/>
    <n v="56736"/>
  </r>
  <r>
    <n v="1394"/>
    <x v="1"/>
    <x v="151"/>
    <s v="2012"/>
    <n v="39936"/>
    <n v="102595"/>
  </r>
  <r>
    <n v="1395"/>
    <x v="1"/>
    <x v="152"/>
    <s v="2012"/>
    <n v="670673"/>
    <n v="1669618"/>
  </r>
  <r>
    <n v="1396"/>
    <x v="2"/>
    <x v="153"/>
    <s v="2012"/>
    <s v="NA"/>
    <n v="528"/>
  </r>
  <r>
    <n v="1397"/>
    <x v="3"/>
    <x v="154"/>
    <s v="2012"/>
    <n v="57"/>
    <n v="158"/>
  </r>
  <r>
    <n v="1398"/>
    <x v="1"/>
    <x v="155"/>
    <s v="2012"/>
    <s v="NA"/>
    <s v="NA"/>
  </r>
  <r>
    <n v="1399"/>
    <x v="2"/>
    <x v="156"/>
    <s v="2012"/>
    <n v="44"/>
    <n v="84"/>
  </r>
  <r>
    <n v="1400"/>
    <x v="5"/>
    <x v="157"/>
    <s v="2012"/>
    <n v="158214"/>
    <n v="432739"/>
  </r>
  <r>
    <n v="1401"/>
    <x v="2"/>
    <x v="158"/>
    <s v="2012"/>
    <n v="2798"/>
    <n v="4789"/>
  </r>
  <r>
    <n v="1402"/>
    <x v="1"/>
    <x v="159"/>
    <s v="2012"/>
    <n v="17064"/>
    <n v="53766"/>
  </r>
  <r>
    <n v="1403"/>
    <x v="2"/>
    <x v="160"/>
    <s v="2012"/>
    <n v="243"/>
    <n v="744"/>
  </r>
  <r>
    <n v="1404"/>
    <x v="2"/>
    <x v="161"/>
    <s v="2012"/>
    <s v="NA"/>
    <n v="733"/>
  </r>
  <r>
    <n v="1405"/>
    <x v="0"/>
    <x v="162"/>
    <s v="2012"/>
    <n v="23509"/>
    <n v="30799"/>
  </r>
  <r>
    <n v="1406"/>
    <x v="4"/>
    <x v="163"/>
    <s v="2012"/>
    <s v="NA"/>
    <s v="NA"/>
  </r>
  <r>
    <n v="1407"/>
    <x v="1"/>
    <x v="164"/>
    <s v="2012"/>
    <n v="18640"/>
    <n v="38929"/>
  </r>
  <r>
    <n v="1408"/>
    <x v="1"/>
    <x v="165"/>
    <s v="2012"/>
    <n v="7321"/>
    <n v="16245"/>
  </r>
  <r>
    <n v="1409"/>
    <x v="3"/>
    <x v="166"/>
    <s v="2012"/>
    <n v="59"/>
    <n v="180"/>
  </r>
  <r>
    <n v="1410"/>
    <x v="2"/>
    <x v="167"/>
    <s v="2012"/>
    <s v="NA"/>
    <n v="576"/>
  </r>
  <r>
    <n v="1411"/>
    <x v="2"/>
    <x v="168"/>
    <s v="2012"/>
    <n v="127255"/>
    <n v="424844"/>
  </r>
  <r>
    <n v="1412"/>
    <x v="0"/>
    <x v="169"/>
    <s v="2012"/>
    <n v="213600"/>
    <n v="470806"/>
  </r>
  <r>
    <n v="1413"/>
    <x v="2"/>
    <x v="170"/>
    <s v="2012"/>
    <s v="NA"/>
    <s v="NA"/>
  </r>
  <r>
    <n v="1414"/>
    <x v="1"/>
    <x v="171"/>
    <s v="2012"/>
    <n v="141748"/>
    <n v="350037"/>
  </r>
  <r>
    <n v="1415"/>
    <x v="0"/>
    <x v="172"/>
    <s v="2012"/>
    <n v="9083"/>
    <n v="11738"/>
  </r>
  <r>
    <n v="1416"/>
    <x v="4"/>
    <x v="173"/>
    <s v="2012"/>
    <n v="79"/>
    <n v="235"/>
  </r>
  <r>
    <n v="1417"/>
    <x v="4"/>
    <x v="174"/>
    <s v="2012"/>
    <n v="119"/>
    <n v="367"/>
  </r>
  <r>
    <n v="1418"/>
    <x v="4"/>
    <x v="175"/>
    <s v="2012"/>
    <s v="NA"/>
    <s v="NA"/>
  </r>
  <r>
    <n v="1419"/>
    <x v="4"/>
    <x v="176"/>
    <s v="2012"/>
    <n v="70"/>
    <n v="202"/>
  </r>
  <r>
    <n v="1420"/>
    <x v="2"/>
    <x v="177"/>
    <s v="2012"/>
    <n v="15917"/>
    <n v="11503"/>
  </r>
  <r>
    <n v="1421"/>
    <x v="4"/>
    <x v="178"/>
    <s v="2012"/>
    <n v="714"/>
    <n v="2442"/>
  </r>
  <r>
    <n v="1422"/>
    <x v="2"/>
    <x v="179"/>
    <s v="2012"/>
    <n v="406"/>
    <n v="1016"/>
  </r>
  <r>
    <n v="1423"/>
    <x v="1"/>
    <x v="180"/>
    <s v="2012"/>
    <n v="50207"/>
    <n v="49571"/>
  </r>
  <r>
    <n v="1424"/>
    <x v="1"/>
    <x v="181"/>
    <s v="2012"/>
    <n v="27084"/>
    <n v="41877"/>
  </r>
  <r>
    <n v="1425"/>
    <x v="5"/>
    <x v="182"/>
    <s v="2005"/>
    <n v="21630"/>
    <n v="53590"/>
  </r>
  <r>
    <n v="1426"/>
    <x v="0"/>
    <x v="183"/>
    <s v="2005"/>
    <n v="2414"/>
    <n v="2655"/>
  </r>
  <r>
    <n v="1427"/>
    <x v="2"/>
    <x v="184"/>
    <s v="2005"/>
    <n v="17809"/>
    <n v="5959"/>
  </r>
  <r>
    <n v="1428"/>
    <x v="0"/>
    <x v="185"/>
    <s v="2005"/>
    <n v="101043"/>
    <n v="261211"/>
  </r>
  <r>
    <n v="1429"/>
    <x v="0"/>
    <x v="186"/>
    <s v="2005"/>
    <n v="59"/>
    <n v="180"/>
  </r>
  <r>
    <n v="1430"/>
    <x v="2"/>
    <x v="187"/>
    <s v="2005"/>
    <n v="2368"/>
    <n v="1221"/>
  </r>
  <r>
    <n v="1431"/>
    <x v="3"/>
    <x v="188"/>
    <s v="2005"/>
    <n v="57"/>
    <n v="176"/>
  </r>
  <r>
    <n v="1432"/>
    <x v="4"/>
    <x v="189"/>
    <s v="2005"/>
    <n v="19585"/>
    <n v="32152"/>
  </r>
  <r>
    <n v="1433"/>
    <x v="2"/>
    <x v="190"/>
    <s v="2005"/>
    <n v="8752"/>
    <n v="23128"/>
  </r>
  <r>
    <n v="1434"/>
    <x v="1"/>
    <x v="191"/>
    <s v="2005"/>
    <n v="93035"/>
    <n v="261571"/>
  </r>
  <r>
    <n v="1435"/>
    <x v="0"/>
    <x v="192"/>
    <s v="2005"/>
    <n v="19628"/>
    <n v="46256"/>
  </r>
  <r>
    <n v="1436"/>
    <x v="4"/>
    <x v="193"/>
    <s v="2005"/>
    <s v="NA"/>
    <n v="143"/>
  </r>
  <r>
    <n v="1437"/>
    <x v="2"/>
    <x v="194"/>
    <s v="2005"/>
    <s v="NA"/>
    <n v="2655"/>
  </r>
  <r>
    <n v="1438"/>
    <x v="1"/>
    <x v="195"/>
    <s v="2005"/>
    <n v="137333"/>
    <n v="326480"/>
  </r>
  <r>
    <n v="1439"/>
    <x v="5"/>
    <x v="196"/>
    <s v="2005"/>
    <n v="45911"/>
    <n v="123875"/>
  </r>
  <r>
    <n v="1440"/>
    <x v="1"/>
    <x v="197"/>
    <s v="2005"/>
    <n v="218961"/>
    <n v="542041"/>
  </r>
  <r>
    <n v="1441"/>
    <x v="4"/>
    <x v="198"/>
    <s v="2005"/>
    <n v="2296686"/>
    <n v="5737616"/>
  </r>
  <r>
    <n v="1442"/>
    <x v="4"/>
    <x v="199"/>
    <s v="2005"/>
    <n v="3183"/>
    <n v="6648"/>
  </r>
  <r>
    <n v="1443"/>
    <x v="0"/>
    <x v="200"/>
    <s v="2005"/>
    <n v="48872"/>
    <n v="116530"/>
  </r>
  <r>
    <n v="1444"/>
    <x v="3"/>
    <x v="201"/>
    <s v="2005"/>
    <n v="31"/>
    <n v="48"/>
  </r>
  <r>
    <n v="1445"/>
    <x v="4"/>
    <x v="202"/>
    <s v="2005"/>
    <n v="63705"/>
    <n v="171825"/>
  </r>
  <r>
    <n v="1446"/>
    <x v="0"/>
    <x v="203"/>
    <s v="2005"/>
    <n v="42475"/>
    <n v="102456"/>
  </r>
  <r>
    <n v="1447"/>
    <x v="5"/>
    <x v="204"/>
    <s v="2005"/>
    <n v="7054"/>
    <n v="20796"/>
  </r>
  <r>
    <n v="1448"/>
    <x v="2"/>
    <x v="205"/>
    <s v="2005"/>
    <n v="7396"/>
    <n v="2226"/>
  </r>
  <r>
    <n v="1449"/>
    <x v="2"/>
    <x v="206"/>
    <s v="2005"/>
    <n v="9714"/>
    <n v="10345"/>
  </r>
  <r>
    <n v="1450"/>
    <x v="0"/>
    <x v="0"/>
    <s v="2005"/>
    <s v="NA"/>
    <n v="1016"/>
  </r>
  <r>
    <n v="1451"/>
    <x v="1"/>
    <x v="1"/>
    <s v="2005"/>
    <n v="2172"/>
    <n v="4254"/>
  </r>
  <r>
    <n v="1452"/>
    <x v="2"/>
    <x v="2"/>
    <s v="2005"/>
    <n v="32335"/>
    <n v="107128"/>
  </r>
  <r>
    <n v="1453"/>
    <x v="3"/>
    <x v="3"/>
    <s v="2005"/>
    <s v="NA"/>
    <s v="NA"/>
  </r>
  <r>
    <n v="1454"/>
    <x v="1"/>
    <x v="4"/>
    <s v="2005"/>
    <s v="NA"/>
    <n v="576"/>
  </r>
  <r>
    <n v="1455"/>
    <x v="2"/>
    <x v="5"/>
    <s v="2005"/>
    <n v="9356"/>
    <n v="19156"/>
  </r>
  <r>
    <n v="1456"/>
    <x v="4"/>
    <x v="6"/>
    <s v="2005"/>
    <n v="137"/>
    <n v="411"/>
  </r>
  <r>
    <n v="1457"/>
    <x v="4"/>
    <x v="7"/>
    <s v="2005"/>
    <n v="66973"/>
    <n v="160952"/>
  </r>
  <r>
    <n v="1458"/>
    <x v="0"/>
    <x v="8"/>
    <s v="2005"/>
    <n v="2512"/>
    <n v="4360"/>
  </r>
  <r>
    <n v="1459"/>
    <x v="4"/>
    <x v="9"/>
    <s v="2006"/>
    <s v="NA"/>
    <n v="2274"/>
  </r>
  <r>
    <n v="1460"/>
    <x v="3"/>
    <x v="10"/>
    <s v="2006"/>
    <n v="113503"/>
    <n v="362685"/>
  </r>
  <r>
    <n v="1461"/>
    <x v="1"/>
    <x v="11"/>
    <s v="2006"/>
    <n v="33792"/>
    <n v="74238"/>
  </r>
  <r>
    <n v="1462"/>
    <x v="0"/>
    <x v="12"/>
    <s v="2006"/>
    <n v="13427"/>
    <n v="34338"/>
  </r>
  <r>
    <n v="1463"/>
    <x v="4"/>
    <x v="13"/>
    <s v="2006"/>
    <n v="696"/>
    <n v="1599"/>
  </r>
  <r>
    <n v="1464"/>
    <x v="5"/>
    <x v="14"/>
    <s v="2006"/>
    <n v="7332"/>
    <n v="19208"/>
  </r>
  <r>
    <n v="1465"/>
    <x v="0"/>
    <x v="15"/>
    <s v="2006"/>
    <n v="23868"/>
    <n v="37554"/>
  </r>
  <r>
    <n v="1466"/>
    <x v="4"/>
    <x v="16"/>
    <s v="2006"/>
    <n v="390"/>
    <n v="1353"/>
  </r>
  <r>
    <n v="1467"/>
    <x v="1"/>
    <x v="17"/>
    <s v="2006"/>
    <n v="26874"/>
    <n v="59064"/>
  </r>
  <r>
    <n v="1468"/>
    <x v="1"/>
    <x v="18"/>
    <s v="2006"/>
    <n v="58688"/>
    <n v="108525"/>
  </r>
  <r>
    <n v="1469"/>
    <x v="4"/>
    <x v="19"/>
    <s v="2006"/>
    <n v="161"/>
    <n v="396"/>
  </r>
  <r>
    <n v="1470"/>
    <x v="2"/>
    <x v="20"/>
    <s v="2006"/>
    <n v="2499"/>
    <n v="2398"/>
  </r>
  <r>
    <n v="1471"/>
    <x v="4"/>
    <x v="21"/>
    <s v="2006"/>
    <s v="NA"/>
    <n v="444"/>
  </r>
  <r>
    <n v="1472"/>
    <x v="0"/>
    <x v="22"/>
    <s v="2006"/>
    <n v="204"/>
    <n v="396"/>
  </r>
  <r>
    <n v="1473"/>
    <x v="4"/>
    <x v="23"/>
    <s v="2006"/>
    <n v="5183"/>
    <n v="12325"/>
  </r>
  <r>
    <n v="1474"/>
    <x v="1"/>
    <x v="24"/>
    <s v="2006"/>
    <n v="5042"/>
    <n v="25618"/>
  </r>
  <r>
    <n v="1475"/>
    <x v="2"/>
    <x v="25"/>
    <s v="2006"/>
    <n v="1929"/>
    <n v="4613"/>
  </r>
  <r>
    <n v="1476"/>
    <x v="4"/>
    <x v="26"/>
    <s v="2006"/>
    <n v="215332"/>
    <n v="347309"/>
  </r>
  <r>
    <n v="1477"/>
    <x v="0"/>
    <x v="27"/>
    <s v="2006"/>
    <n v="2217"/>
    <n v="5126"/>
  </r>
  <r>
    <n v="1478"/>
    <x v="1"/>
    <x v="28"/>
    <s v="2006"/>
    <n v="19898"/>
    <n v="47909"/>
  </r>
  <r>
    <n v="1479"/>
    <x v="2"/>
    <x v="29"/>
    <s v="2006"/>
    <s v="NA"/>
    <n v="1126"/>
  </r>
  <r>
    <n v="1480"/>
    <x v="2"/>
    <x v="30"/>
    <s v="2006"/>
    <s v="NA"/>
    <n v="154"/>
  </r>
  <r>
    <n v="1481"/>
    <x v="0"/>
    <x v="31"/>
    <s v="2006"/>
    <n v="3436"/>
    <n v="2776"/>
  </r>
  <r>
    <n v="1482"/>
    <x v="2"/>
    <x v="32"/>
    <s v="2006"/>
    <n v="6981"/>
    <n v="3696"/>
  </r>
  <r>
    <n v="1483"/>
    <x v="4"/>
    <x v="33"/>
    <s v="2006"/>
    <n v="272206"/>
    <n v="563072"/>
  </r>
  <r>
    <n v="1484"/>
    <x v="4"/>
    <x v="34"/>
    <s v="2006"/>
    <s v="NA"/>
    <n v="513"/>
  </r>
  <r>
    <n v="1485"/>
    <x v="2"/>
    <x v="35"/>
    <s v="2006"/>
    <s v="NA"/>
    <n v="213"/>
  </r>
  <r>
    <n v="1486"/>
    <x v="2"/>
    <x v="36"/>
    <s v="2006"/>
    <s v="NA"/>
    <n v="400"/>
  </r>
  <r>
    <n v="1487"/>
    <x v="4"/>
    <x v="37"/>
    <s v="2006"/>
    <n v="28352"/>
    <n v="61730"/>
  </r>
  <r>
    <n v="1488"/>
    <x v="0"/>
    <x v="38"/>
    <s v="2006"/>
    <n v="1775677"/>
    <n v="5790017"/>
  </r>
  <r>
    <n v="1489"/>
    <x v="4"/>
    <x v="39"/>
    <s v="2006"/>
    <n v="27085"/>
    <n v="60946"/>
  </r>
  <r>
    <n v="1490"/>
    <x v="2"/>
    <x v="40"/>
    <s v="2006"/>
    <n v="37"/>
    <n v="110"/>
  </r>
  <r>
    <n v="1491"/>
    <x v="2"/>
    <x v="41"/>
    <s v="2006"/>
    <n v="1083"/>
    <n v="1456"/>
  </r>
  <r>
    <n v="1492"/>
    <x v="2"/>
    <x v="42"/>
    <s v="2006"/>
    <n v="19971"/>
    <n v="2226"/>
  </r>
  <r>
    <n v="1493"/>
    <x v="4"/>
    <x v="43"/>
    <s v="2007"/>
    <n v="3865"/>
    <n v="7088"/>
  </r>
  <r>
    <n v="1494"/>
    <x v="2"/>
    <x v="44"/>
    <s v="2007"/>
    <n v="9634"/>
    <n v="7825"/>
  </r>
  <r>
    <n v="1495"/>
    <x v="1"/>
    <x v="45"/>
    <s v="2007"/>
    <n v="8905"/>
    <n v="23106"/>
  </r>
  <r>
    <n v="1496"/>
    <x v="4"/>
    <x v="46"/>
    <s v="2007"/>
    <n v="10758"/>
    <n v="26006"/>
  </r>
  <r>
    <n v="1497"/>
    <x v="4"/>
    <x v="47"/>
    <s v="2007"/>
    <s v="NA"/>
    <s v="NA"/>
  </r>
  <r>
    <n v="1498"/>
    <x v="1"/>
    <x v="48"/>
    <s v="2007"/>
    <n v="2219"/>
    <n v="7503"/>
  </r>
  <r>
    <n v="1499"/>
    <x v="1"/>
    <x v="49"/>
    <s v="2007"/>
    <n v="44941"/>
    <n v="120736"/>
  </r>
  <r>
    <n v="1500"/>
    <x v="1"/>
    <x v="50"/>
    <s v="2007"/>
    <n v="18888"/>
    <n v="47099"/>
  </r>
  <r>
    <n v="1501"/>
    <x v="2"/>
    <x v="51"/>
    <s v="2007"/>
    <n v="139"/>
    <n v="473"/>
  </r>
  <r>
    <n v="1502"/>
    <x v="4"/>
    <x v="52"/>
    <s v="2007"/>
    <n v="41"/>
    <n v="114"/>
  </r>
  <r>
    <n v="1503"/>
    <x v="4"/>
    <x v="53"/>
    <s v="2007"/>
    <n v="6840"/>
    <n v="19651"/>
  </r>
  <r>
    <n v="1504"/>
    <x v="4"/>
    <x v="54"/>
    <s v="2007"/>
    <n v="11048"/>
    <n v="29908"/>
  </r>
  <r>
    <n v="1505"/>
    <x v="2"/>
    <x v="55"/>
    <s v="2007"/>
    <n v="62741"/>
    <n v="167208"/>
  </r>
  <r>
    <n v="1506"/>
    <x v="4"/>
    <x v="56"/>
    <s v="2007"/>
    <n v="4509"/>
    <n v="6454"/>
  </r>
  <r>
    <n v="1507"/>
    <x v="2"/>
    <x v="57"/>
    <s v="2007"/>
    <n v="1249"/>
    <n v="4712"/>
  </r>
  <r>
    <n v="1508"/>
    <x v="2"/>
    <x v="58"/>
    <s v="2007"/>
    <n v="763"/>
    <n v="766"/>
  </r>
  <r>
    <n v="1509"/>
    <x v="1"/>
    <x v="59"/>
    <s v="2007"/>
    <n v="5164"/>
    <n v="16780"/>
  </r>
  <r>
    <n v="1510"/>
    <x v="2"/>
    <x v="60"/>
    <s v="2007"/>
    <n v="28935"/>
    <n v="5053"/>
  </r>
  <r>
    <n v="1511"/>
    <x v="1"/>
    <x v="61"/>
    <s v="2007"/>
    <s v="NA"/>
    <n v="766"/>
  </r>
  <r>
    <n v="1512"/>
    <x v="3"/>
    <x v="62"/>
    <s v="2007"/>
    <n v="578"/>
    <n v="1364"/>
  </r>
  <r>
    <n v="1513"/>
    <x v="1"/>
    <x v="63"/>
    <s v="2007"/>
    <n v="34263"/>
    <n v="54646"/>
  </r>
  <r>
    <n v="1514"/>
    <x v="1"/>
    <x v="64"/>
    <s v="2007"/>
    <n v="270660"/>
    <n v="392072"/>
  </r>
  <r>
    <n v="1515"/>
    <x v="3"/>
    <x v="65"/>
    <s v="2007"/>
    <s v="NA"/>
    <n v="851"/>
  </r>
  <r>
    <n v="1516"/>
    <x v="2"/>
    <x v="66"/>
    <s v="2007"/>
    <n v="1718"/>
    <n v="2087"/>
  </r>
  <r>
    <n v="1517"/>
    <x v="2"/>
    <x v="67"/>
    <s v="2007"/>
    <n v="108"/>
    <n v="323"/>
  </r>
  <r>
    <n v="1518"/>
    <x v="0"/>
    <x v="68"/>
    <s v="2007"/>
    <n v="2841"/>
    <n v="5068"/>
  </r>
  <r>
    <n v="1519"/>
    <x v="1"/>
    <x v="69"/>
    <s v="2007"/>
    <n v="335185"/>
    <n v="806703"/>
  </r>
  <r>
    <n v="1520"/>
    <x v="2"/>
    <x v="70"/>
    <s v="2007"/>
    <n v="8229"/>
    <n v="6956"/>
  </r>
  <r>
    <n v="1521"/>
    <x v="1"/>
    <x v="71"/>
    <s v="2007"/>
    <n v="30248"/>
    <n v="98675"/>
  </r>
  <r>
    <n v="1522"/>
    <x v="4"/>
    <x v="72"/>
    <s v="2007"/>
    <s v="NA"/>
    <n v="609"/>
  </r>
  <r>
    <n v="1523"/>
    <x v="4"/>
    <x v="73"/>
    <s v="2007"/>
    <n v="79"/>
    <n v="216"/>
  </r>
  <r>
    <n v="1524"/>
    <x v="3"/>
    <x v="74"/>
    <s v="2007"/>
    <s v="NA"/>
    <s v="NA"/>
  </r>
  <r>
    <n v="1525"/>
    <x v="4"/>
    <x v="75"/>
    <s v="2007"/>
    <n v="7855"/>
    <n v="12453"/>
  </r>
  <r>
    <n v="1526"/>
    <x v="2"/>
    <x v="76"/>
    <s v="2007"/>
    <s v="NA"/>
    <n v="1181"/>
  </r>
  <r>
    <n v="1527"/>
    <x v="2"/>
    <x v="77"/>
    <s v="2008"/>
    <n v="87"/>
    <n v="213"/>
  </r>
  <r>
    <n v="1528"/>
    <x v="4"/>
    <x v="78"/>
    <s v="2008"/>
    <n v="495"/>
    <n v="1434"/>
  </r>
  <r>
    <n v="1529"/>
    <x v="4"/>
    <x v="79"/>
    <s v="2008"/>
    <n v="2585"/>
    <n v="2076"/>
  </r>
  <r>
    <n v="1530"/>
    <x v="4"/>
    <x v="80"/>
    <s v="2008"/>
    <n v="3997"/>
    <n v="7554"/>
  </r>
  <r>
    <n v="1531"/>
    <x v="0"/>
    <x v="81"/>
    <s v="2008"/>
    <n v="12664"/>
    <n v="40546"/>
  </r>
  <r>
    <n v="1532"/>
    <x v="1"/>
    <x v="82"/>
    <s v="2008"/>
    <n v="27583"/>
    <n v="57917"/>
  </r>
  <r>
    <n v="1533"/>
    <x v="1"/>
    <x v="83"/>
    <s v="2008"/>
    <n v="3480"/>
    <n v="2204"/>
  </r>
  <r>
    <n v="1534"/>
    <x v="0"/>
    <x v="84"/>
    <s v="2008"/>
    <n v="539388"/>
    <n v="1411128"/>
  </r>
  <r>
    <n v="1535"/>
    <x v="0"/>
    <x v="85"/>
    <s v="2008"/>
    <n v="179461"/>
    <n v="341992"/>
  </r>
  <r>
    <n v="1536"/>
    <x v="5"/>
    <x v="86"/>
    <s v="2008"/>
    <n v="172442"/>
    <n v="469328"/>
  </r>
  <r>
    <n v="1537"/>
    <x v="5"/>
    <x v="87"/>
    <s v="2008"/>
    <n v="26866"/>
    <n v="114770"/>
  </r>
  <r>
    <n v="1538"/>
    <x v="1"/>
    <x v="88"/>
    <s v="2008"/>
    <n v="14330"/>
    <n v="43535"/>
  </r>
  <r>
    <n v="1539"/>
    <x v="1"/>
    <x v="89"/>
    <s v="2008"/>
    <s v="NA"/>
    <s v="NA"/>
  </r>
  <r>
    <n v="1540"/>
    <x v="5"/>
    <x v="90"/>
    <s v="2008"/>
    <n v="18478"/>
    <n v="60245"/>
  </r>
  <r>
    <n v="1541"/>
    <x v="1"/>
    <x v="91"/>
    <s v="2008"/>
    <n v="183873"/>
    <n v="473380"/>
  </r>
  <r>
    <n v="1542"/>
    <x v="4"/>
    <x v="92"/>
    <s v="2008"/>
    <n v="3717"/>
    <n v="10645"/>
  </r>
  <r>
    <n v="1543"/>
    <x v="0"/>
    <x v="93"/>
    <s v="2008"/>
    <n v="520541"/>
    <n v="1238181"/>
  </r>
  <r>
    <n v="1544"/>
    <x v="5"/>
    <x v="94"/>
    <s v="2008"/>
    <n v="6677"/>
    <n v="21027"/>
  </r>
  <r>
    <n v="1545"/>
    <x v="0"/>
    <x v="95"/>
    <s v="2008"/>
    <n v="50805"/>
    <n v="176947"/>
  </r>
  <r>
    <n v="1546"/>
    <x v="2"/>
    <x v="96"/>
    <s v="2008"/>
    <n v="16151"/>
    <n v="8562"/>
  </r>
  <r>
    <n v="1547"/>
    <x v="3"/>
    <x v="97"/>
    <s v="2008"/>
    <n v="8"/>
    <n v="62"/>
  </r>
  <r>
    <n v="1548"/>
    <x v="1"/>
    <x v="98"/>
    <s v="2008"/>
    <n v="1946"/>
    <s v="NA"/>
  </r>
  <r>
    <n v="1549"/>
    <x v="5"/>
    <x v="99"/>
    <s v="2008"/>
    <n v="26399"/>
    <n v="71547"/>
  </r>
  <r>
    <n v="1550"/>
    <x v="0"/>
    <x v="100"/>
    <s v="2008"/>
    <n v="2497"/>
    <n v="5233"/>
  </r>
  <r>
    <n v="1551"/>
    <x v="0"/>
    <x v="101"/>
    <s v="2008"/>
    <s v="NA"/>
    <n v="1434"/>
  </r>
  <r>
    <n v="1552"/>
    <x v="1"/>
    <x v="102"/>
    <s v="2008"/>
    <n v="4528"/>
    <n v="7176"/>
  </r>
  <r>
    <n v="1553"/>
    <x v="5"/>
    <x v="103"/>
    <s v="2008"/>
    <n v="5023"/>
    <n v="16245"/>
  </r>
  <r>
    <n v="1554"/>
    <x v="2"/>
    <x v="104"/>
    <s v="2008"/>
    <n v="33"/>
    <n v="17"/>
  </r>
  <r>
    <n v="1555"/>
    <x v="2"/>
    <x v="105"/>
    <s v="2008"/>
    <s v="NA"/>
    <n v="741"/>
  </r>
  <r>
    <n v="1556"/>
    <x v="2"/>
    <x v="106"/>
    <s v="2008"/>
    <n v="17670"/>
    <n v="52108"/>
  </r>
  <r>
    <n v="1557"/>
    <x v="1"/>
    <x v="107"/>
    <s v="2008"/>
    <s v="NA"/>
    <s v="NA"/>
  </r>
  <r>
    <n v="1558"/>
    <x v="1"/>
    <x v="108"/>
    <s v="2008"/>
    <n v="8848"/>
    <n v="13993"/>
  </r>
  <r>
    <n v="1559"/>
    <x v="1"/>
    <x v="109"/>
    <s v="2008"/>
    <n v="4382"/>
    <n v="11544"/>
  </r>
  <r>
    <n v="1560"/>
    <x v="0"/>
    <x v="110"/>
    <s v="2008"/>
    <s v="NA"/>
    <n v="1837"/>
  </r>
  <r>
    <n v="1561"/>
    <x v="2"/>
    <x v="111"/>
    <s v="2009"/>
    <s v="NA"/>
    <n v="1742"/>
  </r>
  <r>
    <n v="1562"/>
    <x v="2"/>
    <x v="112"/>
    <s v="2009"/>
    <s v="NA"/>
    <n v="917"/>
  </r>
  <r>
    <n v="1563"/>
    <x v="0"/>
    <x v="113"/>
    <s v="2009"/>
    <n v="63507"/>
    <n v="177373"/>
  </r>
  <r>
    <n v="1564"/>
    <x v="0"/>
    <x v="114"/>
    <s v="2009"/>
    <n v="225"/>
    <n v="700"/>
  </r>
  <r>
    <n v="1565"/>
    <x v="2"/>
    <x v="115"/>
    <s v="2009"/>
    <s v="NA"/>
    <n v="568"/>
  </r>
  <r>
    <n v="1566"/>
    <x v="1"/>
    <x v="116"/>
    <s v="2009"/>
    <n v="881"/>
    <n v="2699"/>
  </r>
  <r>
    <n v="1567"/>
    <x v="3"/>
    <x v="117"/>
    <s v="2009"/>
    <n v="29"/>
    <n v="84"/>
  </r>
  <r>
    <n v="1568"/>
    <x v="2"/>
    <x v="118"/>
    <s v="2009"/>
    <s v="NA"/>
    <n v="1676"/>
  </r>
  <r>
    <n v="1569"/>
    <x v="2"/>
    <x v="119"/>
    <s v="2009"/>
    <n v="1077"/>
    <n v="3410"/>
  </r>
  <r>
    <n v="1570"/>
    <x v="4"/>
    <x v="120"/>
    <s v="2009"/>
    <n v="170263"/>
    <n v="435046"/>
  </r>
  <r>
    <n v="1571"/>
    <x v="3"/>
    <x v="121"/>
    <s v="2009"/>
    <s v="NA"/>
    <n v="117"/>
  </r>
  <r>
    <n v="1572"/>
    <x v="1"/>
    <x v="122"/>
    <s v="2009"/>
    <n v="3500"/>
    <n v="4895"/>
  </r>
  <r>
    <n v="1573"/>
    <x v="1"/>
    <x v="123"/>
    <s v="2009"/>
    <s v="NA"/>
    <s v="NA"/>
  </r>
  <r>
    <n v="1574"/>
    <x v="0"/>
    <x v="124"/>
    <s v="2009"/>
    <n v="2625"/>
    <n v="8647"/>
  </r>
  <r>
    <n v="1575"/>
    <x v="1"/>
    <x v="125"/>
    <s v="2009"/>
    <n v="987"/>
    <n v="2057"/>
  </r>
  <r>
    <n v="1576"/>
    <x v="2"/>
    <x v="126"/>
    <s v="2009"/>
    <n v="13327"/>
    <n v="45771"/>
  </r>
  <r>
    <n v="1577"/>
    <x v="2"/>
    <x v="127"/>
    <s v="2009"/>
    <n v="8489"/>
    <n v="1822"/>
  </r>
  <r>
    <n v="1578"/>
    <x v="0"/>
    <x v="128"/>
    <s v="2009"/>
    <n v="14817"/>
    <n v="11613"/>
  </r>
  <r>
    <n v="1579"/>
    <x v="2"/>
    <x v="129"/>
    <s v="2009"/>
    <n v="1294"/>
    <n v="2310"/>
  </r>
  <r>
    <n v="1580"/>
    <x v="0"/>
    <x v="130"/>
    <s v="2009"/>
    <n v="9132"/>
    <n v="3242"/>
  </r>
  <r>
    <n v="1581"/>
    <x v="1"/>
    <x v="131"/>
    <s v="2009"/>
    <n v="78824"/>
    <n v="172228"/>
  </r>
  <r>
    <n v="1582"/>
    <x v="3"/>
    <x v="132"/>
    <s v="2009"/>
    <s v="NA"/>
    <n v="2838"/>
  </r>
  <r>
    <n v="1583"/>
    <x v="3"/>
    <x v="133"/>
    <s v="2009"/>
    <n v="16846"/>
    <n v="33920"/>
  </r>
  <r>
    <n v="1584"/>
    <x v="4"/>
    <x v="134"/>
    <s v="2009"/>
    <n v="2836"/>
    <n v="4320"/>
  </r>
  <r>
    <n v="1585"/>
    <x v="2"/>
    <x v="135"/>
    <s v="2009"/>
    <s v="NA"/>
    <n v="829"/>
  </r>
  <r>
    <n v="1586"/>
    <x v="2"/>
    <x v="136"/>
    <s v="2009"/>
    <n v="106509"/>
    <n v="104697"/>
  </r>
  <r>
    <n v="1587"/>
    <x v="0"/>
    <x v="137"/>
    <s v="2009"/>
    <n v="21331"/>
    <n v="83014"/>
  </r>
  <r>
    <n v="1588"/>
    <x v="1"/>
    <x v="138"/>
    <s v="2009"/>
    <n v="2842"/>
    <n v="11280"/>
  </r>
  <r>
    <n v="1589"/>
    <x v="1"/>
    <x v="139"/>
    <s v="2009"/>
    <n v="26771"/>
    <n v="42438"/>
  </r>
  <r>
    <n v="1590"/>
    <x v="5"/>
    <x v="140"/>
    <s v="2009"/>
    <n v="10772"/>
    <n v="29893"/>
  </r>
  <r>
    <n v="1591"/>
    <x v="0"/>
    <x v="141"/>
    <s v="2009"/>
    <n v="76227"/>
    <n v="136636"/>
  </r>
  <r>
    <n v="1592"/>
    <x v="4"/>
    <x v="142"/>
    <s v="2009"/>
    <n v="2884"/>
    <n v="6839"/>
  </r>
  <r>
    <n v="1593"/>
    <x v="3"/>
    <x v="143"/>
    <s v="2009"/>
    <s v="NA"/>
    <n v="4613"/>
  </r>
  <r>
    <n v="1594"/>
    <x v="4"/>
    <x v="144"/>
    <s v="2009"/>
    <n v="3954"/>
    <n v="3832"/>
  </r>
  <r>
    <n v="1595"/>
    <x v="4"/>
    <x v="145"/>
    <s v="2010"/>
    <n v="13646"/>
    <n v="37136"/>
  </r>
  <r>
    <n v="1596"/>
    <x v="0"/>
    <x v="146"/>
    <s v="2010"/>
    <n v="38756"/>
    <n v="74832"/>
  </r>
  <r>
    <n v="1597"/>
    <x v="1"/>
    <x v="147"/>
    <s v="2010"/>
    <n v="92377"/>
    <n v="303598"/>
  </r>
  <r>
    <n v="1598"/>
    <x v="1"/>
    <x v="148"/>
    <s v="2010"/>
    <n v="26467"/>
    <n v="65309"/>
  </r>
  <r>
    <n v="1599"/>
    <x v="4"/>
    <x v="149"/>
    <s v="2010"/>
    <s v="NA"/>
    <s v="NA"/>
  </r>
  <r>
    <n v="1600"/>
    <x v="5"/>
    <x v="150"/>
    <s v="2010"/>
    <n v="16638"/>
    <n v="51881"/>
  </r>
  <r>
    <n v="1601"/>
    <x v="1"/>
    <x v="151"/>
    <s v="2010"/>
    <n v="38693"/>
    <n v="95676"/>
  </r>
  <r>
    <n v="1602"/>
    <x v="1"/>
    <x v="152"/>
    <s v="2010"/>
    <n v="651712"/>
    <n v="1615688"/>
  </r>
  <r>
    <n v="1603"/>
    <x v="2"/>
    <x v="153"/>
    <s v="2010"/>
    <s v="NA"/>
    <n v="528"/>
  </r>
  <r>
    <n v="1604"/>
    <x v="3"/>
    <x v="154"/>
    <s v="2010"/>
    <n v="57"/>
    <n v="158"/>
  </r>
  <r>
    <n v="1605"/>
    <x v="1"/>
    <x v="155"/>
    <s v="2010"/>
    <s v="NA"/>
    <s v="NA"/>
  </r>
  <r>
    <n v="1606"/>
    <x v="2"/>
    <x v="156"/>
    <s v="2010"/>
    <n v="43"/>
    <n v="77"/>
  </r>
  <r>
    <n v="1607"/>
    <x v="5"/>
    <x v="157"/>
    <s v="2010"/>
    <n v="145540"/>
    <n v="397642"/>
  </r>
  <r>
    <n v="1608"/>
    <x v="2"/>
    <x v="158"/>
    <s v="2010"/>
    <n v="2791"/>
    <n v="5860"/>
  </r>
  <r>
    <n v="1609"/>
    <x v="1"/>
    <x v="159"/>
    <s v="2010"/>
    <n v="16051"/>
    <n v="49997"/>
  </r>
  <r>
    <n v="1610"/>
    <x v="2"/>
    <x v="160"/>
    <s v="2010"/>
    <n v="228"/>
    <n v="697"/>
  </r>
  <r>
    <n v="1611"/>
    <x v="2"/>
    <x v="161"/>
    <s v="2010"/>
    <s v="NA"/>
    <n v="546"/>
  </r>
  <r>
    <n v="1612"/>
    <x v="0"/>
    <x v="162"/>
    <s v="2010"/>
    <n v="21947"/>
    <n v="30359"/>
  </r>
  <r>
    <n v="1613"/>
    <x v="4"/>
    <x v="163"/>
    <s v="2010"/>
    <s v="NA"/>
    <s v="NA"/>
  </r>
  <r>
    <n v="1614"/>
    <x v="1"/>
    <x v="164"/>
    <s v="2010"/>
    <n v="18830"/>
    <n v="39175"/>
  </r>
  <r>
    <n v="1615"/>
    <x v="1"/>
    <x v="165"/>
    <s v="2010"/>
    <n v="7293"/>
    <n v="15867"/>
  </r>
  <r>
    <n v="1616"/>
    <x v="3"/>
    <x v="166"/>
    <s v="2010"/>
    <n v="58"/>
    <n v="180"/>
  </r>
  <r>
    <n v="1617"/>
    <x v="2"/>
    <x v="167"/>
    <s v="2010"/>
    <s v="NA"/>
    <n v="579"/>
  </r>
  <r>
    <n v="1618"/>
    <x v="2"/>
    <x v="168"/>
    <s v="2010"/>
    <n v="128214"/>
    <n v="396117"/>
  </r>
  <r>
    <n v="1619"/>
    <x v="0"/>
    <x v="169"/>
    <s v="2010"/>
    <n v="210176"/>
    <n v="462918"/>
  </r>
  <r>
    <n v="1620"/>
    <x v="2"/>
    <x v="170"/>
    <s v="2010"/>
    <s v="NA"/>
    <s v="NA"/>
  </r>
  <r>
    <n v="1621"/>
    <x v="1"/>
    <x v="171"/>
    <s v="2010"/>
    <n v="141914"/>
    <n v="353462"/>
  </r>
  <r>
    <n v="1622"/>
    <x v="0"/>
    <x v="172"/>
    <s v="2010"/>
    <n v="9001"/>
    <n v="11643"/>
  </r>
  <r>
    <n v="1623"/>
    <x v="4"/>
    <x v="173"/>
    <s v="2010"/>
    <n v="79"/>
    <n v="235"/>
  </r>
  <r>
    <n v="1624"/>
    <x v="4"/>
    <x v="174"/>
    <s v="2010"/>
    <n v="123"/>
    <n v="367"/>
  </r>
  <r>
    <n v="1625"/>
    <x v="4"/>
    <x v="175"/>
    <s v="2010"/>
    <s v="NA"/>
    <s v="NA"/>
  </r>
  <r>
    <n v="1626"/>
    <x v="4"/>
    <x v="176"/>
    <s v="2010"/>
    <n v="67"/>
    <n v="198"/>
  </r>
  <r>
    <n v="1627"/>
    <x v="2"/>
    <x v="177"/>
    <s v="2010"/>
    <n v="14837"/>
    <n v="10708"/>
  </r>
  <r>
    <n v="1628"/>
    <x v="4"/>
    <x v="178"/>
    <s v="2010"/>
    <n v="696"/>
    <n v="2380"/>
  </r>
  <r>
    <n v="1629"/>
    <x v="2"/>
    <x v="179"/>
    <s v="2011"/>
    <n v="399"/>
    <n v="1019"/>
  </r>
  <r>
    <n v="1630"/>
    <x v="1"/>
    <x v="180"/>
    <s v="2011"/>
    <n v="51569"/>
    <n v="51562"/>
  </r>
  <r>
    <n v="1631"/>
    <x v="1"/>
    <x v="181"/>
    <s v="2011"/>
    <n v="25941"/>
    <n v="41375"/>
  </r>
  <r>
    <n v="1632"/>
    <x v="5"/>
    <x v="182"/>
    <s v="2011"/>
    <n v="20792"/>
    <n v="50634"/>
  </r>
  <r>
    <n v="1633"/>
    <x v="0"/>
    <x v="183"/>
    <s v="2011"/>
    <n v="2342"/>
    <n v="2439"/>
  </r>
  <r>
    <n v="1634"/>
    <x v="2"/>
    <x v="184"/>
    <s v="2011"/>
    <n v="17141"/>
    <n v="5618"/>
  </r>
  <r>
    <n v="1635"/>
    <x v="0"/>
    <x v="185"/>
    <s v="2011"/>
    <n v="99166"/>
    <n v="256169"/>
  </r>
  <r>
    <n v="1636"/>
    <x v="0"/>
    <x v="186"/>
    <s v="2011"/>
    <n v="58"/>
    <n v="176"/>
  </r>
  <r>
    <n v="1637"/>
    <x v="2"/>
    <x v="187"/>
    <s v="2011"/>
    <n v="2372"/>
    <n v="1338"/>
  </r>
  <r>
    <n v="1638"/>
    <x v="3"/>
    <x v="188"/>
    <s v="2011"/>
    <n v="57"/>
    <n v="158"/>
  </r>
  <r>
    <n v="1639"/>
    <x v="4"/>
    <x v="189"/>
    <s v="2011"/>
    <n v="16880"/>
    <n v="28581"/>
  </r>
  <r>
    <n v="1640"/>
    <x v="2"/>
    <x v="190"/>
    <s v="2011"/>
    <n v="8314"/>
    <n v="22801"/>
  </r>
  <r>
    <n v="1641"/>
    <x v="1"/>
    <x v="191"/>
    <s v="2011"/>
    <n v="84379"/>
    <n v="237369"/>
  </r>
  <r>
    <n v="1642"/>
    <x v="0"/>
    <x v="192"/>
    <s v="2011"/>
    <n v="19166"/>
    <n v="45375"/>
  </r>
  <r>
    <n v="1643"/>
    <x v="4"/>
    <x v="193"/>
    <s v="2011"/>
    <s v="NA"/>
    <n v="121"/>
  </r>
  <r>
    <n v="1644"/>
    <x v="2"/>
    <x v="194"/>
    <s v="2011"/>
    <s v="NA"/>
    <n v="2285"/>
  </r>
  <r>
    <n v="1645"/>
    <x v="1"/>
    <x v="195"/>
    <s v="2011"/>
    <n v="142883"/>
    <n v="333869"/>
  </r>
  <r>
    <n v="1646"/>
    <x v="5"/>
    <x v="196"/>
    <s v="2011"/>
    <n v="43231"/>
    <n v="116149"/>
  </r>
  <r>
    <n v="1647"/>
    <x v="1"/>
    <x v="197"/>
    <s v="2011"/>
    <n v="222638"/>
    <n v="541986"/>
  </r>
  <r>
    <n v="1648"/>
    <x v="4"/>
    <x v="198"/>
    <s v="2011"/>
    <n v="2318861"/>
    <n v="5826394"/>
  </r>
  <r>
    <n v="1649"/>
    <x v="4"/>
    <x v="199"/>
    <s v="2011"/>
    <n v="2957"/>
    <n v="5776"/>
  </r>
  <r>
    <n v="1650"/>
    <x v="0"/>
    <x v="200"/>
    <s v="2011"/>
    <n v="46965"/>
    <n v="111888"/>
  </r>
  <r>
    <n v="1651"/>
    <x v="3"/>
    <x v="201"/>
    <s v="2011"/>
    <n v="30"/>
    <n v="55"/>
  </r>
  <r>
    <n v="1652"/>
    <x v="4"/>
    <x v="202"/>
    <s v="2011"/>
    <n v="66558"/>
    <n v="181630"/>
  </r>
  <r>
    <n v="1653"/>
    <x v="0"/>
    <x v="203"/>
    <s v="2011"/>
    <n v="41455"/>
    <n v="97942"/>
  </r>
  <r>
    <n v="1654"/>
    <x v="5"/>
    <x v="204"/>
    <s v="2011"/>
    <n v="6589"/>
    <n v="20044"/>
  </r>
  <r>
    <n v="1655"/>
    <x v="2"/>
    <x v="205"/>
    <s v="2011"/>
    <n v="7213"/>
    <n v="2274"/>
  </r>
  <r>
    <n v="1656"/>
    <x v="2"/>
    <x v="206"/>
    <s v="2011"/>
    <n v="9685"/>
    <n v="10774"/>
  </r>
  <r>
    <n v="1657"/>
    <x v="0"/>
    <x v="0"/>
    <s v="2011"/>
    <s v="NA"/>
    <n v="733"/>
  </r>
  <r>
    <n v="1658"/>
    <x v="1"/>
    <x v="1"/>
    <s v="2011"/>
    <n v="2172"/>
    <n v="4166"/>
  </r>
  <r>
    <n v="1659"/>
    <x v="2"/>
    <x v="2"/>
    <s v="2011"/>
    <n v="30974"/>
    <n v="89493"/>
  </r>
  <r>
    <n v="1660"/>
    <x v="3"/>
    <x v="3"/>
    <s v="2011"/>
    <s v="NA"/>
    <s v="NA"/>
  </r>
  <r>
    <n v="1661"/>
    <x v="1"/>
    <x v="4"/>
    <s v="2011"/>
    <s v="NA"/>
    <n v="565"/>
  </r>
  <r>
    <n v="1662"/>
    <x v="2"/>
    <x v="5"/>
    <s v="2011"/>
    <n v="9676"/>
    <n v="18793"/>
  </r>
  <r>
    <n v="1663"/>
    <x v="4"/>
    <x v="6"/>
    <s v="2012"/>
    <n v="135"/>
    <n v="407"/>
  </r>
  <r>
    <n v="1664"/>
    <x v="4"/>
    <x v="7"/>
    <s v="2012"/>
    <n v="67303"/>
    <n v="156170"/>
  </r>
  <r>
    <n v="1665"/>
    <x v="0"/>
    <x v="8"/>
    <s v="2012"/>
    <n v="2095"/>
    <n v="3645"/>
  </r>
  <r>
    <n v="1666"/>
    <x v="4"/>
    <x v="9"/>
    <s v="2012"/>
    <s v="NA"/>
    <n v="2259"/>
  </r>
  <r>
    <n v="1667"/>
    <x v="3"/>
    <x v="10"/>
    <s v="2012"/>
    <n v="112696"/>
    <n v="348757"/>
  </r>
  <r>
    <n v="1668"/>
    <x v="1"/>
    <x v="11"/>
    <s v="2012"/>
    <n v="32690"/>
    <n v="71866"/>
  </r>
  <r>
    <n v="1669"/>
    <x v="0"/>
    <x v="12"/>
    <s v="2012"/>
    <n v="12786"/>
    <n v="32090"/>
  </r>
  <r>
    <n v="1670"/>
    <x v="4"/>
    <x v="13"/>
    <s v="2012"/>
    <n v="664"/>
    <n v="1723"/>
  </r>
  <r>
    <n v="1671"/>
    <x v="5"/>
    <x v="14"/>
    <s v="2012"/>
    <n v="6970"/>
    <n v="17510"/>
  </r>
  <r>
    <n v="1672"/>
    <x v="0"/>
    <x v="15"/>
    <s v="2012"/>
    <n v="22554"/>
    <n v="39750"/>
  </r>
  <r>
    <n v="1673"/>
    <x v="4"/>
    <x v="16"/>
    <s v="2012"/>
    <n v="375"/>
    <n v="1294"/>
  </r>
  <r>
    <n v="1674"/>
    <x v="1"/>
    <x v="17"/>
    <s v="2012"/>
    <n v="26888"/>
    <n v="58038"/>
  </r>
  <r>
    <n v="1675"/>
    <x v="1"/>
    <x v="18"/>
    <s v="2012"/>
    <n v="58895"/>
    <n v="111282"/>
  </r>
  <r>
    <n v="1676"/>
    <x v="4"/>
    <x v="19"/>
    <s v="2012"/>
    <n v="155"/>
    <n v="381"/>
  </r>
  <r>
    <n v="1677"/>
    <x v="2"/>
    <x v="20"/>
    <s v="2012"/>
    <n v="2491"/>
    <n v="2512"/>
  </r>
  <r>
    <n v="1678"/>
    <x v="4"/>
    <x v="21"/>
    <s v="2012"/>
    <s v="NA"/>
    <n v="671"/>
  </r>
  <r>
    <n v="1679"/>
    <x v="0"/>
    <x v="22"/>
    <s v="2012"/>
    <n v="180"/>
    <n v="308"/>
  </r>
  <r>
    <n v="1680"/>
    <x v="4"/>
    <x v="23"/>
    <s v="2012"/>
    <n v="3622"/>
    <n v="13084"/>
  </r>
  <r>
    <n v="1681"/>
    <x v="1"/>
    <x v="24"/>
    <s v="2012"/>
    <n v="4811"/>
    <n v="24617"/>
  </r>
  <r>
    <n v="1682"/>
    <x v="2"/>
    <x v="25"/>
    <s v="2012"/>
    <n v="1857"/>
    <n v="4378"/>
  </r>
  <r>
    <n v="1683"/>
    <x v="4"/>
    <x v="26"/>
    <s v="2012"/>
    <n v="210042"/>
    <n v="337826"/>
  </r>
  <r>
    <n v="1684"/>
    <x v="0"/>
    <x v="27"/>
    <s v="2012"/>
    <n v="2296"/>
    <n v="5361"/>
  </r>
  <r>
    <n v="1685"/>
    <x v="1"/>
    <x v="28"/>
    <s v="2012"/>
    <n v="18833"/>
    <n v="46787"/>
  </r>
  <r>
    <n v="1686"/>
    <x v="2"/>
    <x v="29"/>
    <s v="2012"/>
    <s v="NA"/>
    <n v="1104"/>
  </r>
  <r>
    <n v="1687"/>
    <x v="2"/>
    <x v="30"/>
    <s v="2012"/>
    <s v="NA"/>
    <n v="198"/>
  </r>
  <r>
    <n v="1688"/>
    <x v="0"/>
    <x v="31"/>
    <s v="2012"/>
    <n v="3389"/>
    <n v="2446"/>
  </r>
  <r>
    <n v="1689"/>
    <x v="2"/>
    <x v="32"/>
    <s v="2012"/>
    <n v="6959"/>
    <n v="3957"/>
  </r>
  <r>
    <n v="1690"/>
    <x v="4"/>
    <x v="33"/>
    <s v="2012"/>
    <n v="267619"/>
    <n v="552349"/>
  </r>
  <r>
    <n v="1691"/>
    <x v="4"/>
    <x v="34"/>
    <s v="2012"/>
    <s v="NA"/>
    <n v="499"/>
  </r>
  <r>
    <n v="1692"/>
    <x v="2"/>
    <x v="35"/>
    <s v="2012"/>
    <s v="NA"/>
    <n v="213"/>
  </r>
  <r>
    <n v="1693"/>
    <x v="2"/>
    <x v="36"/>
    <s v="2012"/>
    <s v="NA"/>
    <n v="378"/>
  </r>
  <r>
    <n v="1694"/>
    <x v="4"/>
    <x v="37"/>
    <s v="2012"/>
    <n v="27514"/>
    <n v="60047"/>
  </r>
  <r>
    <n v="1695"/>
    <x v="0"/>
    <x v="38"/>
    <s v="2012"/>
    <n v="1639854"/>
    <n v="5288166"/>
  </r>
  <r>
    <n v="1696"/>
    <x v="4"/>
    <x v="39"/>
    <s v="2012"/>
    <n v="26001"/>
    <n v="55071"/>
  </r>
  <r>
    <n v="1697"/>
    <x v="2"/>
    <x v="40"/>
    <s v="2005"/>
    <n v="34"/>
    <n v="103"/>
  </r>
  <r>
    <n v="1698"/>
    <x v="2"/>
    <x v="41"/>
    <s v="2005"/>
    <n v="1020"/>
    <n v="1181"/>
  </r>
  <r>
    <n v="1699"/>
    <x v="2"/>
    <x v="42"/>
    <s v="2005"/>
    <n v="19231"/>
    <n v="1936"/>
  </r>
  <r>
    <n v="1700"/>
    <x v="4"/>
    <x v="43"/>
    <s v="2005"/>
    <n v="3880"/>
    <n v="6931"/>
  </r>
  <r>
    <n v="1701"/>
    <x v="2"/>
    <x v="44"/>
    <s v="2005"/>
    <n v="9302"/>
    <n v="7664"/>
  </r>
  <r>
    <n v="1702"/>
    <x v="1"/>
    <x v="45"/>
    <s v="2005"/>
    <n v="8831"/>
    <n v="23047"/>
  </r>
  <r>
    <n v="1703"/>
    <x v="4"/>
    <x v="46"/>
    <s v="2005"/>
    <n v="11312"/>
    <n v="25005"/>
  </r>
  <r>
    <n v="1704"/>
    <x v="4"/>
    <x v="47"/>
    <s v="2005"/>
    <s v="NA"/>
    <s v="NA"/>
  </r>
  <r>
    <n v="1705"/>
    <x v="1"/>
    <x v="48"/>
    <s v="2005"/>
    <n v="2184"/>
    <n v="7334"/>
  </r>
  <r>
    <n v="1706"/>
    <x v="1"/>
    <x v="49"/>
    <s v="2005"/>
    <n v="45511"/>
    <n v="122709"/>
  </r>
  <r>
    <n v="1707"/>
    <x v="1"/>
    <x v="50"/>
    <s v="2005"/>
    <n v="19428"/>
    <n v="50597"/>
  </r>
  <r>
    <n v="1708"/>
    <x v="2"/>
    <x v="51"/>
    <s v="2005"/>
    <n v="133"/>
    <n v="458"/>
  </r>
  <r>
    <n v="1709"/>
    <x v="4"/>
    <x v="52"/>
    <s v="2005"/>
    <n v="39"/>
    <n v="110"/>
  </r>
  <r>
    <n v="1710"/>
    <x v="4"/>
    <x v="53"/>
    <s v="2005"/>
    <n v="6528"/>
    <n v="18786"/>
  </r>
  <r>
    <n v="1711"/>
    <x v="4"/>
    <x v="54"/>
    <s v="2005"/>
    <n v="10278"/>
    <n v="28658"/>
  </r>
  <r>
    <n v="1712"/>
    <x v="2"/>
    <x v="55"/>
    <s v="2005"/>
    <n v="53536"/>
    <n v="150912"/>
  </r>
  <r>
    <n v="1713"/>
    <x v="4"/>
    <x v="56"/>
    <s v="2005"/>
    <n v="4382"/>
    <n v="6366"/>
  </r>
  <r>
    <n v="1714"/>
    <x v="2"/>
    <x v="57"/>
    <s v="2005"/>
    <n v="762"/>
    <n v="5218"/>
  </r>
  <r>
    <n v="1715"/>
    <x v="2"/>
    <x v="58"/>
    <s v="2005"/>
    <n v="744"/>
    <n v="770"/>
  </r>
  <r>
    <n v="1716"/>
    <x v="1"/>
    <x v="59"/>
    <s v="2005"/>
    <n v="5282"/>
    <n v="17217"/>
  </r>
  <r>
    <n v="1717"/>
    <x v="2"/>
    <x v="60"/>
    <s v="2005"/>
    <n v="28377"/>
    <n v="5244"/>
  </r>
  <r>
    <n v="1718"/>
    <x v="1"/>
    <x v="61"/>
    <s v="2005"/>
    <s v="NA"/>
    <n v="796"/>
  </r>
  <r>
    <n v="1719"/>
    <x v="3"/>
    <x v="62"/>
    <s v="2005"/>
    <n v="666"/>
    <n v="1133"/>
  </r>
  <r>
    <n v="1720"/>
    <x v="1"/>
    <x v="63"/>
    <s v="2005"/>
    <n v="37120"/>
    <n v="67091"/>
  </r>
  <r>
    <n v="1721"/>
    <x v="1"/>
    <x v="64"/>
    <s v="2005"/>
    <n v="269777"/>
    <n v="390103"/>
  </r>
  <r>
    <n v="1722"/>
    <x v="3"/>
    <x v="65"/>
    <s v="2005"/>
    <s v="NA"/>
    <n v="788"/>
  </r>
  <r>
    <n v="1723"/>
    <x v="2"/>
    <x v="66"/>
    <s v="2005"/>
    <n v="1629"/>
    <n v="1767"/>
  </r>
  <r>
    <n v="1724"/>
    <x v="2"/>
    <x v="67"/>
    <s v="2005"/>
    <n v="108"/>
    <n v="323"/>
  </r>
  <r>
    <n v="1725"/>
    <x v="0"/>
    <x v="68"/>
    <s v="2005"/>
    <n v="2781"/>
    <n v="4323"/>
  </r>
  <r>
    <n v="1726"/>
    <x v="1"/>
    <x v="69"/>
    <s v="2005"/>
    <n v="340676"/>
    <n v="825896"/>
  </r>
  <r>
    <n v="1727"/>
    <x v="2"/>
    <x v="70"/>
    <s v="2005"/>
    <n v="8267"/>
    <n v="7349"/>
  </r>
  <r>
    <n v="1728"/>
    <x v="1"/>
    <x v="71"/>
    <s v="2005"/>
    <n v="29707"/>
    <n v="97150"/>
  </r>
  <r>
    <n v="1729"/>
    <x v="4"/>
    <x v="72"/>
    <s v="2005"/>
    <s v="NA"/>
    <n v="583"/>
  </r>
  <r>
    <n v="1730"/>
    <x v="4"/>
    <x v="73"/>
    <s v="2005"/>
    <n v="74"/>
    <n v="205"/>
  </r>
  <r>
    <n v="1731"/>
    <x v="3"/>
    <x v="74"/>
    <s v="2005"/>
    <s v="NA"/>
    <s v="NA"/>
  </r>
  <r>
    <n v="1732"/>
    <x v="4"/>
    <x v="75"/>
    <s v="2005"/>
    <n v="7785"/>
    <n v="11621"/>
  </r>
  <r>
    <n v="1733"/>
    <x v="2"/>
    <x v="76"/>
    <s v="2005"/>
    <s v="NA"/>
    <n v="1342"/>
  </r>
  <r>
    <n v="1734"/>
    <x v="2"/>
    <x v="77"/>
    <s v="2005"/>
    <n v="86"/>
    <n v="202"/>
  </r>
  <r>
    <n v="1735"/>
    <x v="4"/>
    <x v="78"/>
    <s v="2005"/>
    <n v="479"/>
    <n v="1628"/>
  </r>
  <r>
    <n v="1736"/>
    <x v="4"/>
    <x v="79"/>
    <s v="2005"/>
    <n v="2288"/>
    <n v="1988"/>
  </r>
  <r>
    <n v="1737"/>
    <x v="4"/>
    <x v="80"/>
    <s v="2005"/>
    <n v="3853"/>
    <n v="7367"/>
  </r>
  <r>
    <n v="1738"/>
    <x v="0"/>
    <x v="81"/>
    <s v="2005"/>
    <n v="12808"/>
    <n v="38415"/>
  </r>
  <r>
    <n v="1739"/>
    <x v="1"/>
    <x v="82"/>
    <s v="2005"/>
    <n v="26157"/>
    <n v="57352"/>
  </r>
  <r>
    <n v="1740"/>
    <x v="1"/>
    <x v="83"/>
    <s v="2005"/>
    <n v="3368"/>
    <n v="2233"/>
  </r>
  <r>
    <n v="1741"/>
    <x v="0"/>
    <x v="84"/>
    <s v="2005"/>
    <n v="519165"/>
    <n v="1348525"/>
  </r>
  <r>
    <n v="1742"/>
    <x v="0"/>
    <x v="85"/>
    <s v="2005"/>
    <n v="176238"/>
    <n v="337635"/>
  </r>
  <r>
    <n v="1743"/>
    <x v="5"/>
    <x v="86"/>
    <s v="2005"/>
    <n v="155548"/>
    <n v="447480"/>
  </r>
  <r>
    <n v="1744"/>
    <x v="5"/>
    <x v="87"/>
    <s v="2005"/>
    <n v="26901"/>
    <n v="114084"/>
  </r>
  <r>
    <n v="1745"/>
    <x v="1"/>
    <x v="88"/>
    <s v="2006"/>
    <n v="14269"/>
    <n v="43956"/>
  </r>
  <r>
    <n v="1746"/>
    <x v="1"/>
    <x v="89"/>
    <s v="2006"/>
    <s v="NA"/>
    <s v="NA"/>
  </r>
  <r>
    <n v="1747"/>
    <x v="5"/>
    <x v="90"/>
    <s v="2006"/>
    <n v="19241"/>
    <n v="63201"/>
  </r>
  <r>
    <n v="1748"/>
    <x v="1"/>
    <x v="91"/>
    <s v="2006"/>
    <n v="181990"/>
    <n v="472768"/>
  </r>
  <r>
    <n v="1749"/>
    <x v="4"/>
    <x v="92"/>
    <s v="2006"/>
    <n v="3769"/>
    <n v="10715"/>
  </r>
  <r>
    <n v="1750"/>
    <x v="0"/>
    <x v="93"/>
    <s v="2006"/>
    <n v="522488"/>
    <n v="1259655"/>
  </r>
  <r>
    <n v="1751"/>
    <x v="5"/>
    <x v="94"/>
    <s v="2006"/>
    <n v="6219"/>
    <n v="19241"/>
  </r>
  <r>
    <n v="1752"/>
    <x v="0"/>
    <x v="95"/>
    <s v="2006"/>
    <n v="50717"/>
    <n v="172158"/>
  </r>
  <r>
    <n v="1753"/>
    <x v="2"/>
    <x v="96"/>
    <s v="2006"/>
    <n v="15552"/>
    <n v="7624"/>
  </r>
  <r>
    <n v="1754"/>
    <x v="3"/>
    <x v="97"/>
    <s v="2006"/>
    <n v="8"/>
    <n v="44"/>
  </r>
  <r>
    <n v="1755"/>
    <x v="1"/>
    <x v="98"/>
    <s v="2006"/>
    <n v="2005"/>
    <s v="NA"/>
  </r>
  <r>
    <n v="1756"/>
    <x v="5"/>
    <x v="99"/>
    <s v="2006"/>
    <n v="23469"/>
    <n v="63534"/>
  </r>
  <r>
    <n v="1757"/>
    <x v="0"/>
    <x v="100"/>
    <s v="2006"/>
    <n v="2542"/>
    <n v="5699"/>
  </r>
  <r>
    <n v="1758"/>
    <x v="0"/>
    <x v="101"/>
    <s v="2006"/>
    <s v="NA"/>
    <n v="1423"/>
  </r>
  <r>
    <n v="1759"/>
    <x v="1"/>
    <x v="102"/>
    <s v="2006"/>
    <n v="4438"/>
    <n v="7132"/>
  </r>
  <r>
    <n v="1760"/>
    <x v="5"/>
    <x v="103"/>
    <s v="2006"/>
    <n v="5271"/>
    <n v="16835"/>
  </r>
  <r>
    <n v="1761"/>
    <x v="2"/>
    <x v="104"/>
    <s v="2006"/>
    <n v="28"/>
    <n v="17"/>
  </r>
  <r>
    <n v="1762"/>
    <x v="2"/>
    <x v="105"/>
    <s v="2006"/>
    <s v="NA"/>
    <n v="627"/>
  </r>
  <r>
    <n v="1763"/>
    <x v="2"/>
    <x v="106"/>
    <s v="2006"/>
    <n v="17796"/>
    <n v="50359"/>
  </r>
  <r>
    <n v="1764"/>
    <x v="1"/>
    <x v="107"/>
    <s v="2006"/>
    <s v="NA"/>
    <s v="NA"/>
  </r>
  <r>
    <n v="1765"/>
    <x v="1"/>
    <x v="108"/>
    <s v="2006"/>
    <n v="9386"/>
    <n v="13330"/>
  </r>
  <r>
    <n v="1766"/>
    <x v="1"/>
    <x v="109"/>
    <s v="2006"/>
    <n v="4282"/>
    <n v="11269"/>
  </r>
  <r>
    <n v="1767"/>
    <x v="0"/>
    <x v="110"/>
    <s v="2006"/>
    <s v="NA"/>
    <n v="1727"/>
  </r>
  <r>
    <n v="1768"/>
    <x v="2"/>
    <x v="111"/>
    <s v="2006"/>
    <s v="NA"/>
    <n v="1808"/>
  </r>
  <r>
    <n v="1769"/>
    <x v="2"/>
    <x v="112"/>
    <s v="2006"/>
    <s v="NA"/>
    <n v="975"/>
  </r>
  <r>
    <n v="1770"/>
    <x v="0"/>
    <x v="113"/>
    <s v="2006"/>
    <n v="58691"/>
    <n v="167333"/>
  </r>
  <r>
    <n v="1771"/>
    <x v="0"/>
    <x v="114"/>
    <s v="2006"/>
    <n v="250"/>
    <n v="777"/>
  </r>
  <r>
    <n v="1772"/>
    <x v="2"/>
    <x v="115"/>
    <s v="2006"/>
    <s v="NA"/>
    <n v="565"/>
  </r>
  <r>
    <n v="1773"/>
    <x v="1"/>
    <x v="116"/>
    <s v="2006"/>
    <n v="830"/>
    <n v="2574"/>
  </r>
  <r>
    <n v="1774"/>
    <x v="3"/>
    <x v="117"/>
    <s v="2006"/>
    <n v="29"/>
    <n v="88"/>
  </r>
  <r>
    <n v="1775"/>
    <x v="2"/>
    <x v="118"/>
    <s v="2006"/>
    <s v="NA"/>
    <n v="1632"/>
  </r>
  <r>
    <n v="1776"/>
    <x v="2"/>
    <x v="119"/>
    <s v="2006"/>
    <n v="1019"/>
    <n v="3194"/>
  </r>
  <r>
    <n v="1777"/>
    <x v="4"/>
    <x v="120"/>
    <s v="2006"/>
    <n v="159324"/>
    <n v="410744"/>
  </r>
  <r>
    <n v="1778"/>
    <x v="3"/>
    <x v="121"/>
    <s v="2006"/>
    <s v="NA"/>
    <n v="147"/>
  </r>
  <r>
    <n v="1779"/>
    <x v="1"/>
    <x v="122"/>
    <s v="2006"/>
    <n v="3377"/>
    <n v="4554"/>
  </r>
  <r>
    <n v="1780"/>
    <x v="1"/>
    <x v="123"/>
    <s v="2006"/>
    <s v="NA"/>
    <s v="NA"/>
  </r>
  <r>
    <n v="1781"/>
    <x v="0"/>
    <x v="124"/>
    <s v="2006"/>
    <n v="2600"/>
    <n v="8551"/>
  </r>
  <r>
    <n v="1782"/>
    <x v="1"/>
    <x v="125"/>
    <s v="2006"/>
    <n v="1102"/>
    <n v="2307"/>
  </r>
  <r>
    <n v="1783"/>
    <x v="2"/>
    <x v="126"/>
    <s v="2006"/>
    <n v="12221"/>
    <n v="43311"/>
  </r>
  <r>
    <n v="1784"/>
    <x v="2"/>
    <x v="127"/>
    <s v="2006"/>
    <n v="8375"/>
    <n v="1922"/>
  </r>
  <r>
    <n v="1785"/>
    <x v="0"/>
    <x v="128"/>
    <s v="2006"/>
    <n v="14764"/>
    <n v="12435"/>
  </r>
  <r>
    <n v="1786"/>
    <x v="2"/>
    <x v="129"/>
    <s v="2006"/>
    <n v="1163"/>
    <n v="1962"/>
  </r>
  <r>
    <n v="1787"/>
    <x v="0"/>
    <x v="130"/>
    <s v="2006"/>
    <n v="8832"/>
    <n v="2769"/>
  </r>
  <r>
    <n v="1788"/>
    <x v="1"/>
    <x v="131"/>
    <s v="2006"/>
    <n v="79075"/>
    <n v="176903"/>
  </r>
  <r>
    <n v="1789"/>
    <x v="3"/>
    <x v="132"/>
    <s v="2006"/>
    <s v="NA"/>
    <n v="2552"/>
  </r>
  <r>
    <n v="1790"/>
    <x v="3"/>
    <x v="133"/>
    <s v="2006"/>
    <n v="17393"/>
    <n v="34759"/>
  </r>
  <r>
    <n v="1791"/>
    <x v="4"/>
    <x v="134"/>
    <s v="2006"/>
    <n v="2821"/>
    <n v="4426"/>
  </r>
  <r>
    <n v="1792"/>
    <x v="2"/>
    <x v="135"/>
    <s v="2006"/>
    <s v="NA"/>
    <n v="964"/>
  </r>
  <r>
    <n v="1793"/>
    <x v="2"/>
    <x v="136"/>
    <s v="2007"/>
    <n v="101751"/>
    <n v="97047"/>
  </r>
  <r>
    <n v="1794"/>
    <x v="0"/>
    <x v="137"/>
    <s v="2007"/>
    <n v="20494"/>
    <n v="79482"/>
  </r>
  <r>
    <n v="1795"/>
    <x v="1"/>
    <x v="138"/>
    <s v="2007"/>
    <n v="2756"/>
    <n v="11192"/>
  </r>
  <r>
    <n v="1796"/>
    <x v="1"/>
    <x v="139"/>
    <s v="2007"/>
    <n v="26433"/>
    <n v="42666"/>
  </r>
  <r>
    <n v="1797"/>
    <x v="5"/>
    <x v="140"/>
    <s v="2007"/>
    <n v="9603"/>
    <n v="27987"/>
  </r>
  <r>
    <n v="1798"/>
    <x v="0"/>
    <x v="141"/>
    <s v="2007"/>
    <n v="73580"/>
    <n v="131601"/>
  </r>
  <r>
    <n v="1799"/>
    <x v="4"/>
    <x v="142"/>
    <s v="2007"/>
    <n v="2613"/>
    <n v="5805"/>
  </r>
  <r>
    <n v="1800"/>
    <x v="3"/>
    <x v="143"/>
    <s v="2007"/>
    <s v="NA"/>
    <n v="4481"/>
  </r>
  <r>
    <n v="1801"/>
    <x v="4"/>
    <x v="144"/>
    <s v="2007"/>
    <n v="4002"/>
    <n v="4089"/>
  </r>
  <r>
    <n v="1802"/>
    <x v="4"/>
    <x v="145"/>
    <s v="2007"/>
    <n v="12875"/>
    <n v="31896"/>
  </r>
  <r>
    <n v="1803"/>
    <x v="0"/>
    <x v="146"/>
    <s v="2007"/>
    <n v="38643"/>
    <n v="74066"/>
  </r>
  <r>
    <n v="1804"/>
    <x v="1"/>
    <x v="147"/>
    <s v="2007"/>
    <n v="91371"/>
    <n v="304988"/>
  </r>
  <r>
    <n v="1805"/>
    <x v="1"/>
    <x v="148"/>
    <s v="2007"/>
    <n v="25831"/>
    <n v="63175"/>
  </r>
  <r>
    <n v="1806"/>
    <x v="4"/>
    <x v="149"/>
    <s v="2007"/>
    <s v="NA"/>
    <s v="NA"/>
  </r>
  <r>
    <n v="1807"/>
    <x v="5"/>
    <x v="150"/>
    <s v="2007"/>
    <n v="16648"/>
    <n v="44393"/>
  </r>
  <r>
    <n v="1808"/>
    <x v="1"/>
    <x v="151"/>
    <s v="2007"/>
    <n v="38683"/>
    <n v="95401"/>
  </r>
  <r>
    <n v="1809"/>
    <x v="1"/>
    <x v="152"/>
    <s v="2007"/>
    <n v="647392"/>
    <n v="1602963"/>
  </r>
  <r>
    <n v="1810"/>
    <x v="2"/>
    <x v="153"/>
    <s v="2007"/>
    <s v="NA"/>
    <n v="689"/>
  </r>
  <r>
    <n v="1811"/>
    <x v="3"/>
    <x v="154"/>
    <s v="2007"/>
    <n v="56"/>
    <n v="154"/>
  </r>
  <r>
    <n v="1812"/>
    <x v="1"/>
    <x v="155"/>
    <s v="2007"/>
    <s v="NA"/>
    <s v="NA"/>
  </r>
  <r>
    <n v="1813"/>
    <x v="2"/>
    <x v="156"/>
    <s v="2007"/>
    <n v="38"/>
    <n v="73"/>
  </r>
  <r>
    <n v="1814"/>
    <x v="5"/>
    <x v="157"/>
    <s v="2007"/>
    <n v="143706"/>
    <n v="395834"/>
  </r>
  <r>
    <n v="1815"/>
    <x v="2"/>
    <x v="158"/>
    <s v="2007"/>
    <n v="2736"/>
    <n v="5280"/>
  </r>
  <r>
    <n v="1816"/>
    <x v="1"/>
    <x v="159"/>
    <s v="2007"/>
    <n v="18094"/>
    <n v="49997"/>
  </r>
  <r>
    <n v="1817"/>
    <x v="2"/>
    <x v="160"/>
    <s v="2007"/>
    <n v="256"/>
    <n v="744"/>
  </r>
  <r>
    <n v="1818"/>
    <x v="2"/>
    <x v="161"/>
    <s v="2007"/>
    <s v="NA"/>
    <n v="642"/>
  </r>
  <r>
    <n v="1819"/>
    <x v="0"/>
    <x v="162"/>
    <s v="2007"/>
    <n v="30845"/>
    <n v="28474"/>
  </r>
  <r>
    <n v="1820"/>
    <x v="4"/>
    <x v="163"/>
    <s v="2007"/>
    <s v="NA"/>
    <s v="NA"/>
  </r>
  <r>
    <n v="1821"/>
    <x v="1"/>
    <x v="164"/>
    <s v="2007"/>
    <n v="18353"/>
    <n v="38749"/>
  </r>
  <r>
    <n v="1822"/>
    <x v="1"/>
    <x v="165"/>
    <s v="2007"/>
    <n v="7131"/>
    <n v="15746"/>
  </r>
  <r>
    <n v="1823"/>
    <x v="3"/>
    <x v="166"/>
    <s v="2007"/>
    <n v="58"/>
    <n v="180"/>
  </r>
  <r>
    <n v="1824"/>
    <x v="2"/>
    <x v="167"/>
    <s v="2007"/>
    <s v="NA"/>
    <n v="576"/>
  </r>
  <r>
    <n v="1825"/>
    <x v="2"/>
    <x v="168"/>
    <s v="2007"/>
    <n v="128722"/>
    <n v="427132"/>
  </r>
  <r>
    <n v="1826"/>
    <x v="0"/>
    <x v="169"/>
    <s v="2007"/>
    <n v="208284"/>
    <n v="482277"/>
  </r>
  <r>
    <n v="1827"/>
    <x v="2"/>
    <x v="170"/>
    <s v="2007"/>
    <s v="NA"/>
    <s v="NA"/>
  </r>
  <r>
    <n v="1828"/>
    <x v="1"/>
    <x v="171"/>
    <s v="2007"/>
    <n v="139030"/>
    <n v="339429"/>
  </r>
  <r>
    <n v="1829"/>
    <x v="0"/>
    <x v="172"/>
    <s v="2007"/>
    <n v="8798"/>
    <n v="11965"/>
  </r>
  <r>
    <n v="1830"/>
    <x v="4"/>
    <x v="173"/>
    <s v="2007"/>
    <n v="76"/>
    <n v="227"/>
  </r>
  <r>
    <n v="1831"/>
    <x v="4"/>
    <x v="174"/>
    <s v="2007"/>
    <n v="120"/>
    <n v="356"/>
  </r>
  <r>
    <n v="1832"/>
    <x v="4"/>
    <x v="175"/>
    <s v="2007"/>
    <s v="NA"/>
    <s v="NA"/>
  </r>
  <r>
    <n v="1833"/>
    <x v="4"/>
    <x v="176"/>
    <s v="2007"/>
    <n v="66"/>
    <n v="194"/>
  </r>
  <r>
    <n v="1834"/>
    <x v="2"/>
    <x v="177"/>
    <s v="2007"/>
    <n v="14769"/>
    <n v="11382"/>
  </r>
  <r>
    <n v="1835"/>
    <x v="4"/>
    <x v="178"/>
    <s v="2007"/>
    <n v="664"/>
    <n v="2292"/>
  </r>
  <r>
    <n v="1836"/>
    <x v="2"/>
    <x v="179"/>
    <s v="2007"/>
    <n v="406"/>
    <n v="1030"/>
  </r>
  <r>
    <n v="1837"/>
    <x v="1"/>
    <x v="180"/>
    <s v="2007"/>
    <n v="52588"/>
    <n v="54521"/>
  </r>
  <r>
    <n v="1838"/>
    <x v="1"/>
    <x v="181"/>
    <s v="2007"/>
    <n v="26090"/>
    <n v="40392"/>
  </r>
  <r>
    <n v="1839"/>
    <x v="5"/>
    <x v="182"/>
    <s v="2007"/>
    <n v="17937"/>
    <n v="51111"/>
  </r>
  <r>
    <n v="1840"/>
    <x v="0"/>
    <x v="183"/>
    <s v="2007"/>
    <n v="2346"/>
    <n v="2563"/>
  </r>
  <r>
    <n v="1841"/>
    <x v="2"/>
    <x v="184"/>
    <s v="2008"/>
    <n v="16198"/>
    <n v="4353"/>
  </r>
  <r>
    <n v="1842"/>
    <x v="0"/>
    <x v="185"/>
    <s v="2008"/>
    <n v="96291"/>
    <n v="252345"/>
  </r>
  <r>
    <n v="1843"/>
    <x v="0"/>
    <x v="186"/>
    <s v="2008"/>
    <n v="58"/>
    <n v="176"/>
  </r>
  <r>
    <n v="1844"/>
    <x v="2"/>
    <x v="187"/>
    <s v="2008"/>
    <n v="2327"/>
    <n v="1397"/>
  </r>
  <r>
    <n v="1845"/>
    <x v="3"/>
    <x v="188"/>
    <s v="2008"/>
    <n v="57"/>
    <n v="172"/>
  </r>
  <r>
    <n v="1846"/>
    <x v="4"/>
    <x v="189"/>
    <s v="2008"/>
    <n v="14115"/>
    <n v="30993"/>
  </r>
  <r>
    <n v="1847"/>
    <x v="2"/>
    <x v="190"/>
    <s v="2008"/>
    <n v="8463"/>
    <n v="22446"/>
  </r>
  <r>
    <n v="1848"/>
    <x v="1"/>
    <x v="191"/>
    <s v="2008"/>
    <n v="80858"/>
    <n v="225407"/>
  </r>
  <r>
    <n v="1849"/>
    <x v="0"/>
    <x v="192"/>
    <s v="2008"/>
    <n v="18406"/>
    <n v="43337"/>
  </r>
  <r>
    <n v="1850"/>
    <x v="4"/>
    <x v="193"/>
    <s v="2008"/>
    <s v="NA"/>
    <n v="103"/>
  </r>
  <r>
    <n v="1851"/>
    <x v="2"/>
    <x v="194"/>
    <s v="2008"/>
    <s v="NA"/>
    <n v="1852"/>
  </r>
  <r>
    <n v="1852"/>
    <x v="1"/>
    <x v="195"/>
    <s v="2008"/>
    <n v="143843"/>
    <n v="343121"/>
  </r>
  <r>
    <n v="1853"/>
    <x v="5"/>
    <x v="196"/>
    <s v="2008"/>
    <n v="42310"/>
    <n v="113241"/>
  </r>
  <r>
    <n v="1854"/>
    <x v="1"/>
    <x v="197"/>
    <s v="2008"/>
    <n v="221558"/>
    <n v="540409"/>
  </r>
  <r>
    <n v="1855"/>
    <x v="4"/>
    <x v="198"/>
    <s v="2008"/>
    <n v="2307819"/>
    <n v="5790765"/>
  </r>
  <r>
    <n v="1856"/>
    <x v="4"/>
    <x v="199"/>
    <s v="2008"/>
    <n v="2869"/>
    <n v="5611"/>
  </r>
  <r>
    <n v="1857"/>
    <x v="0"/>
    <x v="200"/>
    <s v="2008"/>
    <n v="50678"/>
    <n v="119306"/>
  </r>
  <r>
    <n v="1858"/>
    <x v="3"/>
    <x v="201"/>
    <s v="2008"/>
    <n v="30"/>
    <n v="55"/>
  </r>
  <r>
    <n v="1859"/>
    <x v="4"/>
    <x v="202"/>
    <s v="2008"/>
    <n v="56441"/>
    <n v="168268"/>
  </r>
  <r>
    <n v="1860"/>
    <x v="0"/>
    <x v="203"/>
    <s v="2008"/>
    <n v="38968"/>
    <n v="90549"/>
  </r>
  <r>
    <n v="1861"/>
    <x v="5"/>
    <x v="204"/>
    <s v="2008"/>
    <n v="6186"/>
    <n v="18881"/>
  </r>
  <r>
    <n v="1862"/>
    <x v="2"/>
    <x v="205"/>
    <s v="2008"/>
    <n v="7005"/>
    <n v="2131"/>
  </r>
  <r>
    <n v="1863"/>
    <x v="2"/>
    <x v="206"/>
    <s v="2008"/>
    <n v="9269"/>
    <n v="9927"/>
  </r>
  <r>
    <n v="1864"/>
    <x v="0"/>
    <x v="0"/>
    <s v="2008"/>
    <s v="NA"/>
    <n v="583"/>
  </r>
  <r>
    <n v="1865"/>
    <x v="1"/>
    <x v="1"/>
    <s v="2008"/>
    <n v="1976"/>
    <n v="4294"/>
  </r>
  <r>
    <n v="1866"/>
    <x v="2"/>
    <x v="2"/>
    <s v="2008"/>
    <n v="30698"/>
    <n v="92533"/>
  </r>
  <r>
    <n v="1867"/>
    <x v="3"/>
    <x v="3"/>
    <s v="2008"/>
    <s v="NA"/>
    <s v="NA"/>
  </r>
  <r>
    <n v="1868"/>
    <x v="1"/>
    <x v="4"/>
    <s v="2008"/>
    <s v="NA"/>
    <n v="535"/>
  </r>
  <r>
    <n v="1869"/>
    <x v="2"/>
    <x v="5"/>
    <s v="2008"/>
    <n v="9004"/>
    <n v="9065"/>
  </r>
  <r>
    <n v="1870"/>
    <x v="4"/>
    <x v="6"/>
    <s v="2008"/>
    <n v="140"/>
    <n v="389"/>
  </r>
  <r>
    <n v="1871"/>
    <x v="4"/>
    <x v="7"/>
    <s v="2008"/>
    <n v="59047"/>
    <n v="133127"/>
  </r>
  <r>
    <n v="1872"/>
    <x v="0"/>
    <x v="8"/>
    <s v="2008"/>
    <n v="1981"/>
    <n v="3429"/>
  </r>
  <r>
    <n v="1873"/>
    <x v="4"/>
    <x v="9"/>
    <s v="2008"/>
    <s v="NA"/>
    <n v="2255"/>
  </r>
  <r>
    <n v="1874"/>
    <x v="3"/>
    <x v="10"/>
    <s v="2008"/>
    <n v="110814"/>
    <n v="346476"/>
  </r>
  <r>
    <n v="1875"/>
    <x v="1"/>
    <x v="11"/>
    <s v="2008"/>
    <n v="32214"/>
    <n v="72317"/>
  </r>
  <r>
    <n v="1876"/>
    <x v="0"/>
    <x v="12"/>
    <s v="2008"/>
    <n v="12158"/>
    <n v="30616"/>
  </r>
  <r>
    <n v="1877"/>
    <x v="4"/>
    <x v="13"/>
    <s v="2008"/>
    <n v="693"/>
    <n v="1518"/>
  </r>
  <r>
    <n v="1878"/>
    <x v="5"/>
    <x v="14"/>
    <s v="2008"/>
    <n v="6752"/>
    <n v="16468"/>
  </r>
  <r>
    <n v="1879"/>
    <x v="0"/>
    <x v="15"/>
    <s v="2008"/>
    <n v="21713"/>
    <n v="33883"/>
  </r>
  <r>
    <n v="1880"/>
    <x v="4"/>
    <x v="16"/>
    <s v="2008"/>
    <n v="391"/>
    <n v="1269"/>
  </r>
  <r>
    <n v="1881"/>
    <x v="1"/>
    <x v="17"/>
    <s v="2008"/>
    <n v="26009"/>
    <n v="53722"/>
  </r>
  <r>
    <n v="1882"/>
    <x v="1"/>
    <x v="18"/>
    <s v="2008"/>
    <n v="59242"/>
    <n v="114836"/>
  </r>
  <r>
    <n v="1883"/>
    <x v="4"/>
    <x v="19"/>
    <s v="2008"/>
    <n v="166"/>
    <n v="374"/>
  </r>
  <r>
    <n v="1884"/>
    <x v="2"/>
    <x v="20"/>
    <s v="2008"/>
    <n v="2386"/>
    <n v="2321"/>
  </r>
  <r>
    <n v="1885"/>
    <x v="4"/>
    <x v="21"/>
    <s v="2008"/>
    <s v="NA"/>
    <n v="510"/>
  </r>
  <r>
    <n v="1886"/>
    <x v="0"/>
    <x v="22"/>
    <s v="2008"/>
    <n v="209"/>
    <n v="378"/>
  </r>
  <r>
    <n v="1887"/>
    <x v="4"/>
    <x v="23"/>
    <s v="2008"/>
    <n v="3688"/>
    <n v="14129"/>
  </r>
  <r>
    <n v="1888"/>
    <x v="1"/>
    <x v="24"/>
    <s v="2008"/>
    <n v="4400"/>
    <n v="23238"/>
  </r>
  <r>
    <n v="1889"/>
    <x v="2"/>
    <x v="25"/>
    <s v="2009"/>
    <n v="1907"/>
    <n v="4265"/>
  </r>
  <r>
    <n v="1890"/>
    <x v="4"/>
    <x v="26"/>
    <s v="2009"/>
    <n v="198976"/>
    <n v="321622"/>
  </r>
  <r>
    <n v="1891"/>
    <x v="0"/>
    <x v="27"/>
    <s v="2009"/>
    <n v="2505"/>
    <n v="5357"/>
  </r>
  <r>
    <n v="1892"/>
    <x v="1"/>
    <x v="28"/>
    <s v="2009"/>
    <n v="19399"/>
    <n v="47308"/>
  </r>
  <r>
    <n v="1893"/>
    <x v="2"/>
    <x v="29"/>
    <s v="2009"/>
    <s v="NA"/>
    <n v="1078"/>
  </r>
  <r>
    <n v="1894"/>
    <x v="2"/>
    <x v="30"/>
    <s v="2009"/>
    <s v="NA"/>
    <n v="165"/>
  </r>
  <r>
    <n v="1895"/>
    <x v="0"/>
    <x v="31"/>
    <s v="2009"/>
    <n v="4115"/>
    <n v="2380"/>
  </r>
  <r>
    <n v="1896"/>
    <x v="2"/>
    <x v="32"/>
    <s v="2009"/>
    <n v="6766"/>
    <n v="3795"/>
  </r>
  <r>
    <n v="1897"/>
    <x v="4"/>
    <x v="33"/>
    <s v="2009"/>
    <n v="262038"/>
    <n v="553185"/>
  </r>
  <r>
    <n v="1898"/>
    <x v="4"/>
    <x v="34"/>
    <s v="2009"/>
    <s v="NA"/>
    <n v="480"/>
  </r>
  <r>
    <n v="1899"/>
    <x v="2"/>
    <x v="35"/>
    <s v="2009"/>
    <s v="NA"/>
    <n v="235"/>
  </r>
  <r>
    <n v="1900"/>
    <x v="2"/>
    <x v="36"/>
    <s v="2009"/>
    <s v="NA"/>
    <n v="381"/>
  </r>
  <r>
    <n v="1901"/>
    <x v="4"/>
    <x v="37"/>
    <s v="2009"/>
    <n v="25833"/>
    <n v="55078"/>
  </r>
  <r>
    <n v="1902"/>
    <x v="0"/>
    <x v="38"/>
    <s v="2009"/>
    <n v="1427554"/>
    <n v="4525177"/>
  </r>
  <r>
    <n v="1903"/>
    <x v="4"/>
    <x v="39"/>
    <s v="2009"/>
    <n v="25736"/>
    <n v="57422"/>
  </r>
  <r>
    <n v="1904"/>
    <x v="2"/>
    <x v="40"/>
    <s v="2009"/>
    <n v="38"/>
    <n v="99"/>
  </r>
  <r>
    <n v="1905"/>
    <x v="2"/>
    <x v="41"/>
    <s v="2009"/>
    <n v="999"/>
    <n v="1085"/>
  </r>
  <r>
    <n v="1906"/>
    <x v="2"/>
    <x v="42"/>
    <s v="2009"/>
    <n v="18503"/>
    <n v="1698"/>
  </r>
  <r>
    <n v="1907"/>
    <x v="4"/>
    <x v="43"/>
    <s v="2009"/>
    <n v="3297"/>
    <n v="6626"/>
  </r>
  <r>
    <n v="1908"/>
    <x v="2"/>
    <x v="44"/>
    <s v="2009"/>
    <n v="6578"/>
    <n v="5460"/>
  </r>
  <r>
    <n v="1909"/>
    <x v="1"/>
    <x v="45"/>
    <s v="2009"/>
    <n v="8812"/>
    <n v="23542"/>
  </r>
  <r>
    <n v="1910"/>
    <x v="4"/>
    <x v="46"/>
    <s v="2009"/>
    <n v="11662"/>
    <n v="25486"/>
  </r>
  <r>
    <n v="1911"/>
    <x v="4"/>
    <x v="47"/>
    <s v="2009"/>
    <s v="NA"/>
    <s v="NA"/>
  </r>
  <r>
    <n v="1912"/>
    <x v="1"/>
    <x v="48"/>
    <s v="2009"/>
    <n v="2332"/>
    <n v="7748"/>
  </r>
  <r>
    <n v="1913"/>
    <x v="1"/>
    <x v="49"/>
    <s v="2009"/>
    <n v="44415"/>
    <n v="122379"/>
  </r>
  <r>
    <n v="1914"/>
    <x v="1"/>
    <x v="50"/>
    <s v="2009"/>
    <n v="20087"/>
    <n v="55735"/>
  </r>
  <r>
    <n v="1915"/>
    <x v="2"/>
    <x v="51"/>
    <s v="2009"/>
    <n v="139"/>
    <n v="407"/>
  </r>
  <r>
    <n v="1916"/>
    <x v="4"/>
    <x v="52"/>
    <s v="2009"/>
    <n v="41"/>
    <n v="114"/>
  </r>
  <r>
    <n v="1917"/>
    <x v="4"/>
    <x v="53"/>
    <s v="2009"/>
    <n v="7479"/>
    <n v="21888"/>
  </r>
  <r>
    <n v="1918"/>
    <x v="4"/>
    <x v="54"/>
    <s v="2009"/>
    <n v="9712"/>
    <n v="26523"/>
  </r>
  <r>
    <n v="1919"/>
    <x v="2"/>
    <x v="55"/>
    <s v="2009"/>
    <n v="48971"/>
    <n v="147963"/>
  </r>
  <r>
    <n v="1920"/>
    <x v="4"/>
    <x v="56"/>
    <s v="2009"/>
    <n v="4418"/>
    <n v="6553"/>
  </r>
  <r>
    <n v="1921"/>
    <x v="2"/>
    <x v="57"/>
    <s v="2009"/>
    <n v="1318"/>
    <n v="6018"/>
  </r>
  <r>
    <n v="1922"/>
    <x v="2"/>
    <x v="58"/>
    <s v="2009"/>
    <n v="804"/>
    <n v="726"/>
  </r>
  <r>
    <n v="1923"/>
    <x v="1"/>
    <x v="59"/>
    <s v="2009"/>
    <n v="5188"/>
    <n v="17052"/>
  </r>
  <r>
    <n v="1924"/>
    <x v="2"/>
    <x v="60"/>
    <s v="2009"/>
    <n v="27648"/>
    <n v="4947"/>
  </r>
  <r>
    <n v="1925"/>
    <x v="1"/>
    <x v="61"/>
    <s v="2009"/>
    <s v="NA"/>
    <n v="777"/>
  </r>
  <r>
    <n v="1926"/>
    <x v="3"/>
    <x v="62"/>
    <s v="2009"/>
    <n v="581"/>
    <n v="862"/>
  </r>
  <r>
    <n v="1927"/>
    <x v="1"/>
    <x v="63"/>
    <s v="2009"/>
    <n v="36747"/>
    <n v="68888"/>
  </r>
  <r>
    <n v="1928"/>
    <x v="1"/>
    <x v="64"/>
    <s v="2009"/>
    <n v="265879"/>
    <n v="387591"/>
  </r>
  <r>
    <n v="1929"/>
    <x v="3"/>
    <x v="65"/>
    <s v="2009"/>
    <s v="NA"/>
    <n v="799"/>
  </r>
  <r>
    <n v="1930"/>
    <x v="2"/>
    <x v="66"/>
    <s v="2009"/>
    <n v="1593"/>
    <n v="1335"/>
  </r>
  <r>
    <n v="1931"/>
    <x v="2"/>
    <x v="67"/>
    <s v="2009"/>
    <n v="115"/>
    <n v="315"/>
  </r>
  <r>
    <n v="1932"/>
    <x v="0"/>
    <x v="68"/>
    <s v="2009"/>
    <n v="2705"/>
    <n v="3773"/>
  </r>
  <r>
    <n v="1933"/>
    <x v="1"/>
    <x v="69"/>
    <s v="2009"/>
    <n v="338070"/>
    <n v="833406"/>
  </r>
  <r>
    <n v="1934"/>
    <x v="2"/>
    <x v="70"/>
    <s v="2009"/>
    <n v="8226"/>
    <n v="7631"/>
  </r>
  <r>
    <n v="1935"/>
    <x v="1"/>
    <x v="71"/>
    <s v="2009"/>
    <n v="29141"/>
    <n v="95738"/>
  </r>
  <r>
    <n v="1936"/>
    <x v="4"/>
    <x v="72"/>
    <s v="2009"/>
    <s v="NA"/>
    <n v="532"/>
  </r>
  <r>
    <n v="1937"/>
    <x v="4"/>
    <x v="73"/>
    <s v="2010"/>
    <n v="78"/>
    <n v="216"/>
  </r>
  <r>
    <n v="1938"/>
    <x v="3"/>
    <x v="74"/>
    <s v="2010"/>
    <s v="NA"/>
    <s v="NA"/>
  </r>
  <r>
    <n v="1939"/>
    <x v="4"/>
    <x v="75"/>
    <s v="2010"/>
    <n v="7436"/>
    <n v="10502"/>
  </r>
  <r>
    <n v="1940"/>
    <x v="2"/>
    <x v="76"/>
    <s v="2010"/>
    <s v="NA"/>
    <n v="1342"/>
  </r>
  <r>
    <n v="1941"/>
    <x v="2"/>
    <x v="77"/>
    <s v="2010"/>
    <n v="89"/>
    <n v="194"/>
  </r>
  <r>
    <n v="1942"/>
    <x v="4"/>
    <x v="78"/>
    <s v="2010"/>
    <n v="493"/>
    <n v="1566"/>
  </r>
  <r>
    <n v="1943"/>
    <x v="4"/>
    <x v="79"/>
    <s v="2010"/>
    <n v="2218"/>
    <n v="1734"/>
  </r>
  <r>
    <n v="1944"/>
    <x v="4"/>
    <x v="80"/>
    <s v="2010"/>
    <n v="3647"/>
    <n v="6769"/>
  </r>
  <r>
    <n v="1945"/>
    <x v="0"/>
    <x v="81"/>
    <s v="2010"/>
    <n v="13608"/>
    <n v="40066"/>
  </r>
  <r>
    <n v="1946"/>
    <x v="1"/>
    <x v="82"/>
    <s v="2010"/>
    <n v="26136"/>
    <n v="59072"/>
  </r>
  <r>
    <n v="1947"/>
    <x v="1"/>
    <x v="83"/>
    <s v="2010"/>
    <n v="3273"/>
    <n v="2167"/>
  </r>
  <r>
    <n v="1948"/>
    <x v="0"/>
    <x v="84"/>
    <s v="2010"/>
    <n v="489507"/>
    <n v="1281914"/>
  </r>
  <r>
    <n v="1949"/>
    <x v="0"/>
    <x v="85"/>
    <s v="2010"/>
    <n v="165366"/>
    <n v="316792"/>
  </r>
  <r>
    <n v="1950"/>
    <x v="5"/>
    <x v="86"/>
    <s v="2010"/>
    <n v="142649"/>
    <n v="418859"/>
  </r>
  <r>
    <n v="1951"/>
    <x v="5"/>
    <x v="87"/>
    <s v="2010"/>
    <n v="27086"/>
    <n v="91118"/>
  </r>
  <r>
    <n v="1952"/>
    <x v="1"/>
    <x v="88"/>
    <s v="2010"/>
    <n v="14061"/>
    <n v="43337"/>
  </r>
  <r>
    <n v="1953"/>
    <x v="1"/>
    <x v="89"/>
    <s v="2010"/>
    <s v="NA"/>
    <s v="NA"/>
  </r>
  <r>
    <n v="1954"/>
    <x v="5"/>
    <x v="90"/>
    <s v="2010"/>
    <n v="19730"/>
    <n v="65122"/>
  </r>
  <r>
    <n v="1955"/>
    <x v="1"/>
    <x v="91"/>
    <s v="2010"/>
    <n v="179423"/>
    <n v="468349"/>
  </r>
  <r>
    <n v="1956"/>
    <x v="4"/>
    <x v="92"/>
    <s v="2010"/>
    <n v="3728"/>
    <n v="10722"/>
  </r>
  <r>
    <n v="1957"/>
    <x v="0"/>
    <x v="93"/>
    <s v="2010"/>
    <n v="506237"/>
    <n v="1237429"/>
  </r>
  <r>
    <n v="1958"/>
    <x v="5"/>
    <x v="94"/>
    <s v="2010"/>
    <n v="5176"/>
    <n v="17470"/>
  </r>
  <r>
    <n v="1959"/>
    <x v="0"/>
    <x v="95"/>
    <s v="2010"/>
    <n v="43041"/>
    <n v="153816"/>
  </r>
  <r>
    <n v="1960"/>
    <x v="2"/>
    <x v="96"/>
    <s v="2010"/>
    <n v="14769"/>
    <n v="6755"/>
  </r>
  <r>
    <n v="1961"/>
    <x v="3"/>
    <x v="97"/>
    <s v="2010"/>
    <n v="9"/>
    <n v="40"/>
  </r>
  <r>
    <n v="1962"/>
    <x v="1"/>
    <x v="98"/>
    <s v="2010"/>
    <n v="1994"/>
    <s v="NA"/>
  </r>
  <r>
    <n v="1963"/>
    <x v="5"/>
    <x v="99"/>
    <s v="2010"/>
    <n v="22001"/>
    <n v="61657"/>
  </r>
  <r>
    <n v="1964"/>
    <x v="0"/>
    <x v="100"/>
    <s v="2010"/>
    <n v="2584"/>
    <n v="5328"/>
  </r>
  <r>
    <n v="1965"/>
    <x v="0"/>
    <x v="101"/>
    <s v="2010"/>
    <s v="NA"/>
    <n v="1129"/>
  </r>
  <r>
    <n v="1966"/>
    <x v="1"/>
    <x v="102"/>
    <s v="2010"/>
    <n v="4324"/>
    <n v="7088"/>
  </r>
  <r>
    <n v="1967"/>
    <x v="5"/>
    <x v="103"/>
    <s v="2010"/>
    <n v="5220"/>
    <n v="18221"/>
  </r>
  <r>
    <n v="1968"/>
    <x v="2"/>
    <x v="104"/>
    <s v="2010"/>
    <n v="24"/>
    <n v="17"/>
  </r>
  <r>
    <n v="1969"/>
    <x v="2"/>
    <x v="105"/>
    <s v="2010"/>
    <s v="NA"/>
    <n v="532"/>
  </r>
  <r>
    <n v="1970"/>
    <x v="2"/>
    <x v="106"/>
    <s v="2010"/>
    <n v="17441"/>
    <n v="49167"/>
  </r>
  <r>
    <n v="1971"/>
    <x v="1"/>
    <x v="107"/>
    <s v="2010"/>
    <s v="NA"/>
    <s v="NA"/>
  </r>
  <r>
    <n v="1972"/>
    <x v="1"/>
    <x v="108"/>
    <s v="2010"/>
    <n v="9253"/>
    <n v="12915"/>
  </r>
  <r>
    <n v="1973"/>
    <x v="1"/>
    <x v="109"/>
    <s v="2010"/>
    <n v="3843"/>
    <n v="9905"/>
  </r>
  <r>
    <n v="1974"/>
    <x v="0"/>
    <x v="110"/>
    <s v="2010"/>
    <s v="NA"/>
    <n v="1536"/>
  </r>
  <r>
    <n v="1975"/>
    <x v="2"/>
    <x v="111"/>
    <s v="2010"/>
    <s v="NA"/>
    <n v="1701"/>
  </r>
  <r>
    <n v="1976"/>
    <x v="2"/>
    <x v="112"/>
    <s v="2010"/>
    <s v="NA"/>
    <n v="957"/>
  </r>
  <r>
    <n v="1977"/>
    <x v="0"/>
    <x v="113"/>
    <s v="2010"/>
    <n v="54619"/>
    <n v="160266"/>
  </r>
  <r>
    <n v="1978"/>
    <x v="0"/>
    <x v="114"/>
    <s v="2010"/>
    <n v="265"/>
    <n v="598"/>
  </r>
  <r>
    <n v="1979"/>
    <x v="2"/>
    <x v="115"/>
    <s v="2010"/>
    <s v="NA"/>
    <n v="539"/>
  </r>
  <r>
    <n v="1980"/>
    <x v="1"/>
    <x v="116"/>
    <s v="2010"/>
    <n v="826"/>
    <n v="2582"/>
  </r>
  <r>
    <n v="1981"/>
    <x v="3"/>
    <x v="117"/>
    <s v="2010"/>
    <n v="30"/>
    <n v="84"/>
  </r>
  <r>
    <n v="1982"/>
    <x v="2"/>
    <x v="118"/>
    <s v="2010"/>
    <s v="NA"/>
    <n v="1474"/>
  </r>
  <r>
    <n v="1983"/>
    <x v="2"/>
    <x v="119"/>
    <s v="2010"/>
    <n v="1115"/>
    <n v="3146"/>
  </r>
  <r>
    <n v="1984"/>
    <x v="4"/>
    <x v="120"/>
    <s v="2010"/>
    <n v="153665"/>
    <n v="405633"/>
  </r>
  <r>
    <n v="1985"/>
    <x v="3"/>
    <x v="121"/>
    <s v="2011"/>
    <s v="NA"/>
    <n v="147"/>
  </r>
  <r>
    <n v="1986"/>
    <x v="1"/>
    <x v="122"/>
    <s v="2011"/>
    <n v="3360"/>
    <n v="4290"/>
  </r>
  <r>
    <n v="1987"/>
    <x v="1"/>
    <x v="123"/>
    <s v="2011"/>
    <s v="NA"/>
    <s v="NA"/>
  </r>
  <r>
    <n v="1988"/>
    <x v="0"/>
    <x v="124"/>
    <s v="2011"/>
    <n v="2525"/>
    <n v="8034"/>
  </r>
  <r>
    <n v="1989"/>
    <x v="1"/>
    <x v="125"/>
    <s v="2011"/>
    <n v="1102"/>
    <n v="2307"/>
  </r>
  <r>
    <n v="1990"/>
    <x v="2"/>
    <x v="126"/>
    <s v="2011"/>
    <n v="11018"/>
    <n v="37561"/>
  </r>
  <r>
    <n v="1991"/>
    <x v="2"/>
    <x v="127"/>
    <s v="2011"/>
    <n v="8063"/>
    <n v="1918"/>
  </r>
  <r>
    <n v="1992"/>
    <x v="0"/>
    <x v="128"/>
    <s v="2011"/>
    <n v="14064"/>
    <n v="9846"/>
  </r>
  <r>
    <n v="1993"/>
    <x v="2"/>
    <x v="129"/>
    <s v="2011"/>
    <n v="1076"/>
    <n v="1874"/>
  </r>
  <r>
    <n v="1994"/>
    <x v="0"/>
    <x v="130"/>
    <s v="2011"/>
    <n v="8707"/>
    <n v="2952"/>
  </r>
  <r>
    <n v="1995"/>
    <x v="1"/>
    <x v="131"/>
    <s v="2011"/>
    <n v="78010"/>
    <n v="175041"/>
  </r>
  <r>
    <n v="1996"/>
    <x v="3"/>
    <x v="132"/>
    <s v="2011"/>
    <s v="NA"/>
    <n v="2750"/>
  </r>
  <r>
    <n v="1997"/>
    <x v="3"/>
    <x v="133"/>
    <s v="2011"/>
    <n v="16847"/>
    <n v="33938"/>
  </r>
  <r>
    <n v="1998"/>
    <x v="4"/>
    <x v="134"/>
    <s v="2011"/>
    <n v="2758"/>
    <n v="4411"/>
  </r>
  <r>
    <n v="1999"/>
    <x v="2"/>
    <x v="135"/>
    <s v="2011"/>
    <s v="NA"/>
    <n v="880"/>
  </r>
  <r>
    <n v="2000"/>
    <x v="2"/>
    <x v="136"/>
    <s v="2011"/>
    <n v="99007"/>
    <n v="93138"/>
  </r>
  <r>
    <n v="2001"/>
    <x v="0"/>
    <x v="137"/>
    <s v="2011"/>
    <n v="20027"/>
    <n v="77777"/>
  </r>
  <r>
    <n v="2002"/>
    <x v="1"/>
    <x v="138"/>
    <s v="2011"/>
    <n v="2776"/>
    <n v="11309"/>
  </r>
  <r>
    <n v="2003"/>
    <x v="1"/>
    <x v="139"/>
    <s v="2011"/>
    <n v="27020"/>
    <n v="42625"/>
  </r>
  <r>
    <n v="2004"/>
    <x v="5"/>
    <x v="140"/>
    <s v="2011"/>
    <n v="9350"/>
    <n v="32391"/>
  </r>
  <r>
    <n v="2005"/>
    <x v="0"/>
    <x v="141"/>
    <s v="2011"/>
    <n v="68695"/>
    <n v="118895"/>
  </r>
  <r>
    <n v="2006"/>
    <x v="4"/>
    <x v="142"/>
    <s v="2011"/>
    <n v="2649"/>
    <n v="6153"/>
  </r>
  <r>
    <n v="2007"/>
    <x v="3"/>
    <x v="143"/>
    <s v="2011"/>
    <s v="NA"/>
    <n v="3968"/>
  </r>
  <r>
    <n v="2008"/>
    <x v="4"/>
    <x v="144"/>
    <s v="2011"/>
    <n v="3965"/>
    <n v="4070"/>
  </r>
  <r>
    <n v="2009"/>
    <x v="4"/>
    <x v="145"/>
    <s v="2011"/>
    <n v="11638"/>
    <n v="26380"/>
  </r>
  <r>
    <n v="2010"/>
    <x v="0"/>
    <x v="146"/>
    <s v="2011"/>
    <n v="38822"/>
    <n v="71532"/>
  </r>
  <r>
    <n v="2011"/>
    <x v="1"/>
    <x v="147"/>
    <s v="2011"/>
    <n v="91105"/>
    <n v="304856"/>
  </r>
  <r>
    <n v="2012"/>
    <x v="1"/>
    <x v="148"/>
    <s v="2011"/>
    <n v="25129"/>
    <n v="61276"/>
  </r>
  <r>
    <n v="2013"/>
    <x v="4"/>
    <x v="149"/>
    <s v="2011"/>
    <s v="NA"/>
    <s v="NA"/>
  </r>
  <r>
    <n v="2014"/>
    <x v="5"/>
    <x v="150"/>
    <s v="2011"/>
    <n v="14185"/>
    <n v="36157"/>
  </r>
  <r>
    <n v="2015"/>
    <x v="1"/>
    <x v="151"/>
    <s v="2011"/>
    <n v="39525"/>
    <n v="95940"/>
  </r>
  <r>
    <n v="2016"/>
    <x v="1"/>
    <x v="152"/>
    <s v="2011"/>
    <n v="645323"/>
    <n v="1604973"/>
  </r>
  <r>
    <n v="2017"/>
    <x v="2"/>
    <x v="153"/>
    <s v="2011"/>
    <s v="NA"/>
    <n v="682"/>
  </r>
  <r>
    <n v="2018"/>
    <x v="3"/>
    <x v="154"/>
    <s v="2011"/>
    <n v="57"/>
    <n v="150"/>
  </r>
  <r>
    <n v="2019"/>
    <x v="1"/>
    <x v="155"/>
    <s v="2011"/>
    <s v="NA"/>
    <s v="NA"/>
  </r>
  <r>
    <n v="2020"/>
    <x v="2"/>
    <x v="156"/>
    <s v="2011"/>
    <n v="42"/>
    <n v="66"/>
  </r>
  <r>
    <n v="2021"/>
    <x v="5"/>
    <x v="157"/>
    <s v="2011"/>
    <n v="121382"/>
    <n v="327272"/>
  </r>
  <r>
    <n v="2022"/>
    <x v="2"/>
    <x v="158"/>
    <s v="2011"/>
    <n v="2556"/>
    <n v="5013"/>
  </r>
  <r>
    <n v="2023"/>
    <x v="1"/>
    <x v="159"/>
    <s v="2011"/>
    <n v="16635"/>
    <n v="49997"/>
  </r>
  <r>
    <n v="2024"/>
    <x v="2"/>
    <x v="160"/>
    <s v="2011"/>
    <n v="233"/>
    <n v="557"/>
  </r>
  <r>
    <n v="2025"/>
    <x v="2"/>
    <x v="161"/>
    <s v="2011"/>
    <s v="NA"/>
    <n v="653"/>
  </r>
  <r>
    <n v="2026"/>
    <x v="0"/>
    <x v="162"/>
    <s v="2011"/>
    <n v="25634"/>
    <n v="31133"/>
  </r>
  <r>
    <n v="2027"/>
    <x v="4"/>
    <x v="163"/>
    <s v="2011"/>
    <s v="NA"/>
    <s v="NA"/>
  </r>
  <r>
    <n v="2028"/>
    <x v="1"/>
    <x v="164"/>
    <s v="2011"/>
    <n v="18639"/>
    <n v="39494"/>
  </r>
  <r>
    <n v="2029"/>
    <x v="1"/>
    <x v="165"/>
    <s v="2011"/>
    <n v="6912"/>
    <n v="15500"/>
  </r>
  <r>
    <n v="2030"/>
    <x v="3"/>
    <x v="166"/>
    <s v="2011"/>
    <n v="59"/>
    <n v="180"/>
  </r>
  <r>
    <n v="2031"/>
    <x v="2"/>
    <x v="167"/>
    <s v="2011"/>
    <s v="NA"/>
    <n v="576"/>
  </r>
  <r>
    <n v="2032"/>
    <x v="2"/>
    <x v="168"/>
    <s v="2011"/>
    <n v="117374"/>
    <n v="380811"/>
  </r>
  <r>
    <n v="2033"/>
    <x v="0"/>
    <x v="169"/>
    <s v="2012"/>
    <n v="202717"/>
    <n v="466215"/>
  </r>
  <r>
    <n v="2034"/>
    <x v="2"/>
    <x v="170"/>
    <s v="2012"/>
    <s v="NA"/>
    <s v="NA"/>
  </r>
  <r>
    <n v="2035"/>
    <x v="1"/>
    <x v="171"/>
    <s v="2012"/>
    <n v="133196"/>
    <n v="321097"/>
  </r>
  <r>
    <n v="2036"/>
    <x v="0"/>
    <x v="172"/>
    <s v="2012"/>
    <n v="8682"/>
    <n v="10660"/>
  </r>
  <r>
    <n v="2037"/>
    <x v="4"/>
    <x v="173"/>
    <s v="2012"/>
    <n v="79"/>
    <n v="220"/>
  </r>
  <r>
    <n v="2038"/>
    <x v="4"/>
    <x v="174"/>
    <s v="2012"/>
    <n v="122"/>
    <n v="359"/>
  </r>
  <r>
    <n v="2039"/>
    <x v="4"/>
    <x v="175"/>
    <s v="2012"/>
    <s v="NA"/>
    <s v="NA"/>
  </r>
  <r>
    <n v="2040"/>
    <x v="4"/>
    <x v="176"/>
    <s v="2012"/>
    <n v="68"/>
    <n v="194"/>
  </r>
  <r>
    <n v="2041"/>
    <x v="2"/>
    <x v="177"/>
    <s v="2012"/>
    <n v="14725"/>
    <n v="9072"/>
  </r>
  <r>
    <n v="2042"/>
    <x v="4"/>
    <x v="178"/>
    <s v="2012"/>
    <n v="697"/>
    <n v="2241"/>
  </r>
  <r>
    <n v="2043"/>
    <x v="2"/>
    <x v="179"/>
    <s v="2012"/>
    <n v="408"/>
    <n v="1041"/>
  </r>
  <r>
    <n v="2044"/>
    <x v="1"/>
    <x v="180"/>
    <s v="2012"/>
    <n v="50618"/>
    <n v="54781"/>
  </r>
  <r>
    <n v="2045"/>
    <x v="1"/>
    <x v="181"/>
    <s v="2012"/>
    <n v="25996"/>
    <n v="40205"/>
  </r>
  <r>
    <n v="2046"/>
    <x v="5"/>
    <x v="182"/>
    <s v="2012"/>
    <n v="16543"/>
    <n v="54286"/>
  </r>
  <r>
    <n v="2047"/>
    <x v="0"/>
    <x v="183"/>
    <s v="2012"/>
    <n v="2170"/>
    <n v="2076"/>
  </r>
  <r>
    <n v="2048"/>
    <x v="2"/>
    <x v="184"/>
    <s v="2012"/>
    <n v="15491"/>
    <n v="3806"/>
  </r>
  <r>
    <n v="2049"/>
    <x v="0"/>
    <x v="185"/>
    <s v="2012"/>
    <n v="89107"/>
    <n v="232198"/>
  </r>
  <r>
    <n v="2050"/>
    <x v="0"/>
    <x v="186"/>
    <s v="2012"/>
    <n v="59"/>
    <n v="161"/>
  </r>
  <r>
    <n v="2051"/>
    <x v="2"/>
    <x v="187"/>
    <s v="2012"/>
    <n v="2303"/>
    <n v="1463"/>
  </r>
  <r>
    <n v="2052"/>
    <x v="3"/>
    <x v="188"/>
    <s v="2012"/>
    <n v="57"/>
    <n v="176"/>
  </r>
  <r>
    <n v="2053"/>
    <x v="4"/>
    <x v="189"/>
    <s v="2012"/>
    <n v="13541"/>
    <n v="27697"/>
  </r>
  <r>
    <n v="2054"/>
    <x v="2"/>
    <x v="190"/>
    <s v="2012"/>
    <n v="8028"/>
    <n v="21397"/>
  </r>
  <r>
    <n v="2055"/>
    <x v="1"/>
    <x v="191"/>
    <s v="2012"/>
    <n v="77833"/>
    <n v="218509"/>
  </r>
  <r>
    <n v="2056"/>
    <x v="0"/>
    <x v="192"/>
    <s v="2012"/>
    <n v="17629"/>
    <n v="42215"/>
  </r>
  <r>
    <n v="2057"/>
    <x v="4"/>
    <x v="193"/>
    <s v="2012"/>
    <s v="NA"/>
    <n v="103"/>
  </r>
  <r>
    <n v="2058"/>
    <x v="2"/>
    <x v="194"/>
    <s v="2012"/>
    <s v="NA"/>
    <n v="1709"/>
  </r>
  <r>
    <n v="2059"/>
    <x v="1"/>
    <x v="195"/>
    <s v="2012"/>
    <n v="144641"/>
    <n v="352259"/>
  </r>
  <r>
    <n v="2060"/>
    <x v="5"/>
    <x v="196"/>
    <s v="2012"/>
    <n v="40190"/>
    <n v="106842"/>
  </r>
  <r>
    <n v="2061"/>
    <x v="1"/>
    <x v="197"/>
    <s v="2012"/>
    <n v="222080"/>
    <n v="540640"/>
  </r>
  <r>
    <n v="2062"/>
    <x v="4"/>
    <x v="198"/>
    <s v="2012"/>
    <n v="2261151"/>
    <n v="5681664"/>
  </r>
  <r>
    <n v="2063"/>
    <x v="4"/>
    <x v="199"/>
    <s v="2012"/>
    <n v="2523"/>
    <n v="4598"/>
  </r>
  <r>
    <n v="2064"/>
    <x v="0"/>
    <x v="200"/>
    <s v="2012"/>
    <n v="51412"/>
    <n v="122683"/>
  </r>
  <r>
    <n v="2065"/>
    <x v="3"/>
    <x v="201"/>
    <s v="2012"/>
    <n v="31"/>
    <n v="81"/>
  </r>
  <r>
    <n v="2066"/>
    <x v="4"/>
    <x v="202"/>
    <s v="2012"/>
    <n v="52881"/>
    <n v="192103"/>
  </r>
  <r>
    <n v="2067"/>
    <x v="0"/>
    <x v="203"/>
    <s v="2012"/>
    <n v="35111"/>
    <n v="78767"/>
  </r>
  <r>
    <n v="2068"/>
    <x v="5"/>
    <x v="204"/>
    <s v="2012"/>
    <n v="5667"/>
    <n v="17305"/>
  </r>
  <r>
    <n v="2069"/>
    <x v="2"/>
    <x v="205"/>
    <s v="2012"/>
    <n v="6828"/>
    <n v="2101"/>
  </r>
  <r>
    <n v="2070"/>
    <x v="2"/>
    <x v="206"/>
    <s v="2012"/>
    <n v="9500"/>
    <n v="10627"/>
  </r>
  <r>
    <n v="2071"/>
    <x v="0"/>
    <x v="0"/>
    <s v="2012"/>
    <s v="NA"/>
    <n v="359"/>
  </r>
  <r>
    <n v="2072"/>
    <x v="1"/>
    <x v="1"/>
    <s v="2012"/>
    <n v="1975"/>
    <n v="3751"/>
  </r>
  <r>
    <n v="2073"/>
    <x v="2"/>
    <x v="2"/>
    <s v="2012"/>
    <n v="28773"/>
    <n v="90854"/>
  </r>
  <r>
    <n v="2074"/>
    <x v="3"/>
    <x v="3"/>
    <s v="2012"/>
    <s v="NA"/>
    <s v="NA"/>
  </r>
  <r>
    <n v="2075"/>
    <x v="1"/>
    <x v="4"/>
    <s v="2012"/>
    <s v="NA"/>
    <n v="532"/>
  </r>
  <r>
    <n v="2076"/>
    <x v="2"/>
    <x v="5"/>
    <s v="2012"/>
    <n v="8304"/>
    <n v="12666"/>
  </r>
  <r>
    <n v="2077"/>
    <x v="4"/>
    <x v="6"/>
    <s v="2012"/>
    <n v="140"/>
    <n v="363"/>
  </r>
  <r>
    <n v="2078"/>
    <x v="4"/>
    <x v="7"/>
    <s v="2012"/>
    <n v="55386"/>
    <n v="123266"/>
  </r>
  <r>
    <n v="2079"/>
    <x v="0"/>
    <x v="8"/>
    <s v="2012"/>
    <n v="1876"/>
    <n v="3044"/>
  </r>
  <r>
    <n v="2080"/>
    <x v="4"/>
    <x v="9"/>
    <s v="2012"/>
    <s v="NA"/>
    <n v="2255"/>
  </r>
  <r>
    <n v="2081"/>
    <x v="3"/>
    <x v="10"/>
    <s v="2005"/>
    <n v="109461"/>
    <n v="341002"/>
  </r>
  <r>
    <n v="2082"/>
    <x v="1"/>
    <x v="11"/>
    <s v="2005"/>
    <n v="30447"/>
    <n v="67179"/>
  </r>
  <r>
    <n v="2083"/>
    <x v="0"/>
    <x v="12"/>
    <s v="2005"/>
    <n v="11559"/>
    <n v="29615"/>
  </r>
  <r>
    <n v="2084"/>
    <x v="4"/>
    <x v="13"/>
    <s v="2005"/>
    <n v="693"/>
    <n v="1577"/>
  </r>
  <r>
    <n v="2085"/>
    <x v="5"/>
    <x v="14"/>
    <s v="2005"/>
    <n v="6433"/>
    <n v="15698"/>
  </r>
  <r>
    <n v="2086"/>
    <x v="0"/>
    <x v="15"/>
    <s v="2005"/>
    <n v="20756"/>
    <n v="33707"/>
  </r>
  <r>
    <n v="2087"/>
    <x v="4"/>
    <x v="16"/>
    <s v="2005"/>
    <n v="391"/>
    <n v="1228"/>
  </r>
  <r>
    <n v="2088"/>
    <x v="1"/>
    <x v="17"/>
    <s v="2005"/>
    <n v="25262"/>
    <n v="52390"/>
  </r>
  <r>
    <n v="2089"/>
    <x v="1"/>
    <x v="18"/>
    <s v="2005"/>
    <n v="56375"/>
    <n v="107531"/>
  </r>
  <r>
    <n v="2090"/>
    <x v="4"/>
    <x v="19"/>
    <s v="2005"/>
    <n v="166"/>
    <n v="359"/>
  </r>
  <r>
    <n v="2091"/>
    <x v="2"/>
    <x v="20"/>
    <s v="2005"/>
    <n v="2262"/>
    <n v="2054"/>
  </r>
  <r>
    <n v="2092"/>
    <x v="4"/>
    <x v="21"/>
    <s v="2005"/>
    <s v="NA"/>
    <n v="524"/>
  </r>
  <r>
    <n v="2093"/>
    <x v="0"/>
    <x v="22"/>
    <s v="2005"/>
    <n v="209"/>
    <n v="418"/>
  </r>
  <r>
    <n v="2094"/>
    <x v="4"/>
    <x v="23"/>
    <s v="2006"/>
    <n v="3527"/>
    <n v="9567"/>
  </r>
  <r>
    <n v="2095"/>
    <x v="1"/>
    <x v="24"/>
    <s v="2006"/>
    <n v="4407"/>
    <n v="22919"/>
  </r>
  <r>
    <n v="2096"/>
    <x v="2"/>
    <x v="25"/>
    <s v="2006"/>
    <n v="1916"/>
    <n v="4485"/>
  </r>
  <r>
    <n v="2097"/>
    <x v="4"/>
    <x v="26"/>
    <s v="2006"/>
    <n v="195759"/>
    <n v="332267"/>
  </r>
  <r>
    <n v="2098"/>
    <x v="0"/>
    <x v="27"/>
    <s v="2006"/>
    <n v="2157"/>
    <n v="5321"/>
  </r>
  <r>
    <n v="2099"/>
    <x v="1"/>
    <x v="28"/>
    <s v="2006"/>
    <n v="18861"/>
    <n v="44635"/>
  </r>
  <r>
    <n v="2100"/>
    <x v="2"/>
    <x v="29"/>
    <s v="2006"/>
    <s v="NA"/>
    <n v="1005"/>
  </r>
  <r>
    <n v="2101"/>
    <x v="2"/>
    <x v="30"/>
    <s v="2006"/>
    <s v="NA"/>
    <n v="220"/>
  </r>
  <r>
    <n v="2102"/>
    <x v="0"/>
    <x v="31"/>
    <s v="2006"/>
    <n v="3994"/>
    <n v="2208"/>
  </r>
  <r>
    <n v="2103"/>
    <x v="2"/>
    <x v="32"/>
    <s v="2006"/>
    <n v="6518"/>
    <n v="3418"/>
  </r>
  <r>
    <n v="2104"/>
    <x v="4"/>
    <x v="33"/>
    <s v="2006"/>
    <n v="248220"/>
    <n v="519163"/>
  </r>
  <r>
    <n v="2105"/>
    <x v="4"/>
    <x v="34"/>
    <s v="2006"/>
    <s v="NA"/>
    <n v="469"/>
  </r>
  <r>
    <n v="2106"/>
    <x v="2"/>
    <x v="35"/>
    <s v="2006"/>
    <s v="NA"/>
    <n v="246"/>
  </r>
  <r>
    <n v="2107"/>
    <x v="2"/>
    <x v="36"/>
    <s v="2007"/>
    <s v="NA"/>
    <n v="169"/>
  </r>
  <r>
    <n v="2108"/>
    <x v="4"/>
    <x v="37"/>
    <s v="2007"/>
    <n v="25568"/>
    <n v="55361"/>
  </r>
  <r>
    <n v="2109"/>
    <x v="0"/>
    <x v="38"/>
    <s v="2007"/>
    <n v="1253831"/>
    <n v="3694242"/>
  </r>
  <r>
    <n v="2110"/>
    <x v="4"/>
    <x v="39"/>
    <s v="2007"/>
    <n v="25205"/>
    <n v="55661"/>
  </r>
  <r>
    <n v="2111"/>
    <x v="2"/>
    <x v="40"/>
    <s v="2007"/>
    <n v="38"/>
    <n v="92"/>
  </r>
  <r>
    <n v="2112"/>
    <x v="2"/>
    <x v="41"/>
    <s v="2007"/>
    <n v="869"/>
    <n v="708"/>
  </r>
  <r>
    <n v="2113"/>
    <x v="2"/>
    <x v="42"/>
    <s v="2007"/>
    <n v="17841"/>
    <n v="1544"/>
  </r>
  <r>
    <n v="2114"/>
    <x v="4"/>
    <x v="43"/>
    <s v="2007"/>
    <n v="3073"/>
    <n v="6326"/>
  </r>
  <r>
    <n v="2115"/>
    <x v="2"/>
    <x v="44"/>
    <s v="2007"/>
    <n v="6946"/>
    <n v="7286"/>
  </r>
  <r>
    <n v="2116"/>
    <x v="1"/>
    <x v="45"/>
    <s v="2007"/>
    <n v="8245"/>
    <n v="21877"/>
  </r>
  <r>
    <n v="2117"/>
    <x v="4"/>
    <x v="46"/>
    <s v="2007"/>
    <n v="11729"/>
    <n v="26091"/>
  </r>
  <r>
    <n v="2118"/>
    <x v="4"/>
    <x v="47"/>
    <s v="2007"/>
    <s v="NA"/>
    <s v="NA"/>
  </r>
  <r>
    <n v="2119"/>
    <x v="1"/>
    <x v="48"/>
    <s v="2007"/>
    <n v="2143"/>
    <n v="7022"/>
  </r>
  <r>
    <n v="2120"/>
    <x v="1"/>
    <x v="49"/>
    <s v="2008"/>
    <n v="42535"/>
    <n v="120193"/>
  </r>
  <r>
    <n v="2121"/>
    <x v="1"/>
    <x v="50"/>
    <s v="2008"/>
    <n v="19004"/>
    <n v="49266"/>
  </r>
  <r>
    <n v="2122"/>
    <x v="2"/>
    <x v="51"/>
    <s v="2008"/>
    <n v="139"/>
    <n v="400"/>
  </r>
  <r>
    <n v="2123"/>
    <x v="4"/>
    <x v="52"/>
    <s v="2008"/>
    <n v="41"/>
    <n v="103"/>
  </r>
  <r>
    <n v="2124"/>
    <x v="4"/>
    <x v="53"/>
    <s v="2008"/>
    <n v="7476"/>
    <n v="21500"/>
  </r>
  <r>
    <n v="2125"/>
    <x v="4"/>
    <x v="54"/>
    <s v="2008"/>
    <n v="9177"/>
    <n v="24690"/>
  </r>
  <r>
    <n v="2126"/>
    <x v="2"/>
    <x v="55"/>
    <s v="2008"/>
    <n v="47162"/>
    <n v="127194"/>
  </r>
  <r>
    <n v="2127"/>
    <x v="4"/>
    <x v="56"/>
    <s v="2008"/>
    <n v="4232"/>
    <n v="6040"/>
  </r>
  <r>
    <n v="2128"/>
    <x v="2"/>
    <x v="57"/>
    <s v="2008"/>
    <n v="1318"/>
    <n v="4980"/>
  </r>
  <r>
    <n v="2129"/>
    <x v="2"/>
    <x v="58"/>
    <s v="2008"/>
    <n v="748"/>
    <n v="605"/>
  </r>
  <r>
    <n v="2130"/>
    <x v="1"/>
    <x v="59"/>
    <s v="2008"/>
    <n v="4713"/>
    <n v="14936"/>
  </r>
  <r>
    <n v="2131"/>
    <x v="2"/>
    <x v="60"/>
    <s v="2008"/>
    <n v="26867"/>
    <n v="4481"/>
  </r>
  <r>
    <n v="2132"/>
    <x v="1"/>
    <x v="61"/>
    <s v="2008"/>
    <s v="NA"/>
    <n v="763"/>
  </r>
  <r>
    <n v="2133"/>
    <x v="3"/>
    <x v="62"/>
    <s v="2009"/>
    <n v="581"/>
    <n v="836"/>
  </r>
  <r>
    <n v="2134"/>
    <x v="1"/>
    <x v="63"/>
    <s v="2009"/>
    <n v="34819"/>
    <n v="61078"/>
  </r>
  <r>
    <n v="2135"/>
    <x v="1"/>
    <x v="64"/>
    <s v="2009"/>
    <n v="261182"/>
    <n v="380840"/>
  </r>
  <r>
    <n v="2136"/>
    <x v="3"/>
    <x v="65"/>
    <s v="2009"/>
    <s v="NA"/>
    <n v="737"/>
  </r>
  <r>
    <n v="2137"/>
    <x v="2"/>
    <x v="66"/>
    <s v="2009"/>
    <n v="1583"/>
    <n v="1778"/>
  </r>
  <r>
    <n v="2138"/>
    <x v="2"/>
    <x v="67"/>
    <s v="2009"/>
    <n v="115"/>
    <n v="315"/>
  </r>
  <r>
    <n v="2139"/>
    <x v="0"/>
    <x v="68"/>
    <s v="2009"/>
    <n v="2544"/>
    <n v="3388"/>
  </r>
  <r>
    <n v="2140"/>
    <x v="1"/>
    <x v="69"/>
    <s v="2009"/>
    <n v="338553"/>
    <n v="828771"/>
  </r>
  <r>
    <n v="2141"/>
    <x v="2"/>
    <x v="70"/>
    <s v="2009"/>
    <n v="8264"/>
    <n v="7437"/>
  </r>
  <r>
    <n v="2142"/>
    <x v="1"/>
    <x v="71"/>
    <s v="2009"/>
    <n v="28321"/>
    <n v="93670"/>
  </r>
  <r>
    <n v="2143"/>
    <x v="4"/>
    <x v="72"/>
    <s v="2009"/>
    <s v="NA"/>
    <n v="539"/>
  </r>
  <r>
    <n v="2144"/>
    <x v="4"/>
    <x v="73"/>
    <s v="2009"/>
    <n v="78"/>
    <n v="205"/>
  </r>
  <r>
    <n v="2145"/>
    <x v="3"/>
    <x v="74"/>
    <s v="2009"/>
    <s v="NA"/>
    <s v="NA"/>
  </r>
  <r>
    <n v="2146"/>
    <x v="4"/>
    <x v="75"/>
    <s v="2010"/>
    <n v="7248"/>
    <n v="11096"/>
  </r>
  <r>
    <n v="2147"/>
    <x v="2"/>
    <x v="76"/>
    <s v="2010"/>
    <s v="NA"/>
    <n v="1324"/>
  </r>
  <r>
    <n v="2148"/>
    <x v="2"/>
    <x v="77"/>
    <s v="2010"/>
    <n v="89"/>
    <n v="154"/>
  </r>
  <r>
    <n v="2149"/>
    <x v="4"/>
    <x v="78"/>
    <s v="2010"/>
    <n v="493"/>
    <n v="1580"/>
  </r>
  <r>
    <n v="2150"/>
    <x v="4"/>
    <x v="79"/>
    <s v="2010"/>
    <n v="2309"/>
    <n v="1826"/>
  </r>
  <r>
    <n v="2151"/>
    <x v="4"/>
    <x v="80"/>
    <s v="2010"/>
    <n v="3380"/>
    <n v="6091"/>
  </r>
  <r>
    <n v="2152"/>
    <x v="0"/>
    <x v="81"/>
    <s v="2010"/>
    <n v="13195"/>
    <n v="36952"/>
  </r>
  <r>
    <n v="2153"/>
    <x v="1"/>
    <x v="82"/>
    <s v="2010"/>
    <n v="25601"/>
    <n v="56094"/>
  </r>
  <r>
    <n v="2154"/>
    <x v="1"/>
    <x v="83"/>
    <s v="2010"/>
    <n v="3285"/>
    <n v="2171"/>
  </r>
  <r>
    <n v="2155"/>
    <x v="0"/>
    <x v="84"/>
    <s v="2010"/>
    <n v="477540"/>
    <n v="1226791"/>
  </r>
  <r>
    <n v="2156"/>
    <x v="0"/>
    <x v="85"/>
    <s v="2010"/>
    <n v="164879"/>
    <n v="306737"/>
  </r>
  <r>
    <n v="2157"/>
    <x v="5"/>
    <x v="86"/>
    <s v="2010"/>
    <n v="138011"/>
    <n v="402178"/>
  </r>
  <r>
    <n v="2158"/>
    <x v="5"/>
    <x v="87"/>
    <s v="2010"/>
    <n v="27981"/>
    <n v="87260"/>
  </r>
  <r>
    <n v="2159"/>
    <x v="1"/>
    <x v="88"/>
    <s v="2011"/>
    <n v="14673"/>
    <n v="43762"/>
  </r>
  <r>
    <n v="2160"/>
    <x v="1"/>
    <x v="89"/>
    <s v="2011"/>
    <s v="NA"/>
    <s v="NA"/>
  </r>
  <r>
    <n v="2161"/>
    <x v="5"/>
    <x v="90"/>
    <s v="2011"/>
    <n v="18809"/>
    <n v="63146"/>
  </r>
  <r>
    <n v="2162"/>
    <x v="1"/>
    <x v="91"/>
    <s v="2011"/>
    <n v="172396"/>
    <n v="452632"/>
  </r>
  <r>
    <n v="2163"/>
    <x v="4"/>
    <x v="92"/>
    <s v="2011"/>
    <n v="3586"/>
    <n v="10301"/>
  </r>
  <r>
    <n v="2164"/>
    <x v="0"/>
    <x v="93"/>
    <s v="2011"/>
    <n v="510390"/>
    <n v="1216751"/>
  </r>
  <r>
    <n v="2165"/>
    <x v="5"/>
    <x v="94"/>
    <s v="2011"/>
    <n v="5060"/>
    <n v="16887"/>
  </r>
  <r>
    <n v="2166"/>
    <x v="0"/>
    <x v="95"/>
    <s v="2011"/>
    <n v="39679"/>
    <n v="151946"/>
  </r>
  <r>
    <n v="2167"/>
    <x v="2"/>
    <x v="96"/>
    <s v="2011"/>
    <n v="14454"/>
    <n v="7968"/>
  </r>
  <r>
    <n v="2168"/>
    <x v="3"/>
    <x v="97"/>
    <s v="2011"/>
    <n v="9"/>
    <n v="40"/>
  </r>
  <r>
    <n v="2169"/>
    <x v="1"/>
    <x v="98"/>
    <s v="2011"/>
    <n v="1894"/>
    <s v="NA"/>
  </r>
  <r>
    <n v="2170"/>
    <x v="5"/>
    <x v="99"/>
    <s v="2011"/>
    <n v="20639"/>
    <n v="52753"/>
  </r>
  <r>
    <n v="2171"/>
    <x v="0"/>
    <x v="100"/>
    <s v="2011"/>
    <n v="2422"/>
    <n v="4848"/>
  </r>
  <r>
    <n v="2172"/>
    <x v="0"/>
    <x v="101"/>
    <s v="2012"/>
    <s v="NA"/>
    <n v="1177"/>
  </r>
  <r>
    <n v="2173"/>
    <x v="1"/>
    <x v="102"/>
    <s v="2012"/>
    <n v="4073"/>
    <n v="6652"/>
  </r>
  <r>
    <n v="2174"/>
    <x v="5"/>
    <x v="103"/>
    <s v="2012"/>
    <n v="5220"/>
    <n v="16039"/>
  </r>
  <r>
    <n v="2175"/>
    <x v="2"/>
    <x v="104"/>
    <s v="2012"/>
    <n v="24"/>
    <n v="17"/>
  </r>
  <r>
    <n v="2176"/>
    <x v="2"/>
    <x v="105"/>
    <s v="2012"/>
    <s v="NA"/>
    <n v="502"/>
  </r>
  <r>
    <n v="2177"/>
    <x v="2"/>
    <x v="106"/>
    <s v="2012"/>
    <n v="16951"/>
    <n v="47832"/>
  </r>
  <r>
    <n v="2178"/>
    <x v="1"/>
    <x v="107"/>
    <s v="2012"/>
    <s v="NA"/>
    <s v="NA"/>
  </r>
  <r>
    <n v="2179"/>
    <x v="1"/>
    <x v="108"/>
    <s v="2012"/>
    <n v="8865"/>
    <n v="13212"/>
  </r>
  <r>
    <n v="2180"/>
    <x v="1"/>
    <x v="109"/>
    <s v="2012"/>
    <n v="3646"/>
    <n v="9417"/>
  </r>
  <r>
    <n v="2181"/>
    <x v="0"/>
    <x v="110"/>
    <s v="2012"/>
    <s v="NA"/>
    <n v="1525"/>
  </r>
  <r>
    <n v="2182"/>
    <x v="2"/>
    <x v="111"/>
    <s v="2012"/>
    <s v="NA"/>
    <n v="1236"/>
  </r>
  <r>
    <n v="2183"/>
    <x v="2"/>
    <x v="112"/>
    <s v="2012"/>
    <s v="NA"/>
    <n v="884"/>
  </r>
  <r>
    <n v="2184"/>
    <x v="0"/>
    <x v="113"/>
    <s v="2012"/>
    <n v="51009"/>
    <n v="135129"/>
  </r>
  <r>
    <n v="2185"/>
    <x v="0"/>
    <x v="114"/>
    <s v="2005"/>
    <n v="265"/>
    <n v="689"/>
  </r>
  <r>
    <n v="2186"/>
    <x v="2"/>
    <x v="115"/>
    <s v="2005"/>
    <s v="NA"/>
    <n v="554"/>
  </r>
  <r>
    <n v="2187"/>
    <x v="1"/>
    <x v="116"/>
    <s v="2005"/>
    <n v="734"/>
    <n v="2299"/>
  </r>
  <r>
    <n v="2188"/>
    <x v="3"/>
    <x v="117"/>
    <s v="2005"/>
    <n v="30"/>
    <n v="84"/>
  </r>
  <r>
    <n v="2189"/>
    <x v="2"/>
    <x v="118"/>
    <s v="2005"/>
    <s v="NA"/>
    <n v="1434"/>
  </r>
  <r>
    <n v="2190"/>
    <x v="2"/>
    <x v="119"/>
    <s v="2005"/>
    <n v="1115"/>
    <n v="2981"/>
  </r>
  <r>
    <n v="2191"/>
    <x v="4"/>
    <x v="120"/>
    <s v="2005"/>
    <n v="150843"/>
    <n v="391251"/>
  </r>
  <r>
    <n v="2192"/>
    <x v="3"/>
    <x v="121"/>
    <s v="2005"/>
    <s v="NA"/>
    <n v="147"/>
  </r>
  <r>
    <n v="2193"/>
    <x v="1"/>
    <x v="122"/>
    <s v="2005"/>
    <n v="3096"/>
    <n v="3986"/>
  </r>
  <r>
    <n v="2194"/>
    <x v="1"/>
    <x v="123"/>
    <s v="2005"/>
    <s v="NA"/>
    <s v="NA"/>
  </r>
  <r>
    <n v="2195"/>
    <x v="0"/>
    <x v="124"/>
    <s v="2005"/>
    <n v="2586"/>
    <n v="8287"/>
  </r>
  <r>
    <n v="2196"/>
    <x v="1"/>
    <x v="125"/>
    <s v="2005"/>
    <n v="1102"/>
    <n v="2307"/>
  </r>
  <r>
    <n v="2197"/>
    <x v="2"/>
    <x v="126"/>
    <s v="2005"/>
    <n v="11079"/>
    <n v="38254"/>
  </r>
  <r>
    <n v="2198"/>
    <x v="2"/>
    <x v="127"/>
    <s v="2005"/>
    <n v="7645"/>
    <n v="1588"/>
  </r>
  <r>
    <n v="2199"/>
    <x v="0"/>
    <x v="128"/>
    <s v="2005"/>
    <n v="12968"/>
    <n v="9208"/>
  </r>
  <r>
    <n v="2200"/>
    <x v="2"/>
    <x v="129"/>
    <s v="2006"/>
    <n v="1010"/>
    <n v="1760"/>
  </r>
  <r>
    <n v="2201"/>
    <x v="0"/>
    <x v="130"/>
    <s v="2006"/>
    <n v="8467"/>
    <n v="2710"/>
  </r>
  <r>
    <n v="2202"/>
    <x v="1"/>
    <x v="131"/>
    <s v="2006"/>
    <n v="75706"/>
    <n v="172364"/>
  </r>
  <r>
    <n v="2203"/>
    <x v="3"/>
    <x v="132"/>
    <s v="2006"/>
    <s v="NA"/>
    <n v="2428"/>
  </r>
  <r>
    <n v="2204"/>
    <x v="3"/>
    <x v="133"/>
    <s v="2006"/>
    <n v="17119"/>
    <n v="33201"/>
  </r>
  <r>
    <n v="2205"/>
    <x v="4"/>
    <x v="134"/>
    <s v="2006"/>
    <n v="2636"/>
    <n v="4037"/>
  </r>
  <r>
    <n v="2206"/>
    <x v="2"/>
    <x v="135"/>
    <s v="2006"/>
    <s v="NA"/>
    <n v="814"/>
  </r>
  <r>
    <n v="2207"/>
    <x v="2"/>
    <x v="136"/>
    <s v="2006"/>
    <n v="97389"/>
    <n v="98125"/>
  </r>
  <r>
    <n v="2208"/>
    <x v="0"/>
    <x v="137"/>
    <s v="2006"/>
    <n v="19566"/>
    <n v="76109"/>
  </r>
  <r>
    <n v="2209"/>
    <x v="1"/>
    <x v="138"/>
    <s v="2006"/>
    <n v="2527"/>
    <n v="10935"/>
  </r>
  <r>
    <n v="2210"/>
    <x v="1"/>
    <x v="139"/>
    <s v="2006"/>
    <n v="24912"/>
    <n v="37429"/>
  </r>
  <r>
    <n v="2211"/>
    <x v="5"/>
    <x v="140"/>
    <s v="2006"/>
    <n v="8818"/>
    <n v="25471"/>
  </r>
  <r>
    <n v="2212"/>
    <x v="0"/>
    <x v="141"/>
    <s v="2006"/>
    <n v="65775"/>
    <n v="114084"/>
  </r>
  <r>
    <n v="2213"/>
    <x v="4"/>
    <x v="142"/>
    <s v="2006"/>
    <n v="2625"/>
    <n v="5871"/>
  </r>
  <r>
    <n v="2214"/>
    <x v="3"/>
    <x v="143"/>
    <s v="2006"/>
    <s v="NA"/>
    <n v="3513"/>
  </r>
  <r>
    <n v="2215"/>
    <x v="4"/>
    <x v="144"/>
    <s v="2007"/>
    <n v="3885"/>
    <n v="3898"/>
  </r>
  <r>
    <n v="2216"/>
    <x v="4"/>
    <x v="145"/>
    <s v="2007"/>
    <n v="11873"/>
    <n v="27187"/>
  </r>
  <r>
    <n v="2217"/>
    <x v="0"/>
    <x v="146"/>
    <s v="2007"/>
    <n v="38767"/>
    <n v="71338"/>
  </r>
  <r>
    <n v="2218"/>
    <x v="1"/>
    <x v="147"/>
    <s v="2007"/>
    <n v="88855"/>
    <n v="296932"/>
  </r>
  <r>
    <n v="2219"/>
    <x v="1"/>
    <x v="148"/>
    <s v="2007"/>
    <n v="25824"/>
    <n v="66820"/>
  </r>
  <r>
    <n v="2220"/>
    <x v="4"/>
    <x v="149"/>
    <s v="2007"/>
    <s v="NA"/>
    <s v="NA"/>
  </r>
  <r>
    <n v="2221"/>
    <x v="5"/>
    <x v="150"/>
    <s v="2007"/>
    <n v="13711"/>
    <n v="28482"/>
  </r>
  <r>
    <n v="2222"/>
    <x v="1"/>
    <x v="151"/>
    <s v="2007"/>
    <n v="38140"/>
    <n v="92174"/>
  </r>
  <r>
    <n v="2223"/>
    <x v="1"/>
    <x v="152"/>
    <s v="2007"/>
    <n v="623098"/>
    <n v="1557665"/>
  </r>
  <r>
    <n v="2224"/>
    <x v="2"/>
    <x v="153"/>
    <s v="2007"/>
    <s v="NA"/>
    <n v="689"/>
  </r>
  <r>
    <n v="2225"/>
    <x v="3"/>
    <x v="154"/>
    <s v="2007"/>
    <n v="57"/>
    <n v="143"/>
  </r>
  <r>
    <n v="2226"/>
    <x v="1"/>
    <x v="155"/>
    <s v="2007"/>
    <s v="NA"/>
    <s v="NA"/>
  </r>
  <r>
    <n v="2227"/>
    <x v="2"/>
    <x v="156"/>
    <s v="2007"/>
    <n v="42"/>
    <n v="59"/>
  </r>
  <r>
    <n v="2228"/>
    <x v="5"/>
    <x v="157"/>
    <s v="2007"/>
    <n v="116953"/>
    <n v="326407"/>
  </r>
  <r>
    <n v="2229"/>
    <x v="2"/>
    <x v="158"/>
    <s v="2007"/>
    <n v="2632"/>
    <n v="4547"/>
  </r>
  <r>
    <n v="2230"/>
    <x v="1"/>
    <x v="159"/>
    <s v="2008"/>
    <n v="15891"/>
    <n v="49997"/>
  </r>
  <r>
    <n v="2231"/>
    <x v="2"/>
    <x v="160"/>
    <s v="2008"/>
    <n v="233"/>
    <n v="543"/>
  </r>
  <r>
    <n v="2232"/>
    <x v="2"/>
    <x v="161"/>
    <s v="2008"/>
    <s v="NA"/>
    <n v="609"/>
  </r>
  <r>
    <n v="2233"/>
    <x v="0"/>
    <x v="162"/>
    <s v="2008"/>
    <n v="21005"/>
    <n v="47231"/>
  </r>
  <r>
    <n v="2234"/>
    <x v="4"/>
    <x v="163"/>
    <s v="2008"/>
    <s v="NA"/>
    <s v="NA"/>
  </r>
  <r>
    <n v="2235"/>
    <x v="1"/>
    <x v="164"/>
    <s v="2008"/>
    <n v="18733"/>
    <n v="39252"/>
  </r>
  <r>
    <n v="2236"/>
    <x v="1"/>
    <x v="165"/>
    <s v="2008"/>
    <n v="6830"/>
    <n v="15420"/>
  </r>
  <r>
    <n v="2237"/>
    <x v="3"/>
    <x v="166"/>
    <s v="2008"/>
    <n v="59"/>
    <n v="172"/>
  </r>
  <r>
    <n v="2238"/>
    <x v="2"/>
    <x v="167"/>
    <s v="2008"/>
    <s v="NA"/>
    <n v="572"/>
  </r>
  <r>
    <n v="2239"/>
    <x v="2"/>
    <x v="168"/>
    <s v="2008"/>
    <n v="109908"/>
    <n v="347687"/>
  </r>
  <r>
    <n v="2240"/>
    <x v="0"/>
    <x v="169"/>
    <s v="2008"/>
    <n v="198667"/>
    <n v="465632"/>
  </r>
  <r>
    <n v="2241"/>
    <x v="2"/>
    <x v="170"/>
    <s v="2008"/>
    <s v="NA"/>
    <s v="NA"/>
  </r>
  <r>
    <n v="2242"/>
    <x v="1"/>
    <x v="171"/>
    <s v="2008"/>
    <n v="128757"/>
    <n v="314519"/>
  </r>
  <r>
    <n v="2243"/>
    <x v="0"/>
    <x v="172"/>
    <s v="2008"/>
    <n v="8199"/>
    <n v="11008"/>
  </r>
  <r>
    <n v="2244"/>
    <x v="4"/>
    <x v="173"/>
    <s v="2008"/>
    <n v="79"/>
    <n v="198"/>
  </r>
  <r>
    <n v="2245"/>
    <x v="4"/>
    <x v="174"/>
    <s v="2009"/>
    <n v="122"/>
    <n v="326"/>
  </r>
  <r>
    <n v="2246"/>
    <x v="4"/>
    <x v="175"/>
    <s v="2009"/>
    <s v="NA"/>
    <s v="NA"/>
  </r>
  <r>
    <n v="2247"/>
    <x v="4"/>
    <x v="176"/>
    <s v="2009"/>
    <n v="68"/>
    <n v="187"/>
  </r>
  <r>
    <n v="2248"/>
    <x v="2"/>
    <x v="177"/>
    <s v="2009"/>
    <n v="15205"/>
    <n v="8119"/>
  </r>
  <r>
    <n v="2249"/>
    <x v="4"/>
    <x v="178"/>
    <s v="2009"/>
    <n v="697"/>
    <n v="2252"/>
  </r>
  <r>
    <n v="2250"/>
    <x v="2"/>
    <x v="179"/>
    <s v="2009"/>
    <n v="408"/>
    <n v="1126"/>
  </r>
  <r>
    <n v="2251"/>
    <x v="1"/>
    <x v="180"/>
    <s v="2009"/>
    <n v="51784"/>
    <n v="57425"/>
  </r>
  <r>
    <n v="2252"/>
    <x v="1"/>
    <x v="181"/>
    <s v="2009"/>
    <n v="25888"/>
    <n v="40718"/>
  </r>
  <r>
    <n v="2253"/>
    <x v="5"/>
    <x v="182"/>
    <s v="2009"/>
    <n v="16735"/>
    <n v="39068"/>
  </r>
  <r>
    <n v="2254"/>
    <x v="0"/>
    <x v="183"/>
    <s v="2009"/>
    <n v="2129"/>
    <n v="1881"/>
  </r>
  <r>
    <n v="2255"/>
    <x v="2"/>
    <x v="184"/>
    <s v="2009"/>
    <n v="14916"/>
    <n v="3590"/>
  </r>
  <r>
    <n v="2256"/>
    <x v="0"/>
    <x v="185"/>
    <s v="2009"/>
    <n v="82257"/>
    <n v="215975"/>
  </r>
  <r>
    <n v="2257"/>
    <x v="0"/>
    <x v="186"/>
    <s v="2009"/>
    <n v="59"/>
    <n v="161"/>
  </r>
  <r>
    <n v="2258"/>
    <x v="2"/>
    <x v="187"/>
    <s v="2009"/>
    <n v="2182"/>
    <n v="1232"/>
  </r>
  <r>
    <n v="2259"/>
    <x v="3"/>
    <x v="188"/>
    <s v="2009"/>
    <n v="57"/>
    <n v="147"/>
  </r>
  <r>
    <n v="2260"/>
    <x v="4"/>
    <x v="189"/>
    <s v="2010"/>
    <n v="12540"/>
    <n v="26890"/>
  </r>
  <r>
    <n v="2261"/>
    <x v="2"/>
    <x v="190"/>
    <s v="2010"/>
    <n v="7814"/>
    <n v="21016"/>
  </r>
  <r>
    <n v="2262"/>
    <x v="1"/>
    <x v="191"/>
    <s v="2010"/>
    <n v="74248"/>
    <n v="205678"/>
  </r>
  <r>
    <n v="2263"/>
    <x v="0"/>
    <x v="192"/>
    <s v="2010"/>
    <n v="15811"/>
    <n v="40245"/>
  </r>
  <r>
    <n v="2264"/>
    <x v="4"/>
    <x v="193"/>
    <s v="2010"/>
    <s v="NA"/>
    <n v="99"/>
  </r>
  <r>
    <n v="2265"/>
    <x v="2"/>
    <x v="194"/>
    <s v="2010"/>
    <s v="NA"/>
    <n v="1668"/>
  </r>
  <r>
    <n v="2266"/>
    <x v="1"/>
    <x v="195"/>
    <s v="2010"/>
    <n v="135601"/>
    <n v="318684"/>
  </r>
  <r>
    <n v="2267"/>
    <x v="5"/>
    <x v="196"/>
    <s v="2010"/>
    <n v="40578"/>
    <n v="84704"/>
  </r>
  <r>
    <n v="2268"/>
    <x v="1"/>
    <x v="197"/>
    <s v="2010"/>
    <n v="218306"/>
    <n v="531939"/>
  </r>
  <r>
    <n v="2269"/>
    <x v="4"/>
    <x v="198"/>
    <s v="2010"/>
    <n v="2255957"/>
    <n v="5650950"/>
  </r>
  <r>
    <n v="2270"/>
    <x v="4"/>
    <x v="199"/>
    <s v="2010"/>
    <n v="2538"/>
    <n v="4620"/>
  </r>
  <r>
    <n v="2271"/>
    <x v="0"/>
    <x v="200"/>
    <s v="2010"/>
    <n v="53188"/>
    <n v="126915"/>
  </r>
  <r>
    <n v="2272"/>
    <x v="3"/>
    <x v="201"/>
    <s v="2010"/>
    <n v="31"/>
    <n v="84"/>
  </r>
  <r>
    <n v="2273"/>
    <x v="4"/>
    <x v="202"/>
    <s v="2010"/>
    <n v="57515"/>
    <n v="193262"/>
  </r>
  <r>
    <n v="2274"/>
    <x v="0"/>
    <x v="203"/>
    <s v="2010"/>
    <n v="33441"/>
    <n v="70806"/>
  </r>
  <r>
    <n v="2275"/>
    <x v="5"/>
    <x v="204"/>
    <s v="2011"/>
    <n v="5100"/>
    <n v="15764"/>
  </r>
  <r>
    <n v="2276"/>
    <x v="2"/>
    <x v="205"/>
    <s v="2011"/>
    <n v="6633"/>
    <n v="1969"/>
  </r>
  <r>
    <n v="2277"/>
    <x v="2"/>
    <x v="206"/>
    <s v="2011"/>
    <n v="9692"/>
    <n v="11932"/>
  </r>
  <r>
    <n v="2278"/>
    <x v="0"/>
    <x v="0"/>
    <s v="2011"/>
    <s v="NA"/>
    <n v="645"/>
  </r>
  <r>
    <n v="2279"/>
    <x v="1"/>
    <x v="1"/>
    <s v="2011"/>
    <n v="1783"/>
    <n v="3223"/>
  </r>
  <r>
    <n v="2280"/>
    <x v="2"/>
    <x v="2"/>
    <s v="2011"/>
    <n v="27072"/>
    <n v="84293"/>
  </r>
  <r>
    <n v="2281"/>
    <x v="3"/>
    <x v="3"/>
    <s v="2011"/>
    <s v="NA"/>
    <s v="NA"/>
  </r>
  <r>
    <n v="2282"/>
    <x v="1"/>
    <x v="4"/>
    <s v="2011"/>
    <s v="NA"/>
    <n v="524"/>
  </r>
  <r>
    <n v="2283"/>
    <x v="2"/>
    <x v="5"/>
    <s v="2011"/>
    <n v="7883"/>
    <n v="9732"/>
  </r>
  <r>
    <n v="2284"/>
    <x v="4"/>
    <x v="6"/>
    <s v="2011"/>
    <n v="140"/>
    <n v="345"/>
  </r>
  <r>
    <n v="2285"/>
    <x v="4"/>
    <x v="7"/>
    <s v="2011"/>
    <n v="57835"/>
    <n v="132632"/>
  </r>
  <r>
    <n v="2286"/>
    <x v="0"/>
    <x v="8"/>
    <s v="2011"/>
    <n v="2006"/>
    <n v="3542"/>
  </r>
  <r>
    <n v="2287"/>
    <x v="4"/>
    <x v="9"/>
    <s v="2011"/>
    <s v="NA"/>
    <n v="2237"/>
  </r>
  <r>
    <n v="2288"/>
    <x v="3"/>
    <x v="10"/>
    <s v="2011"/>
    <n v="105751"/>
    <n v="324860"/>
  </r>
  <r>
    <n v="2289"/>
    <x v="1"/>
    <x v="11"/>
    <s v="2011"/>
    <n v="30177"/>
    <n v="65716"/>
  </r>
  <r>
    <n v="2290"/>
    <x v="0"/>
    <x v="12"/>
    <s v="2012"/>
    <n v="11445"/>
    <n v="28771"/>
  </r>
  <r>
    <n v="2291"/>
    <x v="4"/>
    <x v="13"/>
    <s v="2012"/>
    <n v="693"/>
    <n v="1569"/>
  </r>
  <r>
    <n v="2292"/>
    <x v="5"/>
    <x v="14"/>
    <s v="2012"/>
    <n v="6069"/>
    <n v="13927"/>
  </r>
  <r>
    <n v="2293"/>
    <x v="0"/>
    <x v="15"/>
    <s v="2012"/>
    <n v="20223"/>
    <n v="32457"/>
  </r>
  <r>
    <n v="2294"/>
    <x v="4"/>
    <x v="16"/>
    <s v="2012"/>
    <n v="391"/>
    <n v="1221"/>
  </r>
  <r>
    <n v="2295"/>
    <x v="1"/>
    <x v="17"/>
    <s v="2012"/>
    <n v="24785"/>
    <n v="52596"/>
  </r>
  <r>
    <n v="2296"/>
    <x v="1"/>
    <x v="18"/>
    <s v="2012"/>
    <n v="58391"/>
    <n v="114766"/>
  </r>
  <r>
    <n v="2297"/>
    <x v="4"/>
    <x v="19"/>
    <s v="2012"/>
    <n v="166"/>
    <n v="711"/>
  </r>
  <r>
    <n v="2298"/>
    <x v="2"/>
    <x v="20"/>
    <s v="2012"/>
    <n v="2109"/>
    <n v="1738"/>
  </r>
  <r>
    <n v="2299"/>
    <x v="4"/>
    <x v="21"/>
    <s v="2012"/>
    <s v="NA"/>
    <n v="495"/>
  </r>
  <r>
    <n v="2300"/>
    <x v="0"/>
    <x v="22"/>
    <s v="2012"/>
    <n v="209"/>
    <n v="389"/>
  </r>
  <r>
    <n v="2301"/>
    <x v="4"/>
    <x v="23"/>
    <s v="2012"/>
    <n v="2903"/>
    <n v="9824"/>
  </r>
  <r>
    <n v="2302"/>
    <x v="1"/>
    <x v="24"/>
    <s v="2012"/>
    <n v="4201"/>
    <n v="20700"/>
  </r>
  <r>
    <n v="2303"/>
    <x v="2"/>
    <x v="25"/>
    <s v="2012"/>
    <n v="1868"/>
    <n v="4334"/>
  </r>
  <r>
    <n v="2304"/>
    <x v="4"/>
    <x v="26"/>
    <s v="2012"/>
    <n v="190712"/>
    <n v="337434"/>
  </r>
  <r>
    <n v="2305"/>
    <x v="0"/>
    <x v="27"/>
    <s v="2004"/>
    <n v="2208"/>
    <n v="6197"/>
  </r>
  <r>
    <n v="2306"/>
    <x v="1"/>
    <x v="28"/>
    <s v="2004"/>
    <n v="19416"/>
    <n v="46454"/>
  </r>
  <r>
    <n v="2307"/>
    <x v="2"/>
    <x v="29"/>
    <s v="2004"/>
    <s v="NA"/>
    <n v="997"/>
  </r>
  <r>
    <n v="2308"/>
    <x v="2"/>
    <x v="30"/>
    <s v="2004"/>
    <s v="NA"/>
    <n v="216"/>
  </r>
  <r>
    <n v="2309"/>
    <x v="0"/>
    <x v="31"/>
    <s v="2004"/>
    <n v="3430"/>
    <n v="2252"/>
  </r>
  <r>
    <n v="2310"/>
    <x v="2"/>
    <x v="32"/>
    <s v="2004"/>
    <n v="6384"/>
    <n v="3421"/>
  </r>
  <r>
    <n v="2311"/>
    <x v="4"/>
    <x v="33"/>
    <s v="2004"/>
    <n v="247878"/>
    <n v="525690"/>
  </r>
  <r>
    <n v="2312"/>
    <x v="4"/>
    <x v="34"/>
    <s v="2004"/>
    <s v="NA"/>
    <n v="455"/>
  </r>
  <r>
    <n v="2313"/>
    <x v="2"/>
    <x v="35"/>
    <s v="2004"/>
    <s v="NA"/>
    <n v="246"/>
  </r>
  <r>
    <n v="2314"/>
    <x v="2"/>
    <x v="36"/>
    <s v="2004"/>
    <s v="NA"/>
    <n v="172"/>
  </r>
  <r>
    <n v="2315"/>
    <x v="4"/>
    <x v="37"/>
    <s v="2004"/>
    <n v="24697"/>
    <n v="52757"/>
  </r>
  <r>
    <n v="2316"/>
    <x v="0"/>
    <x v="38"/>
    <s v="2004"/>
    <n v="1186797"/>
    <n v="3487566"/>
  </r>
  <r>
    <n v="2317"/>
    <x v="4"/>
    <x v="39"/>
    <s v="2004"/>
    <n v="25708"/>
    <n v="56274"/>
  </r>
  <r>
    <n v="2318"/>
    <x v="2"/>
    <x v="40"/>
    <s v="2004"/>
    <n v="38"/>
    <n v="88"/>
  </r>
  <r>
    <n v="2319"/>
    <x v="2"/>
    <x v="41"/>
    <s v="2004"/>
    <n v="884"/>
    <n v="862"/>
  </r>
  <r>
    <n v="2320"/>
    <x v="2"/>
    <x v="42"/>
    <s v="2004"/>
    <n v="17242"/>
    <n v="1566"/>
  </r>
  <r>
    <n v="2321"/>
    <x v="4"/>
    <x v="43"/>
    <s v="2004"/>
    <n v="2889"/>
    <n v="5761"/>
  </r>
  <r>
    <n v="2322"/>
    <x v="2"/>
    <x v="44"/>
    <s v="2004"/>
    <n v="6483"/>
    <n v="7726"/>
  </r>
  <r>
    <n v="2323"/>
    <x v="1"/>
    <x v="45"/>
    <s v="2004"/>
    <n v="7948"/>
    <n v="20715"/>
  </r>
  <r>
    <n v="2324"/>
    <x v="4"/>
    <x v="46"/>
    <s v="2004"/>
    <n v="12588"/>
    <n v="25453"/>
  </r>
  <r>
    <n v="2325"/>
    <x v="4"/>
    <x v="47"/>
    <s v="2004"/>
    <s v="NA"/>
    <s v="NA"/>
  </r>
  <r>
    <n v="2326"/>
    <x v="1"/>
    <x v="48"/>
    <s v="2004"/>
    <n v="2114"/>
    <n v="6846"/>
  </r>
  <r>
    <n v="2327"/>
    <x v="1"/>
    <x v="49"/>
    <s v="2004"/>
    <n v="42078"/>
    <n v="124407"/>
  </r>
  <r>
    <n v="2328"/>
    <x v="1"/>
    <x v="50"/>
    <s v="2004"/>
    <n v="19203"/>
    <n v="49035"/>
  </r>
  <r>
    <n v="2329"/>
    <x v="2"/>
    <x v="51"/>
    <s v="2004"/>
    <n v="139"/>
    <n v="385"/>
  </r>
  <r>
    <n v="2330"/>
    <x v="4"/>
    <x v="52"/>
    <s v="2004"/>
    <n v="41"/>
    <n v="114"/>
  </r>
  <r>
    <n v="2331"/>
    <x v="4"/>
    <x v="53"/>
    <s v="2004"/>
    <n v="7291"/>
    <n v="20235"/>
  </r>
  <r>
    <n v="2332"/>
    <x v="4"/>
    <x v="54"/>
    <s v="2004"/>
    <n v="8442"/>
    <n v="23447"/>
  </r>
  <r>
    <n v="2333"/>
    <x v="2"/>
    <x v="55"/>
    <s v="2004"/>
    <n v="45698"/>
    <n v="125452"/>
  </r>
  <r>
    <n v="2334"/>
    <x v="4"/>
    <x v="56"/>
    <s v="2004"/>
    <n v="4151"/>
    <n v="5948"/>
  </r>
  <r>
    <n v="2335"/>
    <x v="2"/>
    <x v="57"/>
    <s v="2004"/>
    <n v="1318"/>
    <n v="3095"/>
  </r>
  <r>
    <n v="2336"/>
    <x v="2"/>
    <x v="58"/>
    <s v="2004"/>
    <n v="742"/>
    <n v="631"/>
  </r>
  <r>
    <n v="2337"/>
    <x v="1"/>
    <x v="59"/>
    <s v="2004"/>
    <n v="4919"/>
    <n v="15596"/>
  </r>
  <r>
    <n v="2338"/>
    <x v="2"/>
    <x v="60"/>
    <s v="2004"/>
    <n v="26171"/>
    <n v="4309"/>
  </r>
  <r>
    <n v="2339"/>
    <x v="1"/>
    <x v="61"/>
    <s v="2004"/>
    <s v="NA"/>
    <n v="792"/>
  </r>
  <r>
    <n v="2340"/>
    <x v="3"/>
    <x v="62"/>
    <s v="2005"/>
    <n v="581"/>
    <n v="1115"/>
  </r>
  <r>
    <n v="2341"/>
    <x v="1"/>
    <x v="63"/>
    <s v="2005"/>
    <n v="33150"/>
    <n v="56424"/>
  </r>
  <r>
    <n v="2342"/>
    <x v="1"/>
    <x v="64"/>
    <s v="2005"/>
    <n v="260565"/>
    <n v="385827"/>
  </r>
  <r>
    <n v="2343"/>
    <x v="3"/>
    <x v="65"/>
    <s v="2005"/>
    <s v="NA"/>
    <n v="737"/>
  </r>
  <r>
    <n v="2344"/>
    <x v="2"/>
    <x v="66"/>
    <s v="2005"/>
    <n v="1579"/>
    <n v="1782"/>
  </r>
  <r>
    <n v="2345"/>
    <x v="2"/>
    <x v="67"/>
    <s v="2005"/>
    <n v="115"/>
    <n v="282"/>
  </r>
  <r>
    <n v="2346"/>
    <x v="0"/>
    <x v="68"/>
    <s v="2005"/>
    <n v="2570"/>
    <n v="3770"/>
  </r>
  <r>
    <n v="2347"/>
    <x v="1"/>
    <x v="69"/>
    <s v="2005"/>
    <n v="346679"/>
    <n v="853663"/>
  </r>
  <r>
    <n v="2348"/>
    <x v="2"/>
    <x v="70"/>
    <s v="2005"/>
    <n v="8045"/>
    <n v="6920"/>
  </r>
  <r>
    <n v="2349"/>
    <x v="1"/>
    <x v="71"/>
    <s v="2005"/>
    <n v="28004"/>
    <n v="93806"/>
  </r>
  <r>
    <n v="2350"/>
    <x v="4"/>
    <x v="72"/>
    <s v="2005"/>
    <s v="NA"/>
    <n v="539"/>
  </r>
  <r>
    <n v="2351"/>
    <x v="4"/>
    <x v="73"/>
    <s v="2005"/>
    <n v="78"/>
    <n v="194"/>
  </r>
  <r>
    <n v="2352"/>
    <x v="3"/>
    <x v="74"/>
    <s v="2005"/>
    <s v="NA"/>
    <s v="NA"/>
  </r>
  <r>
    <n v="2353"/>
    <x v="4"/>
    <x v="75"/>
    <s v="2005"/>
    <n v="7188"/>
    <n v="10627"/>
  </r>
  <r>
    <n v="2354"/>
    <x v="2"/>
    <x v="76"/>
    <s v="2005"/>
    <s v="NA"/>
    <n v="1298"/>
  </r>
  <r>
    <n v="2355"/>
    <x v="2"/>
    <x v="77"/>
    <s v="2005"/>
    <n v="89"/>
    <n v="150"/>
  </r>
  <r>
    <n v="2356"/>
    <x v="4"/>
    <x v="78"/>
    <s v="2005"/>
    <n v="493"/>
    <n v="1595"/>
  </r>
  <r>
    <n v="2357"/>
    <x v="4"/>
    <x v="79"/>
    <s v="2005"/>
    <n v="2054"/>
    <n v="1569"/>
  </r>
  <r>
    <n v="2358"/>
    <x v="4"/>
    <x v="80"/>
    <s v="2005"/>
    <n v="3224"/>
    <n v="5713"/>
  </r>
  <r>
    <n v="2359"/>
    <x v="0"/>
    <x v="81"/>
    <s v="2005"/>
    <n v="14145"/>
    <n v="37972"/>
  </r>
  <r>
    <n v="2360"/>
    <x v="1"/>
    <x v="82"/>
    <s v="2005"/>
    <n v="25591"/>
    <n v="57022"/>
  </r>
  <r>
    <n v="2361"/>
    <x v="1"/>
    <x v="83"/>
    <s v="2005"/>
    <n v="3238"/>
    <n v="2101"/>
  </r>
  <r>
    <n v="2362"/>
    <x v="0"/>
    <x v="84"/>
    <s v="2005"/>
    <n v="464501"/>
    <n v="1203843"/>
  </r>
  <r>
    <n v="2363"/>
    <x v="0"/>
    <x v="85"/>
    <s v="2005"/>
    <n v="158963"/>
    <n v="294907"/>
  </r>
  <r>
    <n v="2364"/>
    <x v="5"/>
    <x v="86"/>
    <s v="2005"/>
    <n v="133435"/>
    <n v="398827"/>
  </r>
  <r>
    <n v="2365"/>
    <x v="5"/>
    <x v="87"/>
    <s v="2005"/>
    <n v="26935"/>
    <n v="85342"/>
  </r>
  <r>
    <n v="2366"/>
    <x v="1"/>
    <x v="88"/>
    <s v="2005"/>
    <n v="14432"/>
    <n v="44151"/>
  </r>
  <r>
    <n v="2367"/>
    <x v="1"/>
    <x v="89"/>
    <s v="2005"/>
    <s v="NA"/>
    <s v="NA"/>
  </r>
  <r>
    <n v="2368"/>
    <x v="5"/>
    <x v="90"/>
    <s v="2005"/>
    <n v="19143"/>
    <n v="65749"/>
  </r>
  <r>
    <n v="2369"/>
    <x v="1"/>
    <x v="91"/>
    <s v="2005"/>
    <n v="172142"/>
    <n v="450348"/>
  </r>
  <r>
    <n v="2370"/>
    <x v="4"/>
    <x v="92"/>
    <s v="2005"/>
    <n v="3841"/>
    <n v="10627"/>
  </r>
  <r>
    <n v="2371"/>
    <x v="0"/>
    <x v="93"/>
    <s v="2005"/>
    <n v="510791"/>
    <n v="1202266"/>
  </r>
  <r>
    <n v="2372"/>
    <x v="5"/>
    <x v="94"/>
    <s v="2005"/>
    <n v="4818"/>
    <n v="16003"/>
  </r>
  <r>
    <n v="2373"/>
    <x v="0"/>
    <x v="95"/>
    <s v="2005"/>
    <n v="34493"/>
    <n v="147908"/>
  </r>
  <r>
    <n v="2374"/>
    <x v="2"/>
    <x v="96"/>
    <s v="2005"/>
    <n v="14259"/>
    <n v="9369"/>
  </r>
  <r>
    <n v="2375"/>
    <x v="3"/>
    <x v="97"/>
    <s v="2005"/>
    <n v="9"/>
    <n v="26"/>
  </r>
  <r>
    <n v="2376"/>
    <x v="1"/>
    <x v="98"/>
    <s v="2005"/>
    <n v="1902"/>
    <s v="NA"/>
  </r>
  <r>
    <n v="2377"/>
    <x v="5"/>
    <x v="99"/>
    <s v="2005"/>
    <n v="20067"/>
    <n v="55122"/>
  </r>
  <r>
    <n v="2378"/>
    <x v="0"/>
    <x v="100"/>
    <s v="2005"/>
    <n v="2151"/>
    <n v="3781"/>
  </r>
  <r>
    <n v="2379"/>
    <x v="0"/>
    <x v="101"/>
    <s v="2005"/>
    <s v="NA"/>
    <n v="902"/>
  </r>
  <r>
    <n v="2380"/>
    <x v="1"/>
    <x v="102"/>
    <s v="2005"/>
    <n v="4111"/>
    <n v="6854"/>
  </r>
  <r>
    <n v="2381"/>
    <x v="5"/>
    <x v="103"/>
    <s v="2005"/>
    <n v="5258"/>
    <n v="16208"/>
  </r>
  <r>
    <n v="2382"/>
    <x v="2"/>
    <x v="104"/>
    <s v="2005"/>
    <n v="24"/>
    <n v="17"/>
  </r>
  <r>
    <n v="2383"/>
    <x v="2"/>
    <x v="105"/>
    <s v="2005"/>
    <s v="NA"/>
    <n v="502"/>
  </r>
  <r>
    <n v="2384"/>
    <x v="2"/>
    <x v="106"/>
    <s v="2006"/>
    <n v="16361"/>
    <n v="48100"/>
  </r>
  <r>
    <n v="2385"/>
    <x v="1"/>
    <x v="107"/>
    <s v="2006"/>
    <s v="NA"/>
    <s v="NA"/>
  </r>
  <r>
    <n v="2386"/>
    <x v="1"/>
    <x v="108"/>
    <s v="2006"/>
    <n v="8277"/>
    <n v="12919"/>
  </r>
  <r>
    <n v="2387"/>
    <x v="1"/>
    <x v="109"/>
    <s v="2006"/>
    <n v="3509"/>
    <n v="8801"/>
  </r>
  <r>
    <n v="2388"/>
    <x v="0"/>
    <x v="110"/>
    <s v="2006"/>
    <s v="NA"/>
    <n v="1687"/>
  </r>
  <r>
    <n v="2389"/>
    <x v="2"/>
    <x v="111"/>
    <s v="2006"/>
    <s v="NA"/>
    <n v="1742"/>
  </r>
  <r>
    <n v="2390"/>
    <x v="2"/>
    <x v="112"/>
    <s v="2006"/>
    <s v="NA"/>
    <n v="906"/>
  </r>
  <r>
    <n v="2391"/>
    <x v="0"/>
    <x v="113"/>
    <s v="2006"/>
    <n v="49255"/>
    <n v="136717"/>
  </r>
  <r>
    <n v="2392"/>
    <x v="0"/>
    <x v="114"/>
    <s v="2006"/>
    <n v="265"/>
    <n v="576"/>
  </r>
  <r>
    <n v="2393"/>
    <x v="2"/>
    <x v="115"/>
    <s v="2006"/>
    <s v="NA"/>
    <n v="546"/>
  </r>
  <r>
    <n v="2394"/>
    <x v="1"/>
    <x v="116"/>
    <s v="2006"/>
    <n v="787"/>
    <n v="2486"/>
  </r>
  <r>
    <n v="2395"/>
    <x v="3"/>
    <x v="117"/>
    <s v="2006"/>
    <n v="30"/>
    <n v="81"/>
  </r>
  <r>
    <n v="2396"/>
    <x v="2"/>
    <x v="118"/>
    <s v="2006"/>
    <s v="NA"/>
    <n v="1349"/>
  </r>
  <r>
    <n v="2397"/>
    <x v="2"/>
    <x v="119"/>
    <s v="2006"/>
    <n v="1115"/>
    <n v="2967"/>
  </r>
  <r>
    <n v="2398"/>
    <x v="4"/>
    <x v="120"/>
    <s v="2006"/>
    <n v="146302"/>
    <n v="394800"/>
  </r>
  <r>
    <n v="2399"/>
    <x v="3"/>
    <x v="121"/>
    <s v="2006"/>
    <s v="NA"/>
    <n v="176"/>
  </r>
  <r>
    <n v="2400"/>
    <x v="1"/>
    <x v="122"/>
    <s v="2006"/>
    <n v="3052"/>
    <n v="3715"/>
  </r>
  <r>
    <n v="2401"/>
    <x v="1"/>
    <x v="123"/>
    <s v="2006"/>
    <s v="NA"/>
    <s v="NA"/>
  </r>
  <r>
    <n v="2402"/>
    <x v="0"/>
    <x v="124"/>
    <s v="2006"/>
    <n v="2415"/>
    <n v="7884"/>
  </r>
  <r>
    <n v="2403"/>
    <x v="1"/>
    <x v="125"/>
    <s v="2006"/>
    <n v="1102"/>
    <n v="2307"/>
  </r>
  <r>
    <n v="2404"/>
    <x v="2"/>
    <x v="126"/>
    <s v="2006"/>
    <n v="10894"/>
    <n v="37715"/>
  </r>
  <r>
    <n v="2405"/>
    <x v="2"/>
    <x v="127"/>
    <s v="2006"/>
    <n v="7547"/>
    <n v="1580"/>
  </r>
  <r>
    <n v="2406"/>
    <x v="0"/>
    <x v="128"/>
    <s v="2006"/>
    <n v="12547"/>
    <n v="8724"/>
  </r>
  <r>
    <n v="2407"/>
    <x v="2"/>
    <x v="129"/>
    <s v="2006"/>
    <n v="1127"/>
    <n v="2017"/>
  </r>
  <r>
    <n v="2408"/>
    <x v="0"/>
    <x v="130"/>
    <s v="2006"/>
    <n v="8375"/>
    <n v="3454"/>
  </r>
  <r>
    <n v="2409"/>
    <x v="1"/>
    <x v="131"/>
    <s v="2006"/>
    <n v="75614"/>
    <n v="167274"/>
  </r>
  <r>
    <n v="2410"/>
    <x v="3"/>
    <x v="132"/>
    <s v="2006"/>
    <s v="NA"/>
    <n v="1907"/>
  </r>
  <r>
    <n v="2411"/>
    <x v="3"/>
    <x v="133"/>
    <s v="2006"/>
    <n v="17120"/>
    <n v="34510"/>
  </r>
  <r>
    <n v="2412"/>
    <x v="4"/>
    <x v="134"/>
    <s v="2006"/>
    <n v="2544"/>
    <n v="3964"/>
  </r>
  <r>
    <n v="2413"/>
    <x v="2"/>
    <x v="135"/>
    <s v="2006"/>
    <s v="NA"/>
    <n v="759"/>
  </r>
  <r>
    <n v="2414"/>
    <x v="2"/>
    <x v="136"/>
    <s v="2006"/>
    <n v="94633"/>
    <n v="83351"/>
  </r>
  <r>
    <n v="2415"/>
    <x v="0"/>
    <x v="137"/>
    <s v="2006"/>
    <n v="20369"/>
    <n v="79475"/>
  </r>
  <r>
    <n v="2416"/>
    <x v="1"/>
    <x v="138"/>
    <s v="2006"/>
    <n v="2577"/>
    <n v="11998"/>
  </r>
  <r>
    <n v="2417"/>
    <x v="1"/>
    <x v="139"/>
    <s v="2006"/>
    <n v="26823"/>
    <n v="41092"/>
  </r>
  <r>
    <n v="2418"/>
    <x v="5"/>
    <x v="140"/>
    <s v="2006"/>
    <n v="8420"/>
    <n v="20286"/>
  </r>
  <r>
    <n v="2419"/>
    <x v="0"/>
    <x v="141"/>
    <s v="2006"/>
    <n v="65091"/>
    <n v="108283"/>
  </r>
  <r>
    <n v="2420"/>
    <x v="4"/>
    <x v="142"/>
    <s v="2006"/>
    <n v="2816"/>
    <n v="7008"/>
  </r>
  <r>
    <n v="2421"/>
    <x v="3"/>
    <x v="143"/>
    <s v="2006"/>
    <s v="NA"/>
    <n v="3231"/>
  </r>
  <r>
    <n v="2422"/>
    <x v="4"/>
    <x v="144"/>
    <s v="2006"/>
    <n v="3919"/>
    <n v="3821"/>
  </r>
  <r>
    <n v="2423"/>
    <x v="4"/>
    <x v="145"/>
    <s v="2006"/>
    <n v="11795"/>
    <n v="27165"/>
  </r>
  <r>
    <n v="2424"/>
    <x v="0"/>
    <x v="146"/>
    <s v="2006"/>
    <n v="38202"/>
    <n v="71052"/>
  </r>
  <r>
    <n v="2425"/>
    <x v="1"/>
    <x v="147"/>
    <s v="2006"/>
    <n v="89733"/>
    <n v="302806"/>
  </r>
  <r>
    <n v="2426"/>
    <x v="1"/>
    <x v="148"/>
    <s v="2006"/>
    <n v="24815"/>
    <n v="62863"/>
  </r>
  <r>
    <n v="2427"/>
    <x v="4"/>
    <x v="149"/>
    <s v="2006"/>
    <s v="NA"/>
    <s v="NA"/>
  </r>
  <r>
    <n v="2428"/>
    <x v="5"/>
    <x v="150"/>
    <s v="2007"/>
    <n v="12452"/>
    <n v="30363"/>
  </r>
  <r>
    <n v="2429"/>
    <x v="1"/>
    <x v="151"/>
    <s v="2007"/>
    <n v="36819"/>
    <n v="95672"/>
  </r>
  <r>
    <n v="2430"/>
    <x v="1"/>
    <x v="152"/>
    <s v="2007"/>
    <n v="626014"/>
    <n v="1558013"/>
  </r>
  <r>
    <n v="2431"/>
    <x v="2"/>
    <x v="153"/>
    <s v="2007"/>
    <s v="NA"/>
    <n v="689"/>
  </r>
  <r>
    <n v="2432"/>
    <x v="3"/>
    <x v="154"/>
    <s v="2007"/>
    <n v="57"/>
    <n v="143"/>
  </r>
  <r>
    <n v="2433"/>
    <x v="1"/>
    <x v="155"/>
    <s v="2007"/>
    <s v="NA"/>
    <s v="NA"/>
  </r>
  <r>
    <n v="2434"/>
    <x v="2"/>
    <x v="156"/>
    <s v="2007"/>
    <n v="42"/>
    <n v="51"/>
  </r>
  <r>
    <n v="2435"/>
    <x v="5"/>
    <x v="157"/>
    <s v="2007"/>
    <n v="106657"/>
    <n v="297214"/>
  </r>
  <r>
    <n v="2436"/>
    <x v="2"/>
    <x v="158"/>
    <s v="2007"/>
    <n v="2592"/>
    <n v="4331"/>
  </r>
  <r>
    <n v="2437"/>
    <x v="1"/>
    <x v="159"/>
    <s v="2007"/>
    <n v="14965"/>
    <n v="49997"/>
  </r>
  <r>
    <n v="2438"/>
    <x v="2"/>
    <x v="160"/>
    <s v="2007"/>
    <n v="233"/>
    <n v="642"/>
  </r>
  <r>
    <n v="2439"/>
    <x v="2"/>
    <x v="161"/>
    <s v="2007"/>
    <s v="NA"/>
    <n v="568"/>
  </r>
  <r>
    <n v="2440"/>
    <x v="0"/>
    <x v="162"/>
    <s v="2007"/>
    <n v="21229"/>
    <n v="49541"/>
  </r>
  <r>
    <n v="2441"/>
    <x v="4"/>
    <x v="163"/>
    <s v="2007"/>
    <s v="NA"/>
    <s v="NA"/>
  </r>
  <r>
    <n v="2442"/>
    <x v="1"/>
    <x v="164"/>
    <s v="2007"/>
    <n v="18593"/>
    <n v="39358"/>
  </r>
  <r>
    <n v="2443"/>
    <x v="1"/>
    <x v="165"/>
    <s v="2007"/>
    <n v="6732"/>
    <n v="15163"/>
  </r>
  <r>
    <n v="2444"/>
    <x v="3"/>
    <x v="166"/>
    <s v="2007"/>
    <n v="59"/>
    <n v="172"/>
  </r>
  <r>
    <n v="2445"/>
    <x v="2"/>
    <x v="167"/>
    <s v="2007"/>
    <s v="NA"/>
    <n v="502"/>
  </r>
  <r>
    <n v="2446"/>
    <x v="2"/>
    <x v="168"/>
    <s v="2007"/>
    <n v="112399"/>
    <n v="362743"/>
  </r>
  <r>
    <n v="2447"/>
    <x v="0"/>
    <x v="169"/>
    <s v="2007"/>
    <n v="191046"/>
    <n v="450194"/>
  </r>
  <r>
    <n v="2448"/>
    <x v="2"/>
    <x v="170"/>
    <s v="2007"/>
    <s v="NA"/>
    <s v="NA"/>
  </r>
  <r>
    <n v="2449"/>
    <x v="1"/>
    <x v="171"/>
    <s v="2007"/>
    <n v="125038"/>
    <n v="297830"/>
  </r>
  <r>
    <n v="2450"/>
    <x v="0"/>
    <x v="172"/>
    <s v="2007"/>
    <n v="8050"/>
    <n v="10246"/>
  </r>
  <r>
    <n v="2451"/>
    <x v="4"/>
    <x v="173"/>
    <s v="2007"/>
    <n v="79"/>
    <n v="183"/>
  </r>
  <r>
    <n v="2452"/>
    <x v="4"/>
    <x v="174"/>
    <s v="2007"/>
    <n v="122"/>
    <n v="363"/>
  </r>
  <r>
    <n v="2453"/>
    <x v="4"/>
    <x v="175"/>
    <s v="2007"/>
    <s v="NA"/>
    <s v="NA"/>
  </r>
  <r>
    <n v="2454"/>
    <x v="4"/>
    <x v="176"/>
    <s v="2007"/>
    <n v="68"/>
    <n v="180"/>
  </r>
  <r>
    <n v="2455"/>
    <x v="2"/>
    <x v="177"/>
    <s v="2007"/>
    <n v="13988"/>
    <n v="6370"/>
  </r>
  <r>
    <n v="2456"/>
    <x v="4"/>
    <x v="178"/>
    <s v="2007"/>
    <n v="697"/>
    <n v="2266"/>
  </r>
  <r>
    <n v="2457"/>
    <x v="2"/>
    <x v="179"/>
    <s v="2007"/>
    <n v="408"/>
    <n v="1144"/>
  </r>
  <r>
    <n v="2458"/>
    <x v="1"/>
    <x v="180"/>
    <s v="2007"/>
    <n v="50532"/>
    <n v="51129"/>
  </r>
  <r>
    <n v="2459"/>
    <x v="1"/>
    <x v="181"/>
    <s v="2007"/>
    <n v="26557"/>
    <n v="42963"/>
  </r>
  <r>
    <n v="2460"/>
    <x v="5"/>
    <x v="182"/>
    <s v="2007"/>
    <n v="15638"/>
    <n v="48786"/>
  </r>
  <r>
    <n v="2461"/>
    <x v="0"/>
    <x v="183"/>
    <s v="2007"/>
    <n v="2122"/>
    <n v="2292"/>
  </r>
  <r>
    <n v="2462"/>
    <x v="2"/>
    <x v="184"/>
    <s v="2007"/>
    <n v="14203"/>
    <n v="3128"/>
  </r>
  <r>
    <n v="2463"/>
    <x v="0"/>
    <x v="185"/>
    <s v="2007"/>
    <n v="74385"/>
    <n v="202132"/>
  </r>
  <r>
    <n v="2464"/>
    <x v="0"/>
    <x v="186"/>
    <s v="2007"/>
    <n v="59"/>
    <n v="177"/>
  </r>
  <r>
    <n v="2465"/>
    <x v="2"/>
    <x v="187"/>
    <s v="2007"/>
    <n v="2106"/>
    <n v="1162"/>
  </r>
  <r>
    <n v="2466"/>
    <x v="3"/>
    <x v="188"/>
    <s v="2007"/>
    <n v="57"/>
    <n v="143"/>
  </r>
  <r>
    <n v="2467"/>
    <x v="4"/>
    <x v="189"/>
    <s v="2007"/>
    <n v="11762"/>
    <n v="25024"/>
  </r>
  <r>
    <n v="2468"/>
    <x v="2"/>
    <x v="190"/>
    <s v="2007"/>
    <n v="7711"/>
    <n v="20818"/>
  </r>
  <r>
    <n v="2469"/>
    <x v="1"/>
    <x v="191"/>
    <s v="2007"/>
    <n v="70402"/>
    <n v="194538"/>
  </r>
  <r>
    <n v="2470"/>
    <x v="0"/>
    <x v="192"/>
    <s v="2007"/>
    <n v="15153"/>
    <n v="39270"/>
  </r>
  <r>
    <n v="2471"/>
    <x v="4"/>
    <x v="193"/>
    <s v="2007"/>
    <s v="NA"/>
    <n v="15"/>
  </r>
  <r>
    <n v="2472"/>
    <x v="2"/>
    <x v="194"/>
    <s v="2008"/>
    <s v="NA"/>
    <n v="1621"/>
  </r>
  <r>
    <n v="2473"/>
    <x v="1"/>
    <x v="195"/>
    <s v="2008"/>
    <n v="134096"/>
    <n v="321651"/>
  </r>
  <r>
    <n v="2474"/>
    <x v="5"/>
    <x v="196"/>
    <s v="2008"/>
    <n v="37365"/>
    <n v="101415"/>
  </r>
  <r>
    <n v="2475"/>
    <x v="1"/>
    <x v="197"/>
    <s v="2008"/>
    <n v="223770"/>
    <n v="550552"/>
  </r>
  <r>
    <n v="2476"/>
    <x v="4"/>
    <x v="198"/>
    <s v="2008"/>
    <n v="2230817"/>
    <n v="5601405"/>
  </r>
  <r>
    <n v="2477"/>
    <x v="4"/>
    <x v="199"/>
    <s v="2008"/>
    <n v="2712"/>
    <n v="5090"/>
  </r>
  <r>
    <n v="2478"/>
    <x v="0"/>
    <x v="200"/>
    <s v="2008"/>
    <n v="51070"/>
    <n v="122038"/>
  </r>
  <r>
    <n v="2479"/>
    <x v="3"/>
    <x v="201"/>
    <s v="2008"/>
    <n v="31"/>
    <n v="88"/>
  </r>
  <r>
    <n v="2480"/>
    <x v="4"/>
    <x v="202"/>
    <s v="2008"/>
    <n v="57871"/>
    <n v="172525"/>
  </r>
  <r>
    <n v="2481"/>
    <x v="0"/>
    <x v="203"/>
    <s v="2008"/>
    <n v="30646"/>
    <n v="61140"/>
  </r>
  <r>
    <n v="2482"/>
    <x v="5"/>
    <x v="204"/>
    <s v="2008"/>
    <n v="5265"/>
    <n v="16252"/>
  </r>
  <r>
    <n v="2483"/>
    <x v="2"/>
    <x v="205"/>
    <s v="2008"/>
    <n v="6430"/>
    <n v="1907"/>
  </r>
  <r>
    <n v="2484"/>
    <x v="2"/>
    <x v="206"/>
    <s v="2008"/>
    <n v="9690"/>
    <n v="12563"/>
  </r>
  <r>
    <n v="2485"/>
    <x v="0"/>
    <x v="0"/>
    <s v="2008"/>
    <s v="NA"/>
    <n v="781"/>
  </r>
  <r>
    <n v="2486"/>
    <x v="1"/>
    <x v="1"/>
    <s v="2008"/>
    <n v="1763"/>
    <n v="3022"/>
  </r>
  <r>
    <n v="2487"/>
    <x v="2"/>
    <x v="2"/>
    <s v="2008"/>
    <n v="26998"/>
    <n v="87931"/>
  </r>
  <r>
    <n v="2488"/>
    <x v="3"/>
    <x v="3"/>
    <s v="2008"/>
    <s v="NA"/>
    <s v="NA"/>
  </r>
  <r>
    <n v="2489"/>
    <x v="1"/>
    <x v="4"/>
    <s v="2008"/>
    <s v="NA"/>
    <n v="524"/>
  </r>
  <r>
    <n v="2490"/>
    <x v="2"/>
    <x v="5"/>
    <s v="2008"/>
    <n v="7499"/>
    <n v="9542"/>
  </r>
  <r>
    <n v="2491"/>
    <x v="4"/>
    <x v="6"/>
    <s v="2008"/>
    <n v="140"/>
    <n v="345"/>
  </r>
  <r>
    <n v="2492"/>
    <x v="4"/>
    <x v="7"/>
    <s v="2008"/>
    <n v="60954"/>
    <n v="141077"/>
  </r>
  <r>
    <n v="2493"/>
    <x v="0"/>
    <x v="8"/>
    <s v="2008"/>
    <n v="2015"/>
    <n v="3465"/>
  </r>
  <r>
    <n v="2494"/>
    <x v="4"/>
    <x v="9"/>
    <s v="2008"/>
    <s v="NA"/>
    <n v="2233"/>
  </r>
  <r>
    <n v="2495"/>
    <x v="3"/>
    <x v="10"/>
    <s v="2008"/>
    <n v="108110"/>
    <n v="329605"/>
  </r>
  <r>
    <n v="2496"/>
    <x v="1"/>
    <x v="11"/>
    <s v="2008"/>
    <n v="28558"/>
    <n v="63696"/>
  </r>
  <r>
    <n v="2497"/>
    <x v="0"/>
    <x v="12"/>
    <s v="2008"/>
    <n v="11296"/>
    <n v="29508"/>
  </r>
  <r>
    <n v="2498"/>
    <x v="4"/>
    <x v="13"/>
    <s v="2008"/>
    <n v="693"/>
    <n v="1668"/>
  </r>
  <r>
    <n v="2499"/>
    <x v="5"/>
    <x v="14"/>
    <s v="2008"/>
    <n v="5865"/>
    <n v="18643"/>
  </r>
  <r>
    <n v="2500"/>
    <x v="0"/>
    <x v="15"/>
    <s v="2008"/>
    <n v="18591"/>
    <n v="27869"/>
  </r>
  <r>
    <n v="2501"/>
    <x v="4"/>
    <x v="16"/>
    <s v="2008"/>
    <n v="391"/>
    <n v="1188"/>
  </r>
  <r>
    <n v="2502"/>
    <x v="1"/>
    <x v="17"/>
    <s v="2008"/>
    <n v="24695"/>
    <n v="53469"/>
  </r>
  <r>
    <n v="2503"/>
    <x v="1"/>
    <x v="18"/>
    <s v="2008"/>
    <n v="58508"/>
    <n v="115709"/>
  </r>
  <r>
    <n v="2504"/>
    <x v="4"/>
    <x v="19"/>
    <s v="2008"/>
    <n v="166"/>
    <n v="689"/>
  </r>
  <r>
    <n v="2505"/>
    <x v="2"/>
    <x v="20"/>
    <s v="2008"/>
    <n v="1983"/>
    <n v="1617"/>
  </r>
  <r>
    <n v="2506"/>
    <x v="4"/>
    <x v="21"/>
    <s v="2008"/>
    <s v="NA"/>
    <n v="495"/>
  </r>
  <r>
    <n v="2507"/>
    <x v="0"/>
    <x v="22"/>
    <s v="2008"/>
    <n v="209"/>
    <n v="400"/>
  </r>
  <r>
    <n v="2508"/>
    <x v="4"/>
    <x v="23"/>
    <s v="2008"/>
    <n v="3737"/>
    <n v="10224"/>
  </r>
  <r>
    <n v="2509"/>
    <x v="1"/>
    <x v="24"/>
    <s v="2008"/>
    <n v="4346"/>
    <n v="23223"/>
  </r>
  <r>
    <n v="2510"/>
    <x v="2"/>
    <x v="25"/>
    <s v="2008"/>
    <n v="1836"/>
    <n v="4276"/>
  </r>
  <r>
    <n v="2511"/>
    <x v="4"/>
    <x v="26"/>
    <s v="2008"/>
    <n v="187442"/>
    <n v="327984"/>
  </r>
  <r>
    <n v="2512"/>
    <x v="0"/>
    <x v="27"/>
    <s v="2008"/>
    <n v="2385"/>
    <n v="6527"/>
  </r>
  <r>
    <n v="2513"/>
    <x v="1"/>
    <x v="28"/>
    <s v="2008"/>
    <n v="18688"/>
    <n v="43531"/>
  </r>
  <r>
    <n v="2514"/>
    <x v="2"/>
    <x v="29"/>
    <s v="2008"/>
    <s v="NA"/>
    <n v="1041"/>
  </r>
  <r>
    <n v="2515"/>
    <x v="2"/>
    <x v="30"/>
    <s v="2008"/>
    <s v="NA"/>
    <n v="301"/>
  </r>
  <r>
    <n v="2516"/>
    <x v="0"/>
    <x v="31"/>
    <s v="2009"/>
    <n v="3412"/>
    <n v="1977"/>
  </r>
  <r>
    <n v="2517"/>
    <x v="2"/>
    <x v="32"/>
    <s v="2009"/>
    <n v="6310"/>
    <n v="3432"/>
  </r>
  <r>
    <n v="2518"/>
    <x v="4"/>
    <x v="33"/>
    <s v="2009"/>
    <n v="251450"/>
    <n v="534484"/>
  </r>
  <r>
    <n v="2519"/>
    <x v="4"/>
    <x v="34"/>
    <s v="2009"/>
    <s v="NA"/>
    <n v="455"/>
  </r>
  <r>
    <n v="2520"/>
    <x v="2"/>
    <x v="35"/>
    <s v="2009"/>
    <s v="NA"/>
    <n v="268"/>
  </r>
  <r>
    <n v="2521"/>
    <x v="2"/>
    <x v="36"/>
    <s v="2009"/>
    <s v="NA"/>
    <n v="176"/>
  </r>
  <r>
    <n v="2522"/>
    <x v="4"/>
    <x v="37"/>
    <s v="2009"/>
    <n v="25174"/>
    <n v="58694"/>
  </r>
  <r>
    <n v="2523"/>
    <x v="0"/>
    <x v="38"/>
    <s v="2009"/>
    <n v="1161353"/>
    <n v="3405180"/>
  </r>
  <r>
    <n v="2524"/>
    <x v="4"/>
    <x v="39"/>
    <s v="2009"/>
    <n v="25814"/>
    <n v="57924"/>
  </r>
  <r>
    <n v="2525"/>
    <x v="2"/>
    <x v="40"/>
    <s v="2009"/>
    <n v="38"/>
    <n v="84"/>
  </r>
  <r>
    <n v="2526"/>
    <x v="2"/>
    <x v="41"/>
    <s v="2009"/>
    <n v="814"/>
    <n v="1049"/>
  </r>
  <r>
    <n v="2527"/>
    <x v="2"/>
    <x v="42"/>
    <s v="2009"/>
    <n v="16679"/>
    <n v="1646"/>
  </r>
  <r>
    <n v="2528"/>
    <x v="4"/>
    <x v="43"/>
    <s v="2009"/>
    <n v="2874"/>
    <n v="5475"/>
  </r>
  <r>
    <n v="2529"/>
    <x v="2"/>
    <x v="44"/>
    <s v="2009"/>
    <n v="6734"/>
    <n v="6791"/>
  </r>
  <r>
    <n v="2530"/>
    <x v="1"/>
    <x v="45"/>
    <s v="2009"/>
    <n v="7790"/>
    <n v="19644"/>
  </r>
  <r>
    <n v="2531"/>
    <x v="4"/>
    <x v="46"/>
    <s v="2009"/>
    <n v="12859"/>
    <n v="26039"/>
  </r>
  <r>
    <n v="2532"/>
    <x v="4"/>
    <x v="47"/>
    <s v="2009"/>
    <s v="NA"/>
    <s v="NA"/>
  </r>
  <r>
    <n v="2533"/>
    <x v="1"/>
    <x v="48"/>
    <s v="2009"/>
    <n v="2137"/>
    <n v="6850"/>
  </r>
  <r>
    <n v="2534"/>
    <x v="1"/>
    <x v="49"/>
    <s v="2009"/>
    <n v="40993"/>
    <n v="124649"/>
  </r>
  <r>
    <n v="2535"/>
    <x v="1"/>
    <x v="50"/>
    <s v="2009"/>
    <n v="18634"/>
    <n v="47260"/>
  </r>
  <r>
    <n v="2536"/>
    <x v="2"/>
    <x v="51"/>
    <s v="2009"/>
    <n v="139"/>
    <n v="403"/>
  </r>
  <r>
    <n v="2537"/>
    <x v="4"/>
    <x v="52"/>
    <s v="2009"/>
    <n v="41"/>
    <n v="103"/>
  </r>
  <r>
    <n v="2538"/>
    <x v="4"/>
    <x v="53"/>
    <s v="2009"/>
    <n v="7499"/>
    <n v="20117"/>
  </r>
  <r>
    <n v="2539"/>
    <x v="4"/>
    <x v="54"/>
    <s v="2009"/>
    <n v="7815"/>
    <n v="20942"/>
  </r>
  <r>
    <n v="2540"/>
    <x v="2"/>
    <x v="55"/>
    <s v="2009"/>
    <n v="40658"/>
    <n v="141326"/>
  </r>
  <r>
    <n v="2541"/>
    <x v="4"/>
    <x v="56"/>
    <s v="2009"/>
    <n v="3968"/>
    <n v="5743"/>
  </r>
  <r>
    <n v="2542"/>
    <x v="2"/>
    <x v="57"/>
    <s v="2009"/>
    <n v="1318"/>
    <n v="455"/>
  </r>
  <r>
    <n v="2543"/>
    <x v="2"/>
    <x v="58"/>
    <s v="2009"/>
    <n v="708"/>
    <n v="609"/>
  </r>
  <r>
    <n v="2544"/>
    <x v="1"/>
    <x v="59"/>
    <s v="2009"/>
    <n v="4715"/>
    <n v="15181"/>
  </r>
  <r>
    <n v="2545"/>
    <x v="2"/>
    <x v="60"/>
    <s v="2009"/>
    <n v="25242"/>
    <n v="5831"/>
  </r>
  <r>
    <n v="2546"/>
    <x v="1"/>
    <x v="61"/>
    <s v="2009"/>
    <s v="NA"/>
    <n v="711"/>
  </r>
  <r>
    <n v="2547"/>
    <x v="3"/>
    <x v="62"/>
    <s v="2009"/>
    <n v="581"/>
    <n v="865"/>
  </r>
  <r>
    <n v="2548"/>
    <x v="1"/>
    <x v="63"/>
    <s v="2009"/>
    <n v="32233"/>
    <n v="52141"/>
  </r>
  <r>
    <n v="2549"/>
    <x v="1"/>
    <x v="64"/>
    <s v="2009"/>
    <n v="251981"/>
    <n v="365560"/>
  </r>
  <r>
    <n v="2550"/>
    <x v="3"/>
    <x v="65"/>
    <s v="2009"/>
    <s v="NA"/>
    <n v="631"/>
  </r>
  <r>
    <n v="2551"/>
    <x v="2"/>
    <x v="66"/>
    <s v="2009"/>
    <n v="1463"/>
    <n v="1052"/>
  </r>
  <r>
    <n v="2552"/>
    <x v="2"/>
    <x v="67"/>
    <s v="2009"/>
    <n v="115"/>
    <n v="275"/>
  </r>
  <r>
    <n v="2553"/>
    <x v="0"/>
    <x v="68"/>
    <s v="2009"/>
    <n v="2869"/>
    <n v="4536"/>
  </r>
  <r>
    <n v="2554"/>
    <x v="1"/>
    <x v="69"/>
    <s v="2009"/>
    <n v="336584"/>
    <n v="829978"/>
  </r>
  <r>
    <n v="2555"/>
    <x v="2"/>
    <x v="70"/>
    <s v="2009"/>
    <n v="7736"/>
    <n v="6289"/>
  </r>
  <r>
    <n v="2556"/>
    <x v="1"/>
    <x v="71"/>
    <s v="2009"/>
    <n v="27086"/>
    <n v="91616"/>
  </r>
  <r>
    <n v="2557"/>
    <x v="4"/>
    <x v="72"/>
    <s v="2009"/>
    <s v="NA"/>
    <n v="532"/>
  </r>
  <r>
    <n v="2558"/>
    <x v="4"/>
    <x v="73"/>
    <s v="2009"/>
    <n v="78"/>
    <n v="191"/>
  </r>
  <r>
    <n v="2559"/>
    <x v="3"/>
    <x v="74"/>
    <s v="2009"/>
    <s v="NA"/>
    <s v="NA"/>
  </r>
  <r>
    <n v="2560"/>
    <x v="4"/>
    <x v="75"/>
    <s v="2010"/>
    <n v="7041"/>
    <n v="9916"/>
  </r>
  <r>
    <n v="2561"/>
    <x v="2"/>
    <x v="76"/>
    <s v="2010"/>
    <s v="NA"/>
    <n v="1280"/>
  </r>
  <r>
    <n v="2562"/>
    <x v="2"/>
    <x v="77"/>
    <s v="2010"/>
    <n v="89"/>
    <n v="147"/>
  </r>
  <r>
    <n v="2563"/>
    <x v="4"/>
    <x v="78"/>
    <s v="2010"/>
    <n v="493"/>
    <n v="1610"/>
  </r>
  <r>
    <n v="2564"/>
    <x v="4"/>
    <x v="79"/>
    <s v="2010"/>
    <n v="2010"/>
    <n v="1368"/>
  </r>
  <r>
    <n v="2565"/>
    <x v="4"/>
    <x v="80"/>
    <s v="2010"/>
    <n v="2990"/>
    <n v="5031"/>
  </r>
  <r>
    <n v="2566"/>
    <x v="0"/>
    <x v="81"/>
    <s v="2010"/>
    <n v="13392"/>
    <n v="40465"/>
  </r>
  <r>
    <n v="2567"/>
    <x v="1"/>
    <x v="82"/>
    <s v="2010"/>
    <n v="24999"/>
    <n v="57238"/>
  </r>
  <r>
    <n v="2568"/>
    <x v="1"/>
    <x v="83"/>
    <s v="2010"/>
    <n v="3100"/>
    <n v="2164"/>
  </r>
  <r>
    <n v="2569"/>
    <x v="0"/>
    <x v="84"/>
    <s v="2010"/>
    <n v="457198"/>
    <n v="1186663"/>
  </r>
  <r>
    <n v="2570"/>
    <x v="0"/>
    <x v="85"/>
    <s v="2010"/>
    <n v="154768"/>
    <n v="263419"/>
  </r>
  <r>
    <n v="2571"/>
    <x v="5"/>
    <x v="86"/>
    <s v="2010"/>
    <n v="122983"/>
    <n v="372703"/>
  </r>
  <r>
    <n v="2572"/>
    <x v="5"/>
    <x v="87"/>
    <s v="2010"/>
    <n v="25937"/>
    <n v="72445"/>
  </r>
  <r>
    <n v="2573"/>
    <x v="1"/>
    <x v="88"/>
    <s v="2010"/>
    <n v="13574"/>
    <n v="41345"/>
  </r>
  <r>
    <n v="2574"/>
    <x v="1"/>
    <x v="89"/>
    <s v="2010"/>
    <s v="NA"/>
    <s v="NA"/>
  </r>
  <r>
    <n v="2575"/>
    <x v="5"/>
    <x v="90"/>
    <s v="2010"/>
    <n v="18234"/>
    <n v="62691"/>
  </r>
  <r>
    <n v="2576"/>
    <x v="1"/>
    <x v="91"/>
    <s v="2010"/>
    <n v="171522"/>
    <n v="451441"/>
  </r>
  <r>
    <n v="2577"/>
    <x v="4"/>
    <x v="92"/>
    <s v="2010"/>
    <n v="3829"/>
    <n v="10319"/>
  </r>
  <r>
    <n v="2578"/>
    <x v="0"/>
    <x v="93"/>
    <s v="2010"/>
    <n v="518964"/>
    <n v="1219589"/>
  </r>
  <r>
    <n v="2579"/>
    <x v="5"/>
    <x v="94"/>
    <s v="2010"/>
    <n v="4864"/>
    <n v="15508"/>
  </r>
  <r>
    <n v="2580"/>
    <x v="0"/>
    <x v="95"/>
    <s v="2010"/>
    <n v="35679"/>
    <n v="127769"/>
  </r>
  <r>
    <n v="2581"/>
    <x v="2"/>
    <x v="96"/>
    <s v="2010"/>
    <n v="14055"/>
    <n v="10418"/>
  </r>
  <r>
    <n v="2582"/>
    <x v="3"/>
    <x v="97"/>
    <s v="2010"/>
    <n v="9"/>
    <n v="33"/>
  </r>
  <r>
    <n v="2583"/>
    <x v="1"/>
    <x v="98"/>
    <s v="2010"/>
    <n v="1545"/>
    <s v="NA"/>
  </r>
  <r>
    <n v="2584"/>
    <x v="5"/>
    <x v="99"/>
    <s v="2010"/>
    <n v="18805"/>
    <n v="55181"/>
  </r>
  <r>
    <n v="2585"/>
    <x v="0"/>
    <x v="100"/>
    <s v="2010"/>
    <n v="2317"/>
    <n v="4529"/>
  </r>
  <r>
    <n v="2586"/>
    <x v="0"/>
    <x v="101"/>
    <s v="2010"/>
    <s v="NA"/>
    <n v="972"/>
  </r>
  <r>
    <n v="2587"/>
    <x v="1"/>
    <x v="102"/>
    <s v="2010"/>
    <n v="3832"/>
    <n v="6241"/>
  </r>
  <r>
    <n v="2588"/>
    <x v="5"/>
    <x v="103"/>
    <s v="2010"/>
    <n v="4907"/>
    <n v="15354"/>
  </r>
  <r>
    <n v="2589"/>
    <x v="2"/>
    <x v="104"/>
    <s v="2010"/>
    <n v="24"/>
    <n v="17"/>
  </r>
  <r>
    <n v="2590"/>
    <x v="2"/>
    <x v="105"/>
    <s v="2010"/>
    <s v="NA"/>
    <n v="436"/>
  </r>
  <r>
    <n v="2591"/>
    <x v="2"/>
    <x v="106"/>
    <s v="2010"/>
    <n v="15901"/>
    <n v="47114"/>
  </r>
  <r>
    <n v="2592"/>
    <x v="1"/>
    <x v="107"/>
    <s v="2010"/>
    <s v="NA"/>
    <s v="NA"/>
  </r>
  <r>
    <n v="2593"/>
    <x v="1"/>
    <x v="108"/>
    <s v="2010"/>
    <n v="7131"/>
    <n v="12200"/>
  </r>
  <r>
    <n v="2594"/>
    <x v="1"/>
    <x v="109"/>
    <s v="2010"/>
    <n v="3335"/>
    <n v="8240"/>
  </r>
  <r>
    <n v="2595"/>
    <x v="0"/>
    <x v="110"/>
    <s v="2010"/>
    <s v="NA"/>
    <n v="1635"/>
  </r>
  <r>
    <n v="2596"/>
    <x v="2"/>
    <x v="111"/>
    <s v="2010"/>
    <s v="NA"/>
    <n v="1874"/>
  </r>
  <r>
    <n v="2597"/>
    <x v="2"/>
    <x v="112"/>
    <s v="2010"/>
    <s v="NA"/>
    <n v="906"/>
  </r>
  <r>
    <n v="2598"/>
    <x v="0"/>
    <x v="113"/>
    <s v="2010"/>
    <n v="47110"/>
    <n v="126603"/>
  </r>
  <r>
    <n v="2599"/>
    <x v="0"/>
    <x v="114"/>
    <s v="2010"/>
    <n v="265"/>
    <n v="499"/>
  </r>
  <r>
    <n v="2600"/>
    <x v="2"/>
    <x v="115"/>
    <s v="2010"/>
    <s v="NA"/>
    <n v="543"/>
  </r>
  <r>
    <n v="2601"/>
    <x v="1"/>
    <x v="116"/>
    <s v="2010"/>
    <n v="676"/>
    <n v="2065"/>
  </r>
  <r>
    <n v="2602"/>
    <x v="3"/>
    <x v="117"/>
    <s v="2010"/>
    <n v="30"/>
    <n v="77"/>
  </r>
  <r>
    <n v="2603"/>
    <x v="2"/>
    <x v="118"/>
    <s v="2010"/>
    <s v="NA"/>
    <n v="1236"/>
  </r>
  <r>
    <n v="2604"/>
    <x v="2"/>
    <x v="119"/>
    <s v="2011"/>
    <n v="1115"/>
    <n v="2769"/>
  </r>
  <r>
    <n v="2605"/>
    <x v="4"/>
    <x v="120"/>
    <s v="2011"/>
    <n v="145384"/>
    <n v="381518"/>
  </r>
  <r>
    <n v="2606"/>
    <x v="3"/>
    <x v="121"/>
    <s v="2011"/>
    <s v="NA"/>
    <n v="136"/>
  </r>
  <r>
    <n v="2607"/>
    <x v="1"/>
    <x v="122"/>
    <s v="2011"/>
    <n v="2883"/>
    <n v="3513"/>
  </r>
  <r>
    <n v="2608"/>
    <x v="1"/>
    <x v="123"/>
    <s v="2011"/>
    <s v="NA"/>
    <s v="NA"/>
  </r>
  <r>
    <n v="2609"/>
    <x v="0"/>
    <x v="124"/>
    <s v="2011"/>
    <n v="2397"/>
    <n v="7506"/>
  </r>
  <r>
    <n v="2610"/>
    <x v="1"/>
    <x v="125"/>
    <s v="2011"/>
    <n v="1102"/>
    <n v="2307"/>
  </r>
  <r>
    <n v="2611"/>
    <x v="2"/>
    <x v="126"/>
    <s v="2011"/>
    <n v="10238"/>
    <n v="33905"/>
  </r>
  <r>
    <n v="2612"/>
    <x v="2"/>
    <x v="127"/>
    <s v="2011"/>
    <n v="7173"/>
    <n v="1349"/>
  </r>
  <r>
    <n v="2613"/>
    <x v="0"/>
    <x v="128"/>
    <s v="2011"/>
    <n v="12841"/>
    <n v="10088"/>
  </r>
  <r>
    <n v="2614"/>
    <x v="2"/>
    <x v="129"/>
    <s v="2011"/>
    <n v="978"/>
    <n v="1643"/>
  </r>
  <r>
    <n v="2615"/>
    <x v="0"/>
    <x v="130"/>
    <s v="2011"/>
    <n v="8108"/>
    <n v="3234"/>
  </r>
  <r>
    <n v="2616"/>
    <x v="1"/>
    <x v="131"/>
    <s v="2011"/>
    <n v="73223"/>
    <n v="165363"/>
  </r>
  <r>
    <n v="2617"/>
    <x v="3"/>
    <x v="132"/>
    <s v="2011"/>
    <s v="NA"/>
    <n v="2299"/>
  </r>
  <r>
    <n v="2618"/>
    <x v="3"/>
    <x v="133"/>
    <s v="2011"/>
    <n v="17056"/>
    <n v="32897"/>
  </r>
  <r>
    <n v="2619"/>
    <x v="4"/>
    <x v="134"/>
    <s v="2011"/>
    <n v="2522"/>
    <n v="3762"/>
  </r>
  <r>
    <n v="2620"/>
    <x v="2"/>
    <x v="135"/>
    <s v="2011"/>
    <s v="NA"/>
    <n v="796"/>
  </r>
  <r>
    <n v="2621"/>
    <x v="2"/>
    <x v="136"/>
    <s v="2011"/>
    <n v="90596"/>
    <n v="79182"/>
  </r>
  <r>
    <n v="2622"/>
    <x v="0"/>
    <x v="137"/>
    <s v="2011"/>
    <n v="19717"/>
    <n v="76699"/>
  </r>
  <r>
    <n v="2623"/>
    <x v="1"/>
    <x v="138"/>
    <s v="2011"/>
    <n v="2668"/>
    <n v="12064"/>
  </r>
  <r>
    <n v="2624"/>
    <x v="1"/>
    <x v="139"/>
    <s v="2011"/>
    <n v="26092"/>
    <n v="38808"/>
  </r>
  <r>
    <n v="2625"/>
    <x v="5"/>
    <x v="140"/>
    <s v="2011"/>
    <n v="8083"/>
    <n v="21896"/>
  </r>
  <r>
    <n v="2626"/>
    <x v="0"/>
    <x v="141"/>
    <s v="2011"/>
    <n v="64067"/>
    <n v="106449"/>
  </r>
  <r>
    <n v="2627"/>
    <x v="4"/>
    <x v="142"/>
    <s v="2011"/>
    <n v="2569"/>
    <n v="5790"/>
  </r>
  <r>
    <n v="2628"/>
    <x v="3"/>
    <x v="143"/>
    <s v="2011"/>
    <s v="NA"/>
    <n v="2688"/>
  </r>
  <r>
    <n v="2629"/>
    <x v="4"/>
    <x v="144"/>
    <s v="2011"/>
    <n v="3850"/>
    <n v="3689"/>
  </r>
  <r>
    <n v="2630"/>
    <x v="4"/>
    <x v="145"/>
    <s v="2011"/>
    <n v="12222"/>
    <n v="30297"/>
  </r>
  <r>
    <n v="2631"/>
    <x v="0"/>
    <x v="146"/>
    <s v="2011"/>
    <n v="39872"/>
    <n v="73307"/>
  </r>
  <r>
    <n v="2632"/>
    <x v="1"/>
    <x v="147"/>
    <s v="2011"/>
    <n v="89116"/>
    <n v="301691"/>
  </r>
  <r>
    <n v="2633"/>
    <x v="1"/>
    <x v="148"/>
    <s v="2011"/>
    <n v="24673"/>
    <n v="62966"/>
  </r>
  <r>
    <n v="2634"/>
    <x v="4"/>
    <x v="149"/>
    <s v="2011"/>
    <s v="NA"/>
    <s v="NA"/>
  </r>
  <r>
    <n v="2635"/>
    <x v="5"/>
    <x v="150"/>
    <s v="2011"/>
    <n v="10876"/>
    <n v="34730"/>
  </r>
  <r>
    <n v="2636"/>
    <x v="1"/>
    <x v="151"/>
    <s v="2011"/>
    <n v="36228"/>
    <n v="89985"/>
  </r>
  <r>
    <n v="2637"/>
    <x v="1"/>
    <x v="152"/>
    <s v="2011"/>
    <n v="619265"/>
    <n v="1558112"/>
  </r>
  <r>
    <n v="2638"/>
    <x v="2"/>
    <x v="153"/>
    <s v="2011"/>
    <s v="NA"/>
    <n v="686"/>
  </r>
  <r>
    <n v="2639"/>
    <x v="3"/>
    <x v="154"/>
    <s v="2011"/>
    <n v="57"/>
    <n v="139"/>
  </r>
  <r>
    <n v="2640"/>
    <x v="1"/>
    <x v="155"/>
    <s v="2011"/>
    <s v="NA"/>
    <s v="NA"/>
  </r>
  <r>
    <n v="2641"/>
    <x v="2"/>
    <x v="156"/>
    <s v="2011"/>
    <n v="42"/>
    <n v="48"/>
  </r>
  <r>
    <n v="2642"/>
    <x v="5"/>
    <x v="157"/>
    <s v="2011"/>
    <n v="101325"/>
    <n v="296935"/>
  </r>
  <r>
    <n v="2643"/>
    <x v="2"/>
    <x v="158"/>
    <s v="2011"/>
    <n v="2398"/>
    <n v="3938"/>
  </r>
  <r>
    <n v="2644"/>
    <x v="1"/>
    <x v="159"/>
    <s v="2011"/>
    <n v="13728"/>
    <n v="49997"/>
  </r>
  <r>
    <n v="2645"/>
    <x v="2"/>
    <x v="160"/>
    <s v="2011"/>
    <n v="233"/>
    <n v="565"/>
  </r>
  <r>
    <n v="2646"/>
    <x v="2"/>
    <x v="161"/>
    <s v="2011"/>
    <s v="NA"/>
    <n v="425"/>
  </r>
  <r>
    <n v="2647"/>
    <x v="0"/>
    <x v="162"/>
    <s v="2011"/>
    <n v="18692"/>
    <n v="49006"/>
  </r>
  <r>
    <n v="2648"/>
    <x v="4"/>
    <x v="163"/>
    <s v="2012"/>
    <s v="NA"/>
    <s v="NA"/>
  </r>
  <r>
    <n v="2649"/>
    <x v="1"/>
    <x v="164"/>
    <s v="2012"/>
    <n v="17743"/>
    <n v="37312"/>
  </r>
  <r>
    <n v="2650"/>
    <x v="1"/>
    <x v="165"/>
    <s v="2012"/>
    <n v="6413"/>
    <n v="14265"/>
  </r>
  <r>
    <n v="2651"/>
    <x v="3"/>
    <x v="166"/>
    <s v="2012"/>
    <n v="59"/>
    <n v="165"/>
  </r>
  <r>
    <n v="2652"/>
    <x v="2"/>
    <x v="167"/>
    <s v="2012"/>
    <s v="NA"/>
    <n v="517"/>
  </r>
  <r>
    <n v="2653"/>
    <x v="2"/>
    <x v="168"/>
    <s v="2012"/>
    <n v="109264"/>
    <n v="368611"/>
  </r>
  <r>
    <n v="2654"/>
    <x v="0"/>
    <x v="169"/>
    <s v="2012"/>
    <n v="188161"/>
    <n v="447561"/>
  </r>
  <r>
    <n v="2655"/>
    <x v="2"/>
    <x v="170"/>
    <s v="2012"/>
    <s v="NA"/>
    <s v="NA"/>
  </r>
  <r>
    <n v="2656"/>
    <x v="1"/>
    <x v="171"/>
    <s v="2012"/>
    <n v="121856"/>
    <n v="294434"/>
  </r>
  <r>
    <n v="2657"/>
    <x v="0"/>
    <x v="172"/>
    <s v="2012"/>
    <n v="8327"/>
    <n v="10161"/>
  </r>
  <r>
    <n v="2658"/>
    <x v="4"/>
    <x v="173"/>
    <s v="2012"/>
    <n v="79"/>
    <n v="103"/>
  </r>
  <r>
    <n v="2659"/>
    <x v="4"/>
    <x v="174"/>
    <s v="2012"/>
    <n v="122"/>
    <n v="330"/>
  </r>
  <r>
    <n v="2660"/>
    <x v="4"/>
    <x v="175"/>
    <s v="2012"/>
    <s v="NA"/>
    <s v="NA"/>
  </r>
  <r>
    <n v="2661"/>
    <x v="4"/>
    <x v="176"/>
    <s v="2012"/>
    <n v="68"/>
    <n v="158"/>
  </r>
  <r>
    <n v="2662"/>
    <x v="2"/>
    <x v="177"/>
    <s v="2012"/>
    <n v="13340"/>
    <n v="5534"/>
  </r>
  <r>
    <n v="2663"/>
    <x v="4"/>
    <x v="178"/>
    <s v="2012"/>
    <n v="697"/>
    <n v="2127"/>
  </r>
  <r>
    <n v="2664"/>
    <x v="2"/>
    <x v="179"/>
    <s v="2012"/>
    <n v="408"/>
    <n v="1188"/>
  </r>
  <r>
    <n v="2665"/>
    <x v="1"/>
    <x v="180"/>
    <s v="2012"/>
    <n v="47556"/>
    <n v="49794"/>
  </r>
  <r>
    <n v="2666"/>
    <x v="1"/>
    <x v="181"/>
    <s v="2012"/>
    <n v="25005"/>
    <n v="39050"/>
  </r>
  <r>
    <n v="2667"/>
    <x v="5"/>
    <x v="182"/>
    <s v="2012"/>
    <n v="15765"/>
    <n v="51048"/>
  </r>
  <r>
    <n v="2668"/>
    <x v="0"/>
    <x v="183"/>
    <s v="2012"/>
    <n v="2149"/>
    <n v="2237"/>
  </r>
  <r>
    <n v="2669"/>
    <x v="2"/>
    <x v="184"/>
    <s v="2012"/>
    <n v="13390"/>
    <n v="2651"/>
  </r>
  <r>
    <n v="2670"/>
    <x v="0"/>
    <x v="185"/>
    <s v="2012"/>
    <n v="72284"/>
    <n v="188355"/>
  </r>
  <r>
    <n v="2671"/>
    <x v="0"/>
    <x v="186"/>
    <s v="2012"/>
    <n v="59"/>
    <n v="177"/>
  </r>
  <r>
    <n v="2672"/>
    <x v="2"/>
    <x v="187"/>
    <s v="2012"/>
    <n v="2111"/>
    <n v="1357"/>
  </r>
  <r>
    <n v="2673"/>
    <x v="3"/>
    <x v="188"/>
    <s v="2012"/>
    <n v="57"/>
    <n v="121"/>
  </r>
  <r>
    <n v="2674"/>
    <x v="4"/>
    <x v="189"/>
    <s v="2012"/>
    <n v="10854"/>
    <n v="24514"/>
  </r>
  <r>
    <n v="2675"/>
    <x v="2"/>
    <x v="190"/>
    <s v="2012"/>
    <n v="7306"/>
    <n v="19923"/>
  </r>
  <r>
    <n v="2676"/>
    <x v="1"/>
    <x v="191"/>
    <s v="2012"/>
    <n v="76348"/>
    <n v="216148"/>
  </r>
  <r>
    <n v="2677"/>
    <x v="0"/>
    <x v="192"/>
    <s v="2012"/>
    <n v="14871"/>
    <n v="35365"/>
  </r>
  <r>
    <n v="2678"/>
    <x v="4"/>
    <x v="193"/>
    <s v="2012"/>
    <s v="NA"/>
    <n v="15"/>
  </r>
  <r>
    <n v="2679"/>
    <x v="2"/>
    <x v="194"/>
    <s v="2012"/>
    <s v="NA"/>
    <n v="1533"/>
  </r>
  <r>
    <n v="2680"/>
    <x v="1"/>
    <x v="195"/>
    <s v="2012"/>
    <n v="133794"/>
    <n v="320774"/>
  </r>
  <r>
    <n v="2681"/>
    <x v="5"/>
    <x v="196"/>
    <s v="2012"/>
    <n v="33944"/>
    <n v="112562"/>
  </r>
  <r>
    <n v="2682"/>
    <x v="1"/>
    <x v="197"/>
    <s v="2012"/>
    <n v="222940"/>
    <n v="543662"/>
  </r>
  <r>
    <n v="2683"/>
    <x v="4"/>
    <x v="198"/>
    <s v="2012"/>
    <n v="2273332"/>
    <n v="5713560"/>
  </r>
  <r>
    <n v="2684"/>
    <x v="4"/>
    <x v="199"/>
    <s v="2012"/>
    <n v="3092"/>
    <n v="5306"/>
  </r>
  <r>
    <n v="2685"/>
    <x v="0"/>
    <x v="200"/>
    <s v="2012"/>
    <n v="50757"/>
    <n v="119951"/>
  </r>
  <r>
    <n v="2686"/>
    <x v="3"/>
    <x v="201"/>
    <s v="2012"/>
    <n v="31"/>
    <n v="81"/>
  </r>
  <r>
    <n v="2687"/>
    <x v="4"/>
    <x v="202"/>
    <s v="2012"/>
    <n v="56424"/>
    <n v="152415"/>
  </r>
  <r>
    <n v="2688"/>
    <x v="0"/>
    <x v="203"/>
    <s v="2012"/>
    <n v="28736"/>
    <n v="53645"/>
  </r>
  <r>
    <n v="2689"/>
    <x v="5"/>
    <x v="204"/>
    <s v="2012"/>
    <n v="4747"/>
    <n v="14639"/>
  </r>
  <r>
    <n v="2690"/>
    <x v="2"/>
    <x v="205"/>
    <s v="2012"/>
    <n v="6244"/>
    <n v="1819"/>
  </r>
  <r>
    <n v="2691"/>
    <x v="2"/>
    <x v="206"/>
    <s v="2012"/>
    <n v="9865"/>
    <n v="1388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91">
  <r>
    <n v="1"/>
    <x v="0"/>
    <x v="0"/>
    <s v="2000"/>
    <n v="102000000"/>
    <n v="193000000"/>
  </r>
  <r>
    <n v="2"/>
    <x v="0"/>
    <x v="1"/>
    <s v="2000"/>
    <n v="34000000"/>
    <n v="146000000"/>
  </r>
  <r>
    <n v="3"/>
    <x v="0"/>
    <x v="2"/>
    <s v="2000"/>
    <n v="77000000"/>
    <n v="50000000"/>
  </r>
  <r>
    <n v="4"/>
    <x v="0"/>
    <x v="3"/>
    <s v="2000"/>
    <n v="227000000"/>
    <n v="209000000"/>
  </r>
  <r>
    <n v="5"/>
    <x v="0"/>
    <x v="4"/>
    <s v="2000"/>
    <n v="23000000"/>
    <n v="30000000"/>
  </r>
  <r>
    <n v="6"/>
    <x v="0"/>
    <x v="5"/>
    <s v="2000"/>
    <n v="1400000"/>
    <n v="14000000"/>
  </r>
  <r>
    <n v="7"/>
    <x v="0"/>
    <x v="6"/>
    <s v="2000"/>
    <n v="132000000"/>
    <n v="241000000"/>
  </r>
  <r>
    <n v="8"/>
    <x v="0"/>
    <x v="7"/>
    <s v="2000"/>
    <n v="5000000"/>
    <n v="33000000"/>
  </r>
  <r>
    <n v="9"/>
    <x v="0"/>
    <x v="8"/>
    <s v="2000"/>
    <n v="14000000"/>
    <n v="56000000"/>
  </r>
  <r>
    <n v="10"/>
    <x v="0"/>
    <x v="9"/>
    <s v="2000"/>
    <n v="15000000"/>
    <s v="NA"/>
  </r>
  <r>
    <n v="11"/>
    <x v="0"/>
    <x v="10"/>
    <s v="2000"/>
    <s v="NA"/>
    <s v="NA"/>
  </r>
  <r>
    <n v="12"/>
    <x v="0"/>
    <x v="11"/>
    <s v="2000"/>
    <n v="12400000"/>
    <n v="59000000"/>
  </r>
  <r>
    <n v="13"/>
    <x v="0"/>
    <x v="12"/>
    <s v="2000"/>
    <n v="53000000"/>
    <n v="291000000"/>
  </r>
  <r>
    <n v="14"/>
    <x v="0"/>
    <x v="13"/>
    <s v="2000"/>
    <n v="8100000"/>
    <n v="14800000"/>
  </r>
  <r>
    <n v="15"/>
    <x v="0"/>
    <x v="14"/>
    <s v="2000"/>
    <n v="4657000000"/>
    <n v="1206000000"/>
  </r>
  <r>
    <n v="16"/>
    <x v="0"/>
    <x v="15"/>
    <s v="2000"/>
    <n v="5000000"/>
    <n v="19000000"/>
  </r>
  <r>
    <n v="17"/>
    <x v="0"/>
    <x v="16"/>
    <s v="2000"/>
    <n v="36000000"/>
    <s v="NA"/>
  </r>
  <r>
    <n v="18"/>
    <x v="0"/>
    <x v="17"/>
    <s v="2000"/>
    <n v="205000000"/>
    <n v="80000000"/>
  </r>
  <r>
    <n v="19"/>
    <x v="0"/>
    <x v="18"/>
    <s v="2000"/>
    <n v="99000000"/>
    <n v="183000000"/>
  </r>
  <r>
    <n v="20"/>
    <x v="0"/>
    <x v="19"/>
    <s v="2000"/>
    <s v="NA"/>
    <s v="NA"/>
  </r>
  <r>
    <n v="21"/>
    <x v="0"/>
    <x v="20"/>
    <s v="2000"/>
    <n v="357000000"/>
    <n v="162000000"/>
  </r>
  <r>
    <n v="22"/>
    <x v="0"/>
    <x v="21"/>
    <s v="2000"/>
    <n v="7800000"/>
    <n v="13000000"/>
  </r>
  <r>
    <n v="23"/>
    <x v="0"/>
    <x v="22"/>
    <s v="2000"/>
    <s v="NA"/>
    <s v="NA"/>
  </r>
  <r>
    <n v="24"/>
    <x v="0"/>
    <x v="23"/>
    <s v="2000"/>
    <n v="500000000"/>
    <n v="156000000"/>
  </r>
  <r>
    <n v="25"/>
    <x v="0"/>
    <x v="24"/>
    <s v="2000"/>
    <n v="18000000"/>
    <n v="195000000"/>
  </r>
  <r>
    <n v="26"/>
    <x v="0"/>
    <x v="25"/>
    <s v="2000"/>
    <s v="NA"/>
    <s v="NA"/>
  </r>
  <r>
    <n v="27"/>
    <x v="0"/>
    <x v="26"/>
    <s v="2000"/>
    <n v="84000000"/>
    <n v="495000000"/>
  </r>
  <r>
    <n v="28"/>
    <x v="0"/>
    <x v="27"/>
    <s v="2000"/>
    <n v="152000000"/>
    <n v="139000000"/>
  </r>
  <r>
    <n v="29"/>
    <x v="0"/>
    <x v="28"/>
    <s v="2000"/>
    <n v="29000000"/>
    <n v="53000000"/>
  </r>
  <r>
    <n v="30"/>
    <x v="0"/>
    <x v="29"/>
    <s v="2000"/>
    <n v="47000000"/>
    <n v="66000000"/>
  </r>
  <r>
    <n v="31"/>
    <x v="0"/>
    <x v="30"/>
    <s v="2000"/>
    <s v="NA"/>
    <s v="NA"/>
  </r>
  <r>
    <n v="32"/>
    <x v="0"/>
    <x v="31"/>
    <s v="2000"/>
    <n v="732000000"/>
    <n v="203000000"/>
  </r>
  <r>
    <n v="33"/>
    <x v="0"/>
    <x v="32"/>
    <s v="2000"/>
    <n v="2280000000"/>
    <n v="506000000"/>
  </r>
  <r>
    <n v="34"/>
    <x v="0"/>
    <x v="33"/>
    <s v="2000"/>
    <n v="74000000"/>
    <n v="122000000"/>
  </r>
  <r>
    <n v="35"/>
    <x v="0"/>
    <x v="34"/>
    <s v="2000"/>
    <n v="193000000"/>
    <n v="86000000"/>
  </r>
  <r>
    <n v="36"/>
    <x v="0"/>
    <x v="35"/>
    <s v="2000"/>
    <n v="23000000"/>
    <n v="32000000"/>
  </r>
  <r>
    <n v="37"/>
    <x v="0"/>
    <x v="36"/>
    <s v="2000"/>
    <n v="186000000"/>
    <n v="610000000"/>
  </r>
  <r>
    <n v="38"/>
    <x v="0"/>
    <x v="37"/>
    <s v="2000"/>
    <n v="27000000"/>
    <n v="35000000"/>
  </r>
  <r>
    <n v="39"/>
    <x v="0"/>
    <x v="38"/>
    <s v="2000"/>
    <n v="9900000"/>
    <n v="2200000"/>
  </r>
  <r>
    <n v="40"/>
    <x v="0"/>
    <x v="39"/>
    <s v="2000"/>
    <n v="152000000"/>
    <n v="125000000"/>
  </r>
  <r>
    <n v="41"/>
    <x v="0"/>
    <x v="40"/>
    <s v="2000"/>
    <n v="225000000"/>
    <n v="44000000"/>
  </r>
  <r>
    <n v="42"/>
    <x v="0"/>
    <x v="41"/>
    <s v="2000"/>
    <n v="10000000"/>
    <n v="35000000"/>
  </r>
  <r>
    <n v="43"/>
    <x v="0"/>
    <x v="42"/>
    <s v="2000"/>
    <s v="NA"/>
    <s v="NA"/>
  </r>
  <r>
    <n v="44"/>
    <x v="0"/>
    <x v="43"/>
    <s v="2000"/>
    <n v="3338000000"/>
    <n v="2684000000"/>
  </r>
  <r>
    <n v="45"/>
    <x v="0"/>
    <x v="44"/>
    <s v="2000"/>
    <s v="NA"/>
    <s v="NA"/>
  </r>
  <r>
    <n v="46"/>
    <x v="0"/>
    <x v="45"/>
    <s v="2000"/>
    <n v="5000000"/>
    <n v="55000000"/>
  </r>
  <r>
    <n v="47"/>
    <x v="0"/>
    <x v="46"/>
    <s v="2000"/>
    <n v="24000000"/>
    <n v="32000000"/>
  </r>
  <r>
    <n v="48"/>
    <x v="0"/>
    <x v="47"/>
    <s v="2000"/>
    <n v="381000000"/>
    <n v="369000000"/>
  </r>
  <r>
    <n v="49"/>
    <x v="0"/>
    <x v="48"/>
    <s v="2000"/>
    <n v="11000000"/>
    <n v="15000000"/>
  </r>
  <r>
    <n v="50"/>
    <x v="0"/>
    <x v="49"/>
    <s v="2000"/>
    <n v="1977000000"/>
    <n v="310000000"/>
  </r>
  <r>
    <n v="51"/>
    <x v="0"/>
    <x v="50"/>
    <s v="2000"/>
    <n v="165000000"/>
    <s v="NA"/>
  </r>
  <r>
    <n v="52"/>
    <x v="0"/>
    <x v="51"/>
    <s v="2000"/>
    <n v="67000000"/>
    <n v="102000000"/>
  </r>
  <r>
    <n v="53"/>
    <x v="0"/>
    <x v="52"/>
    <s v="2000"/>
    <n v="125000000"/>
    <s v="NA"/>
  </r>
  <r>
    <n v="54"/>
    <x v="1"/>
    <x v="53"/>
    <s v="2000"/>
    <s v="NA"/>
    <s v="NA"/>
  </r>
  <r>
    <n v="55"/>
    <x v="1"/>
    <x v="54"/>
    <s v="2000"/>
    <n v="52000000"/>
    <n v="56000000"/>
  </r>
  <r>
    <n v="56"/>
    <x v="1"/>
    <x v="55"/>
    <s v="2000"/>
    <n v="68000000"/>
    <n v="138000000"/>
  </r>
  <r>
    <n v="57"/>
    <x v="1"/>
    <x v="56"/>
    <s v="2000"/>
    <n v="50000000"/>
    <n v="471000000"/>
  </r>
  <r>
    <n v="58"/>
    <x v="1"/>
    <x v="57"/>
    <s v="2000"/>
    <n v="10000000"/>
    <s v="NA"/>
  </r>
  <r>
    <n v="59"/>
    <x v="1"/>
    <x v="58"/>
    <s v="2000"/>
    <s v="NA"/>
    <s v="NA"/>
  </r>
  <r>
    <n v="60"/>
    <x v="1"/>
    <x v="59"/>
    <s v="2000"/>
    <n v="345000000"/>
    <n v="52000000"/>
  </r>
  <r>
    <n v="61"/>
    <x v="1"/>
    <x v="60"/>
    <s v="2000"/>
    <n v="17318000000"/>
    <n v="14169000000"/>
  </r>
  <r>
    <n v="62"/>
    <x v="1"/>
    <x v="61"/>
    <s v="2000"/>
    <n v="107000000"/>
    <n v="129000000"/>
  </r>
  <r>
    <n v="63"/>
    <x v="1"/>
    <x v="62"/>
    <s v="2000"/>
    <n v="8198000000"/>
    <n v="12502000000"/>
  </r>
  <r>
    <n v="64"/>
    <x v="1"/>
    <x v="63"/>
    <s v="2000"/>
    <n v="3598000000"/>
    <n v="3686000000"/>
  </r>
  <r>
    <n v="65"/>
    <x v="1"/>
    <x v="64"/>
    <s v="2000"/>
    <n v="4975000000"/>
    <n v="3197000000"/>
  </r>
  <r>
    <n v="66"/>
    <x v="1"/>
    <x v="65"/>
    <s v="2000"/>
    <n v="5970000000"/>
    <n v="42643000000"/>
  </r>
  <r>
    <n v="67"/>
    <x v="1"/>
    <x v="66"/>
    <s v="2000"/>
    <n v="403000000"/>
    <n v="483000000"/>
  </r>
  <r>
    <n v="68"/>
    <x v="1"/>
    <x v="67"/>
    <s v="2000"/>
    <s v="NA"/>
    <s v="NA"/>
  </r>
  <r>
    <n v="69"/>
    <x v="1"/>
    <x v="68"/>
    <s v="2000"/>
    <n v="8527000000"/>
    <n v="7945000000"/>
  </r>
  <r>
    <n v="70"/>
    <x v="1"/>
    <x v="69"/>
    <s v="2000"/>
    <n v="20000000"/>
    <n v="28000000"/>
  </r>
  <r>
    <n v="71"/>
    <x v="1"/>
    <x v="70"/>
    <s v="2000"/>
    <n v="114000000"/>
    <n v="8000000"/>
  </r>
  <r>
    <n v="72"/>
    <x v="1"/>
    <x v="71"/>
    <s v="2000"/>
    <n v="3205000000"/>
    <s v="NA"/>
  </r>
  <r>
    <n v="73"/>
    <x v="1"/>
    <x v="72"/>
    <s v="2000"/>
    <n v="5873000000"/>
    <n v="2543000000"/>
  </r>
  <r>
    <n v="74"/>
    <x v="1"/>
    <x v="73"/>
    <s v="2000"/>
    <n v="321000000"/>
    <n v="60000000"/>
  </r>
  <r>
    <n v="75"/>
    <x v="1"/>
    <x v="74"/>
    <s v="2000"/>
    <n v="43000000"/>
    <n v="54000000"/>
  </r>
  <r>
    <n v="76"/>
    <x v="1"/>
    <x v="75"/>
    <s v="2000"/>
    <n v="195000000"/>
    <n v="30000000"/>
  </r>
  <r>
    <n v="77"/>
    <x v="1"/>
    <x v="76"/>
    <s v="2000"/>
    <n v="219000000"/>
    <n v="109000000"/>
  </r>
  <r>
    <n v="78"/>
    <x v="1"/>
    <x v="77"/>
    <s v="2000"/>
    <n v="551000000"/>
    <n v="574000000"/>
  </r>
  <r>
    <n v="79"/>
    <x v="1"/>
    <x v="78"/>
    <s v="2000"/>
    <n v="2334000000"/>
    <n v="1841000000"/>
  </r>
  <r>
    <n v="80"/>
    <x v="1"/>
    <x v="79"/>
    <s v="2000"/>
    <n v="5142000000"/>
    <n v="4535000000"/>
  </r>
  <r>
    <n v="81"/>
    <x v="1"/>
    <x v="80"/>
    <s v="2000"/>
    <n v="388000000"/>
    <n v="383000000"/>
  </r>
  <r>
    <n v="82"/>
    <x v="1"/>
    <x v="81"/>
    <s v="2000"/>
    <s v="NA"/>
    <s v="NA"/>
  </r>
  <r>
    <n v="83"/>
    <x v="1"/>
    <x v="82"/>
    <s v="2000"/>
    <n v="9935000000"/>
    <n v="3218000000"/>
  </r>
  <r>
    <n v="84"/>
    <x v="1"/>
    <x v="83"/>
    <s v="2000"/>
    <s v="NA"/>
    <s v="NA"/>
  </r>
  <r>
    <n v="85"/>
    <x v="1"/>
    <x v="84"/>
    <s v="2000"/>
    <s v="NA"/>
    <s v="NA"/>
  </r>
  <r>
    <n v="86"/>
    <x v="1"/>
    <x v="85"/>
    <s v="2000"/>
    <n v="63000000"/>
    <s v="NA"/>
  </r>
  <r>
    <n v="87"/>
    <x v="1"/>
    <x v="86"/>
    <s v="2000"/>
    <s v="NA"/>
    <s v="NA"/>
  </r>
  <r>
    <n v="88"/>
    <x v="2"/>
    <x v="87"/>
    <s v="2000"/>
    <n v="398000000"/>
    <n v="290000000"/>
  </r>
  <r>
    <n v="89"/>
    <x v="2"/>
    <x v="88"/>
    <s v="2000"/>
    <s v="NA"/>
    <s v="NA"/>
  </r>
  <r>
    <n v="90"/>
    <x v="2"/>
    <x v="89"/>
    <s v="2000"/>
    <n v="11382000000"/>
    <n v="7001000000"/>
  </r>
  <r>
    <n v="91"/>
    <x v="2"/>
    <x v="90"/>
    <s v="2000"/>
    <n v="188000000"/>
    <n v="247000000"/>
  </r>
  <r>
    <n v="92"/>
    <x v="2"/>
    <x v="91"/>
    <s v="2000"/>
    <n v="6592000000"/>
    <n v="9429000000"/>
  </r>
  <r>
    <n v="93"/>
    <x v="2"/>
    <x v="92"/>
    <s v="2000"/>
    <n v="246000000"/>
    <n v="92000000"/>
  </r>
  <r>
    <n v="94"/>
    <x v="2"/>
    <x v="93"/>
    <s v="2000"/>
    <n v="1364000000"/>
    <n v="764000000"/>
  </r>
  <r>
    <n v="95"/>
    <x v="2"/>
    <x v="94"/>
    <s v="2000"/>
    <n v="2871000000"/>
    <n v="634000000"/>
  </r>
  <r>
    <n v="96"/>
    <x v="2"/>
    <x v="95"/>
    <s v="2000"/>
    <n v="2137000000"/>
    <n v="543000000"/>
  </r>
  <r>
    <n v="97"/>
    <x v="2"/>
    <x v="96"/>
    <s v="2000"/>
    <n v="2973000000"/>
    <n v="1276000000"/>
  </r>
  <r>
    <n v="98"/>
    <x v="2"/>
    <x v="97"/>
    <s v="2000"/>
    <n v="3671000000"/>
    <n v="4669000000"/>
  </r>
  <r>
    <n v="99"/>
    <x v="2"/>
    <x v="98"/>
    <s v="2000"/>
    <n v="657000000"/>
    <n v="253000000"/>
  </r>
  <r>
    <n v="100"/>
    <x v="2"/>
    <x v="99"/>
    <s v="2000"/>
    <s v="NA"/>
    <s v="NA"/>
  </r>
  <r>
    <n v="101"/>
    <x v="2"/>
    <x v="100"/>
    <s v="2000"/>
    <n v="2035000000"/>
    <n v="2293000000"/>
  </r>
  <r>
    <n v="102"/>
    <x v="2"/>
    <x v="101"/>
    <s v="2000"/>
    <n v="38534000000"/>
    <n v="26703000000"/>
  </r>
  <r>
    <n v="103"/>
    <x v="2"/>
    <x v="102"/>
    <s v="2000"/>
    <n v="24943000000"/>
    <n v="57601000000"/>
  </r>
  <r>
    <n v="104"/>
    <x v="2"/>
    <x v="103"/>
    <s v="2000"/>
    <n v="9262000000"/>
    <n v="4564000000"/>
  </r>
  <r>
    <n v="105"/>
    <x v="2"/>
    <x v="104"/>
    <s v="2000"/>
    <n v="3809000000"/>
    <n v="1722000000"/>
  </r>
  <r>
    <n v="106"/>
    <x v="2"/>
    <x v="105"/>
    <s v="2000"/>
    <n v="386000000"/>
    <n v="471000000"/>
  </r>
  <r>
    <n v="107"/>
    <x v="2"/>
    <x v="106"/>
    <s v="2000"/>
    <n v="3517000000"/>
    <n v="2626000000"/>
  </r>
  <r>
    <n v="108"/>
    <x v="2"/>
    <x v="107"/>
    <s v="2000"/>
    <s v="NA"/>
    <s v="NA"/>
  </r>
  <r>
    <n v="109"/>
    <x v="2"/>
    <x v="108"/>
    <s v="2000"/>
    <n v="28706000000"/>
    <n v="18169000000"/>
  </r>
  <r>
    <n v="110"/>
    <x v="2"/>
    <x v="109"/>
    <s v="2000"/>
    <s v="NA"/>
    <s v="NA"/>
  </r>
  <r>
    <n v="111"/>
    <x v="2"/>
    <x v="110"/>
    <s v="2000"/>
    <n v="172000000"/>
    <n v="281000000"/>
  </r>
  <r>
    <n v="112"/>
    <x v="2"/>
    <x v="111"/>
    <s v="2000"/>
    <s v="NA"/>
    <s v="NA"/>
  </r>
  <r>
    <n v="113"/>
    <x v="2"/>
    <x v="112"/>
    <s v="2000"/>
    <n v="430000000"/>
    <n v="261000000"/>
  </r>
  <r>
    <n v="114"/>
    <x v="2"/>
    <x v="113"/>
    <s v="2000"/>
    <n v="1686000000"/>
    <n v="1309000000"/>
  </r>
  <r>
    <n v="115"/>
    <x v="2"/>
    <x v="114"/>
    <s v="2000"/>
    <n v="88000000"/>
    <n v="58000000"/>
  </r>
  <r>
    <n v="116"/>
    <x v="2"/>
    <x v="115"/>
    <s v="2000"/>
    <n v="731000000"/>
    <n v="224000000"/>
  </r>
  <r>
    <n v="117"/>
    <x v="2"/>
    <x v="116"/>
    <s v="2000"/>
    <n v="57000000"/>
    <n v="86000000"/>
  </r>
  <r>
    <n v="118"/>
    <x v="2"/>
    <x v="117"/>
    <s v="2000"/>
    <s v="NA"/>
    <s v="NA"/>
  </r>
  <r>
    <n v="119"/>
    <x v="2"/>
    <x v="118"/>
    <s v="2000"/>
    <s v="NA"/>
    <s v="NA"/>
  </r>
  <r>
    <n v="120"/>
    <x v="2"/>
    <x v="119"/>
    <s v="2000"/>
    <n v="11285000000"/>
    <n v="13649000000"/>
  </r>
  <r>
    <n v="121"/>
    <x v="2"/>
    <x v="120"/>
    <s v="2000"/>
    <n v="2521000000"/>
    <n v="4893000000"/>
  </r>
  <r>
    <n v="122"/>
    <x v="2"/>
    <x v="121"/>
    <s v="2000"/>
    <n v="6128000000"/>
    <n v="3417000000"/>
  </r>
  <r>
    <n v="123"/>
    <x v="2"/>
    <x v="122"/>
    <s v="2000"/>
    <n v="6027000000"/>
    <n v="2754000000"/>
  </r>
  <r>
    <n v="124"/>
    <x v="2"/>
    <x v="123"/>
    <s v="2000"/>
    <n v="394000000"/>
    <n v="447000000"/>
  </r>
  <r>
    <n v="125"/>
    <x v="2"/>
    <x v="124"/>
    <s v="2000"/>
    <n v="3429000000"/>
    <n v="8848000000"/>
  </r>
  <r>
    <n v="126"/>
    <x v="2"/>
    <x v="125"/>
    <s v="2000"/>
    <s v="NA"/>
    <s v="NA"/>
  </r>
  <r>
    <n v="127"/>
    <x v="2"/>
    <x v="126"/>
    <s v="2000"/>
    <s v="NA"/>
    <s v="NA"/>
  </r>
  <r>
    <n v="128"/>
    <x v="2"/>
    <x v="127"/>
    <s v="2000"/>
    <n v="441000000"/>
    <n v="341000000"/>
  </r>
  <r>
    <n v="129"/>
    <x v="2"/>
    <x v="128"/>
    <s v="2000"/>
    <n v="1016000000"/>
    <n v="544000000"/>
  </r>
  <r>
    <n v="130"/>
    <x v="2"/>
    <x v="129"/>
    <s v="2000"/>
    <n v="32656000000"/>
    <n v="7710000000"/>
  </r>
  <r>
    <n v="131"/>
    <x v="2"/>
    <x v="130"/>
    <s v="2000"/>
    <n v="4825000000"/>
    <n v="8959000000"/>
  </r>
  <r>
    <n v="132"/>
    <x v="2"/>
    <x v="131"/>
    <s v="2000"/>
    <n v="8988000000"/>
    <n v="7360000000"/>
  </r>
  <r>
    <n v="133"/>
    <x v="2"/>
    <x v="132"/>
    <s v="2000"/>
    <n v="7636000000"/>
    <n v="1713000000"/>
  </r>
  <r>
    <n v="134"/>
    <x v="2"/>
    <x v="133"/>
    <s v="2000"/>
    <n v="563000000"/>
    <n v="561000000"/>
  </r>
  <r>
    <n v="135"/>
    <x v="2"/>
    <x v="134"/>
    <s v="2000"/>
    <n v="29978000000"/>
    <n v="47009000000"/>
  </r>
  <r>
    <n v="136"/>
    <x v="3"/>
    <x v="135"/>
    <s v="2000"/>
    <n v="854000000"/>
    <n v="425000000"/>
  </r>
  <r>
    <n v="137"/>
    <x v="3"/>
    <x v="136"/>
    <s v="2000"/>
    <n v="677000000"/>
    <n v="671000000"/>
  </r>
  <r>
    <n v="138"/>
    <x v="3"/>
    <x v="137"/>
    <s v="2000"/>
    <n v="2000000"/>
    <n v="9000000"/>
  </r>
  <r>
    <n v="139"/>
    <x v="3"/>
    <x v="138"/>
    <s v="2000"/>
    <n v="4611000000"/>
    <n v="3733000000"/>
  </r>
  <r>
    <n v="140"/>
    <x v="3"/>
    <x v="139"/>
    <s v="2000"/>
    <n v="935000000"/>
    <n v="387000000"/>
  </r>
  <r>
    <n v="141"/>
    <x v="3"/>
    <x v="140"/>
    <s v="2000"/>
    <n v="394000000"/>
    <n v="2852000000"/>
  </r>
  <r>
    <n v="142"/>
    <x v="3"/>
    <x v="141"/>
    <s v="2000"/>
    <n v="742000000"/>
    <s v="NA"/>
  </r>
  <r>
    <n v="143"/>
    <x v="3"/>
    <x v="142"/>
    <s v="2000"/>
    <n v="377000000"/>
    <n v="629000000"/>
  </r>
  <r>
    <n v="144"/>
    <x v="3"/>
    <x v="143"/>
    <s v="2000"/>
    <n v="128000000"/>
    <n v="307000000"/>
  </r>
  <r>
    <n v="145"/>
    <x v="3"/>
    <x v="144"/>
    <s v="2000"/>
    <s v="NA"/>
    <s v="NA"/>
  </r>
  <r>
    <n v="146"/>
    <x v="3"/>
    <x v="145"/>
    <s v="2000"/>
    <n v="1082000000"/>
    <n v="669000000"/>
  </r>
  <r>
    <n v="147"/>
    <x v="3"/>
    <x v="146"/>
    <s v="2000"/>
    <n v="1063000000"/>
    <n v="3019000000"/>
  </r>
  <r>
    <n v="148"/>
    <x v="3"/>
    <x v="147"/>
    <s v="2000"/>
    <n v="73000000"/>
    <n v="127000000"/>
  </r>
  <r>
    <n v="149"/>
    <x v="4"/>
    <x v="148"/>
    <s v="2000"/>
    <s v="NA"/>
    <s v="NA"/>
  </r>
  <r>
    <n v="150"/>
    <x v="4"/>
    <x v="149"/>
    <s v="2000"/>
    <n v="13016000000"/>
    <n v="8780000000"/>
  </r>
  <r>
    <n v="151"/>
    <x v="4"/>
    <x v="150"/>
    <s v="2000"/>
    <n v="291000000"/>
    <n v="96000000"/>
  </r>
  <r>
    <n v="152"/>
    <x v="4"/>
    <x v="151"/>
    <s v="2000"/>
    <s v="NA"/>
    <s v="NA"/>
  </r>
  <r>
    <n v="153"/>
    <x v="4"/>
    <x v="152"/>
    <s v="2000"/>
    <s v="NA"/>
    <s v="NA"/>
  </r>
  <r>
    <n v="154"/>
    <x v="4"/>
    <x v="153"/>
    <s v="2000"/>
    <n v="2700000"/>
    <s v="NA"/>
  </r>
  <r>
    <n v="155"/>
    <x v="4"/>
    <x v="154"/>
    <s v="2000"/>
    <n v="3000000"/>
    <n v="200000"/>
  </r>
  <r>
    <n v="156"/>
    <x v="4"/>
    <x v="155"/>
    <s v="2000"/>
    <n v="17000000"/>
    <n v="5000000"/>
  </r>
  <r>
    <n v="157"/>
    <x v="4"/>
    <x v="156"/>
    <s v="2000"/>
    <n v="111000000"/>
    <s v="NA"/>
  </r>
  <r>
    <n v="158"/>
    <x v="4"/>
    <x v="157"/>
    <s v="2000"/>
    <n v="2272000000"/>
    <n v="1235000000"/>
  </r>
  <r>
    <n v="159"/>
    <x v="4"/>
    <x v="158"/>
    <s v="2000"/>
    <n v="7000000"/>
    <n v="50000000"/>
  </r>
  <r>
    <n v="160"/>
    <x v="4"/>
    <x v="159"/>
    <s v="2000"/>
    <n v="41000000"/>
    <s v="NA"/>
  </r>
  <r>
    <n v="161"/>
    <x v="4"/>
    <x v="160"/>
    <s v="2000"/>
    <n v="4000000"/>
    <n v="12200000"/>
  </r>
  <r>
    <n v="162"/>
    <x v="4"/>
    <x v="161"/>
    <s v="2000"/>
    <n v="7000000"/>
    <s v="NA"/>
  </r>
  <r>
    <n v="163"/>
    <x v="4"/>
    <x v="162"/>
    <s v="2000"/>
    <n v="69000000"/>
    <n v="9000000"/>
  </r>
  <r>
    <n v="164"/>
    <x v="5"/>
    <x v="163"/>
    <s v="2000"/>
    <n v="291000000"/>
    <n v="31000000"/>
  </r>
  <r>
    <n v="165"/>
    <x v="5"/>
    <x v="164"/>
    <s v="2000"/>
    <n v="3195000000"/>
    <n v="5460000000"/>
  </r>
  <r>
    <n v="166"/>
    <x v="5"/>
    <x v="165"/>
    <s v="2000"/>
    <n v="850000000"/>
    <n v="163000000"/>
  </r>
  <r>
    <n v="167"/>
    <x v="5"/>
    <x v="166"/>
    <s v="2000"/>
    <n v="1753000000"/>
    <n v="348000000"/>
  </r>
  <r>
    <n v="168"/>
    <x v="5"/>
    <x v="167"/>
    <s v="2000"/>
    <n v="733000000"/>
    <n v="141000000"/>
  </r>
  <r>
    <n v="169"/>
    <x v="5"/>
    <x v="168"/>
    <s v="2000"/>
    <n v="111000000"/>
    <n v="44000000"/>
  </r>
  <r>
    <n v="170"/>
    <x v="5"/>
    <x v="169"/>
    <s v="2000"/>
    <n v="431000000"/>
    <s v="NA"/>
  </r>
  <r>
    <n v="171"/>
    <x v="5"/>
    <x v="170"/>
    <s v="2000"/>
    <n v="101000000"/>
    <n v="116000000"/>
  </r>
  <r>
    <n v="172"/>
    <x v="5"/>
    <x v="171"/>
    <s v="2000"/>
    <n v="1969000000"/>
    <n v="4548000000"/>
  </r>
  <r>
    <n v="173"/>
    <x v="5"/>
    <x v="172"/>
    <s v="2000"/>
    <n v="13035000000"/>
    <n v="15125000000"/>
  </r>
  <r>
    <n v="174"/>
    <x v="5"/>
    <x v="173"/>
    <s v="2000"/>
    <n v="559000000"/>
    <s v="NA"/>
  </r>
  <r>
    <n v="175"/>
    <x v="5"/>
    <x v="174"/>
    <s v="2000"/>
    <n v="1179000000"/>
    <n v="904000000"/>
  </r>
  <r>
    <n v="176"/>
    <x v="5"/>
    <x v="175"/>
    <s v="2000"/>
    <n v="1313000000"/>
    <n v="1452000000"/>
  </r>
  <r>
    <n v="177"/>
    <x v="5"/>
    <x v="176"/>
    <s v="2000"/>
    <n v="1477000000"/>
    <n v="551000000"/>
  </r>
  <r>
    <n v="178"/>
    <x v="5"/>
    <x v="177"/>
    <s v="2000"/>
    <n v="1948000000"/>
    <s v="NA"/>
  </r>
  <r>
    <n v="179"/>
    <x v="5"/>
    <x v="178"/>
    <s v="2000"/>
    <n v="227000000"/>
    <s v="NA"/>
  </r>
  <r>
    <n v="180"/>
    <x v="5"/>
    <x v="179"/>
    <s v="2000"/>
    <n v="48000000"/>
    <n v="9000000"/>
  </r>
  <r>
    <n v="181"/>
    <x v="5"/>
    <x v="180"/>
    <s v="2000"/>
    <n v="2860000000"/>
    <n v="440000000"/>
  </r>
  <r>
    <n v="182"/>
    <x v="5"/>
    <x v="181"/>
    <s v="2000"/>
    <n v="451000000"/>
    <n v="416000000"/>
  </r>
  <r>
    <n v="183"/>
    <x v="5"/>
    <x v="182"/>
    <s v="2000"/>
    <n v="437000000"/>
    <n v="219000000"/>
  </r>
  <r>
    <n v="184"/>
    <x v="5"/>
    <x v="183"/>
    <s v="2000"/>
    <s v="NA"/>
    <s v="NA"/>
  </r>
  <r>
    <n v="185"/>
    <x v="5"/>
    <x v="184"/>
    <s v="2000"/>
    <n v="93000000"/>
    <n v="8000000"/>
  </r>
  <r>
    <n v="186"/>
    <x v="5"/>
    <x v="185"/>
    <s v="2000"/>
    <n v="498000000"/>
    <n v="216000000"/>
  </r>
  <r>
    <n v="187"/>
    <x v="5"/>
    <x v="186"/>
    <s v="2000"/>
    <n v="80000000"/>
    <n v="77000000"/>
  </r>
  <r>
    <n v="188"/>
    <x v="5"/>
    <x v="187"/>
    <s v="2000"/>
    <n v="128000000"/>
    <n v="173000000"/>
  </r>
  <r>
    <n v="189"/>
    <x v="5"/>
    <x v="188"/>
    <s v="2000"/>
    <n v="263000000"/>
    <n v="198000000"/>
  </r>
  <r>
    <n v="190"/>
    <x v="5"/>
    <x v="189"/>
    <s v="2000"/>
    <n v="1577000000"/>
    <n v="238000000"/>
  </r>
  <r>
    <n v="191"/>
    <x v="5"/>
    <x v="190"/>
    <s v="2000"/>
    <n v="9133000000"/>
    <n v="6365000000"/>
  </r>
  <r>
    <n v="192"/>
    <x v="5"/>
    <x v="191"/>
    <s v="2000"/>
    <n v="129000000"/>
    <n v="126000000"/>
  </r>
  <r>
    <n v="193"/>
    <x v="5"/>
    <x v="192"/>
    <s v="2000"/>
    <n v="628000000"/>
    <n v="241000000"/>
  </r>
  <r>
    <n v="194"/>
    <x v="5"/>
    <x v="193"/>
    <s v="2000"/>
    <n v="88000000"/>
    <n v="154000000"/>
  </r>
  <r>
    <n v="195"/>
    <x v="5"/>
    <x v="194"/>
    <s v="2000"/>
    <n v="861000000"/>
    <n v="641000000"/>
  </r>
  <r>
    <n v="196"/>
    <x v="5"/>
    <x v="195"/>
    <s v="2000"/>
    <n v="2388000000"/>
    <n v="1333000000"/>
  </r>
  <r>
    <n v="197"/>
    <x v="5"/>
    <x v="196"/>
    <s v="2000"/>
    <n v="511000000"/>
    <n v="127000000"/>
  </r>
  <r>
    <n v="198"/>
    <x v="5"/>
    <x v="197"/>
    <s v="2000"/>
    <n v="58000000"/>
    <n v="9000000"/>
  </r>
  <r>
    <n v="199"/>
    <x v="5"/>
    <x v="198"/>
    <s v="2000"/>
    <n v="281000000"/>
    <n v="33000000"/>
  </r>
  <r>
    <n v="200"/>
    <x v="5"/>
    <x v="199"/>
    <s v="2000"/>
    <s v="NA"/>
    <s v="NA"/>
  </r>
  <r>
    <n v="201"/>
    <x v="5"/>
    <x v="200"/>
    <s v="2000"/>
    <n v="82000000"/>
    <n v="10000000"/>
  </r>
  <r>
    <n v="202"/>
    <x v="5"/>
    <x v="201"/>
    <s v="2000"/>
    <n v="42000000"/>
    <n v="67000000"/>
  </r>
  <r>
    <n v="203"/>
    <x v="5"/>
    <x v="202"/>
    <s v="2000"/>
    <n v="371000000"/>
    <n v="190000000"/>
  </r>
  <r>
    <n v="204"/>
    <x v="5"/>
    <x v="203"/>
    <s v="2000"/>
    <n v="285000000"/>
    <s v="NA"/>
  </r>
  <r>
    <n v="205"/>
    <x v="5"/>
    <x v="204"/>
    <s v="2000"/>
    <n v="121000000000"/>
    <n v="91473000000"/>
  </r>
  <r>
    <n v="206"/>
    <x v="5"/>
    <x v="205"/>
    <s v="2000"/>
    <n v="827000000"/>
    <n v="381000000"/>
  </r>
  <r>
    <n v="207"/>
    <x v="5"/>
    <x v="206"/>
    <s v="2000"/>
    <n v="469000000"/>
    <n v="1647000000"/>
  </r>
  <r>
    <n v="208"/>
    <x v="0"/>
    <x v="0"/>
    <s v="2001"/>
    <n v="100000000"/>
    <n v="194000000"/>
  </r>
  <r>
    <n v="209"/>
    <x v="0"/>
    <x v="1"/>
    <s v="2001"/>
    <n v="35000000"/>
    <n v="80000000"/>
  </r>
  <r>
    <n v="210"/>
    <x v="0"/>
    <x v="2"/>
    <s v="2001"/>
    <n v="86000000"/>
    <n v="48000000"/>
  </r>
  <r>
    <n v="211"/>
    <x v="0"/>
    <x v="3"/>
    <s v="2001"/>
    <n v="235000000"/>
    <n v="215000000"/>
  </r>
  <r>
    <n v="212"/>
    <x v="0"/>
    <x v="4"/>
    <s v="2001"/>
    <n v="25000000"/>
    <n v="35000000"/>
  </r>
  <r>
    <n v="213"/>
    <x v="0"/>
    <x v="5"/>
    <s v="2001"/>
    <n v="900000"/>
    <n v="12000000"/>
  </r>
  <r>
    <n v="214"/>
    <x v="0"/>
    <x v="6"/>
    <s v="2001"/>
    <n v="182000000"/>
    <n v="199000000"/>
  </r>
  <r>
    <n v="215"/>
    <x v="0"/>
    <x v="7"/>
    <s v="2001"/>
    <n v="5000000"/>
    <n v="29000000"/>
  </r>
  <r>
    <n v="216"/>
    <x v="0"/>
    <x v="8"/>
    <s v="2001"/>
    <n v="23000000"/>
    <n v="56000000"/>
  </r>
  <r>
    <n v="217"/>
    <x v="0"/>
    <x v="9"/>
    <s v="2001"/>
    <n v="9000000"/>
    <s v="NA"/>
  </r>
  <r>
    <n v="218"/>
    <x v="0"/>
    <x v="10"/>
    <s v="2001"/>
    <s v="NA"/>
    <s v="NA"/>
  </r>
  <r>
    <n v="219"/>
    <x v="0"/>
    <x v="11"/>
    <s v="2001"/>
    <n v="22600000"/>
    <n v="82000000"/>
  </r>
  <r>
    <n v="220"/>
    <x v="0"/>
    <x v="12"/>
    <s v="2001"/>
    <n v="58000000"/>
    <n v="289000000"/>
  </r>
  <r>
    <n v="221"/>
    <x v="0"/>
    <x v="13"/>
    <s v="2001"/>
    <n v="8600000"/>
    <n v="12900000"/>
  </r>
  <r>
    <n v="222"/>
    <x v="0"/>
    <x v="14"/>
    <s v="2001"/>
    <n v="4119000000"/>
    <n v="1248000000"/>
  </r>
  <r>
    <n v="223"/>
    <x v="0"/>
    <x v="15"/>
    <s v="2001"/>
    <n v="14000000"/>
    <n v="30000000"/>
  </r>
  <r>
    <n v="224"/>
    <x v="0"/>
    <x v="16"/>
    <s v="2001"/>
    <n v="74000000"/>
    <s v="NA"/>
  </r>
  <r>
    <n v="225"/>
    <x v="0"/>
    <x v="17"/>
    <s v="2001"/>
    <n v="218000000"/>
    <n v="50000000"/>
  </r>
  <r>
    <n v="226"/>
    <x v="0"/>
    <x v="18"/>
    <s v="2001"/>
    <n v="46000000"/>
    <n v="256000000"/>
  </r>
  <r>
    <n v="227"/>
    <x v="0"/>
    <x v="19"/>
    <s v="2001"/>
    <s v="NA"/>
    <s v="NA"/>
  </r>
  <r>
    <n v="228"/>
    <x v="0"/>
    <x v="20"/>
    <s v="2001"/>
    <n v="374000000"/>
    <n v="165000000"/>
  </r>
  <r>
    <n v="229"/>
    <x v="0"/>
    <x v="21"/>
    <s v="2001"/>
    <n v="8200000"/>
    <n v="26000000"/>
  </r>
  <r>
    <n v="230"/>
    <x v="0"/>
    <x v="22"/>
    <s v="2001"/>
    <n v="2700000"/>
    <n v="5500000"/>
  </r>
  <r>
    <n v="231"/>
    <x v="0"/>
    <x v="23"/>
    <s v="2001"/>
    <n v="536000000"/>
    <n v="183000000"/>
  </r>
  <r>
    <n v="232"/>
    <x v="0"/>
    <x v="24"/>
    <s v="2001"/>
    <n v="16000000"/>
    <n v="166000000"/>
  </r>
  <r>
    <n v="233"/>
    <x v="0"/>
    <x v="25"/>
    <s v="2001"/>
    <s v="NA"/>
    <s v="NA"/>
  </r>
  <r>
    <n v="234"/>
    <x v="0"/>
    <x v="26"/>
    <s v="2001"/>
    <n v="90000000"/>
    <n v="572000000"/>
  </r>
  <r>
    <n v="235"/>
    <x v="0"/>
    <x v="27"/>
    <s v="2001"/>
    <n v="149000000"/>
    <n v="179000000"/>
  </r>
  <r>
    <n v="236"/>
    <x v="0"/>
    <x v="28"/>
    <s v="2001"/>
    <n v="40000000"/>
    <n v="52000000"/>
  </r>
  <r>
    <n v="237"/>
    <x v="0"/>
    <x v="29"/>
    <s v="2001"/>
    <n v="91000000"/>
    <n v="65000000"/>
  </r>
  <r>
    <n v="238"/>
    <x v="0"/>
    <x v="30"/>
    <s v="2001"/>
    <s v="NA"/>
    <s v="NA"/>
  </r>
  <r>
    <n v="239"/>
    <x v="0"/>
    <x v="31"/>
    <s v="2001"/>
    <n v="820000000"/>
    <n v="216000000"/>
  </r>
  <r>
    <n v="240"/>
    <x v="0"/>
    <x v="32"/>
    <s v="2001"/>
    <n v="2966000000"/>
    <n v="589000000"/>
  </r>
  <r>
    <n v="241"/>
    <x v="0"/>
    <x v="33"/>
    <s v="2001"/>
    <n v="64000000"/>
    <n v="132000000"/>
  </r>
  <r>
    <n v="242"/>
    <x v="0"/>
    <x v="34"/>
    <s v="2001"/>
    <n v="264000000"/>
    <n v="71000000"/>
  </r>
  <r>
    <n v="243"/>
    <x v="0"/>
    <x v="35"/>
    <s v="2001"/>
    <n v="30000000"/>
    <n v="33000000"/>
  </r>
  <r>
    <n v="244"/>
    <x v="0"/>
    <x v="36"/>
    <s v="2001"/>
    <n v="168000000"/>
    <n v="858000000"/>
  </r>
  <r>
    <n v="245"/>
    <x v="0"/>
    <x v="37"/>
    <s v="2001"/>
    <n v="29000000"/>
    <n v="33000000"/>
  </r>
  <r>
    <n v="246"/>
    <x v="0"/>
    <x v="38"/>
    <s v="2001"/>
    <n v="6200000"/>
    <n v="2000000"/>
  </r>
  <r>
    <n v="247"/>
    <x v="0"/>
    <x v="39"/>
    <s v="2001"/>
    <n v="175000000"/>
    <n v="112000000"/>
  </r>
  <r>
    <n v="248"/>
    <x v="0"/>
    <x v="40"/>
    <s v="2001"/>
    <n v="221000000"/>
    <n v="41000000"/>
  </r>
  <r>
    <n v="249"/>
    <x v="0"/>
    <x v="41"/>
    <s v="2001"/>
    <n v="14000000"/>
    <n v="42000000"/>
  </r>
  <r>
    <n v="250"/>
    <x v="0"/>
    <x v="42"/>
    <s v="2001"/>
    <s v="NA"/>
    <s v="NA"/>
  </r>
  <r>
    <n v="251"/>
    <x v="0"/>
    <x v="43"/>
    <s v="2001"/>
    <n v="3256000000"/>
    <n v="2366000000"/>
  </r>
  <r>
    <n v="252"/>
    <x v="0"/>
    <x v="44"/>
    <s v="2001"/>
    <s v="NA"/>
    <s v="NA"/>
  </r>
  <r>
    <n v="253"/>
    <x v="0"/>
    <x v="45"/>
    <s v="2001"/>
    <n v="3000000"/>
    <n v="74000000"/>
  </r>
  <r>
    <n v="254"/>
    <x v="0"/>
    <x v="46"/>
    <s v="2001"/>
    <n v="23000000"/>
    <n v="31000000"/>
  </r>
  <r>
    <n v="255"/>
    <x v="0"/>
    <x v="47"/>
    <s v="2001"/>
    <n v="626000000"/>
    <n v="363000000"/>
  </r>
  <r>
    <n v="256"/>
    <x v="0"/>
    <x v="48"/>
    <s v="2001"/>
    <n v="14000000"/>
    <n v="20000000"/>
  </r>
  <r>
    <n v="257"/>
    <x v="0"/>
    <x v="49"/>
    <s v="2001"/>
    <n v="2061000000"/>
    <n v="322000000"/>
  </r>
  <r>
    <n v="258"/>
    <x v="0"/>
    <x v="50"/>
    <s v="2001"/>
    <n v="187000000"/>
    <s v="NA"/>
  </r>
  <r>
    <n v="259"/>
    <x v="0"/>
    <x v="51"/>
    <s v="2001"/>
    <n v="80000000"/>
    <n v="102000000"/>
  </r>
  <r>
    <n v="260"/>
    <x v="0"/>
    <x v="52"/>
    <s v="2001"/>
    <n v="81000000"/>
    <s v="NA"/>
  </r>
  <r>
    <n v="261"/>
    <x v="1"/>
    <x v="53"/>
    <s v="2001"/>
    <s v="NA"/>
    <s v="NA"/>
  </r>
  <r>
    <n v="262"/>
    <x v="1"/>
    <x v="54"/>
    <s v="2001"/>
    <n v="81000000"/>
    <n v="59000000"/>
  </r>
  <r>
    <n v="263"/>
    <x v="1"/>
    <x v="55"/>
    <s v="2001"/>
    <n v="57000000"/>
    <n v="119000000"/>
  </r>
  <r>
    <n v="264"/>
    <x v="1"/>
    <x v="56"/>
    <s v="2001"/>
    <n v="48000000"/>
    <n v="341000000"/>
  </r>
  <r>
    <n v="265"/>
    <x v="1"/>
    <x v="57"/>
    <s v="2001"/>
    <n v="9000000"/>
    <s v="NA"/>
  </r>
  <r>
    <n v="266"/>
    <x v="1"/>
    <x v="58"/>
    <s v="2001"/>
    <n v="155000000"/>
    <n v="456000000"/>
  </r>
  <r>
    <n v="267"/>
    <x v="1"/>
    <x v="59"/>
    <s v="2001"/>
    <n v="429000000"/>
    <n v="59000000"/>
  </r>
  <r>
    <n v="268"/>
    <x v="1"/>
    <x v="60"/>
    <s v="2001"/>
    <n v="19006000000"/>
    <n v="14992000000"/>
  </r>
  <r>
    <n v="269"/>
    <x v="1"/>
    <x v="61"/>
    <s v="2001"/>
    <n v="136000000"/>
    <n v="136000000"/>
  </r>
  <r>
    <n v="270"/>
    <x v="1"/>
    <x v="62"/>
    <s v="2001"/>
    <n v="7923000000"/>
    <n v="12317000000"/>
  </r>
  <r>
    <n v="271"/>
    <x v="1"/>
    <x v="63"/>
    <s v="2001"/>
    <n v="3342000000"/>
    <n v="4367000000"/>
  </r>
  <r>
    <n v="272"/>
    <x v="1"/>
    <x v="64"/>
    <s v="2001"/>
    <n v="5277000000"/>
    <n v="3406000000"/>
  </r>
  <r>
    <n v="273"/>
    <x v="1"/>
    <x v="65"/>
    <s v="2001"/>
    <n v="5750000000"/>
    <n v="35526000000"/>
  </r>
  <r>
    <n v="274"/>
    <x v="1"/>
    <x v="66"/>
    <s v="2001"/>
    <n v="502000000"/>
    <n v="761000000"/>
  </r>
  <r>
    <n v="275"/>
    <x v="1"/>
    <x v="67"/>
    <s v="2001"/>
    <s v="NA"/>
    <s v="NA"/>
  </r>
  <r>
    <n v="276"/>
    <x v="1"/>
    <x v="68"/>
    <s v="2001"/>
    <n v="7919000000"/>
    <n v="8349000000"/>
  </r>
  <r>
    <n v="277"/>
    <x v="1"/>
    <x v="69"/>
    <s v="2001"/>
    <n v="32000000"/>
    <n v="21000000"/>
  </r>
  <r>
    <n v="278"/>
    <x v="1"/>
    <x v="70"/>
    <s v="2001"/>
    <n v="108000000"/>
    <n v="4000000"/>
  </r>
  <r>
    <n v="279"/>
    <x v="1"/>
    <x v="71"/>
    <s v="2001"/>
    <n v="3745000000"/>
    <s v="NA"/>
  </r>
  <r>
    <n v="280"/>
    <x v="1"/>
    <x v="72"/>
    <s v="2001"/>
    <n v="7627000000"/>
    <n v="3391000000"/>
  </r>
  <r>
    <n v="281"/>
    <x v="1"/>
    <x v="73"/>
    <s v="2001"/>
    <n v="327000000"/>
    <n v="59000000"/>
  </r>
  <r>
    <n v="282"/>
    <x v="1"/>
    <x v="74"/>
    <s v="2001"/>
    <n v="49000000"/>
    <n v="59000000"/>
  </r>
  <r>
    <n v="283"/>
    <x v="1"/>
    <x v="75"/>
    <s v="2001"/>
    <n v="132000000"/>
    <n v="32000000"/>
  </r>
  <r>
    <n v="284"/>
    <x v="1"/>
    <x v="76"/>
    <s v="2001"/>
    <n v="191000000"/>
    <n v="128000000"/>
  </r>
  <r>
    <n v="285"/>
    <x v="1"/>
    <x v="77"/>
    <s v="2001"/>
    <n v="533000000"/>
    <n v="555000000"/>
  </r>
  <r>
    <n v="286"/>
    <x v="1"/>
    <x v="78"/>
    <s v="2001"/>
    <n v="2011000000"/>
    <n v="1918000000"/>
  </r>
  <r>
    <n v="287"/>
    <x v="1"/>
    <x v="79"/>
    <s v="2001"/>
    <n v="4641000000"/>
    <n v="6600000000"/>
  </r>
  <r>
    <n v="288"/>
    <x v="1"/>
    <x v="80"/>
    <s v="2001"/>
    <n v="347000000"/>
    <n v="402000000"/>
  </r>
  <r>
    <n v="289"/>
    <x v="1"/>
    <x v="81"/>
    <s v="2001"/>
    <s v="NA"/>
    <s v="NA"/>
  </r>
  <r>
    <n v="290"/>
    <x v="1"/>
    <x v="82"/>
    <s v="2001"/>
    <n v="9378000000"/>
    <n v="3334000000"/>
  </r>
  <r>
    <n v="291"/>
    <x v="1"/>
    <x v="83"/>
    <s v="2001"/>
    <s v="NA"/>
    <s v="NA"/>
  </r>
  <r>
    <n v="292"/>
    <x v="1"/>
    <x v="84"/>
    <s v="2001"/>
    <s v="NA"/>
    <s v="NA"/>
  </r>
  <r>
    <n v="293"/>
    <x v="1"/>
    <x v="85"/>
    <s v="2001"/>
    <n v="72000000"/>
    <s v="NA"/>
  </r>
  <r>
    <n v="294"/>
    <x v="1"/>
    <x v="86"/>
    <s v="2001"/>
    <s v="NA"/>
    <s v="NA"/>
  </r>
  <r>
    <n v="295"/>
    <x v="2"/>
    <x v="87"/>
    <s v="2001"/>
    <n v="451000000"/>
    <n v="269000000"/>
  </r>
  <r>
    <n v="296"/>
    <x v="2"/>
    <x v="88"/>
    <s v="2001"/>
    <s v="NA"/>
    <s v="NA"/>
  </r>
  <r>
    <n v="297"/>
    <x v="2"/>
    <x v="89"/>
    <s v="2001"/>
    <n v="11511000000"/>
    <n v="7408000000"/>
  </r>
  <r>
    <n v="298"/>
    <x v="2"/>
    <x v="90"/>
    <s v="2001"/>
    <n v="272000000"/>
    <n v="486000000"/>
  </r>
  <r>
    <n v="299"/>
    <x v="2"/>
    <x v="91"/>
    <s v="2001"/>
    <n v="8304000000"/>
    <n v="10878000000"/>
  </r>
  <r>
    <n v="300"/>
    <x v="2"/>
    <x v="92"/>
    <s v="2001"/>
    <n v="279000000"/>
    <n v="96000000"/>
  </r>
  <r>
    <n v="301"/>
    <x v="2"/>
    <x v="93"/>
    <s v="2001"/>
    <n v="1262000000"/>
    <n v="836000000"/>
  </r>
  <r>
    <n v="302"/>
    <x v="2"/>
    <x v="94"/>
    <s v="2001"/>
    <n v="3463000000"/>
    <n v="677000000"/>
  </r>
  <r>
    <n v="303"/>
    <x v="2"/>
    <x v="95"/>
    <s v="2001"/>
    <n v="2203000000"/>
    <n v="568000000"/>
  </r>
  <r>
    <n v="304"/>
    <x v="2"/>
    <x v="96"/>
    <s v="2001"/>
    <n v="3104000000"/>
    <n v="1386000000"/>
  </r>
  <r>
    <n v="305"/>
    <x v="2"/>
    <x v="97"/>
    <s v="2001"/>
    <n v="4003000000"/>
    <n v="4861000000"/>
  </r>
  <r>
    <n v="306"/>
    <x v="2"/>
    <x v="98"/>
    <s v="2001"/>
    <n v="661000000"/>
    <n v="253000000"/>
  </r>
  <r>
    <n v="307"/>
    <x v="2"/>
    <x v="99"/>
    <s v="2001"/>
    <s v="NA"/>
    <s v="NA"/>
  </r>
  <r>
    <n v="308"/>
    <x v="2"/>
    <x v="100"/>
    <s v="2001"/>
    <n v="2065000000"/>
    <n v="2442000000"/>
  </r>
  <r>
    <n v="309"/>
    <x v="2"/>
    <x v="101"/>
    <s v="2001"/>
    <n v="38385000000"/>
    <n v="26749000000"/>
  </r>
  <r>
    <n v="310"/>
    <x v="2"/>
    <x v="102"/>
    <s v="2001"/>
    <n v="24175000000"/>
    <n v="56529000000"/>
  </r>
  <r>
    <n v="311"/>
    <x v="2"/>
    <x v="103"/>
    <s v="2001"/>
    <n v="9216000000"/>
    <n v="4189000000"/>
  </r>
  <r>
    <n v="312"/>
    <x v="2"/>
    <x v="104"/>
    <s v="2001"/>
    <n v="4191000000"/>
    <n v="1887000000"/>
  </r>
  <r>
    <n v="313"/>
    <x v="2"/>
    <x v="105"/>
    <s v="2001"/>
    <n v="383000000"/>
    <n v="372000000"/>
  </r>
  <r>
    <n v="314"/>
    <x v="2"/>
    <x v="106"/>
    <s v="2001"/>
    <n v="3789000000"/>
    <n v="2956000000"/>
  </r>
  <r>
    <n v="315"/>
    <x v="2"/>
    <x v="107"/>
    <s v="2001"/>
    <s v="NA"/>
    <s v="NA"/>
  </r>
  <r>
    <n v="316"/>
    <x v="2"/>
    <x v="108"/>
    <s v="2001"/>
    <n v="26916000000"/>
    <n v="16997000000"/>
  </r>
  <r>
    <n v="317"/>
    <x v="2"/>
    <x v="109"/>
    <s v="2001"/>
    <s v="NA"/>
    <s v="NA"/>
  </r>
  <r>
    <n v="318"/>
    <x v="2"/>
    <x v="110"/>
    <s v="2001"/>
    <n v="153000000"/>
    <n v="255000000"/>
  </r>
  <r>
    <n v="319"/>
    <x v="2"/>
    <x v="111"/>
    <s v="2001"/>
    <s v="NA"/>
    <s v="NA"/>
  </r>
  <r>
    <n v="320"/>
    <x v="2"/>
    <x v="112"/>
    <s v="2001"/>
    <n v="425000000"/>
    <n v="227000000"/>
  </r>
  <r>
    <n v="321"/>
    <x v="2"/>
    <x v="113"/>
    <s v="2001"/>
    <n v="1780000000"/>
    <n v="1464000000"/>
  </r>
  <r>
    <n v="322"/>
    <x v="2"/>
    <x v="114"/>
    <s v="2001"/>
    <n v="49000000"/>
    <n v="60000000"/>
  </r>
  <r>
    <n v="323"/>
    <x v="2"/>
    <x v="115"/>
    <s v="2001"/>
    <n v="704000000"/>
    <n v="204000000"/>
  </r>
  <r>
    <n v="324"/>
    <x v="2"/>
    <x v="116"/>
    <s v="2001"/>
    <n v="58000000"/>
    <n v="90000000"/>
  </r>
  <r>
    <n v="325"/>
    <x v="2"/>
    <x v="117"/>
    <s v="2001"/>
    <s v="NA"/>
    <s v="NA"/>
  </r>
  <r>
    <n v="326"/>
    <x v="2"/>
    <x v="118"/>
    <s v="2001"/>
    <s v="NA"/>
    <s v="NA"/>
  </r>
  <r>
    <n v="327"/>
    <x v="2"/>
    <x v="119"/>
    <s v="2001"/>
    <n v="11147000000"/>
    <n v="13061000000"/>
  </r>
  <r>
    <n v="328"/>
    <x v="2"/>
    <x v="120"/>
    <s v="2001"/>
    <n v="2380000000"/>
    <n v="4718000000"/>
  </r>
  <r>
    <n v="329"/>
    <x v="2"/>
    <x v="121"/>
    <s v="2001"/>
    <n v="5121000000"/>
    <n v="3595000000"/>
  </r>
  <r>
    <n v="330"/>
    <x v="2"/>
    <x v="122"/>
    <s v="2001"/>
    <n v="6236000000"/>
    <n v="2606000000"/>
  </r>
  <r>
    <n v="331"/>
    <x v="2"/>
    <x v="123"/>
    <s v="2001"/>
    <n v="419000000"/>
    <n v="475000000"/>
  </r>
  <r>
    <n v="332"/>
    <x v="2"/>
    <x v="124"/>
    <s v="2001"/>
    <n v="4726000000"/>
    <n v="9760000000"/>
  </r>
  <r>
    <n v="333"/>
    <x v="2"/>
    <x v="125"/>
    <s v="2001"/>
    <s v="NA"/>
    <s v="NA"/>
  </r>
  <r>
    <n v="334"/>
    <x v="2"/>
    <x v="126"/>
    <s v="2001"/>
    <s v="NA"/>
    <s v="NA"/>
  </r>
  <r>
    <n v="335"/>
    <x v="2"/>
    <x v="127"/>
    <s v="2001"/>
    <n v="649000000"/>
    <n v="340000000"/>
  </r>
  <r>
    <n v="336"/>
    <x v="2"/>
    <x v="128"/>
    <s v="2001"/>
    <n v="1059000000"/>
    <n v="560000000"/>
  </r>
  <r>
    <n v="337"/>
    <x v="2"/>
    <x v="129"/>
    <s v="2001"/>
    <n v="33829000000"/>
    <n v="8466000000"/>
  </r>
  <r>
    <n v="338"/>
    <x v="2"/>
    <x v="130"/>
    <s v="2001"/>
    <n v="5200000000"/>
    <n v="7916000000"/>
  </r>
  <r>
    <n v="339"/>
    <x v="2"/>
    <x v="131"/>
    <s v="2001"/>
    <n v="9290000000"/>
    <n v="7085000000"/>
  </r>
  <r>
    <n v="340"/>
    <x v="2"/>
    <x v="132"/>
    <s v="2001"/>
    <n v="10067000000"/>
    <n v="1738000000"/>
  </r>
  <r>
    <n v="341"/>
    <x v="2"/>
    <x v="133"/>
    <s v="2001"/>
    <n v="759000000"/>
    <n v="676000000"/>
  </r>
  <r>
    <n v="342"/>
    <x v="2"/>
    <x v="134"/>
    <s v="2001"/>
    <n v="26137000000"/>
    <n v="46410000000"/>
  </r>
  <r>
    <n v="343"/>
    <x v="3"/>
    <x v="135"/>
    <s v="2001"/>
    <n v="886000000"/>
    <n v="423000000"/>
  </r>
  <r>
    <n v="344"/>
    <x v="3"/>
    <x v="136"/>
    <s v="2001"/>
    <n v="1122000000"/>
    <n v="714000000"/>
  </r>
  <r>
    <n v="345"/>
    <x v="3"/>
    <x v="137"/>
    <s v="2001"/>
    <n v="15000000"/>
    <n v="31000000"/>
  </r>
  <r>
    <n v="346"/>
    <x v="3"/>
    <x v="138"/>
    <s v="2001"/>
    <n v="2854000000"/>
    <n v="3887000000"/>
  </r>
  <r>
    <n v="347"/>
    <x v="3"/>
    <x v="139"/>
    <s v="2001"/>
    <n v="884000000"/>
    <n v="420000000"/>
  </r>
  <r>
    <n v="348"/>
    <x v="3"/>
    <x v="140"/>
    <s v="2001"/>
    <n v="286000000"/>
    <n v="3207000000"/>
  </r>
  <r>
    <n v="349"/>
    <x v="3"/>
    <x v="141"/>
    <s v="2001"/>
    <n v="837000000"/>
    <s v="NA"/>
  </r>
  <r>
    <n v="350"/>
    <x v="3"/>
    <x v="142"/>
    <s v="2001"/>
    <n v="538000000"/>
    <n v="703000000"/>
  </r>
  <r>
    <n v="351"/>
    <x v="3"/>
    <x v="143"/>
    <s v="2001"/>
    <n v="272000000"/>
    <n v="366000000"/>
  </r>
  <r>
    <n v="352"/>
    <x v="3"/>
    <x v="144"/>
    <s v="2001"/>
    <s v="NA"/>
    <s v="NA"/>
  </r>
  <r>
    <n v="353"/>
    <x v="3"/>
    <x v="145"/>
    <s v="2001"/>
    <n v="1150000000"/>
    <n v="670000000"/>
  </r>
  <r>
    <n v="354"/>
    <x v="3"/>
    <x v="146"/>
    <s v="2001"/>
    <n v="1200000000"/>
    <n v="3321000000"/>
  </r>
  <r>
    <n v="355"/>
    <x v="3"/>
    <x v="147"/>
    <s v="2001"/>
    <n v="38000000"/>
    <n v="136000000"/>
  </r>
  <r>
    <n v="356"/>
    <x v="4"/>
    <x v="148"/>
    <s v="2001"/>
    <s v="NA"/>
    <s v="NA"/>
  </r>
  <r>
    <n v="357"/>
    <x v="4"/>
    <x v="149"/>
    <s v="2001"/>
    <n v="12804000000"/>
    <n v="8053000000"/>
  </r>
  <r>
    <n v="358"/>
    <x v="4"/>
    <x v="150"/>
    <s v="2001"/>
    <n v="316000000"/>
    <n v="84000000"/>
  </r>
  <r>
    <n v="359"/>
    <x v="4"/>
    <x v="151"/>
    <s v="2001"/>
    <s v="NA"/>
    <s v="NA"/>
  </r>
  <r>
    <n v="360"/>
    <x v="4"/>
    <x v="152"/>
    <s v="2001"/>
    <s v="NA"/>
    <s v="NA"/>
  </r>
  <r>
    <n v="361"/>
    <x v="4"/>
    <x v="153"/>
    <s v="2001"/>
    <n v="3200000"/>
    <s v="NA"/>
  </r>
  <r>
    <n v="362"/>
    <x v="4"/>
    <x v="154"/>
    <s v="2001"/>
    <n v="3100000"/>
    <n v="300000"/>
  </r>
  <r>
    <n v="363"/>
    <x v="4"/>
    <x v="155"/>
    <s v="2001"/>
    <n v="15000000"/>
    <n v="5000000"/>
  </r>
  <r>
    <n v="364"/>
    <x v="4"/>
    <x v="156"/>
    <s v="2001"/>
    <n v="94000000"/>
    <s v="NA"/>
  </r>
  <r>
    <n v="365"/>
    <x v="4"/>
    <x v="157"/>
    <s v="2001"/>
    <n v="2340000000"/>
    <n v="1255000000"/>
  </r>
  <r>
    <n v="366"/>
    <x v="4"/>
    <x v="158"/>
    <s v="2001"/>
    <n v="5200000"/>
    <n v="38000000"/>
  </r>
  <r>
    <n v="367"/>
    <x v="4"/>
    <x v="159"/>
    <s v="2001"/>
    <n v="39000000"/>
    <s v="NA"/>
  </r>
  <r>
    <n v="368"/>
    <x v="4"/>
    <x v="160"/>
    <s v="2001"/>
    <n v="8800000"/>
    <n v="10500000"/>
  </r>
  <r>
    <n v="369"/>
    <x v="4"/>
    <x v="161"/>
    <s v="2001"/>
    <n v="6800000"/>
    <n v="3200000"/>
  </r>
  <r>
    <n v="370"/>
    <x v="4"/>
    <x v="162"/>
    <s v="2001"/>
    <n v="58000000"/>
    <n v="8000000"/>
  </r>
  <r>
    <n v="371"/>
    <x v="5"/>
    <x v="163"/>
    <s v="2001"/>
    <n v="272000000"/>
    <n v="32000000"/>
  </r>
  <r>
    <n v="372"/>
    <x v="5"/>
    <x v="164"/>
    <s v="2001"/>
    <n v="2756000000"/>
    <n v="4888000000"/>
  </r>
  <r>
    <n v="373"/>
    <x v="5"/>
    <x v="165"/>
    <s v="2001"/>
    <n v="825000000"/>
    <n v="156000000"/>
  </r>
  <r>
    <n v="374"/>
    <x v="5"/>
    <x v="166"/>
    <s v="2001"/>
    <n v="1665000000"/>
    <n v="342000000"/>
  </r>
  <r>
    <n v="375"/>
    <x v="5"/>
    <x v="167"/>
    <s v="2001"/>
    <n v="706000000"/>
    <n v="149000000"/>
  </r>
  <r>
    <n v="376"/>
    <x v="5"/>
    <x v="168"/>
    <s v="2001"/>
    <n v="111000000"/>
    <n v="45000000"/>
  </r>
  <r>
    <n v="377"/>
    <x v="5"/>
    <x v="169"/>
    <s v="2001"/>
    <n v="351000000"/>
    <s v="NA"/>
  </r>
  <r>
    <n v="378"/>
    <x v="5"/>
    <x v="170"/>
    <s v="2001"/>
    <n v="119000000"/>
    <n v="114000000"/>
  </r>
  <r>
    <n v="379"/>
    <x v="5"/>
    <x v="171"/>
    <s v="2001"/>
    <n v="1844000000"/>
    <n v="3765000000"/>
  </r>
  <r>
    <n v="380"/>
    <x v="5"/>
    <x v="172"/>
    <s v="2001"/>
    <n v="12680000000"/>
    <n v="14634000000"/>
  </r>
  <r>
    <n v="381"/>
    <x v="5"/>
    <x v="173"/>
    <s v="2001"/>
    <n v="585000000"/>
    <s v="NA"/>
  </r>
  <r>
    <n v="382"/>
    <x v="5"/>
    <x v="174"/>
    <s v="2001"/>
    <n v="1184000000"/>
    <n v="939000000"/>
  </r>
  <r>
    <n v="383"/>
    <x v="5"/>
    <x v="175"/>
    <s v="2001"/>
    <n v="1483000000"/>
    <n v="1556000000"/>
  </r>
  <r>
    <n v="384"/>
    <x v="5"/>
    <x v="176"/>
    <s v="2001"/>
    <n v="1339000000"/>
    <n v="434000000"/>
  </r>
  <r>
    <n v="385"/>
    <x v="5"/>
    <x v="177"/>
    <s v="2001"/>
    <n v="1840000000"/>
    <s v="NA"/>
  </r>
  <r>
    <n v="386"/>
    <x v="5"/>
    <x v="178"/>
    <s v="2001"/>
    <n v="271000000"/>
    <s v="NA"/>
  </r>
  <r>
    <n v="387"/>
    <x v="5"/>
    <x v="179"/>
    <s v="2001"/>
    <n v="46000000"/>
    <n v="9000000"/>
  </r>
  <r>
    <n v="388"/>
    <x v="5"/>
    <x v="180"/>
    <s v="2001"/>
    <n v="2798000000"/>
    <n v="425000000"/>
  </r>
  <r>
    <n v="389"/>
    <x v="5"/>
    <x v="181"/>
    <s v="2001"/>
    <n v="438000000"/>
    <n v="465000000"/>
  </r>
  <r>
    <n v="390"/>
    <x v="5"/>
    <x v="182"/>
    <s v="2001"/>
    <n v="452000000"/>
    <n v="247000000"/>
  </r>
  <r>
    <n v="391"/>
    <x v="5"/>
    <x v="183"/>
    <s v="2001"/>
    <s v="NA"/>
    <s v="NA"/>
  </r>
  <r>
    <n v="392"/>
    <x v="5"/>
    <x v="184"/>
    <s v="2001"/>
    <n v="83000000"/>
    <n v="8000000"/>
  </r>
  <r>
    <n v="393"/>
    <x v="5"/>
    <x v="185"/>
    <s v="2001"/>
    <n v="588000000"/>
    <n v="266000000"/>
  </r>
  <r>
    <n v="394"/>
    <x v="5"/>
    <x v="186"/>
    <s v="2001"/>
    <n v="65000000"/>
    <n v="62000000"/>
  </r>
  <r>
    <n v="395"/>
    <x v="5"/>
    <x v="187"/>
    <s v="2001"/>
    <n v="105000000"/>
    <n v="168000000"/>
  </r>
  <r>
    <n v="396"/>
    <x v="5"/>
    <x v="188"/>
    <s v="2001"/>
    <n v="260000000"/>
    <n v="205000000"/>
  </r>
  <r>
    <n v="397"/>
    <x v="5"/>
    <x v="189"/>
    <s v="2001"/>
    <n v="1494000000"/>
    <n v="227000000"/>
  </r>
  <r>
    <n v="398"/>
    <x v="5"/>
    <x v="190"/>
    <s v="2001"/>
    <n v="9190000000"/>
    <n v="6685000000"/>
  </r>
  <r>
    <n v="399"/>
    <x v="5"/>
    <x v="191"/>
    <s v="2001"/>
    <n v="135000000"/>
    <n v="128000000"/>
  </r>
  <r>
    <n v="400"/>
    <x v="5"/>
    <x v="192"/>
    <s v="2001"/>
    <n v="665000000"/>
    <n v="227000000"/>
  </r>
  <r>
    <n v="401"/>
    <x v="5"/>
    <x v="193"/>
    <s v="2001"/>
    <n v="91000000"/>
    <n v="130000000"/>
  </r>
  <r>
    <n v="402"/>
    <x v="5"/>
    <x v="194"/>
    <s v="2001"/>
    <n v="763000000"/>
    <n v="773000000"/>
  </r>
  <r>
    <n v="403"/>
    <x v="5"/>
    <x v="195"/>
    <s v="2001"/>
    <n v="2728000000"/>
    <n v="1456000000"/>
  </r>
  <r>
    <n v="404"/>
    <x v="5"/>
    <x v="196"/>
    <s v="2001"/>
    <n v="484000000"/>
    <n v="137000000"/>
  </r>
  <r>
    <n v="405"/>
    <x v="5"/>
    <x v="197"/>
    <s v="2001"/>
    <n v="62000000"/>
    <n v="8000000"/>
  </r>
  <r>
    <n v="406"/>
    <x v="5"/>
    <x v="198"/>
    <s v="2001"/>
    <n v="233000000"/>
    <n v="32000000"/>
  </r>
  <r>
    <n v="407"/>
    <x v="5"/>
    <x v="199"/>
    <s v="2001"/>
    <s v="NA"/>
    <s v="NA"/>
  </r>
  <r>
    <n v="408"/>
    <x v="5"/>
    <x v="200"/>
    <s v="2001"/>
    <n v="89000000"/>
    <n v="12000000"/>
  </r>
  <r>
    <n v="409"/>
    <x v="5"/>
    <x v="201"/>
    <s v="2001"/>
    <n v="26000000"/>
    <n v="62000000"/>
  </r>
  <r>
    <n v="410"/>
    <x v="5"/>
    <x v="202"/>
    <s v="2001"/>
    <n v="361000000"/>
    <n v="172000000"/>
  </r>
  <r>
    <n v="411"/>
    <x v="5"/>
    <x v="203"/>
    <s v="2001"/>
    <n v="311000000"/>
    <s v="NA"/>
  </r>
  <r>
    <n v="412"/>
    <x v="5"/>
    <x v="204"/>
    <s v="2001"/>
    <n v="109000000000"/>
    <n v="85610000000"/>
  </r>
  <r>
    <n v="413"/>
    <x v="5"/>
    <x v="205"/>
    <s v="2001"/>
    <n v="700000000"/>
    <n v="338000000"/>
  </r>
  <r>
    <n v="414"/>
    <x v="5"/>
    <x v="206"/>
    <s v="2001"/>
    <n v="677000000"/>
    <n v="1718000000"/>
  </r>
  <r>
    <n v="415"/>
    <x v="0"/>
    <x v="0"/>
    <s v="2002"/>
    <n v="111000000"/>
    <n v="248000000"/>
  </r>
  <r>
    <n v="416"/>
    <x v="0"/>
    <x v="1"/>
    <s v="2002"/>
    <n v="51000000"/>
    <n v="52000000"/>
  </r>
  <r>
    <n v="417"/>
    <x v="0"/>
    <x v="2"/>
    <s v="2002"/>
    <n v="95000000"/>
    <n v="49000000"/>
  </r>
  <r>
    <n v="418"/>
    <x v="0"/>
    <x v="3"/>
    <s v="2002"/>
    <n v="324000000"/>
    <n v="197000000"/>
  </r>
  <r>
    <n v="419"/>
    <x v="0"/>
    <x v="4"/>
    <s v="2002"/>
    <n v="37000000"/>
    <n v="36000000"/>
  </r>
  <r>
    <n v="420"/>
    <x v="0"/>
    <x v="5"/>
    <s v="2002"/>
    <n v="1600000"/>
    <n v="14000000"/>
  </r>
  <r>
    <n v="421"/>
    <x v="0"/>
    <x v="6"/>
    <s v="2002"/>
    <n v="124000000"/>
    <n v="205000000"/>
  </r>
  <r>
    <n v="422"/>
    <x v="0"/>
    <x v="7"/>
    <s v="2002"/>
    <n v="3000000"/>
    <n v="29000000"/>
  </r>
  <r>
    <n v="423"/>
    <x v="0"/>
    <x v="8"/>
    <s v="2002"/>
    <n v="25000000"/>
    <n v="80000000"/>
  </r>
  <r>
    <n v="424"/>
    <x v="0"/>
    <x v="9"/>
    <s v="2002"/>
    <n v="11000000"/>
    <s v="NA"/>
  </r>
  <r>
    <n v="425"/>
    <x v="0"/>
    <x v="10"/>
    <s v="2002"/>
    <s v="NA"/>
    <s v="NA"/>
  </r>
  <r>
    <n v="426"/>
    <x v="0"/>
    <x v="11"/>
    <s v="2002"/>
    <n v="25600000"/>
    <n v="85000000"/>
  </r>
  <r>
    <n v="427"/>
    <x v="0"/>
    <x v="12"/>
    <s v="2002"/>
    <n v="56000000"/>
    <n v="490000000"/>
  </r>
  <r>
    <n v="428"/>
    <x v="0"/>
    <x v="13"/>
    <s v="2002"/>
    <n v="8900000"/>
    <n v="7700000"/>
  </r>
  <r>
    <n v="429"/>
    <x v="0"/>
    <x v="14"/>
    <s v="2002"/>
    <n v="4133000000"/>
    <n v="1309000000"/>
  </r>
  <r>
    <n v="430"/>
    <x v="0"/>
    <x v="15"/>
    <s v="2002"/>
    <n v="14000000"/>
    <n v="30000000"/>
  </r>
  <r>
    <n v="431"/>
    <x v="0"/>
    <x v="16"/>
    <s v="2002"/>
    <n v="73000000"/>
    <s v="NA"/>
  </r>
  <r>
    <n v="432"/>
    <x v="0"/>
    <x v="17"/>
    <s v="2002"/>
    <n v="261000000"/>
    <n v="55000000"/>
  </r>
  <r>
    <n v="433"/>
    <x v="0"/>
    <x v="18"/>
    <s v="2002"/>
    <n v="77000000"/>
    <n v="234000000"/>
  </r>
  <r>
    <n v="434"/>
    <x v="0"/>
    <x v="19"/>
    <s v="2002"/>
    <s v="NA"/>
    <s v="NA"/>
  </r>
  <r>
    <n v="435"/>
    <x v="0"/>
    <x v="20"/>
    <s v="2002"/>
    <n v="383000000"/>
    <n v="184000000"/>
  </r>
  <r>
    <n v="436"/>
    <x v="0"/>
    <x v="21"/>
    <s v="2002"/>
    <n v="8200000"/>
    <n v="38000000"/>
  </r>
  <r>
    <n v="437"/>
    <x v="0"/>
    <x v="22"/>
    <s v="2002"/>
    <n v="2300000"/>
    <n v="10200000"/>
  </r>
  <r>
    <n v="438"/>
    <x v="0"/>
    <x v="23"/>
    <s v="2002"/>
    <n v="513000000"/>
    <n v="126000000"/>
  </r>
  <r>
    <n v="439"/>
    <x v="0"/>
    <x v="24"/>
    <s v="2002"/>
    <n v="14000000"/>
    <n v="164000000"/>
  </r>
  <r>
    <n v="440"/>
    <x v="0"/>
    <x v="25"/>
    <s v="2002"/>
    <s v="NA"/>
    <s v="NA"/>
  </r>
  <r>
    <n v="441"/>
    <x v="0"/>
    <x v="26"/>
    <s v="2002"/>
    <n v="202000000"/>
    <n v="654000000"/>
  </r>
  <r>
    <n v="442"/>
    <x v="0"/>
    <x v="27"/>
    <s v="2002"/>
    <n v="109000000"/>
    <n v="192000000"/>
  </r>
  <r>
    <n v="443"/>
    <x v="0"/>
    <x v="28"/>
    <s v="2002"/>
    <n v="45000000"/>
    <n v="86000000"/>
  </r>
  <r>
    <n v="444"/>
    <x v="0"/>
    <x v="29"/>
    <s v="2002"/>
    <n v="105000000"/>
    <n v="62000000"/>
  </r>
  <r>
    <n v="445"/>
    <x v="0"/>
    <x v="30"/>
    <s v="2002"/>
    <s v="NA"/>
    <s v="NA"/>
  </r>
  <r>
    <n v="446"/>
    <x v="0"/>
    <x v="31"/>
    <s v="2002"/>
    <n v="829000000"/>
    <n v="223000000"/>
  </r>
  <r>
    <n v="447"/>
    <x v="0"/>
    <x v="32"/>
    <s v="2002"/>
    <n v="3157000000"/>
    <n v="669000000"/>
  </r>
  <r>
    <n v="448"/>
    <x v="0"/>
    <x v="33"/>
    <s v="2002"/>
    <n v="65000000"/>
    <n v="115000000"/>
  </r>
  <r>
    <n v="449"/>
    <x v="0"/>
    <x v="34"/>
    <s v="2002"/>
    <n v="251000000"/>
    <n v="65000000"/>
  </r>
  <r>
    <n v="450"/>
    <x v="0"/>
    <x v="35"/>
    <s v="2002"/>
    <n v="20000000"/>
    <n v="29000000"/>
  </r>
  <r>
    <n v="451"/>
    <x v="0"/>
    <x v="36"/>
    <s v="2002"/>
    <n v="256000000"/>
    <n v="910000000"/>
  </r>
  <r>
    <n v="452"/>
    <x v="0"/>
    <x v="37"/>
    <s v="2002"/>
    <n v="31000000"/>
    <n v="24000000"/>
  </r>
  <r>
    <n v="453"/>
    <x v="0"/>
    <x v="38"/>
    <s v="2002"/>
    <n v="6900000"/>
    <n v="1800000"/>
  </r>
  <r>
    <n v="454"/>
    <x v="0"/>
    <x v="39"/>
    <s v="2002"/>
    <n v="210000000"/>
    <n v="112000000"/>
  </r>
  <r>
    <n v="455"/>
    <x v="0"/>
    <x v="40"/>
    <s v="2002"/>
    <n v="247000000"/>
    <n v="53000000"/>
  </r>
  <r>
    <n v="456"/>
    <x v="0"/>
    <x v="41"/>
    <s v="2002"/>
    <n v="38000000"/>
    <n v="39000000"/>
  </r>
  <r>
    <n v="457"/>
    <x v="0"/>
    <x v="42"/>
    <s v="2002"/>
    <s v="NA"/>
    <s v="NA"/>
  </r>
  <r>
    <n v="458"/>
    <x v="0"/>
    <x v="43"/>
    <s v="2002"/>
    <n v="3695000000"/>
    <n v="2251000000"/>
  </r>
  <r>
    <n v="459"/>
    <x v="0"/>
    <x v="44"/>
    <s v="2002"/>
    <s v="NA"/>
    <s v="NA"/>
  </r>
  <r>
    <n v="460"/>
    <x v="0"/>
    <x v="45"/>
    <s v="2002"/>
    <n v="108000000"/>
    <n v="91000000"/>
  </r>
  <r>
    <n v="461"/>
    <x v="0"/>
    <x v="46"/>
    <s v="2002"/>
    <n v="45000000"/>
    <n v="27000000"/>
  </r>
  <r>
    <n v="462"/>
    <x v="0"/>
    <x v="47"/>
    <s v="2002"/>
    <n v="639000000"/>
    <n v="361000000"/>
  </r>
  <r>
    <n v="463"/>
    <x v="0"/>
    <x v="48"/>
    <s v="2002"/>
    <n v="16000000"/>
    <n v="26000000"/>
  </r>
  <r>
    <n v="464"/>
    <x v="0"/>
    <x v="49"/>
    <s v="2002"/>
    <n v="1831000000"/>
    <n v="303000000"/>
  </r>
  <r>
    <n v="465"/>
    <x v="0"/>
    <x v="50"/>
    <s v="2002"/>
    <n v="194000000"/>
    <s v="NA"/>
  </r>
  <r>
    <n v="466"/>
    <x v="0"/>
    <x v="51"/>
    <s v="2002"/>
    <n v="64000000"/>
    <n v="109000000"/>
  </r>
  <r>
    <n v="467"/>
    <x v="0"/>
    <x v="52"/>
    <s v="2002"/>
    <n v="76000000"/>
    <s v="NA"/>
  </r>
  <r>
    <n v="468"/>
    <x v="1"/>
    <x v="53"/>
    <s v="2002"/>
    <s v="NA"/>
    <s v="NA"/>
  </r>
  <r>
    <n v="469"/>
    <x v="1"/>
    <x v="54"/>
    <s v="2002"/>
    <n v="81000000"/>
    <n v="85000000"/>
  </r>
  <r>
    <n v="470"/>
    <x v="1"/>
    <x v="55"/>
    <s v="2002"/>
    <n v="63000000"/>
    <n v="110000000"/>
  </r>
  <r>
    <n v="471"/>
    <x v="1"/>
    <x v="56"/>
    <s v="2002"/>
    <n v="59000000"/>
    <n v="309000000"/>
  </r>
  <r>
    <n v="472"/>
    <x v="1"/>
    <x v="57"/>
    <s v="2002"/>
    <n v="8000000"/>
    <s v="NA"/>
  </r>
  <r>
    <n v="473"/>
    <x v="1"/>
    <x v="58"/>
    <s v="2002"/>
    <n v="113000000"/>
    <n v="398000000"/>
  </r>
  <r>
    <n v="474"/>
    <x v="1"/>
    <x v="59"/>
    <s v="2002"/>
    <n v="509000000"/>
    <n v="64000000"/>
  </r>
  <r>
    <n v="475"/>
    <x v="1"/>
    <x v="60"/>
    <s v="2002"/>
    <n v="21742000000"/>
    <n v="16759000000"/>
  </r>
  <r>
    <n v="476"/>
    <x v="1"/>
    <x v="61"/>
    <s v="2002"/>
    <n v="144000000"/>
    <n v="189000000"/>
  </r>
  <r>
    <n v="477"/>
    <x v="1"/>
    <x v="62"/>
    <s v="2002"/>
    <n v="9849000000"/>
    <n v="12418000000"/>
  </r>
  <r>
    <n v="478"/>
    <x v="1"/>
    <x v="63"/>
    <s v="2002"/>
    <n v="3300000000"/>
    <n v="4350000000"/>
  </r>
  <r>
    <n v="479"/>
    <x v="1"/>
    <x v="64"/>
    <s v="2002"/>
    <n v="5797000000"/>
    <n v="5042000000"/>
  </r>
  <r>
    <n v="480"/>
    <x v="1"/>
    <x v="65"/>
    <s v="2002"/>
    <n v="6069000000"/>
    <n v="34977000000"/>
  </r>
  <r>
    <n v="481"/>
    <x v="1"/>
    <x v="66"/>
    <s v="2002"/>
    <n v="680000000"/>
    <n v="863000000"/>
  </r>
  <r>
    <n v="482"/>
    <x v="1"/>
    <x v="67"/>
    <s v="2002"/>
    <s v="NA"/>
    <s v="NA"/>
  </r>
  <r>
    <n v="483"/>
    <x v="1"/>
    <x v="68"/>
    <s v="2002"/>
    <n v="7621000000"/>
    <n v="11440000000"/>
  </r>
  <r>
    <n v="484"/>
    <x v="1"/>
    <x v="69"/>
    <s v="2002"/>
    <n v="48000000"/>
    <n v="27000000"/>
  </r>
  <r>
    <n v="485"/>
    <x v="1"/>
    <x v="70"/>
    <s v="2002"/>
    <n v="110000000"/>
    <n v="4000000"/>
  </r>
  <r>
    <n v="486"/>
    <x v="1"/>
    <x v="71"/>
    <s v="2002"/>
    <n v="4428000000"/>
    <n v="512000000"/>
  </r>
  <r>
    <n v="487"/>
    <x v="1"/>
    <x v="72"/>
    <s v="2002"/>
    <n v="8084000000"/>
    <n v="3330000000"/>
  </r>
  <r>
    <n v="488"/>
    <x v="1"/>
    <x v="73"/>
    <s v="2002"/>
    <n v="337000000"/>
    <n v="60000000"/>
  </r>
  <r>
    <n v="489"/>
    <x v="1"/>
    <x v="74"/>
    <s v="2002"/>
    <n v="143000000"/>
    <n v="125000000"/>
  </r>
  <r>
    <n v="490"/>
    <x v="1"/>
    <x v="75"/>
    <s v="2002"/>
    <n v="136000000"/>
    <n v="34000000"/>
  </r>
  <r>
    <n v="491"/>
    <x v="1"/>
    <x v="76"/>
    <s v="2002"/>
    <n v="134000000"/>
    <n v="108000000"/>
  </r>
  <r>
    <n v="492"/>
    <x v="1"/>
    <x v="77"/>
    <s v="2002"/>
    <n v="562000000"/>
    <n v="491000000"/>
  </r>
  <r>
    <n v="493"/>
    <x v="1"/>
    <x v="78"/>
    <s v="2002"/>
    <n v="2018000000"/>
    <n v="1874000000"/>
  </r>
  <r>
    <n v="494"/>
    <x v="1"/>
    <x v="79"/>
    <s v="2002"/>
    <n v="4458000000"/>
    <n v="8212000000"/>
  </r>
  <r>
    <n v="495"/>
    <x v="1"/>
    <x v="80"/>
    <s v="2002"/>
    <n v="594000000"/>
    <n v="438000000"/>
  </r>
  <r>
    <n v="496"/>
    <x v="1"/>
    <x v="81"/>
    <s v="2002"/>
    <n v="5000000"/>
    <n v="1700000"/>
  </r>
  <r>
    <n v="497"/>
    <x v="1"/>
    <x v="82"/>
    <s v="2002"/>
    <n v="10388000000"/>
    <n v="3888000000"/>
  </r>
  <r>
    <n v="498"/>
    <x v="1"/>
    <x v="83"/>
    <s v="2002"/>
    <s v="NA"/>
    <s v="NA"/>
  </r>
  <r>
    <n v="499"/>
    <x v="1"/>
    <x v="84"/>
    <s v="2002"/>
    <s v="NA"/>
    <s v="NA"/>
  </r>
  <r>
    <n v="500"/>
    <x v="1"/>
    <x v="85"/>
    <s v="2002"/>
    <n v="68000000"/>
    <s v="NA"/>
  </r>
  <r>
    <n v="501"/>
    <x v="1"/>
    <x v="86"/>
    <s v="2002"/>
    <s v="NA"/>
    <s v="NA"/>
  </r>
  <r>
    <n v="502"/>
    <x v="2"/>
    <x v="87"/>
    <s v="2002"/>
    <n v="492000000"/>
    <n v="386000000"/>
  </r>
  <r>
    <n v="503"/>
    <x v="2"/>
    <x v="88"/>
    <s v="2002"/>
    <s v="NA"/>
    <s v="NA"/>
  </r>
  <r>
    <n v="504"/>
    <x v="2"/>
    <x v="89"/>
    <s v="2002"/>
    <n v="12334000000"/>
    <n v="7743000000"/>
  </r>
  <r>
    <n v="505"/>
    <x v="2"/>
    <x v="90"/>
    <s v="2002"/>
    <n v="295000000"/>
    <n v="527000000"/>
  </r>
  <r>
    <n v="506"/>
    <x v="2"/>
    <x v="91"/>
    <s v="2002"/>
    <n v="7598000000"/>
    <n v="11270000000"/>
  </r>
  <r>
    <n v="507"/>
    <x v="2"/>
    <x v="92"/>
    <s v="2002"/>
    <n v="307000000"/>
    <n v="112000000"/>
  </r>
  <r>
    <n v="508"/>
    <x v="2"/>
    <x v="93"/>
    <s v="2002"/>
    <n v="1392000000"/>
    <n v="1018000000"/>
  </r>
  <r>
    <n v="509"/>
    <x v="2"/>
    <x v="94"/>
    <s v="2002"/>
    <n v="3952000000"/>
    <n v="852000000"/>
  </r>
  <r>
    <n v="510"/>
    <x v="2"/>
    <x v="95"/>
    <s v="2002"/>
    <n v="2178000000"/>
    <n v="582000000"/>
  </r>
  <r>
    <n v="511"/>
    <x v="2"/>
    <x v="96"/>
    <s v="2002"/>
    <n v="3376000000"/>
    <n v="1797000000"/>
  </r>
  <r>
    <n v="512"/>
    <x v="2"/>
    <x v="97"/>
    <s v="2002"/>
    <n v="4791000000"/>
    <n v="5838000000"/>
  </r>
  <r>
    <n v="513"/>
    <x v="2"/>
    <x v="98"/>
    <s v="2002"/>
    <n v="737000000"/>
    <n v="305000000"/>
  </r>
  <r>
    <n v="514"/>
    <x v="2"/>
    <x v="99"/>
    <s v="2002"/>
    <s v="NA"/>
    <s v="NA"/>
  </r>
  <r>
    <n v="515"/>
    <x v="2"/>
    <x v="100"/>
    <s v="2002"/>
    <n v="2235000000"/>
    <n v="2438000000"/>
  </r>
  <r>
    <n v="516"/>
    <x v="2"/>
    <x v="101"/>
    <s v="2002"/>
    <n v="40537000000"/>
    <n v="27808000000"/>
  </r>
  <r>
    <n v="517"/>
    <x v="2"/>
    <x v="102"/>
    <s v="2002"/>
    <n v="26690000000"/>
    <n v="59496000000"/>
  </r>
  <r>
    <n v="518"/>
    <x v="2"/>
    <x v="103"/>
    <s v="2002"/>
    <n v="10005000000"/>
    <n v="2453000000"/>
  </r>
  <r>
    <n v="519"/>
    <x v="2"/>
    <x v="104"/>
    <s v="2002"/>
    <n v="3774000000"/>
    <n v="2211000000"/>
  </r>
  <r>
    <n v="520"/>
    <x v="2"/>
    <x v="105"/>
    <s v="2002"/>
    <n v="415000000"/>
    <n v="373000000"/>
  </r>
  <r>
    <n v="521"/>
    <x v="2"/>
    <x v="106"/>
    <s v="2002"/>
    <n v="4228000000"/>
    <n v="3835000000"/>
  </r>
  <r>
    <n v="522"/>
    <x v="2"/>
    <x v="107"/>
    <s v="2002"/>
    <s v="NA"/>
    <s v="NA"/>
  </r>
  <r>
    <n v="523"/>
    <x v="2"/>
    <x v="108"/>
    <s v="2002"/>
    <n v="28192000000"/>
    <n v="19636000000"/>
  </r>
  <r>
    <n v="524"/>
    <x v="2"/>
    <x v="109"/>
    <s v="2002"/>
    <s v="NA"/>
    <s v="NA"/>
  </r>
  <r>
    <n v="525"/>
    <x v="2"/>
    <x v="110"/>
    <s v="2002"/>
    <n v="201000000"/>
    <n v="267000000"/>
  </r>
  <r>
    <n v="526"/>
    <x v="2"/>
    <x v="111"/>
    <s v="2002"/>
    <s v="NA"/>
    <s v="NA"/>
  </r>
  <r>
    <n v="527"/>
    <x v="2"/>
    <x v="112"/>
    <s v="2002"/>
    <n v="556000000"/>
    <n v="334000000"/>
  </r>
  <r>
    <n v="528"/>
    <x v="2"/>
    <x v="113"/>
    <s v="2002"/>
    <n v="2547000000"/>
    <n v="1963000000"/>
  </r>
  <r>
    <n v="529"/>
    <x v="2"/>
    <x v="114"/>
    <s v="2002"/>
    <n v="55000000"/>
    <n v="60000000"/>
  </r>
  <r>
    <n v="530"/>
    <x v="2"/>
    <x v="115"/>
    <s v="2002"/>
    <n v="757000000"/>
    <n v="180000000"/>
  </r>
  <r>
    <n v="531"/>
    <x v="2"/>
    <x v="116"/>
    <s v="2002"/>
    <n v="72000000"/>
    <n v="109000000"/>
  </r>
  <r>
    <n v="532"/>
    <x v="2"/>
    <x v="117"/>
    <s v="2002"/>
    <s v="NA"/>
    <s v="NA"/>
  </r>
  <r>
    <n v="533"/>
    <x v="2"/>
    <x v="118"/>
    <s v="2002"/>
    <s v="NA"/>
    <s v="NA"/>
  </r>
  <r>
    <n v="534"/>
    <x v="2"/>
    <x v="119"/>
    <s v="2002"/>
    <n v="11745000000"/>
    <n v="14201000000"/>
  </r>
  <r>
    <n v="535"/>
    <x v="2"/>
    <x v="120"/>
    <s v="2002"/>
    <n v="2581000000"/>
    <n v="5610000000"/>
  </r>
  <r>
    <n v="536"/>
    <x v="2"/>
    <x v="121"/>
    <s v="2002"/>
    <n v="4971000000"/>
    <n v="3440000000"/>
  </r>
  <r>
    <n v="537"/>
    <x v="2"/>
    <x v="122"/>
    <s v="2002"/>
    <n v="6595000000"/>
    <n v="2631000000"/>
  </r>
  <r>
    <n v="538"/>
    <x v="2"/>
    <x v="123"/>
    <s v="2002"/>
    <n v="400000000"/>
    <n v="448000000"/>
  </r>
  <r>
    <n v="539"/>
    <x v="2"/>
    <x v="124"/>
    <s v="2002"/>
    <n v="5278000000"/>
    <n v="11362000000"/>
  </r>
  <r>
    <n v="540"/>
    <x v="2"/>
    <x v="125"/>
    <s v="2002"/>
    <s v="NA"/>
    <s v="NA"/>
  </r>
  <r>
    <n v="541"/>
    <x v="2"/>
    <x v="126"/>
    <s v="2002"/>
    <n v="77000000"/>
    <n v="105000000"/>
  </r>
  <r>
    <n v="542"/>
    <x v="2"/>
    <x v="127"/>
    <s v="2002"/>
    <n v="742000000"/>
    <n v="506000000"/>
  </r>
  <r>
    <n v="543"/>
    <x v="2"/>
    <x v="128"/>
    <s v="2002"/>
    <n v="1152000000"/>
    <n v="647000000"/>
  </r>
  <r>
    <n v="544"/>
    <x v="2"/>
    <x v="129"/>
    <s v="2002"/>
    <n v="35468000000"/>
    <n v="9366000000"/>
  </r>
  <r>
    <n v="545"/>
    <x v="2"/>
    <x v="130"/>
    <s v="2002"/>
    <n v="5671000000"/>
    <n v="8221000000"/>
  </r>
  <r>
    <n v="546"/>
    <x v="2"/>
    <x v="131"/>
    <s v="2002"/>
    <n v="9117000000"/>
    <n v="7210000000"/>
  </r>
  <r>
    <n v="547"/>
    <x v="2"/>
    <x v="132"/>
    <s v="2002"/>
    <n v="11901000000"/>
    <n v="1880000000"/>
  </r>
  <r>
    <n v="548"/>
    <x v="2"/>
    <x v="133"/>
    <s v="2002"/>
    <n v="1001000000"/>
    <n v="794000000"/>
  </r>
  <r>
    <n v="549"/>
    <x v="2"/>
    <x v="134"/>
    <s v="2002"/>
    <n v="27819000000"/>
    <n v="51125000000"/>
  </r>
  <r>
    <n v="550"/>
    <x v="3"/>
    <x v="135"/>
    <s v="2002"/>
    <n v="985000000"/>
    <n v="550000000"/>
  </r>
  <r>
    <n v="551"/>
    <x v="3"/>
    <x v="136"/>
    <s v="2002"/>
    <n v="1607000000"/>
    <n v="3990000000"/>
  </r>
  <r>
    <n v="552"/>
    <x v="3"/>
    <x v="137"/>
    <s v="2002"/>
    <n v="45000000"/>
    <n v="26000000"/>
  </r>
  <r>
    <n v="553"/>
    <x v="3"/>
    <x v="138"/>
    <s v="2002"/>
    <n v="2426000000"/>
    <n v="3322000000"/>
  </r>
  <r>
    <n v="554"/>
    <x v="3"/>
    <x v="139"/>
    <s v="2002"/>
    <n v="1254000000"/>
    <n v="504000000"/>
  </r>
  <r>
    <n v="555"/>
    <x v="3"/>
    <x v="140"/>
    <s v="2002"/>
    <n v="320000000"/>
    <n v="3412000000"/>
  </r>
  <r>
    <n v="556"/>
    <x v="3"/>
    <x v="141"/>
    <s v="2002"/>
    <n v="4284000000"/>
    <n v="2683000000"/>
  </r>
  <r>
    <n v="557"/>
    <x v="3"/>
    <x v="142"/>
    <s v="2002"/>
    <n v="539000000"/>
    <n v="702000000"/>
  </r>
  <r>
    <n v="558"/>
    <x v="3"/>
    <x v="143"/>
    <s v="2002"/>
    <n v="285000000"/>
    <n v="423000000"/>
  </r>
  <r>
    <n v="559"/>
    <x v="3"/>
    <x v="144"/>
    <s v="2002"/>
    <s v="NA"/>
    <n v="7370000000"/>
  </r>
  <r>
    <n v="560"/>
    <x v="3"/>
    <x v="145"/>
    <s v="2002"/>
    <n v="970000000"/>
    <n v="760000000"/>
  </r>
  <r>
    <n v="561"/>
    <x v="3"/>
    <x v="146"/>
    <s v="2002"/>
    <n v="1332000000"/>
    <n v="3651000000"/>
  </r>
  <r>
    <n v="562"/>
    <x v="3"/>
    <x v="147"/>
    <s v="2002"/>
    <n v="38000000"/>
    <n v="135000000"/>
  </r>
  <r>
    <n v="563"/>
    <x v="4"/>
    <x v="148"/>
    <s v="2002"/>
    <s v="NA"/>
    <s v="NA"/>
  </r>
  <r>
    <n v="564"/>
    <x v="4"/>
    <x v="149"/>
    <s v="2002"/>
    <n v="13624000000"/>
    <n v="8494000000"/>
  </r>
  <r>
    <n v="565"/>
    <x v="4"/>
    <x v="150"/>
    <s v="2002"/>
    <n v="384000000"/>
    <n v="79000000"/>
  </r>
  <r>
    <n v="566"/>
    <x v="4"/>
    <x v="151"/>
    <s v="2002"/>
    <n v="471000000"/>
    <n v="264000000"/>
  </r>
  <r>
    <n v="567"/>
    <x v="4"/>
    <x v="152"/>
    <s v="2002"/>
    <s v="NA"/>
    <s v="NA"/>
  </r>
  <r>
    <n v="568"/>
    <x v="4"/>
    <x v="153"/>
    <s v="2002"/>
    <n v="3200000"/>
    <s v="NA"/>
  </r>
  <r>
    <n v="569"/>
    <x v="4"/>
    <x v="154"/>
    <s v="2002"/>
    <n v="3400000"/>
    <n v="300000"/>
  </r>
  <r>
    <n v="570"/>
    <x v="4"/>
    <x v="155"/>
    <s v="2002"/>
    <n v="17000000"/>
    <n v="5000000"/>
  </r>
  <r>
    <n v="571"/>
    <x v="4"/>
    <x v="156"/>
    <s v="2002"/>
    <n v="156000000"/>
    <n v="104000000"/>
  </r>
  <r>
    <n v="572"/>
    <x v="4"/>
    <x v="157"/>
    <s v="2002"/>
    <n v="3159000000"/>
    <n v="1386000000"/>
  </r>
  <r>
    <n v="573"/>
    <x v="4"/>
    <x v="158"/>
    <s v="2002"/>
    <n v="2800000"/>
    <n v="60000000"/>
  </r>
  <r>
    <n v="574"/>
    <x v="4"/>
    <x v="159"/>
    <s v="2002"/>
    <n v="45000000"/>
    <s v="NA"/>
  </r>
  <r>
    <n v="575"/>
    <x v="4"/>
    <x v="160"/>
    <s v="2002"/>
    <n v="800000"/>
    <n v="8500000"/>
  </r>
  <r>
    <n v="576"/>
    <x v="4"/>
    <x v="161"/>
    <s v="2002"/>
    <n v="5900000"/>
    <n v="3200000"/>
  </r>
  <r>
    <n v="577"/>
    <x v="4"/>
    <x v="162"/>
    <s v="2002"/>
    <n v="72000000"/>
    <n v="11000000"/>
  </r>
  <r>
    <n v="578"/>
    <x v="5"/>
    <x v="163"/>
    <s v="2002"/>
    <n v="274000000"/>
    <n v="33000000"/>
  </r>
  <r>
    <n v="579"/>
    <x v="5"/>
    <x v="164"/>
    <s v="2002"/>
    <n v="1716000000"/>
    <n v="2744000000"/>
  </r>
  <r>
    <n v="580"/>
    <x v="5"/>
    <x v="165"/>
    <s v="2002"/>
    <n v="835000000"/>
    <n v="172000000"/>
  </r>
  <r>
    <n v="581"/>
    <x v="5"/>
    <x v="166"/>
    <s v="2002"/>
    <n v="1773000000"/>
    <n v="338000000"/>
  </r>
  <r>
    <n v="582"/>
    <x v="5"/>
    <x v="167"/>
    <s v="2002"/>
    <n v="666000000"/>
    <n v="146000000"/>
  </r>
  <r>
    <n v="583"/>
    <x v="5"/>
    <x v="168"/>
    <s v="2002"/>
    <n v="121000000"/>
    <n v="48000000"/>
  </r>
  <r>
    <n v="584"/>
    <x v="5"/>
    <x v="169"/>
    <s v="2002"/>
    <n v="378000000"/>
    <n v="243000000"/>
  </r>
  <r>
    <n v="585"/>
    <x v="5"/>
    <x v="170"/>
    <s v="2002"/>
    <n v="143000000"/>
    <n v="114000000"/>
  </r>
  <r>
    <n v="586"/>
    <x v="5"/>
    <x v="171"/>
    <s v="2002"/>
    <n v="2142000000"/>
    <n v="2929000000"/>
  </r>
  <r>
    <n v="587"/>
    <x v="5"/>
    <x v="172"/>
    <s v="2002"/>
    <n v="12744000000"/>
    <n v="14257000000"/>
  </r>
  <r>
    <n v="588"/>
    <x v="5"/>
    <x v="173"/>
    <s v="2002"/>
    <n v="607000000"/>
    <s v="NA"/>
  </r>
  <r>
    <n v="589"/>
    <x v="5"/>
    <x v="174"/>
    <s v="2002"/>
    <n v="1221000000"/>
    <n v="932000000"/>
  </r>
  <r>
    <n v="590"/>
    <x v="5"/>
    <x v="175"/>
    <s v="2002"/>
    <n v="1237000000"/>
    <n v="1355000000"/>
  </r>
  <r>
    <n v="591"/>
    <x v="5"/>
    <x v="176"/>
    <s v="2002"/>
    <n v="1292000000"/>
    <n v="430000000"/>
  </r>
  <r>
    <n v="592"/>
    <x v="5"/>
    <x v="177"/>
    <s v="2002"/>
    <n v="1769000000"/>
    <s v="NA"/>
  </r>
  <r>
    <n v="593"/>
    <x v="5"/>
    <x v="178"/>
    <s v="2002"/>
    <n v="217000000"/>
    <n v="137000000"/>
  </r>
  <r>
    <n v="594"/>
    <x v="5"/>
    <x v="179"/>
    <s v="2002"/>
    <n v="46000000"/>
    <n v="9000000"/>
  </r>
  <r>
    <n v="595"/>
    <x v="5"/>
    <x v="180"/>
    <s v="2002"/>
    <n v="2730000000"/>
    <n v="429000000"/>
  </r>
  <r>
    <n v="596"/>
    <x v="5"/>
    <x v="181"/>
    <s v="2002"/>
    <n v="449000000"/>
    <n v="507000000"/>
  </r>
  <r>
    <n v="597"/>
    <x v="5"/>
    <x v="182"/>
    <s v="2002"/>
    <n v="521000000"/>
    <n v="266000000"/>
  </r>
  <r>
    <n v="598"/>
    <x v="5"/>
    <x v="183"/>
    <s v="2002"/>
    <s v="NA"/>
    <s v="NA"/>
  </r>
  <r>
    <n v="599"/>
    <x v="5"/>
    <x v="184"/>
    <s v="2002"/>
    <n v="91000000"/>
    <n v="8000000"/>
  </r>
  <r>
    <n v="600"/>
    <x v="5"/>
    <x v="185"/>
    <s v="2002"/>
    <n v="647000000"/>
    <n v="329000000"/>
  </r>
  <r>
    <n v="601"/>
    <x v="5"/>
    <x v="186"/>
    <s v="2002"/>
    <n v="53000000"/>
    <n v="44000000"/>
  </r>
  <r>
    <n v="602"/>
    <x v="5"/>
    <x v="187"/>
    <s v="2002"/>
    <n v="108000000"/>
    <n v="172000000"/>
  </r>
  <r>
    <n v="603"/>
    <x v="5"/>
    <x v="188"/>
    <s v="2002"/>
    <n v="305000000"/>
    <n v="221000000"/>
  </r>
  <r>
    <n v="604"/>
    <x v="5"/>
    <x v="189"/>
    <s v="2002"/>
    <n v="1482000000"/>
    <n v="274000000"/>
  </r>
  <r>
    <n v="605"/>
    <x v="5"/>
    <x v="190"/>
    <s v="2002"/>
    <n v="9547000000"/>
    <n v="7087000000"/>
  </r>
  <r>
    <n v="606"/>
    <x v="5"/>
    <x v="191"/>
    <s v="2002"/>
    <n v="135000000"/>
    <n v="125000000"/>
  </r>
  <r>
    <n v="607"/>
    <x v="5"/>
    <x v="192"/>
    <s v="2002"/>
    <n v="710000000"/>
    <n v="252000000"/>
  </r>
  <r>
    <n v="608"/>
    <x v="5"/>
    <x v="193"/>
    <s v="2002"/>
    <n v="76000000"/>
    <n v="117000000"/>
  </r>
  <r>
    <n v="609"/>
    <x v="5"/>
    <x v="194"/>
    <s v="2002"/>
    <n v="836000000"/>
    <n v="806000000"/>
  </r>
  <r>
    <n v="610"/>
    <x v="5"/>
    <x v="195"/>
    <s v="2002"/>
    <n v="2486000000"/>
    <n v="1319000000"/>
  </r>
  <r>
    <n v="611"/>
    <x v="5"/>
    <x v="196"/>
    <s v="2002"/>
    <n v="489000000"/>
    <n v="140000000"/>
  </r>
  <r>
    <n v="612"/>
    <x v="5"/>
    <x v="197"/>
    <s v="2002"/>
    <n v="57000000"/>
    <n v="8000000"/>
  </r>
  <r>
    <n v="613"/>
    <x v="5"/>
    <x v="198"/>
    <s v="2002"/>
    <n v="210000000"/>
    <n v="34000000"/>
  </r>
  <r>
    <n v="614"/>
    <x v="5"/>
    <x v="199"/>
    <s v="2002"/>
    <s v="NA"/>
    <s v="NA"/>
  </r>
  <r>
    <n v="615"/>
    <x v="5"/>
    <x v="200"/>
    <s v="2002"/>
    <n v="91000000"/>
    <n v="10000000"/>
  </r>
  <r>
    <n v="616"/>
    <x v="5"/>
    <x v="201"/>
    <s v="2002"/>
    <n v="17000000"/>
    <n v="54000000"/>
  </r>
  <r>
    <n v="617"/>
    <x v="5"/>
    <x v="202"/>
    <s v="2002"/>
    <n v="402000000"/>
    <n v="208000000"/>
  </r>
  <r>
    <n v="618"/>
    <x v="5"/>
    <x v="203"/>
    <s v="2002"/>
    <n v="292000000"/>
    <s v="NA"/>
  </r>
  <r>
    <n v="619"/>
    <x v="5"/>
    <x v="204"/>
    <s v="2002"/>
    <n v="104000000000"/>
    <n v="81860000000"/>
  </r>
  <r>
    <n v="620"/>
    <x v="5"/>
    <x v="205"/>
    <s v="2002"/>
    <n v="409000000"/>
    <n v="243000000"/>
  </r>
  <r>
    <n v="621"/>
    <x v="5"/>
    <x v="206"/>
    <s v="2002"/>
    <n v="484000000"/>
    <n v="1546000000"/>
  </r>
  <r>
    <n v="622"/>
    <x v="0"/>
    <x v="0"/>
    <s v="2003"/>
    <n v="112000000"/>
    <n v="255000000"/>
  </r>
  <r>
    <n v="623"/>
    <x v="0"/>
    <x v="1"/>
    <s v="2003"/>
    <n v="63000000"/>
    <n v="49000000"/>
  </r>
  <r>
    <n v="624"/>
    <x v="0"/>
    <x v="2"/>
    <s v="2003"/>
    <n v="108000000"/>
    <n v="53000000"/>
  </r>
  <r>
    <n v="625"/>
    <x v="0"/>
    <x v="3"/>
    <s v="2003"/>
    <n v="459000000"/>
    <n v="235000000"/>
  </r>
  <r>
    <n v="626"/>
    <x v="0"/>
    <x v="4"/>
    <s v="2003"/>
    <n v="38000000"/>
    <n v="50000000"/>
  </r>
  <r>
    <n v="627"/>
    <x v="0"/>
    <x v="5"/>
    <s v="2003"/>
    <n v="1200000"/>
    <n v="15000000"/>
  </r>
  <r>
    <n v="628"/>
    <x v="0"/>
    <x v="6"/>
    <s v="2003"/>
    <n v="266000000"/>
    <n v="272000000"/>
  </r>
  <r>
    <n v="629"/>
    <x v="0"/>
    <x v="7"/>
    <s v="2003"/>
    <n v="4000000"/>
    <n v="31000000"/>
  </r>
  <r>
    <n v="630"/>
    <x v="0"/>
    <x v="8"/>
    <s v="2003"/>
    <n v="25000000"/>
    <n v="80000000"/>
  </r>
  <r>
    <n v="631"/>
    <x v="0"/>
    <x v="9"/>
    <s v="2003"/>
    <n v="16000000"/>
    <n v="8000000"/>
  </r>
  <r>
    <n v="632"/>
    <x v="0"/>
    <x v="10"/>
    <s v="2003"/>
    <s v="NA"/>
    <s v="NA"/>
  </r>
  <r>
    <n v="633"/>
    <x v="0"/>
    <x v="11"/>
    <s v="2003"/>
    <n v="30000000"/>
    <n v="118000000"/>
  </r>
  <r>
    <n v="634"/>
    <x v="0"/>
    <x v="12"/>
    <s v="2003"/>
    <n v="76000000"/>
    <n v="551000000"/>
  </r>
  <r>
    <n v="635"/>
    <x v="0"/>
    <x v="13"/>
    <s v="2003"/>
    <n v="6900000"/>
    <n v="9900000"/>
  </r>
  <r>
    <n v="636"/>
    <x v="0"/>
    <x v="14"/>
    <s v="2003"/>
    <n v="4704000000"/>
    <n v="1465000000"/>
  </r>
  <r>
    <n v="637"/>
    <x v="0"/>
    <x v="15"/>
    <s v="2003"/>
    <n v="14000000"/>
    <n v="30000000"/>
  </r>
  <r>
    <n v="638"/>
    <x v="0"/>
    <x v="16"/>
    <s v="2003"/>
    <n v="74000000"/>
    <s v="NA"/>
  </r>
  <r>
    <n v="639"/>
    <x v="0"/>
    <x v="17"/>
    <s v="2003"/>
    <n v="336000000"/>
    <n v="63000000"/>
  </r>
  <r>
    <n v="640"/>
    <x v="0"/>
    <x v="18"/>
    <s v="2003"/>
    <n v="84000000"/>
    <n v="239000000"/>
  </r>
  <r>
    <n v="641"/>
    <x v="0"/>
    <x v="19"/>
    <s v="2003"/>
    <n v="58000000"/>
    <n v="8000000"/>
  </r>
  <r>
    <n v="642"/>
    <x v="0"/>
    <x v="20"/>
    <s v="2003"/>
    <n v="441000000"/>
    <n v="216000000"/>
  </r>
  <r>
    <n v="643"/>
    <x v="0"/>
    <x v="21"/>
    <s v="2003"/>
    <n v="8200000"/>
    <n v="36000000"/>
  </r>
  <r>
    <n v="644"/>
    <x v="0"/>
    <x v="22"/>
    <s v="2003"/>
    <n v="2400000"/>
    <n v="21300000"/>
  </r>
  <r>
    <n v="645"/>
    <x v="0"/>
    <x v="23"/>
    <s v="2003"/>
    <n v="619000000"/>
    <n v="127000000"/>
  </r>
  <r>
    <n v="646"/>
    <x v="0"/>
    <x v="24"/>
    <s v="2003"/>
    <n v="21000000"/>
    <n v="242000000"/>
  </r>
  <r>
    <n v="647"/>
    <x v="0"/>
    <x v="25"/>
    <s v="2003"/>
    <s v="NA"/>
    <s v="NA"/>
  </r>
  <r>
    <n v="648"/>
    <x v="0"/>
    <x v="26"/>
    <s v="2003"/>
    <n v="243000000"/>
    <n v="689000000"/>
  </r>
  <r>
    <n v="649"/>
    <x v="0"/>
    <x v="27"/>
    <s v="2003"/>
    <n v="119000000"/>
    <n v="67000000"/>
  </r>
  <r>
    <n v="650"/>
    <x v="0"/>
    <x v="28"/>
    <s v="2003"/>
    <n v="66000000"/>
    <n v="70000000"/>
  </r>
  <r>
    <n v="651"/>
    <x v="0"/>
    <x v="29"/>
    <s v="2003"/>
    <n v="136000000"/>
    <n v="94000000"/>
  </r>
  <r>
    <n v="652"/>
    <x v="0"/>
    <x v="30"/>
    <s v="2003"/>
    <s v="NA"/>
    <s v="NA"/>
  </r>
  <r>
    <n v="653"/>
    <x v="0"/>
    <x v="31"/>
    <s v="2003"/>
    <n v="960000000"/>
    <n v="236000000"/>
  </r>
  <r>
    <n v="654"/>
    <x v="0"/>
    <x v="32"/>
    <s v="2003"/>
    <n v="3802000000"/>
    <n v="845000000"/>
  </r>
  <r>
    <n v="655"/>
    <x v="0"/>
    <x v="33"/>
    <s v="2003"/>
    <n v="106000000"/>
    <n v="141000000"/>
  </r>
  <r>
    <n v="656"/>
    <x v="0"/>
    <x v="34"/>
    <s v="2003"/>
    <n v="383000000"/>
    <n v="101000000"/>
  </r>
  <r>
    <n v="657"/>
    <x v="0"/>
    <x v="35"/>
    <s v="2003"/>
    <n v="28000000"/>
    <n v="39000000"/>
  </r>
  <r>
    <n v="658"/>
    <x v="0"/>
    <x v="36"/>
    <s v="2003"/>
    <n v="58000000"/>
    <n v="2076000000"/>
  </r>
  <r>
    <n v="659"/>
    <x v="0"/>
    <x v="37"/>
    <s v="2003"/>
    <n v="30000000"/>
    <n v="26000000"/>
  </r>
  <r>
    <n v="660"/>
    <x v="0"/>
    <x v="38"/>
    <s v="2003"/>
    <n v="7400000"/>
    <n v="1800000"/>
  </r>
  <r>
    <n v="661"/>
    <x v="0"/>
    <x v="39"/>
    <s v="2003"/>
    <n v="269000000"/>
    <n v="129000000"/>
  </r>
  <r>
    <n v="662"/>
    <x v="0"/>
    <x v="40"/>
    <s v="2003"/>
    <n v="258000000"/>
    <n v="54000000"/>
  </r>
  <r>
    <n v="663"/>
    <x v="0"/>
    <x v="41"/>
    <s v="2003"/>
    <n v="60000000"/>
    <n v="38000000"/>
  </r>
  <r>
    <n v="664"/>
    <x v="0"/>
    <x v="42"/>
    <s v="2003"/>
    <s v="NA"/>
    <s v="NA"/>
  </r>
  <r>
    <n v="665"/>
    <x v="0"/>
    <x v="43"/>
    <s v="2003"/>
    <n v="6674000000"/>
    <n v="3655000000"/>
  </r>
  <r>
    <n v="666"/>
    <x v="0"/>
    <x v="44"/>
    <s v="2003"/>
    <s v="NA"/>
    <s v="NA"/>
  </r>
  <r>
    <n v="667"/>
    <x v="0"/>
    <x v="45"/>
    <s v="2003"/>
    <n v="17000000"/>
    <n v="119000000"/>
  </r>
  <r>
    <n v="668"/>
    <x v="0"/>
    <x v="46"/>
    <s v="2003"/>
    <n v="70000000"/>
    <n v="23000000"/>
  </r>
  <r>
    <n v="669"/>
    <x v="0"/>
    <x v="47"/>
    <s v="2003"/>
    <n v="654000000"/>
    <n v="375000000"/>
  </r>
  <r>
    <n v="670"/>
    <x v="0"/>
    <x v="48"/>
    <s v="2003"/>
    <n v="26000000"/>
    <n v="37000000"/>
  </r>
  <r>
    <n v="671"/>
    <x v="0"/>
    <x v="49"/>
    <s v="2003"/>
    <n v="1935000000"/>
    <n v="355000000"/>
  </r>
  <r>
    <n v="672"/>
    <x v="0"/>
    <x v="50"/>
    <s v="2003"/>
    <n v="185000000"/>
    <s v="NA"/>
  </r>
  <r>
    <n v="673"/>
    <x v="0"/>
    <x v="51"/>
    <s v="2003"/>
    <n v="88000000"/>
    <n v="115000000"/>
  </r>
  <r>
    <n v="674"/>
    <x v="0"/>
    <x v="52"/>
    <s v="2003"/>
    <n v="61000000"/>
    <s v="NA"/>
  </r>
  <r>
    <n v="675"/>
    <x v="1"/>
    <x v="53"/>
    <s v="2003"/>
    <s v="NA"/>
    <s v="NA"/>
  </r>
  <r>
    <n v="676"/>
    <x v="1"/>
    <x v="54"/>
    <s v="2003"/>
    <n v="90000000"/>
    <n v="97000000"/>
  </r>
  <r>
    <n v="677"/>
    <x v="1"/>
    <x v="55"/>
    <s v="2003"/>
    <n v="70000000"/>
    <n v="120000000"/>
  </r>
  <r>
    <n v="678"/>
    <x v="1"/>
    <x v="56"/>
    <s v="2003"/>
    <n v="59000000"/>
    <n v="389000000"/>
  </r>
  <r>
    <n v="679"/>
    <x v="1"/>
    <x v="57"/>
    <s v="2003"/>
    <n v="8000000"/>
    <s v="NA"/>
  </r>
  <r>
    <n v="680"/>
    <x v="1"/>
    <x v="58"/>
    <s v="2003"/>
    <n v="124000000"/>
    <n v="469000000"/>
  </r>
  <r>
    <n v="681"/>
    <x v="1"/>
    <x v="59"/>
    <s v="2003"/>
    <n v="441000000"/>
    <n v="60000000"/>
  </r>
  <r>
    <n v="682"/>
    <x v="1"/>
    <x v="60"/>
    <s v="2003"/>
    <n v="18707000000"/>
    <n v="16716000000"/>
  </r>
  <r>
    <n v="683"/>
    <x v="1"/>
    <x v="61"/>
    <s v="2003"/>
    <n v="172000000"/>
    <n v="170000000"/>
  </r>
  <r>
    <n v="684"/>
    <x v="1"/>
    <x v="62"/>
    <s v="2003"/>
    <n v="9004000000"/>
    <n v="11447000000"/>
  </r>
  <r>
    <n v="685"/>
    <x v="1"/>
    <x v="63"/>
    <s v="2003"/>
    <n v="4560000000"/>
    <n v="4385000000"/>
  </r>
  <r>
    <n v="686"/>
    <x v="1"/>
    <x v="64"/>
    <s v="2003"/>
    <n v="4461000000"/>
    <n v="4427000000"/>
  </r>
  <r>
    <n v="687"/>
    <x v="1"/>
    <x v="65"/>
    <s v="2003"/>
    <n v="11475000000"/>
    <n v="36505000000"/>
  </r>
  <r>
    <n v="688"/>
    <x v="1"/>
    <x v="66"/>
    <s v="2003"/>
    <n v="638000000"/>
    <n v="783000000"/>
  </r>
  <r>
    <n v="689"/>
    <x v="1"/>
    <x v="67"/>
    <s v="2003"/>
    <s v="NA"/>
    <s v="NA"/>
  </r>
  <r>
    <n v="690"/>
    <x v="1"/>
    <x v="68"/>
    <s v="2003"/>
    <n v="7005000000"/>
    <n v="11063000000"/>
  </r>
  <r>
    <n v="691"/>
    <x v="1"/>
    <x v="69"/>
    <s v="2003"/>
    <n v="62000000"/>
    <n v="35000000"/>
  </r>
  <r>
    <n v="692"/>
    <x v="1"/>
    <x v="70"/>
    <s v="2003"/>
    <n v="77000000"/>
    <n v="5000000"/>
  </r>
  <r>
    <n v="693"/>
    <x v="1"/>
    <x v="71"/>
    <s v="2003"/>
    <n v="5225000000"/>
    <n v="471000000"/>
  </r>
  <r>
    <n v="694"/>
    <x v="1"/>
    <x v="72"/>
    <s v="2003"/>
    <n v="6799000000"/>
    <n v="3401000000"/>
  </r>
  <r>
    <n v="695"/>
    <x v="1"/>
    <x v="73"/>
    <s v="2003"/>
    <n v="402000000"/>
    <n v="60000000"/>
  </r>
  <r>
    <n v="696"/>
    <x v="1"/>
    <x v="74"/>
    <s v="2003"/>
    <n v="154000000"/>
    <n v="144000000"/>
  </r>
  <r>
    <n v="697"/>
    <x v="1"/>
    <x v="75"/>
    <s v="2003"/>
    <n v="70000000"/>
    <n v="36000000"/>
  </r>
  <r>
    <n v="698"/>
    <x v="1"/>
    <x v="76"/>
    <s v="2003"/>
    <n v="232000000"/>
    <n v="119000000"/>
  </r>
  <r>
    <n v="699"/>
    <x v="1"/>
    <x v="77"/>
    <s v="2003"/>
    <n v="620000000"/>
    <n v="1163000000"/>
  </r>
  <r>
    <n v="700"/>
    <x v="1"/>
    <x v="78"/>
    <s v="2003"/>
    <n v="1821000000"/>
    <n v="1649000000"/>
  </r>
  <r>
    <n v="701"/>
    <x v="1"/>
    <x v="79"/>
    <s v="2003"/>
    <n v="3842000000"/>
    <n v="8382000000"/>
  </r>
  <r>
    <n v="702"/>
    <x v="1"/>
    <x v="80"/>
    <s v="2003"/>
    <n v="709000000"/>
    <n v="462000000"/>
  </r>
  <r>
    <n v="703"/>
    <x v="1"/>
    <x v="81"/>
    <s v="2003"/>
    <n v="6200000"/>
    <n v="2100000"/>
  </r>
  <r>
    <n v="704"/>
    <x v="1"/>
    <x v="82"/>
    <s v="2003"/>
    <n v="10456000000"/>
    <n v="3538000000"/>
  </r>
  <r>
    <n v="705"/>
    <x v="1"/>
    <x v="83"/>
    <s v="2003"/>
    <s v="NA"/>
    <s v="NA"/>
  </r>
  <r>
    <n v="706"/>
    <x v="1"/>
    <x v="84"/>
    <s v="2003"/>
    <s v="NA"/>
    <s v="NA"/>
  </r>
  <r>
    <n v="707"/>
    <x v="1"/>
    <x v="85"/>
    <s v="2003"/>
    <n v="48000000"/>
    <s v="NA"/>
  </r>
  <r>
    <n v="708"/>
    <x v="1"/>
    <x v="86"/>
    <s v="2003"/>
    <n v="1400000000"/>
    <s v="NA"/>
  </r>
  <r>
    <n v="709"/>
    <x v="2"/>
    <x v="87"/>
    <s v="2003"/>
    <n v="537000000"/>
    <n v="507000000"/>
  </r>
  <r>
    <n v="710"/>
    <x v="2"/>
    <x v="88"/>
    <s v="2003"/>
    <s v="NA"/>
    <s v="NA"/>
  </r>
  <r>
    <n v="711"/>
    <x v="2"/>
    <x v="89"/>
    <s v="2003"/>
    <n v="15128000000"/>
    <n v="9761000000"/>
  </r>
  <r>
    <n v="712"/>
    <x v="2"/>
    <x v="90"/>
    <s v="2003"/>
    <n v="339000000"/>
    <n v="436000000"/>
  </r>
  <r>
    <n v="713"/>
    <x v="2"/>
    <x v="91"/>
    <s v="2003"/>
    <n v="8848000000"/>
    <n v="13402000000"/>
  </r>
  <r>
    <n v="714"/>
    <x v="2"/>
    <x v="92"/>
    <s v="2003"/>
    <n v="404000000"/>
    <n v="145000000"/>
  </r>
  <r>
    <n v="715"/>
    <x v="2"/>
    <x v="93"/>
    <s v="2003"/>
    <n v="2051000000"/>
    <n v="1467000000"/>
  </r>
  <r>
    <n v="716"/>
    <x v="2"/>
    <x v="94"/>
    <s v="2003"/>
    <n v="6513000000"/>
    <n v="709000000"/>
  </r>
  <r>
    <n v="717"/>
    <x v="2"/>
    <x v="95"/>
    <s v="2003"/>
    <n v="2325000000"/>
    <n v="700000000"/>
  </r>
  <r>
    <n v="718"/>
    <x v="2"/>
    <x v="96"/>
    <s v="2003"/>
    <n v="4069000000"/>
    <n v="2177000000"/>
  </r>
  <r>
    <n v="719"/>
    <x v="2"/>
    <x v="97"/>
    <s v="2003"/>
    <n v="5271000000"/>
    <n v="6659000000"/>
  </r>
  <r>
    <n v="720"/>
    <x v="2"/>
    <x v="98"/>
    <s v="2003"/>
    <n v="883000000"/>
    <n v="404000000"/>
  </r>
  <r>
    <n v="721"/>
    <x v="2"/>
    <x v="99"/>
    <s v="2003"/>
    <s v="NA"/>
    <s v="NA"/>
  </r>
  <r>
    <n v="722"/>
    <x v="2"/>
    <x v="100"/>
    <s v="2003"/>
    <n v="2676000000"/>
    <n v="2954000000"/>
  </r>
  <r>
    <n v="723"/>
    <x v="2"/>
    <x v="101"/>
    <s v="2003"/>
    <n v="45990000000"/>
    <n v="32618000000"/>
  </r>
  <r>
    <n v="724"/>
    <x v="2"/>
    <x v="102"/>
    <s v="2003"/>
    <n v="30104000000"/>
    <n v="73203000000"/>
  </r>
  <r>
    <n v="725"/>
    <x v="2"/>
    <x v="103"/>
    <s v="2003"/>
    <n v="10842000000"/>
    <n v="2439000000"/>
  </r>
  <r>
    <n v="726"/>
    <x v="2"/>
    <x v="104"/>
    <s v="2003"/>
    <n v="4119000000"/>
    <n v="2700000000"/>
  </r>
  <r>
    <n v="727"/>
    <x v="2"/>
    <x v="105"/>
    <s v="2003"/>
    <n v="486000000"/>
    <n v="524000000"/>
  </r>
  <r>
    <n v="728"/>
    <x v="2"/>
    <x v="106"/>
    <s v="2003"/>
    <n v="5206000000"/>
    <n v="4832000000"/>
  </r>
  <r>
    <n v="729"/>
    <x v="2"/>
    <x v="107"/>
    <s v="2003"/>
    <s v="NA"/>
    <s v="NA"/>
  </r>
  <r>
    <n v="730"/>
    <x v="2"/>
    <x v="108"/>
    <s v="2003"/>
    <n v="32591000000"/>
    <n v="23731000000"/>
  </r>
  <r>
    <n v="731"/>
    <x v="2"/>
    <x v="109"/>
    <s v="2003"/>
    <s v="NA"/>
    <s v="NA"/>
  </r>
  <r>
    <n v="732"/>
    <x v="2"/>
    <x v="110"/>
    <s v="2003"/>
    <n v="271000000"/>
    <n v="365000000"/>
  </r>
  <r>
    <n v="733"/>
    <x v="2"/>
    <x v="111"/>
    <s v="2003"/>
    <s v="NA"/>
    <s v="NA"/>
  </r>
  <r>
    <n v="734"/>
    <x v="2"/>
    <x v="112"/>
    <s v="2003"/>
    <n v="700000000"/>
    <n v="476000000"/>
  </r>
  <r>
    <n v="735"/>
    <x v="2"/>
    <x v="113"/>
    <s v="2003"/>
    <n v="3149000000"/>
    <n v="2445000000"/>
  </r>
  <r>
    <n v="736"/>
    <x v="2"/>
    <x v="114"/>
    <s v="2003"/>
    <n v="86000000"/>
    <n v="71000000"/>
  </r>
  <r>
    <n v="737"/>
    <x v="2"/>
    <x v="115"/>
    <s v="2003"/>
    <n v="869000000"/>
    <n v="238000000"/>
  </r>
  <r>
    <n v="738"/>
    <x v="2"/>
    <x v="116"/>
    <s v="2003"/>
    <n v="79000000"/>
    <n v="118000000"/>
  </r>
  <r>
    <n v="739"/>
    <x v="2"/>
    <x v="117"/>
    <s v="2003"/>
    <s v="NA"/>
    <s v="NA"/>
  </r>
  <r>
    <n v="740"/>
    <x v="2"/>
    <x v="118"/>
    <s v="2003"/>
    <s v="NA"/>
    <s v="NA"/>
  </r>
  <r>
    <n v="741"/>
    <x v="2"/>
    <x v="119"/>
    <s v="2003"/>
    <n v="14603000000"/>
    <n v="15887000000"/>
  </r>
  <r>
    <n v="742"/>
    <x v="2"/>
    <x v="120"/>
    <s v="2003"/>
    <n v="2989000000"/>
    <n v="7089000000"/>
  </r>
  <r>
    <n v="743"/>
    <x v="2"/>
    <x v="121"/>
    <s v="2003"/>
    <n v="4733000000"/>
    <n v="3286000000"/>
  </r>
  <r>
    <n v="744"/>
    <x v="2"/>
    <x v="122"/>
    <s v="2003"/>
    <n v="7634000000"/>
    <n v="2982000000"/>
  </r>
  <r>
    <n v="745"/>
    <x v="2"/>
    <x v="123"/>
    <s v="2003"/>
    <n v="523000000"/>
    <n v="572000000"/>
  </r>
  <r>
    <n v="746"/>
    <x v="2"/>
    <x v="124"/>
    <s v="2003"/>
    <n v="5879000000"/>
    <n v="13427000000"/>
  </r>
  <r>
    <n v="747"/>
    <x v="2"/>
    <x v="125"/>
    <s v="2003"/>
    <s v="NA"/>
    <s v="NA"/>
  </r>
  <r>
    <n v="748"/>
    <x v="2"/>
    <x v="126"/>
    <s v="2003"/>
    <n v="159000000"/>
    <n v="144000000"/>
  </r>
  <r>
    <n v="749"/>
    <x v="2"/>
    <x v="127"/>
    <s v="2003"/>
    <n v="876000000"/>
    <n v="662000000"/>
  </r>
  <r>
    <n v="750"/>
    <x v="2"/>
    <x v="128"/>
    <s v="2003"/>
    <n v="1427000000"/>
    <n v="805000000"/>
  </r>
  <r>
    <n v="751"/>
    <x v="2"/>
    <x v="129"/>
    <s v="2003"/>
    <n v="43863000000"/>
    <n v="11330000000"/>
  </r>
  <r>
    <n v="752"/>
    <x v="2"/>
    <x v="130"/>
    <s v="2003"/>
    <n v="6548000000"/>
    <n v="9375000000"/>
  </r>
  <r>
    <n v="753"/>
    <x v="2"/>
    <x v="131"/>
    <s v="2003"/>
    <n v="10493000000"/>
    <n v="8614000000"/>
  </r>
  <r>
    <n v="754"/>
    <x v="2"/>
    <x v="132"/>
    <s v="2003"/>
    <n v="13203000000"/>
    <n v="2113000000"/>
  </r>
  <r>
    <n v="755"/>
    <x v="2"/>
    <x v="133"/>
    <s v="2003"/>
    <n v="1204000000"/>
    <n v="953000000"/>
  </r>
  <r>
    <n v="756"/>
    <x v="2"/>
    <x v="134"/>
    <s v="2003"/>
    <n v="30736000000"/>
    <n v="58627000000"/>
  </r>
  <r>
    <n v="757"/>
    <x v="3"/>
    <x v="135"/>
    <s v="2003"/>
    <n v="1206000000"/>
    <n v="492000000"/>
  </r>
  <r>
    <n v="758"/>
    <x v="3"/>
    <x v="136"/>
    <s v="2003"/>
    <n v="1266000000"/>
    <n v="4120000000"/>
  </r>
  <r>
    <n v="759"/>
    <x v="3"/>
    <x v="137"/>
    <s v="2003"/>
    <n v="45000000"/>
    <n v="26000000"/>
  </r>
  <r>
    <n v="760"/>
    <x v="3"/>
    <x v="138"/>
    <s v="2003"/>
    <n v="2473000000"/>
    <n v="3341000000"/>
  </r>
  <r>
    <n v="761"/>
    <x v="3"/>
    <x v="139"/>
    <s v="2003"/>
    <n v="1266000000"/>
    <n v="503000000"/>
  </r>
  <r>
    <n v="762"/>
    <x v="3"/>
    <x v="140"/>
    <s v="2003"/>
    <n v="328000000"/>
    <n v="3750000000"/>
  </r>
  <r>
    <n v="763"/>
    <x v="3"/>
    <x v="141"/>
    <s v="2003"/>
    <n v="6782000000"/>
    <n v="3319000000"/>
  </r>
  <r>
    <n v="764"/>
    <x v="3"/>
    <x v="142"/>
    <s v="2003"/>
    <n v="546000000"/>
    <n v="804000000"/>
  </r>
  <r>
    <n v="765"/>
    <x v="3"/>
    <x v="143"/>
    <s v="2003"/>
    <n v="369000000"/>
    <n v="471000000"/>
  </r>
  <r>
    <n v="766"/>
    <x v="3"/>
    <x v="144"/>
    <s v="2003"/>
    <n v="3418000000"/>
    <n v="4165000000"/>
  </r>
  <r>
    <n v="767"/>
    <x v="3"/>
    <x v="145"/>
    <s v="2003"/>
    <n v="877000000"/>
    <n v="734000000"/>
  </r>
  <r>
    <n v="768"/>
    <x v="3"/>
    <x v="146"/>
    <s v="2003"/>
    <n v="1438000000"/>
    <n v="3956000000"/>
  </r>
  <r>
    <n v="769"/>
    <x v="3"/>
    <x v="147"/>
    <s v="2003"/>
    <n v="139000000"/>
    <n v="134000000"/>
  </r>
  <r>
    <n v="770"/>
    <x v="4"/>
    <x v="148"/>
    <s v="2003"/>
    <s v="NA"/>
    <s v="NA"/>
  </r>
  <r>
    <n v="771"/>
    <x v="4"/>
    <x v="149"/>
    <s v="2003"/>
    <n v="16647000000"/>
    <n v="10135000000"/>
  </r>
  <r>
    <n v="772"/>
    <x v="4"/>
    <x v="150"/>
    <s v="2003"/>
    <n v="496000000"/>
    <n v="88000000"/>
  </r>
  <r>
    <n v="773"/>
    <x v="4"/>
    <x v="151"/>
    <s v="2003"/>
    <n v="651000000"/>
    <n v="335000000"/>
  </r>
  <r>
    <n v="774"/>
    <x v="4"/>
    <x v="152"/>
    <s v="2003"/>
    <s v="NA"/>
    <s v="NA"/>
  </r>
  <r>
    <n v="775"/>
    <x v="4"/>
    <x v="153"/>
    <s v="2003"/>
    <n v="3200000"/>
    <s v="NA"/>
  </r>
  <r>
    <n v="776"/>
    <x v="4"/>
    <x v="154"/>
    <s v="2003"/>
    <n v="4000000"/>
    <n v="300000"/>
  </r>
  <r>
    <n v="777"/>
    <x v="4"/>
    <x v="155"/>
    <s v="2003"/>
    <n v="17000000"/>
    <n v="6000000"/>
  </r>
  <r>
    <n v="778"/>
    <x v="4"/>
    <x v="156"/>
    <s v="2003"/>
    <n v="196000000"/>
    <n v="128000000"/>
  </r>
  <r>
    <n v="779"/>
    <x v="4"/>
    <x v="157"/>
    <s v="2003"/>
    <n v="4232000000"/>
    <n v="1649000000"/>
  </r>
  <r>
    <n v="780"/>
    <x v="4"/>
    <x v="158"/>
    <s v="2003"/>
    <n v="4900000"/>
    <n v="52000000"/>
  </r>
  <r>
    <n v="781"/>
    <x v="4"/>
    <x v="159"/>
    <s v="2003"/>
    <n v="54000000"/>
    <s v="NA"/>
  </r>
  <r>
    <n v="782"/>
    <x v="4"/>
    <x v="160"/>
    <s v="2003"/>
    <n v="1600000"/>
    <n v="6400000"/>
  </r>
  <r>
    <n v="783"/>
    <x v="4"/>
    <x v="161"/>
    <s v="2003"/>
    <n v="10300000"/>
    <n v="13200000"/>
  </r>
  <r>
    <n v="784"/>
    <x v="4"/>
    <x v="162"/>
    <s v="2003"/>
    <n v="83000000"/>
    <n v="14000000"/>
  </r>
  <r>
    <n v="785"/>
    <x v="5"/>
    <x v="163"/>
    <s v="2003"/>
    <n v="300000000"/>
    <n v="35000000"/>
  </r>
  <r>
    <n v="786"/>
    <x v="5"/>
    <x v="164"/>
    <s v="2003"/>
    <n v="2306000000"/>
    <n v="2997000000"/>
  </r>
  <r>
    <n v="787"/>
    <x v="5"/>
    <x v="165"/>
    <s v="2003"/>
    <n v="858000000"/>
    <n v="213000000"/>
  </r>
  <r>
    <n v="788"/>
    <x v="5"/>
    <x v="166"/>
    <s v="2003"/>
    <n v="1770000000"/>
    <n v="404000000"/>
  </r>
  <r>
    <n v="789"/>
    <x v="5"/>
    <x v="167"/>
    <s v="2003"/>
    <n v="767000000"/>
    <n v="153000000"/>
  </r>
  <r>
    <n v="790"/>
    <x v="5"/>
    <x v="168"/>
    <s v="2003"/>
    <n v="150000000"/>
    <n v="50000000"/>
  </r>
  <r>
    <n v="791"/>
    <x v="5"/>
    <x v="169"/>
    <s v="2003"/>
    <n v="348000000"/>
    <n v="248000000"/>
  </r>
  <r>
    <n v="792"/>
    <x v="5"/>
    <x v="170"/>
    <s v="2003"/>
    <n v="243000000"/>
    <n v="197000000"/>
  </r>
  <r>
    <n v="793"/>
    <x v="5"/>
    <x v="171"/>
    <s v="2003"/>
    <n v="2673000000"/>
    <n v="2874000000"/>
  </r>
  <r>
    <n v="794"/>
    <x v="5"/>
    <x v="172"/>
    <s v="2003"/>
    <n v="12236000000"/>
    <n v="16309000000"/>
  </r>
  <r>
    <n v="795"/>
    <x v="5"/>
    <x v="173"/>
    <s v="2003"/>
    <n v="518000000"/>
    <s v="NA"/>
  </r>
  <r>
    <n v="796"/>
    <x v="5"/>
    <x v="174"/>
    <s v="2003"/>
    <n v="1309000000"/>
    <n v="1109000000"/>
  </r>
  <r>
    <n v="797"/>
    <x v="5"/>
    <x v="175"/>
    <s v="2003"/>
    <n v="1191000000"/>
    <n v="1349000000"/>
  </r>
  <r>
    <n v="798"/>
    <x v="5"/>
    <x v="176"/>
    <s v="2003"/>
    <n v="1424000000"/>
    <n v="434000000"/>
  </r>
  <r>
    <n v="799"/>
    <x v="5"/>
    <x v="177"/>
    <s v="2003"/>
    <n v="1999000000"/>
    <s v="NA"/>
  </r>
  <r>
    <n v="800"/>
    <x v="5"/>
    <x v="178"/>
    <s v="2003"/>
    <n v="223000000"/>
    <n v="176000000"/>
  </r>
  <r>
    <n v="801"/>
    <x v="5"/>
    <x v="179"/>
    <s v="2003"/>
    <n v="52000000"/>
    <n v="9000000"/>
  </r>
  <r>
    <n v="802"/>
    <x v="5"/>
    <x v="180"/>
    <s v="2003"/>
    <n v="3128000000"/>
    <n v="408000000"/>
  </r>
  <r>
    <n v="803"/>
    <x v="5"/>
    <x v="181"/>
    <s v="2003"/>
    <n v="408000000"/>
    <n v="500000000"/>
  </r>
  <r>
    <n v="804"/>
    <x v="5"/>
    <x v="182"/>
    <s v="2003"/>
    <n v="664000000"/>
    <n v="311000000"/>
  </r>
  <r>
    <n v="805"/>
    <x v="5"/>
    <x v="183"/>
    <s v="2003"/>
    <s v="NA"/>
    <s v="NA"/>
  </r>
  <r>
    <n v="806"/>
    <x v="5"/>
    <x v="184"/>
    <s v="2003"/>
    <n v="104000000"/>
    <n v="8000000"/>
  </r>
  <r>
    <n v="807"/>
    <x v="5"/>
    <x v="185"/>
    <s v="2003"/>
    <n v="646000000"/>
    <n v="373000000"/>
  </r>
  <r>
    <n v="808"/>
    <x v="5"/>
    <x v="186"/>
    <s v="2003"/>
    <n v="28000000"/>
    <n v="30000000"/>
  </r>
  <r>
    <n v="809"/>
    <x v="5"/>
    <x v="187"/>
    <s v="2003"/>
    <n v="96000000"/>
    <n v="202000000"/>
  </r>
  <r>
    <n v="810"/>
    <x v="5"/>
    <x v="188"/>
    <s v="2003"/>
    <n v="372000000"/>
    <n v="274000000"/>
  </r>
  <r>
    <n v="811"/>
    <x v="5"/>
    <x v="189"/>
    <s v="2003"/>
    <n v="1621000000"/>
    <n v="269000000"/>
  </r>
  <r>
    <n v="812"/>
    <x v="5"/>
    <x v="190"/>
    <s v="2003"/>
    <n v="10058000000"/>
    <n v="7252000000"/>
  </r>
  <r>
    <n v="813"/>
    <x v="5"/>
    <x v="191"/>
    <s v="2003"/>
    <n v="160000000"/>
    <n v="139000000"/>
  </r>
  <r>
    <n v="814"/>
    <x v="5"/>
    <x v="192"/>
    <s v="2003"/>
    <n v="804000000"/>
    <n v="267000000"/>
  </r>
  <r>
    <n v="815"/>
    <x v="5"/>
    <x v="193"/>
    <s v="2003"/>
    <n v="81000000"/>
    <n v="115000000"/>
  </r>
  <r>
    <n v="816"/>
    <x v="5"/>
    <x v="194"/>
    <s v="2003"/>
    <n v="1023000000"/>
    <n v="847000000"/>
  </r>
  <r>
    <n v="817"/>
    <x v="5"/>
    <x v="195"/>
    <s v="2003"/>
    <n v="2677000000"/>
    <n v="1420000000"/>
  </r>
  <r>
    <n v="818"/>
    <x v="5"/>
    <x v="196"/>
    <s v="2003"/>
    <n v="538000000"/>
    <n v="144000000"/>
  </r>
  <r>
    <n v="819"/>
    <x v="5"/>
    <x v="197"/>
    <s v="2003"/>
    <n v="75000000"/>
    <n v="8000000"/>
  </r>
  <r>
    <n v="820"/>
    <x v="5"/>
    <x v="198"/>
    <s v="2003"/>
    <n v="282000000"/>
    <n v="36000000"/>
  </r>
  <r>
    <n v="821"/>
    <x v="5"/>
    <x v="199"/>
    <s v="2003"/>
    <s v="NA"/>
    <s v="NA"/>
  </r>
  <r>
    <n v="822"/>
    <x v="5"/>
    <x v="200"/>
    <s v="2003"/>
    <n v="91000000"/>
    <n v="13000000"/>
  </r>
  <r>
    <n v="823"/>
    <x v="5"/>
    <x v="201"/>
    <s v="2003"/>
    <n v="18000000"/>
    <n v="68000000"/>
  </r>
  <r>
    <n v="824"/>
    <x v="5"/>
    <x v="202"/>
    <s v="2003"/>
    <n v="437000000"/>
    <n v="143000000"/>
  </r>
  <r>
    <n v="825"/>
    <x v="5"/>
    <x v="203"/>
    <s v="2003"/>
    <n v="292000000"/>
    <s v="NA"/>
  </r>
  <r>
    <n v="826"/>
    <x v="5"/>
    <x v="204"/>
    <s v="2003"/>
    <n v="102000000000"/>
    <n v="82091000000"/>
  </r>
  <r>
    <n v="827"/>
    <x v="5"/>
    <x v="205"/>
    <s v="2003"/>
    <n v="419000000"/>
    <n v="236000000"/>
  </r>
  <r>
    <n v="828"/>
    <x v="5"/>
    <x v="206"/>
    <s v="2003"/>
    <n v="378000000"/>
    <n v="1311000000"/>
  </r>
  <r>
    <n v="829"/>
    <x v="0"/>
    <x v="0"/>
    <s v="2004"/>
    <n v="178000000"/>
    <n v="341000000"/>
  </r>
  <r>
    <n v="830"/>
    <x v="0"/>
    <x v="1"/>
    <s v="2004"/>
    <n v="82000000"/>
    <n v="86000000"/>
  </r>
  <r>
    <n v="831"/>
    <x v="0"/>
    <x v="2"/>
    <s v="2004"/>
    <n v="121000000"/>
    <n v="59000000"/>
  </r>
  <r>
    <n v="832"/>
    <x v="0"/>
    <x v="3"/>
    <s v="2004"/>
    <n v="582000000"/>
    <n v="280000000"/>
  </r>
  <r>
    <n v="833"/>
    <x v="0"/>
    <x v="4"/>
    <s v="2004"/>
    <n v="52000000"/>
    <n v="67000000"/>
  </r>
  <r>
    <n v="834"/>
    <x v="0"/>
    <x v="5"/>
    <s v="2004"/>
    <n v="1800000"/>
    <n v="29000000"/>
  </r>
  <r>
    <n v="835"/>
    <x v="0"/>
    <x v="6"/>
    <s v="2004"/>
    <n v="212000000"/>
    <n v="394000000"/>
  </r>
  <r>
    <n v="836"/>
    <x v="0"/>
    <x v="7"/>
    <s v="2004"/>
    <n v="7800000"/>
    <n v="32000000"/>
  </r>
  <r>
    <n v="837"/>
    <x v="0"/>
    <x v="8"/>
    <s v="2004"/>
    <n v="25000000"/>
    <n v="80000000"/>
  </r>
  <r>
    <n v="838"/>
    <x v="0"/>
    <x v="9"/>
    <s v="2004"/>
    <n v="21000000"/>
    <n v="9000000"/>
  </r>
  <r>
    <n v="839"/>
    <x v="0"/>
    <x v="10"/>
    <s v="2004"/>
    <s v="NA"/>
    <s v="NA"/>
  </r>
  <r>
    <n v="840"/>
    <x v="0"/>
    <x v="11"/>
    <s v="2004"/>
    <n v="23100000"/>
    <n v="176000000"/>
  </r>
  <r>
    <n v="841"/>
    <x v="0"/>
    <x v="12"/>
    <s v="2004"/>
    <n v="91000000"/>
    <n v="571000000"/>
  </r>
  <r>
    <n v="842"/>
    <x v="0"/>
    <x v="13"/>
    <s v="2004"/>
    <n v="6800000"/>
    <n v="14000000"/>
  </r>
  <r>
    <n v="843"/>
    <x v="0"/>
    <x v="14"/>
    <s v="2004"/>
    <n v="6328000000"/>
    <n v="1543000000"/>
  </r>
  <r>
    <n v="844"/>
    <x v="0"/>
    <x v="15"/>
    <s v="2004"/>
    <n v="14000000"/>
    <n v="30000000"/>
  </r>
  <r>
    <n v="845"/>
    <x v="0"/>
    <x v="16"/>
    <s v="2004"/>
    <n v="73000000"/>
    <s v="NA"/>
  </r>
  <r>
    <n v="846"/>
    <x v="0"/>
    <x v="17"/>
    <s v="2004"/>
    <n v="458000000"/>
    <n v="59000000"/>
  </r>
  <r>
    <n v="847"/>
    <x v="0"/>
    <x v="18"/>
    <s v="2004"/>
    <n v="74000000"/>
    <n v="275000000"/>
  </r>
  <r>
    <n v="848"/>
    <x v="0"/>
    <x v="19"/>
    <s v="2004"/>
    <n v="51000000"/>
    <n v="6000000"/>
  </r>
  <r>
    <n v="849"/>
    <x v="0"/>
    <x v="20"/>
    <s v="2004"/>
    <n v="495000000"/>
    <n v="270000000"/>
  </r>
  <r>
    <n v="850"/>
    <x v="0"/>
    <x v="21"/>
    <s v="2004"/>
    <n v="8200000"/>
    <n v="29000000"/>
  </r>
  <r>
    <n v="851"/>
    <x v="0"/>
    <x v="22"/>
    <s v="2004"/>
    <n v="2200000"/>
    <n v="22300000"/>
  </r>
  <r>
    <n v="852"/>
    <x v="0"/>
    <x v="23"/>
    <s v="2004"/>
    <n v="799000000"/>
    <n v="108000000"/>
  </r>
  <r>
    <n v="853"/>
    <x v="0"/>
    <x v="24"/>
    <s v="2004"/>
    <n v="26000000"/>
    <n v="278000000"/>
  </r>
  <r>
    <n v="854"/>
    <x v="0"/>
    <x v="25"/>
    <s v="2004"/>
    <n v="59000000"/>
    <n v="29000000"/>
  </r>
  <r>
    <n v="855"/>
    <x v="0"/>
    <x v="26"/>
    <s v="2004"/>
    <n v="261000000"/>
    <n v="789000000"/>
  </r>
  <r>
    <n v="856"/>
    <x v="0"/>
    <x v="27"/>
    <s v="2004"/>
    <n v="239000000"/>
    <n v="108000000"/>
  </r>
  <r>
    <n v="857"/>
    <x v="0"/>
    <x v="28"/>
    <s v="2004"/>
    <n v="74000000"/>
    <n v="70000000"/>
  </r>
  <r>
    <n v="858"/>
    <x v="0"/>
    <x v="29"/>
    <s v="2004"/>
    <n v="142000000"/>
    <n v="125000000"/>
  </r>
  <r>
    <n v="859"/>
    <x v="0"/>
    <x v="30"/>
    <s v="2004"/>
    <s v="NA"/>
    <s v="NA"/>
  </r>
  <r>
    <n v="860"/>
    <x v="0"/>
    <x v="31"/>
    <s v="2004"/>
    <n v="1156000000"/>
    <n v="277000000"/>
  </r>
  <r>
    <n v="861"/>
    <x v="0"/>
    <x v="32"/>
    <s v="2004"/>
    <n v="4540000000"/>
    <n v="912000000"/>
  </r>
  <r>
    <n v="862"/>
    <x v="0"/>
    <x v="33"/>
    <s v="2004"/>
    <n v="96000000"/>
    <n v="140000000"/>
  </r>
  <r>
    <n v="863"/>
    <x v="0"/>
    <x v="34"/>
    <s v="2004"/>
    <n v="426000000"/>
    <n v="123000000"/>
  </r>
  <r>
    <n v="864"/>
    <x v="0"/>
    <x v="35"/>
    <s v="2004"/>
    <n v="32000000"/>
    <n v="42000000"/>
  </r>
  <r>
    <n v="865"/>
    <x v="0"/>
    <x v="36"/>
    <s v="2004"/>
    <n v="49000000"/>
    <n v="2076000000"/>
  </r>
  <r>
    <n v="866"/>
    <x v="0"/>
    <x v="37"/>
    <s v="2004"/>
    <n v="44000000"/>
    <n v="31000000"/>
  </r>
  <r>
    <n v="867"/>
    <x v="0"/>
    <x v="38"/>
    <s v="2004"/>
    <n v="7700000"/>
    <n v="2100000"/>
  </r>
  <r>
    <n v="868"/>
    <x v="0"/>
    <x v="39"/>
    <s v="2004"/>
    <n v="286000000"/>
    <n v="138000000"/>
  </r>
  <r>
    <n v="869"/>
    <x v="0"/>
    <x v="40"/>
    <s v="2004"/>
    <n v="256000000"/>
    <n v="53000000"/>
  </r>
  <r>
    <n v="870"/>
    <x v="0"/>
    <x v="41"/>
    <s v="2004"/>
    <n v="58000000"/>
    <n v="30000000"/>
  </r>
  <r>
    <n v="871"/>
    <x v="0"/>
    <x v="42"/>
    <s v="2004"/>
    <s v="NA"/>
    <s v="NA"/>
  </r>
  <r>
    <n v="872"/>
    <x v="0"/>
    <x v="43"/>
    <s v="2004"/>
    <n v="7571000000"/>
    <n v="4237000000"/>
  </r>
  <r>
    <n v="873"/>
    <x v="0"/>
    <x v="44"/>
    <s v="2004"/>
    <s v="NA"/>
    <s v="NA"/>
  </r>
  <r>
    <n v="874"/>
    <x v="0"/>
    <x v="45"/>
    <s v="2004"/>
    <n v="21000000"/>
    <n v="176000000"/>
  </r>
  <r>
    <n v="875"/>
    <x v="0"/>
    <x v="46"/>
    <s v="2004"/>
    <n v="75000000"/>
    <n v="54000000"/>
  </r>
  <r>
    <n v="876"/>
    <x v="0"/>
    <x v="47"/>
    <s v="2004"/>
    <n v="762000000"/>
    <n v="470000000"/>
  </r>
  <r>
    <n v="877"/>
    <x v="0"/>
    <x v="48"/>
    <s v="2004"/>
    <n v="25000000"/>
    <n v="38000000"/>
  </r>
  <r>
    <n v="878"/>
    <x v="0"/>
    <x v="49"/>
    <s v="2004"/>
    <n v="2432000000"/>
    <n v="427000000"/>
  </r>
  <r>
    <n v="879"/>
    <x v="0"/>
    <x v="50"/>
    <s v="2004"/>
    <n v="268000000"/>
    <n v="158000000"/>
  </r>
  <r>
    <n v="880"/>
    <x v="0"/>
    <x v="51"/>
    <s v="2004"/>
    <n v="92000000"/>
    <n v="86000000"/>
  </r>
  <r>
    <n v="881"/>
    <x v="0"/>
    <x v="52"/>
    <s v="2004"/>
    <n v="194000000"/>
    <s v="NA"/>
  </r>
  <r>
    <n v="882"/>
    <x v="1"/>
    <x v="53"/>
    <s v="2004"/>
    <s v="NA"/>
    <s v="NA"/>
  </r>
  <r>
    <n v="883"/>
    <x v="1"/>
    <x v="54"/>
    <s v="2004"/>
    <n v="188000000"/>
    <n v="216000000"/>
  </r>
  <r>
    <n v="884"/>
    <x v="1"/>
    <x v="55"/>
    <s v="2004"/>
    <n v="79000000"/>
    <n v="140000000"/>
  </r>
  <r>
    <n v="885"/>
    <x v="1"/>
    <x v="56"/>
    <s v="2004"/>
    <n v="76000000"/>
    <n v="442000000"/>
  </r>
  <r>
    <n v="886"/>
    <x v="1"/>
    <x v="57"/>
    <s v="2004"/>
    <n v="13000000"/>
    <s v="NA"/>
  </r>
  <r>
    <n v="887"/>
    <x v="1"/>
    <x v="58"/>
    <s v="2004"/>
    <n v="181000000"/>
    <n v="382000000"/>
  </r>
  <r>
    <n v="888"/>
    <x v="1"/>
    <x v="59"/>
    <s v="2004"/>
    <n v="673000000"/>
    <n v="80000000"/>
  </r>
  <r>
    <n v="889"/>
    <x v="1"/>
    <x v="60"/>
    <s v="2004"/>
    <n v="27755000000"/>
    <n v="21360000000"/>
  </r>
  <r>
    <n v="890"/>
    <x v="1"/>
    <x v="61"/>
    <s v="2004"/>
    <n v="209000000"/>
    <n v="196000000"/>
  </r>
  <r>
    <n v="891"/>
    <x v="1"/>
    <x v="62"/>
    <s v="2004"/>
    <n v="11874000000"/>
    <n v="13270000000"/>
  </r>
  <r>
    <n v="892"/>
    <x v="1"/>
    <x v="63"/>
    <s v="2004"/>
    <n v="6307000000"/>
    <n v="5783000000"/>
  </r>
  <r>
    <n v="893"/>
    <x v="1"/>
    <x v="64"/>
    <s v="2004"/>
    <n v="5226000000"/>
    <n v="4569000000"/>
  </r>
  <r>
    <n v="894"/>
    <x v="1"/>
    <x v="65"/>
    <s v="2004"/>
    <n v="14343000000"/>
    <n v="48175000000"/>
  </r>
  <r>
    <n v="895"/>
    <x v="1"/>
    <x v="66"/>
    <s v="2004"/>
    <n v="803000000"/>
    <n v="997000000"/>
  </r>
  <r>
    <n v="896"/>
    <x v="1"/>
    <x v="67"/>
    <s v="2004"/>
    <s v="NA"/>
    <s v="NA"/>
  </r>
  <r>
    <n v="897"/>
    <x v="1"/>
    <x v="68"/>
    <s v="2004"/>
    <n v="8226000000"/>
    <n v="13507000000"/>
  </r>
  <r>
    <n v="898"/>
    <x v="1"/>
    <x v="69"/>
    <s v="2004"/>
    <n v="92000000"/>
    <n v="73000000"/>
  </r>
  <r>
    <n v="899"/>
    <x v="1"/>
    <x v="70"/>
    <s v="2004"/>
    <n v="122000000"/>
    <n v="8000000"/>
  </r>
  <r>
    <n v="900"/>
    <x v="1"/>
    <x v="71"/>
    <s v="2004"/>
    <n v="7431000000"/>
    <n v="529000000"/>
  </r>
  <r>
    <n v="901"/>
    <x v="1"/>
    <x v="72"/>
    <s v="2004"/>
    <n v="9183000000"/>
    <n v="3822000000"/>
  </r>
  <r>
    <n v="902"/>
    <x v="1"/>
    <x v="73"/>
    <s v="2004"/>
    <n v="471000000"/>
    <n v="75000000"/>
  </r>
  <r>
    <n v="903"/>
    <x v="1"/>
    <x v="74"/>
    <s v="2004"/>
    <n v="205000000"/>
    <n v="207000000"/>
  </r>
  <r>
    <n v="904"/>
    <x v="1"/>
    <x v="75"/>
    <s v="2004"/>
    <n v="97000000"/>
    <n v="32000000"/>
  </r>
  <r>
    <n v="905"/>
    <x v="1"/>
    <x v="76"/>
    <s v="2004"/>
    <n v="260000000"/>
    <n v="205000000"/>
  </r>
  <r>
    <n v="906"/>
    <x v="1"/>
    <x v="77"/>
    <s v="2004"/>
    <n v="765000000"/>
    <n v="1612000000"/>
  </r>
  <r>
    <n v="907"/>
    <x v="1"/>
    <x v="78"/>
    <s v="2004"/>
    <n v="2390000000"/>
    <n v="1526000000"/>
  </r>
  <r>
    <n v="908"/>
    <x v="1"/>
    <x v="79"/>
    <s v="2004"/>
    <n v="5327000000"/>
    <n v="9291000000"/>
  </r>
  <r>
    <n v="909"/>
    <x v="1"/>
    <x v="80"/>
    <s v="2004"/>
    <n v="808000000"/>
    <n v="499000000"/>
  </r>
  <r>
    <n v="910"/>
    <x v="1"/>
    <x v="81"/>
    <s v="2004"/>
    <n v="9600000"/>
    <n v="3400000"/>
  </r>
  <r>
    <n v="911"/>
    <x v="1"/>
    <x v="82"/>
    <s v="2004"/>
    <n v="13054000000"/>
    <n v="5343000000"/>
  </r>
  <r>
    <n v="912"/>
    <x v="1"/>
    <x v="83"/>
    <s v="2004"/>
    <s v="NA"/>
    <s v="NA"/>
  </r>
  <r>
    <n v="913"/>
    <x v="1"/>
    <x v="84"/>
    <s v="2004"/>
    <s v="NA"/>
    <s v="NA"/>
  </r>
  <r>
    <n v="914"/>
    <x v="1"/>
    <x v="85"/>
    <s v="2004"/>
    <n v="57000000"/>
    <s v="NA"/>
  </r>
  <r>
    <n v="915"/>
    <x v="1"/>
    <x v="86"/>
    <s v="2004"/>
    <n v="1700000000"/>
    <s v="NA"/>
  </r>
  <r>
    <n v="916"/>
    <x v="2"/>
    <x v="87"/>
    <s v="2004"/>
    <n v="756000000"/>
    <n v="669000000"/>
  </r>
  <r>
    <n v="917"/>
    <x v="2"/>
    <x v="88"/>
    <s v="2004"/>
    <s v="NA"/>
    <s v="NA"/>
  </r>
  <r>
    <n v="918"/>
    <x v="2"/>
    <x v="89"/>
    <s v="2004"/>
    <n v="17251000000"/>
    <n v="10812000000"/>
  </r>
  <r>
    <n v="919"/>
    <x v="2"/>
    <x v="90"/>
    <s v="2004"/>
    <n v="362000000"/>
    <n v="500000000"/>
  </r>
  <r>
    <n v="920"/>
    <x v="2"/>
    <x v="91"/>
    <s v="2004"/>
    <n v="10089000000"/>
    <n v="15456000000"/>
  </r>
  <r>
    <n v="921"/>
    <x v="2"/>
    <x v="92"/>
    <s v="2004"/>
    <n v="507000000"/>
    <n v="162000000"/>
  </r>
  <r>
    <n v="922"/>
    <x v="2"/>
    <x v="93"/>
    <s v="2004"/>
    <n v="2796000000"/>
    <n v="1935000000"/>
  </r>
  <r>
    <n v="923"/>
    <x v="2"/>
    <x v="94"/>
    <s v="2004"/>
    <n v="6945000000"/>
    <n v="881000000"/>
  </r>
  <r>
    <n v="924"/>
    <x v="2"/>
    <x v="95"/>
    <s v="2004"/>
    <n v="2552000000"/>
    <n v="907000000"/>
  </r>
  <r>
    <n v="925"/>
    <x v="2"/>
    <x v="96"/>
    <s v="2004"/>
    <n v="4931000000"/>
    <n v="2682000000"/>
  </r>
  <r>
    <n v="926"/>
    <x v="2"/>
    <x v="97"/>
    <s v="2004"/>
    <n v="5652000000"/>
    <n v="7279000000"/>
  </r>
  <r>
    <n v="927"/>
    <x v="2"/>
    <x v="98"/>
    <s v="2004"/>
    <n v="1111000000"/>
    <n v="486000000"/>
  </r>
  <r>
    <n v="928"/>
    <x v="2"/>
    <x v="99"/>
    <s v="2004"/>
    <s v="NA"/>
    <s v="NA"/>
  </r>
  <r>
    <n v="929"/>
    <x v="2"/>
    <x v="100"/>
    <s v="2004"/>
    <n v="2975000000"/>
    <n v="3383000000"/>
  </r>
  <r>
    <n v="930"/>
    <x v="2"/>
    <x v="101"/>
    <s v="2004"/>
    <n v="52108000000"/>
    <n v="36029000000"/>
  </r>
  <r>
    <n v="931"/>
    <x v="2"/>
    <x v="102"/>
    <s v="2004"/>
    <n v="36390000000"/>
    <n v="80624000000"/>
  </r>
  <r>
    <n v="932"/>
    <x v="2"/>
    <x v="103"/>
    <s v="2004"/>
    <n v="12809000000"/>
    <n v="2880000000"/>
  </r>
  <r>
    <n v="933"/>
    <x v="2"/>
    <x v="104"/>
    <s v="2004"/>
    <n v="4009000000"/>
    <n v="2482000000"/>
  </r>
  <r>
    <n v="934"/>
    <x v="2"/>
    <x v="105"/>
    <s v="2004"/>
    <n v="558000000"/>
    <n v="699000000"/>
  </r>
  <r>
    <n v="935"/>
    <x v="2"/>
    <x v="106"/>
    <s v="2004"/>
    <n v="6075000000"/>
    <n v="5291000000"/>
  </r>
  <r>
    <n v="936"/>
    <x v="2"/>
    <x v="107"/>
    <s v="2004"/>
    <s v="NA"/>
    <s v="NA"/>
  </r>
  <r>
    <n v="937"/>
    <x v="2"/>
    <x v="108"/>
    <s v="2004"/>
    <n v="37870000000"/>
    <n v="24064000000"/>
  </r>
  <r>
    <n v="938"/>
    <x v="2"/>
    <x v="109"/>
    <s v="2004"/>
    <s v="NA"/>
    <s v="NA"/>
  </r>
  <r>
    <n v="939"/>
    <x v="2"/>
    <x v="110"/>
    <s v="2004"/>
    <n v="343000000"/>
    <n v="428000000"/>
  </r>
  <r>
    <n v="940"/>
    <x v="2"/>
    <x v="111"/>
    <s v="2004"/>
    <s v="NA"/>
    <s v="NA"/>
  </r>
  <r>
    <n v="941"/>
    <x v="2"/>
    <x v="112"/>
    <s v="2004"/>
    <n v="834000000"/>
    <n v="643000000"/>
  </r>
  <r>
    <n v="942"/>
    <x v="2"/>
    <x v="113"/>
    <s v="2004"/>
    <n v="3880000000"/>
    <n v="2950000000"/>
  </r>
  <r>
    <n v="943"/>
    <x v="2"/>
    <x v="114"/>
    <s v="2004"/>
    <n v="103000000"/>
    <n v="85000000"/>
  </r>
  <r>
    <n v="944"/>
    <x v="2"/>
    <x v="115"/>
    <s v="2004"/>
    <n v="949000000"/>
    <n v="291000000"/>
  </r>
  <r>
    <n v="945"/>
    <x v="2"/>
    <x v="116"/>
    <s v="2004"/>
    <n v="112000000"/>
    <n v="135000000"/>
  </r>
  <r>
    <n v="946"/>
    <x v="2"/>
    <x v="117"/>
    <s v="2004"/>
    <s v="NA"/>
    <s v="NA"/>
  </r>
  <r>
    <n v="947"/>
    <x v="2"/>
    <x v="118"/>
    <s v="2004"/>
    <s v="NA"/>
    <s v="NA"/>
  </r>
  <r>
    <n v="948"/>
    <x v="2"/>
    <x v="119"/>
    <s v="2004"/>
    <n v="16495000000"/>
    <n v="16937000000"/>
  </r>
  <r>
    <n v="949"/>
    <x v="2"/>
    <x v="120"/>
    <s v="2004"/>
    <n v="3531000000"/>
    <n v="8894000000"/>
  </r>
  <r>
    <n v="950"/>
    <x v="2"/>
    <x v="121"/>
    <s v="2004"/>
    <n v="6499000000"/>
    <n v="5092000000"/>
  </r>
  <r>
    <n v="951"/>
    <x v="2"/>
    <x v="122"/>
    <s v="2004"/>
    <n v="8858000000"/>
    <n v="3369000000"/>
  </r>
  <r>
    <n v="952"/>
    <x v="2"/>
    <x v="123"/>
    <s v="2004"/>
    <n v="607000000"/>
    <n v="672000000"/>
  </r>
  <r>
    <n v="953"/>
    <x v="2"/>
    <x v="124"/>
    <s v="2004"/>
    <n v="7262000000"/>
    <n v="16082000000"/>
  </r>
  <r>
    <n v="954"/>
    <x v="2"/>
    <x v="125"/>
    <s v="2004"/>
    <s v="NA"/>
    <s v="NA"/>
  </r>
  <r>
    <n v="955"/>
    <x v="2"/>
    <x v="126"/>
    <s v="2004"/>
    <n v="220000000"/>
    <n v="208000000"/>
  </r>
  <r>
    <n v="956"/>
    <x v="2"/>
    <x v="127"/>
    <s v="2004"/>
    <n v="931000000"/>
    <n v="900000000"/>
  </r>
  <r>
    <n v="957"/>
    <x v="2"/>
    <x v="128"/>
    <s v="2004"/>
    <n v="1725000000"/>
    <n v="937000000"/>
  </r>
  <r>
    <n v="958"/>
    <x v="2"/>
    <x v="129"/>
    <s v="2004"/>
    <n v="49996000000"/>
    <n v="14864000000"/>
  </r>
  <r>
    <n v="959"/>
    <x v="2"/>
    <x v="130"/>
    <s v="2004"/>
    <n v="7686000000"/>
    <n v="11088000000"/>
  </r>
  <r>
    <n v="960"/>
    <x v="2"/>
    <x v="131"/>
    <s v="2004"/>
    <n v="11404000000"/>
    <n v="9924000000"/>
  </r>
  <r>
    <n v="961"/>
    <x v="2"/>
    <x v="132"/>
    <s v="2004"/>
    <n v="15888000000"/>
    <n v="2524000000"/>
  </r>
  <r>
    <n v="962"/>
    <x v="2"/>
    <x v="133"/>
    <s v="2004"/>
    <n v="2931000000"/>
    <n v="2660000000"/>
  </r>
  <r>
    <n v="963"/>
    <x v="2"/>
    <x v="134"/>
    <s v="2004"/>
    <n v="37166000000"/>
    <n v="69076000000"/>
  </r>
  <r>
    <n v="964"/>
    <x v="3"/>
    <x v="135"/>
    <s v="2004"/>
    <n v="1504000000"/>
    <n v="528000000"/>
  </r>
  <r>
    <n v="965"/>
    <x v="3"/>
    <x v="136"/>
    <s v="2004"/>
    <n v="1305000000"/>
    <n v="4402000000"/>
  </r>
  <r>
    <n v="966"/>
    <x v="3"/>
    <x v="137"/>
    <s v="2004"/>
    <n v="45000000"/>
    <n v="26000000"/>
  </r>
  <r>
    <n v="967"/>
    <x v="3"/>
    <x v="138"/>
    <s v="2004"/>
    <n v="2908000000"/>
    <n v="3663000000"/>
  </r>
  <r>
    <n v="968"/>
    <x v="3"/>
    <x v="139"/>
    <s v="2004"/>
    <n v="1621000000"/>
    <n v="585000000"/>
  </r>
  <r>
    <n v="969"/>
    <x v="3"/>
    <x v="140"/>
    <s v="2004"/>
    <n v="398000000"/>
    <n v="4147000000"/>
  </r>
  <r>
    <n v="970"/>
    <x v="3"/>
    <x v="141"/>
    <s v="2004"/>
    <n v="5931000000"/>
    <n v="3719000000"/>
  </r>
  <r>
    <n v="971"/>
    <x v="3"/>
    <x v="142"/>
    <s v="2004"/>
    <n v="601000000"/>
    <n v="823000000"/>
  </r>
  <r>
    <n v="972"/>
    <x v="3"/>
    <x v="143"/>
    <s v="2004"/>
    <n v="498000000"/>
    <n v="691000000"/>
  </r>
  <r>
    <n v="973"/>
    <x v="3"/>
    <x v="144"/>
    <s v="2004"/>
    <n v="6486000000"/>
    <n v="4428000000"/>
  </r>
  <r>
    <n v="974"/>
    <x v="3"/>
    <x v="145"/>
    <s v="2004"/>
    <n v="1883000000"/>
    <n v="688000000"/>
  </r>
  <r>
    <n v="975"/>
    <x v="3"/>
    <x v="146"/>
    <s v="2004"/>
    <n v="1593000000"/>
    <n v="4472000000"/>
  </r>
  <r>
    <n v="976"/>
    <x v="3"/>
    <x v="147"/>
    <s v="2004"/>
    <n v="139000000"/>
    <n v="183000000"/>
  </r>
  <r>
    <n v="977"/>
    <x v="4"/>
    <x v="148"/>
    <s v="2004"/>
    <s v="NA"/>
    <s v="NA"/>
  </r>
  <r>
    <n v="978"/>
    <x v="4"/>
    <x v="149"/>
    <s v="2004"/>
    <n v="20453000000"/>
    <n v="14224000000"/>
  </r>
  <r>
    <n v="979"/>
    <x v="4"/>
    <x v="150"/>
    <s v="2004"/>
    <n v="588000000"/>
    <n v="118000000"/>
  </r>
  <r>
    <n v="980"/>
    <x v="4"/>
    <x v="151"/>
    <s v="2004"/>
    <n v="737000000"/>
    <n v="425000000"/>
  </r>
  <r>
    <n v="981"/>
    <x v="4"/>
    <x v="152"/>
    <s v="2004"/>
    <s v="NA"/>
    <s v="NA"/>
  </r>
  <r>
    <n v="982"/>
    <x v="4"/>
    <x v="153"/>
    <s v="2004"/>
    <n v="3200000"/>
    <s v="NA"/>
  </r>
  <r>
    <n v="983"/>
    <x v="4"/>
    <x v="154"/>
    <s v="2004"/>
    <n v="5000000"/>
    <n v="400000"/>
  </r>
  <r>
    <n v="984"/>
    <x v="4"/>
    <x v="155"/>
    <s v="2004"/>
    <n v="19000000"/>
    <n v="7000000"/>
  </r>
  <r>
    <n v="985"/>
    <x v="4"/>
    <x v="156"/>
    <s v="2004"/>
    <n v="241000000"/>
    <n v="167000000"/>
  </r>
  <r>
    <n v="986"/>
    <x v="4"/>
    <x v="157"/>
    <s v="2004"/>
    <n v="5098000000"/>
    <n v="2229000000"/>
  </r>
  <r>
    <n v="987"/>
    <x v="4"/>
    <x v="158"/>
    <s v="2004"/>
    <n v="7100000"/>
    <n v="72000000"/>
  </r>
  <r>
    <n v="988"/>
    <x v="4"/>
    <x v="159"/>
    <s v="2004"/>
    <n v="70000000"/>
    <n v="12000000"/>
  </r>
  <r>
    <n v="989"/>
    <x v="4"/>
    <x v="160"/>
    <s v="2004"/>
    <n v="3500000"/>
    <n v="12300000"/>
  </r>
  <r>
    <n v="990"/>
    <x v="4"/>
    <x v="161"/>
    <s v="2004"/>
    <n v="13100000"/>
    <n v="16200000"/>
  </r>
  <r>
    <n v="991"/>
    <x v="4"/>
    <x v="162"/>
    <s v="2004"/>
    <n v="93000000"/>
    <n v="15000000"/>
  </r>
  <r>
    <n v="992"/>
    <x v="5"/>
    <x v="163"/>
    <s v="2004"/>
    <n v="337000000"/>
    <n v="38000000"/>
  </r>
  <r>
    <n v="993"/>
    <x v="5"/>
    <x v="164"/>
    <s v="2004"/>
    <n v="2660000000"/>
    <n v="3208000000"/>
  </r>
  <r>
    <n v="994"/>
    <x v="5"/>
    <x v="165"/>
    <s v="2004"/>
    <n v="1056000000"/>
    <n v="248000000"/>
  </r>
  <r>
    <n v="995"/>
    <x v="5"/>
    <x v="166"/>
    <s v="2004"/>
    <n v="1897000000"/>
    <n v="469000000"/>
  </r>
  <r>
    <n v="996"/>
    <x v="5"/>
    <x v="167"/>
    <s v="2004"/>
    <n v="784000000"/>
    <n v="163000000"/>
  </r>
  <r>
    <n v="997"/>
    <x v="5"/>
    <x v="168"/>
    <s v="2004"/>
    <n v="168000000"/>
    <n v="47000000"/>
  </r>
  <r>
    <n v="998"/>
    <x v="5"/>
    <x v="169"/>
    <s v="2004"/>
    <n v="426000000"/>
    <n v="217000000"/>
  </r>
  <r>
    <n v="999"/>
    <x v="5"/>
    <x v="170"/>
    <s v="2004"/>
    <n v="283000000"/>
    <n v="232000000"/>
  </r>
  <r>
    <n v="1000"/>
    <x v="5"/>
    <x v="171"/>
    <s v="2004"/>
    <n v="3389000000"/>
    <n v="3752000000"/>
  </r>
  <r>
    <n v="1001"/>
    <x v="0"/>
    <x v="31"/>
    <s v="2005"/>
    <n v="1189000000"/>
    <n v="295000000"/>
  </r>
  <r>
    <n v="1002"/>
    <x v="0"/>
    <x v="49"/>
    <s v="2005"/>
    <n v="2800000000"/>
    <n v="452000000"/>
  </r>
  <r>
    <n v="1003"/>
    <x v="0"/>
    <x v="40"/>
    <s v="2005"/>
    <n v="269000000"/>
    <n v="59000000"/>
  </r>
  <r>
    <n v="1004"/>
    <x v="0"/>
    <x v="32"/>
    <s v="2005"/>
    <n v="5426000000"/>
    <n v="999000000"/>
  </r>
  <r>
    <n v="1005"/>
    <x v="0"/>
    <x v="0"/>
    <s v="2005"/>
    <n v="477000000"/>
    <n v="660000000"/>
  </r>
  <r>
    <n v="1006"/>
    <x v="0"/>
    <x v="43"/>
    <s v="2005"/>
    <n v="8629000000"/>
    <n v="4812000000"/>
  </r>
  <r>
    <n v="1007"/>
    <x v="0"/>
    <x v="26"/>
    <s v="2005"/>
    <n v="301000000"/>
    <n v="920000000"/>
  </r>
  <r>
    <n v="1008"/>
    <x v="0"/>
    <x v="14"/>
    <s v="2005"/>
    <n v="7206000000"/>
    <n v="1932000000"/>
  </r>
  <r>
    <n v="1009"/>
    <x v="0"/>
    <x v="3"/>
    <s v="2005"/>
    <n v="563000000"/>
    <n v="301000000"/>
  </r>
  <r>
    <n v="1010"/>
    <x v="0"/>
    <x v="24"/>
    <s v="2005"/>
    <n v="27000000"/>
    <n v="271000000"/>
  </r>
  <r>
    <n v="1011"/>
    <x v="0"/>
    <x v="34"/>
    <s v="2005"/>
    <n v="363000000"/>
    <n v="108000000"/>
  </r>
  <r>
    <n v="1012"/>
    <x v="0"/>
    <x v="13"/>
    <s v="2005"/>
    <n v="7100000"/>
    <n v="14400000"/>
  </r>
  <r>
    <n v="1013"/>
    <x v="0"/>
    <x v="52"/>
    <s v="2005"/>
    <n v="99000000"/>
    <s v="NA"/>
  </r>
  <r>
    <n v="1014"/>
    <x v="0"/>
    <x v="46"/>
    <s v="2005"/>
    <n v="77000000"/>
    <n v="60000000"/>
  </r>
  <r>
    <n v="1015"/>
    <x v="0"/>
    <x v="18"/>
    <s v="2005"/>
    <n v="13000000"/>
    <n v="346000000"/>
  </r>
  <r>
    <n v="1016"/>
    <x v="0"/>
    <x v="20"/>
    <s v="2005"/>
    <n v="867000000"/>
    <n v="472000000"/>
  </r>
  <r>
    <n v="1017"/>
    <x v="0"/>
    <x v="7"/>
    <s v="2005"/>
    <n v="7200000"/>
    <n v="46000000"/>
  </r>
  <r>
    <n v="1018"/>
    <x v="0"/>
    <x v="12"/>
    <s v="2005"/>
    <n v="93000000"/>
    <n v="549000000"/>
  </r>
  <r>
    <n v="1019"/>
    <x v="0"/>
    <x v="30"/>
    <s v="2005"/>
    <s v="NA"/>
    <s v="NA"/>
  </r>
  <r>
    <n v="1020"/>
    <x v="0"/>
    <x v="15"/>
    <s v="2005"/>
    <n v="14000000"/>
    <n v="30000000"/>
  </r>
  <r>
    <n v="1021"/>
    <x v="0"/>
    <x v="48"/>
    <s v="2005"/>
    <n v="27000000"/>
    <n v="42000000"/>
  </r>
  <r>
    <n v="1022"/>
    <x v="0"/>
    <x v="37"/>
    <s v="2005"/>
    <n v="67000000"/>
    <n v="75000000"/>
  </r>
  <r>
    <n v="1023"/>
    <x v="0"/>
    <x v="45"/>
    <s v="2005"/>
    <n v="150000000"/>
    <n v="667000000"/>
  </r>
  <r>
    <n v="1024"/>
    <x v="0"/>
    <x v="27"/>
    <s v="2005"/>
    <n v="290000000"/>
    <n v="80000000"/>
  </r>
  <r>
    <n v="1025"/>
    <x v="0"/>
    <x v="38"/>
    <s v="2005"/>
    <n v="7300000"/>
    <n v="500000"/>
  </r>
  <r>
    <n v="1026"/>
    <x v="0"/>
    <x v="11"/>
    <s v="2005"/>
    <n v="40000000"/>
    <n v="112000000"/>
  </r>
  <r>
    <n v="1027"/>
    <x v="0"/>
    <x v="23"/>
    <s v="2005"/>
    <n v="969000000"/>
    <n v="124000000"/>
  </r>
  <r>
    <n v="1028"/>
    <x v="0"/>
    <x v="17"/>
    <s v="2005"/>
    <n v="533000000"/>
    <n v="77000000"/>
  </r>
  <r>
    <n v="1029"/>
    <x v="0"/>
    <x v="9"/>
    <s v="2005"/>
    <n v="24000000"/>
    <n v="10000000"/>
  </r>
  <r>
    <n v="1030"/>
    <x v="0"/>
    <x v="39"/>
    <s v="2005"/>
    <n v="334000000"/>
    <n v="144000000"/>
  </r>
  <r>
    <n v="1031"/>
    <x v="0"/>
    <x v="44"/>
    <s v="2005"/>
    <s v="NA"/>
    <s v="NA"/>
  </r>
  <r>
    <n v="1032"/>
    <x v="0"/>
    <x v="6"/>
    <s v="2005"/>
    <n v="229000000"/>
    <n v="480000000"/>
  </r>
  <r>
    <n v="1033"/>
    <x v="0"/>
    <x v="22"/>
    <s v="2005"/>
    <n v="1600000"/>
    <n v="18900000"/>
  </r>
  <r>
    <n v="1034"/>
    <x v="0"/>
    <x v="21"/>
    <s v="2005"/>
    <n v="8200000"/>
    <n v="38000000"/>
  </r>
  <r>
    <n v="1035"/>
    <x v="0"/>
    <x v="25"/>
    <s v="2005"/>
    <n v="67000000"/>
    <n v="33000000"/>
  </r>
  <r>
    <n v="1036"/>
    <x v="0"/>
    <x v="2"/>
    <s v="2005"/>
    <n v="108000000"/>
    <n v="58000000"/>
  </r>
  <r>
    <n v="1037"/>
    <x v="0"/>
    <x v="16"/>
    <s v="2005"/>
    <n v="66000000"/>
    <s v="NA"/>
  </r>
  <r>
    <n v="1038"/>
    <x v="0"/>
    <x v="41"/>
    <s v="2005"/>
    <n v="64000000"/>
    <n v="34000000"/>
  </r>
  <r>
    <n v="1039"/>
    <x v="0"/>
    <x v="36"/>
    <s v="2005"/>
    <n v="139000000"/>
    <n v="501000000"/>
  </r>
  <r>
    <n v="1040"/>
    <x v="0"/>
    <x v="28"/>
    <s v="2005"/>
    <n v="48000000"/>
    <n v="84000000"/>
  </r>
  <r>
    <n v="1041"/>
    <x v="0"/>
    <x v="47"/>
    <s v="2005"/>
    <n v="835000000"/>
    <n v="577000000"/>
  </r>
  <r>
    <n v="1042"/>
    <x v="0"/>
    <x v="51"/>
    <s v="2005"/>
    <n v="98000000"/>
    <n v="88000000"/>
  </r>
  <r>
    <n v="1043"/>
    <x v="0"/>
    <x v="33"/>
    <s v="2005"/>
    <n v="138000000"/>
    <n v="187000000"/>
  </r>
  <r>
    <n v="1044"/>
    <x v="0"/>
    <x v="5"/>
    <s v="2005"/>
    <n v="1900000"/>
    <n v="62000000"/>
  </r>
  <r>
    <n v="1045"/>
    <x v="0"/>
    <x v="19"/>
    <s v="2005"/>
    <n v="59000000"/>
    <n v="7000000"/>
  </r>
  <r>
    <n v="1046"/>
    <x v="0"/>
    <x v="4"/>
    <s v="2005"/>
    <n v="46000000"/>
    <n v="74000000"/>
  </r>
  <r>
    <n v="1047"/>
    <x v="0"/>
    <x v="10"/>
    <s v="2005"/>
    <n v="3200000"/>
    <n v="54000000"/>
  </r>
  <r>
    <n v="1048"/>
    <x v="0"/>
    <x v="42"/>
    <s v="2005"/>
    <s v="NA"/>
    <s v="NA"/>
  </r>
  <r>
    <n v="1049"/>
    <x v="0"/>
    <x v="50"/>
    <s v="2005"/>
    <n v="382000000"/>
    <n v="185000000"/>
  </r>
  <r>
    <n v="1050"/>
    <x v="0"/>
    <x v="29"/>
    <s v="2005"/>
    <n v="149000000"/>
    <n v="133000000"/>
  </r>
  <r>
    <n v="1051"/>
    <x v="0"/>
    <x v="1"/>
    <s v="2005"/>
    <n v="103000000"/>
    <n v="135000000"/>
  </r>
  <r>
    <n v="1052"/>
    <x v="0"/>
    <x v="8"/>
    <s v="2005"/>
    <n v="25000000"/>
    <n v="80000000"/>
  </r>
  <r>
    <n v="1053"/>
    <x v="0"/>
    <x v="35"/>
    <s v="2005"/>
    <n v="44000000"/>
    <n v="42000000"/>
  </r>
  <r>
    <n v="1054"/>
    <x v="0"/>
    <x v="31"/>
    <s v="2006"/>
    <n v="1302000000"/>
    <n v="347000000"/>
  </r>
  <r>
    <n v="1055"/>
    <x v="0"/>
    <x v="40"/>
    <s v="2006"/>
    <n v="323000000"/>
    <n v="56000000"/>
  </r>
  <r>
    <n v="1056"/>
    <x v="0"/>
    <x v="49"/>
    <s v="2006"/>
    <n v="2999000000"/>
    <n v="498000000"/>
  </r>
  <r>
    <n v="1057"/>
    <x v="0"/>
    <x v="32"/>
    <s v="2006"/>
    <n v="6900000000"/>
    <n v="1113000000"/>
  </r>
  <r>
    <n v="1058"/>
    <x v="0"/>
    <x v="0"/>
    <s v="2006"/>
    <n v="393000000"/>
    <n v="414000000"/>
  </r>
  <r>
    <n v="1059"/>
    <x v="0"/>
    <x v="43"/>
    <s v="2006"/>
    <n v="9211000000"/>
    <n v="5230000000"/>
  </r>
  <r>
    <n v="1060"/>
    <x v="0"/>
    <x v="26"/>
    <s v="2006"/>
    <n v="244000000"/>
    <n v="915000000"/>
  </r>
  <r>
    <n v="1061"/>
    <x v="0"/>
    <x v="14"/>
    <s v="2006"/>
    <n v="8133000000"/>
    <n v="2156000000"/>
  </r>
  <r>
    <n v="1062"/>
    <x v="0"/>
    <x v="3"/>
    <s v="2006"/>
    <n v="539000000"/>
    <n v="285000000"/>
  </r>
  <r>
    <n v="1063"/>
    <x v="0"/>
    <x v="24"/>
    <s v="2006"/>
    <n v="29000000"/>
    <n v="263000000"/>
  </r>
  <r>
    <n v="1064"/>
    <x v="0"/>
    <x v="34"/>
    <s v="2006"/>
    <n v="473000000"/>
    <n v="118000000"/>
  </r>
  <r>
    <n v="1065"/>
    <x v="0"/>
    <x v="13"/>
    <s v="2006"/>
    <n v="9800000"/>
    <n v="15000000"/>
  </r>
  <r>
    <n v="1066"/>
    <x v="0"/>
    <x v="46"/>
    <s v="2006"/>
    <n v="75000000"/>
    <n v="54000000"/>
  </r>
  <r>
    <n v="1067"/>
    <x v="0"/>
    <x v="52"/>
    <s v="2006"/>
    <n v="338000000"/>
    <s v="NA"/>
  </r>
  <r>
    <n v="1068"/>
    <x v="0"/>
    <x v="18"/>
    <s v="2006"/>
    <n v="13000000"/>
    <n v="346000000"/>
  </r>
  <r>
    <n v="1069"/>
    <x v="0"/>
    <x v="20"/>
    <s v="2006"/>
    <n v="910000000"/>
    <n v="575000000"/>
  </r>
  <r>
    <n v="1070"/>
    <x v="0"/>
    <x v="12"/>
    <s v="2006"/>
    <n v="104000000"/>
    <n v="583000000"/>
  </r>
  <r>
    <n v="1071"/>
    <x v="0"/>
    <x v="7"/>
    <s v="2006"/>
    <n v="10200000"/>
    <n v="47000000"/>
  </r>
  <r>
    <n v="1072"/>
    <x v="0"/>
    <x v="45"/>
    <s v="2006"/>
    <n v="252000000"/>
    <n v="1414000000"/>
  </r>
  <r>
    <n v="1073"/>
    <x v="0"/>
    <x v="30"/>
    <s v="2006"/>
    <s v="NA"/>
    <s v="NA"/>
  </r>
  <r>
    <n v="1074"/>
    <x v="0"/>
    <x v="27"/>
    <s v="2006"/>
    <n v="386000000"/>
    <n v="86000000"/>
  </r>
  <r>
    <n v="1075"/>
    <x v="0"/>
    <x v="15"/>
    <s v="2006"/>
    <n v="14000000"/>
    <n v="30000000"/>
  </r>
  <r>
    <n v="1076"/>
    <x v="0"/>
    <x v="48"/>
    <s v="2006"/>
    <n v="23000000"/>
    <n v="42000000"/>
  </r>
  <r>
    <n v="1077"/>
    <x v="0"/>
    <x v="23"/>
    <s v="2006"/>
    <n v="1181000000"/>
    <n v="178000000"/>
  </r>
  <r>
    <n v="1078"/>
    <x v="0"/>
    <x v="37"/>
    <s v="2006"/>
    <n v="148000000"/>
    <n v="84000000"/>
  </r>
  <r>
    <n v="1079"/>
    <x v="0"/>
    <x v="17"/>
    <s v="2006"/>
    <n v="639000000"/>
    <n v="97000000"/>
  </r>
  <r>
    <n v="1080"/>
    <x v="0"/>
    <x v="38"/>
    <s v="2006"/>
    <n v="6700000"/>
    <n v="1100000"/>
  </r>
  <r>
    <n v="1081"/>
    <x v="0"/>
    <x v="44"/>
    <s v="2006"/>
    <s v="NA"/>
    <s v="NA"/>
  </r>
  <r>
    <n v="1082"/>
    <x v="0"/>
    <x v="11"/>
    <s v="2006"/>
    <n v="45000000"/>
    <n v="132000000"/>
  </r>
  <r>
    <n v="1083"/>
    <x v="0"/>
    <x v="9"/>
    <s v="2006"/>
    <n v="27000000"/>
    <n v="11000000"/>
  </r>
  <r>
    <n v="1084"/>
    <x v="0"/>
    <x v="39"/>
    <s v="2006"/>
    <n v="329000000"/>
    <n v="139000000"/>
  </r>
  <r>
    <n v="1085"/>
    <x v="0"/>
    <x v="6"/>
    <s v="2006"/>
    <n v="231000000"/>
    <n v="521000000"/>
  </r>
  <r>
    <n v="1086"/>
    <x v="0"/>
    <x v="22"/>
    <s v="2006"/>
    <n v="2800000"/>
    <n v="17800000"/>
  </r>
  <r>
    <n v="1087"/>
    <x v="0"/>
    <x v="21"/>
    <s v="2006"/>
    <n v="8200000"/>
    <n v="41000000"/>
  </r>
  <r>
    <n v="1088"/>
    <x v="0"/>
    <x v="25"/>
    <s v="2006"/>
    <n v="124000000"/>
    <n v="41000000"/>
  </r>
  <r>
    <n v="1089"/>
    <x v="0"/>
    <x v="2"/>
    <s v="2006"/>
    <n v="122000000"/>
    <n v="71000000"/>
  </r>
  <r>
    <n v="1090"/>
    <x v="0"/>
    <x v="16"/>
    <s v="2006"/>
    <n v="60000000"/>
    <s v="NA"/>
  </r>
  <r>
    <n v="1091"/>
    <x v="0"/>
    <x v="41"/>
    <s v="2006"/>
    <n v="23000000"/>
    <n v="15000000"/>
  </r>
  <r>
    <n v="1092"/>
    <x v="0"/>
    <x v="36"/>
    <s v="2006"/>
    <n v="209000000"/>
    <n v="3536000000"/>
  </r>
  <r>
    <n v="1093"/>
    <x v="0"/>
    <x v="28"/>
    <s v="2006"/>
    <n v="45000000"/>
    <n v="85000000"/>
  </r>
  <r>
    <n v="1094"/>
    <x v="0"/>
    <x v="47"/>
    <s v="2006"/>
    <n v="986000000"/>
    <n v="571000000"/>
  </r>
  <r>
    <n v="1095"/>
    <x v="0"/>
    <x v="33"/>
    <s v="2006"/>
    <n v="145000000"/>
    <n v="196000000"/>
  </r>
  <r>
    <n v="1096"/>
    <x v="0"/>
    <x v="51"/>
    <s v="2006"/>
    <n v="110000000"/>
    <n v="97000000"/>
  </r>
  <r>
    <n v="1097"/>
    <x v="0"/>
    <x v="5"/>
    <s v="2006"/>
    <n v="1600000"/>
    <n v="126000000"/>
  </r>
  <r>
    <n v="1098"/>
    <x v="0"/>
    <x v="4"/>
    <s v="2006"/>
    <n v="55000000"/>
    <n v="84000000"/>
  </r>
  <r>
    <n v="1099"/>
    <x v="0"/>
    <x v="19"/>
    <s v="2006"/>
    <n v="69000000"/>
    <n v="8000000"/>
  </r>
  <r>
    <n v="1100"/>
    <x v="0"/>
    <x v="10"/>
    <s v="2006"/>
    <n v="3100000"/>
    <n v="93000000"/>
  </r>
  <r>
    <n v="1101"/>
    <x v="0"/>
    <x v="50"/>
    <s v="2006"/>
    <n v="347000000"/>
    <n v="196000000"/>
  </r>
  <r>
    <n v="1102"/>
    <x v="0"/>
    <x v="42"/>
    <s v="2006"/>
    <s v="NA"/>
    <s v="NA"/>
  </r>
  <r>
    <n v="1103"/>
    <x v="0"/>
    <x v="29"/>
    <s v="2006"/>
    <n v="175000000"/>
    <n v="196000000"/>
  </r>
  <r>
    <n v="1104"/>
    <x v="0"/>
    <x v="8"/>
    <s v="2006"/>
    <n v="25000000"/>
    <n v="80000000"/>
  </r>
  <r>
    <n v="1105"/>
    <x v="0"/>
    <x v="1"/>
    <s v="2006"/>
    <n v="91000000"/>
    <n v="393000000"/>
  </r>
  <r>
    <n v="1106"/>
    <x v="0"/>
    <x v="35"/>
    <s v="2006"/>
    <n v="39000000"/>
    <n v="42000000"/>
  </r>
  <r>
    <n v="1107"/>
    <x v="0"/>
    <x v="31"/>
    <s v="2007"/>
    <n v="1663000000"/>
    <n v="384000000"/>
  </r>
  <r>
    <n v="1108"/>
    <x v="0"/>
    <x v="49"/>
    <s v="2007"/>
    <n v="3373000000"/>
    <n v="530000000"/>
  </r>
  <r>
    <n v="1109"/>
    <x v="0"/>
    <x v="40"/>
    <s v="2007"/>
    <n v="60000000"/>
    <n v="11000000"/>
  </r>
  <r>
    <n v="1110"/>
    <x v="0"/>
    <x v="32"/>
    <s v="2007"/>
    <n v="8307000000"/>
    <n v="1418000000"/>
  </r>
  <r>
    <n v="1111"/>
    <x v="0"/>
    <x v="43"/>
    <s v="2007"/>
    <n v="10226000000"/>
    <n v="6103000000"/>
  </r>
  <r>
    <n v="1112"/>
    <x v="0"/>
    <x v="0"/>
    <s v="2007"/>
    <n v="332000000"/>
    <n v="504000000"/>
  </r>
  <r>
    <n v="1113"/>
    <x v="0"/>
    <x v="26"/>
    <s v="2007"/>
    <n v="99000000"/>
    <n v="1010000000"/>
  </r>
  <r>
    <n v="1114"/>
    <x v="0"/>
    <x v="14"/>
    <s v="2007"/>
    <n v="10327000000"/>
    <n v="2886000000"/>
  </r>
  <r>
    <n v="1115"/>
    <x v="0"/>
    <x v="3"/>
    <s v="2007"/>
    <n v="548000000"/>
    <n v="284000000"/>
  </r>
  <r>
    <n v="1116"/>
    <x v="0"/>
    <x v="24"/>
    <s v="2007"/>
    <n v="31000000"/>
    <n v="276000000"/>
  </r>
  <r>
    <n v="1117"/>
    <x v="0"/>
    <x v="34"/>
    <s v="2007"/>
    <n v="542000000"/>
    <n v="132000000"/>
  </r>
  <r>
    <n v="1118"/>
    <x v="0"/>
    <x v="13"/>
    <s v="2007"/>
    <n v="6800000"/>
    <n v="14200000"/>
  </r>
  <r>
    <n v="1119"/>
    <x v="0"/>
    <x v="46"/>
    <s v="2007"/>
    <n v="32000000"/>
    <n v="63000000"/>
  </r>
  <r>
    <n v="1120"/>
    <x v="0"/>
    <x v="52"/>
    <s v="2007"/>
    <n v="365000000"/>
    <s v="NA"/>
  </r>
  <r>
    <n v="1121"/>
    <x v="0"/>
    <x v="20"/>
    <s v="2007"/>
    <n v="990000000"/>
    <n v="816000000"/>
  </r>
  <r>
    <n v="1122"/>
    <x v="0"/>
    <x v="18"/>
    <s v="2007"/>
    <n v="13000000"/>
    <n v="346000000"/>
  </r>
  <r>
    <n v="1123"/>
    <x v="0"/>
    <x v="7"/>
    <s v="2007"/>
    <n v="10800000"/>
    <n v="54000000"/>
  </r>
  <r>
    <n v="1124"/>
    <x v="0"/>
    <x v="12"/>
    <s v="2007"/>
    <n v="115000000"/>
    <n v="606000000"/>
  </r>
  <r>
    <n v="1125"/>
    <x v="0"/>
    <x v="45"/>
    <s v="2007"/>
    <n v="262000000"/>
    <n v="1477000000"/>
  </r>
  <r>
    <n v="1126"/>
    <x v="0"/>
    <x v="30"/>
    <s v="2007"/>
    <s v="NA"/>
    <s v="NA"/>
  </r>
  <r>
    <n v="1127"/>
    <x v="0"/>
    <x v="17"/>
    <s v="2007"/>
    <n v="790000000"/>
    <n v="107000000"/>
  </r>
  <r>
    <n v="1128"/>
    <x v="0"/>
    <x v="27"/>
    <s v="2007"/>
    <n v="506000000"/>
    <n v="94000000"/>
  </r>
  <r>
    <n v="1129"/>
    <x v="0"/>
    <x v="15"/>
    <s v="2007"/>
    <n v="14000000"/>
    <n v="30000000"/>
  </r>
  <r>
    <n v="1130"/>
    <x v="0"/>
    <x v="48"/>
    <s v="2007"/>
    <n v="38000000"/>
    <n v="59000000"/>
  </r>
  <r>
    <n v="1131"/>
    <x v="0"/>
    <x v="23"/>
    <s v="2007"/>
    <n v="1514000000"/>
    <n v="265000000"/>
  </r>
  <r>
    <n v="1132"/>
    <x v="0"/>
    <x v="37"/>
    <s v="2007"/>
    <n v="177000000"/>
    <n v="98000000"/>
  </r>
  <r>
    <n v="1133"/>
    <x v="0"/>
    <x v="38"/>
    <s v="2007"/>
    <n v="5000000"/>
    <n v="700000"/>
  </r>
  <r>
    <n v="1134"/>
    <x v="0"/>
    <x v="44"/>
    <s v="2007"/>
    <s v="NA"/>
    <s v="NA"/>
  </r>
  <r>
    <n v="1135"/>
    <x v="0"/>
    <x v="21"/>
    <s v="2007"/>
    <n v="1100000"/>
    <n v="96000000"/>
  </r>
  <r>
    <n v="1136"/>
    <x v="0"/>
    <x v="11"/>
    <s v="2007"/>
    <n v="54000000"/>
    <n v="168000000"/>
  </r>
  <r>
    <n v="1137"/>
    <x v="0"/>
    <x v="25"/>
    <s v="2007"/>
    <n v="131000000"/>
    <n v="48000000"/>
  </r>
  <r>
    <n v="1138"/>
    <x v="0"/>
    <x v="2"/>
    <s v="2007"/>
    <n v="206000000"/>
    <n v="107000000"/>
  </r>
  <r>
    <n v="1139"/>
    <x v="0"/>
    <x v="9"/>
    <s v="2007"/>
    <n v="30000000"/>
    <n v="15000000"/>
  </r>
  <r>
    <n v="1140"/>
    <x v="0"/>
    <x v="39"/>
    <s v="2007"/>
    <n v="622000000"/>
    <n v="352000000"/>
  </r>
  <r>
    <n v="1141"/>
    <x v="0"/>
    <x v="41"/>
    <s v="2007"/>
    <n v="22000000"/>
    <n v="17000000"/>
  </r>
  <r>
    <n v="1142"/>
    <x v="0"/>
    <x v="6"/>
    <s v="2007"/>
    <n v="254000000"/>
    <n v="466000000"/>
  </r>
  <r>
    <n v="1143"/>
    <x v="0"/>
    <x v="22"/>
    <s v="2007"/>
    <n v="28400000"/>
    <n v="40700000"/>
  </r>
  <r>
    <n v="1144"/>
    <x v="0"/>
    <x v="16"/>
    <s v="2007"/>
    <n v="61000000"/>
    <s v="NA"/>
  </r>
  <r>
    <n v="1145"/>
    <x v="0"/>
    <x v="36"/>
    <s v="2007"/>
    <n v="337000000"/>
    <n v="6664000000"/>
  </r>
  <r>
    <n v="1146"/>
    <x v="0"/>
    <x v="28"/>
    <s v="2007"/>
    <n v="43000000"/>
    <n v="79000000"/>
  </r>
  <r>
    <n v="1147"/>
    <x v="0"/>
    <x v="47"/>
    <s v="2007"/>
    <n v="1215000000"/>
    <n v="616000000"/>
  </r>
  <r>
    <n v="1148"/>
    <x v="0"/>
    <x v="33"/>
    <s v="2007"/>
    <n v="182000000"/>
    <n v="209000000"/>
  </r>
  <r>
    <n v="1149"/>
    <x v="0"/>
    <x v="51"/>
    <s v="2007"/>
    <n v="138000000"/>
    <n v="98000000"/>
  </r>
  <r>
    <n v="1150"/>
    <x v="0"/>
    <x v="5"/>
    <s v="2007"/>
    <n v="2300000"/>
    <n v="106000000"/>
  </r>
  <r>
    <n v="1151"/>
    <x v="0"/>
    <x v="4"/>
    <s v="2007"/>
    <n v="61000000"/>
    <n v="93000000"/>
  </r>
  <r>
    <n v="1152"/>
    <x v="0"/>
    <x v="19"/>
    <s v="2007"/>
    <n v="87000000"/>
    <n v="8000000"/>
  </r>
  <r>
    <n v="1153"/>
    <x v="0"/>
    <x v="10"/>
    <s v="2007"/>
    <n v="700000"/>
    <n v="109000000"/>
  </r>
  <r>
    <n v="1154"/>
    <x v="0"/>
    <x v="42"/>
    <s v="2007"/>
    <s v="NA"/>
    <s v="NA"/>
  </r>
  <r>
    <n v="1155"/>
    <x v="0"/>
    <x v="50"/>
    <s v="2007"/>
    <n v="402000000"/>
    <n v="220000000"/>
  </r>
  <r>
    <n v="1156"/>
    <x v="0"/>
    <x v="1"/>
    <s v="2007"/>
    <n v="236000000"/>
    <n v="473000000"/>
  </r>
  <r>
    <n v="1157"/>
    <x v="0"/>
    <x v="29"/>
    <s v="2007"/>
    <n v="227000000"/>
    <n v="201000000"/>
  </r>
  <r>
    <n v="1158"/>
    <x v="0"/>
    <x v="8"/>
    <s v="2007"/>
    <n v="25000000"/>
    <n v="80000000"/>
  </r>
  <r>
    <n v="1159"/>
    <x v="0"/>
    <x v="35"/>
    <s v="2007"/>
    <n v="44000000"/>
    <n v="48000000"/>
  </r>
  <r>
    <n v="1160"/>
    <x v="0"/>
    <x v="31"/>
    <s v="2008"/>
    <n v="1823000000"/>
    <n v="489000000"/>
  </r>
  <r>
    <n v="1161"/>
    <x v="0"/>
    <x v="40"/>
    <s v="2008"/>
    <n v="46000000"/>
    <n v="7000000"/>
  </r>
  <r>
    <n v="1162"/>
    <x v="0"/>
    <x v="49"/>
    <s v="2008"/>
    <n v="3909000000"/>
    <n v="555000000"/>
  </r>
  <r>
    <n v="1163"/>
    <x v="0"/>
    <x v="32"/>
    <s v="2008"/>
    <n v="8885000000"/>
    <n v="1910000000"/>
  </r>
  <r>
    <n v="1164"/>
    <x v="0"/>
    <x v="43"/>
    <s v="2008"/>
    <n v="9178000000"/>
    <n v="6905000000"/>
  </r>
  <r>
    <n v="1165"/>
    <x v="0"/>
    <x v="26"/>
    <s v="2008"/>
    <n v="99000000"/>
    <n v="1339000000"/>
  </r>
  <r>
    <n v="1166"/>
    <x v="0"/>
    <x v="14"/>
    <s v="2008"/>
    <n v="12104000000"/>
    <n v="3390000000"/>
  </r>
  <r>
    <n v="1167"/>
    <x v="0"/>
    <x v="0"/>
    <s v="2008"/>
    <n v="474000000"/>
    <n v="617000000"/>
  </r>
  <r>
    <n v="1168"/>
    <x v="0"/>
    <x v="3"/>
    <s v="2008"/>
    <n v="59000000"/>
    <n v="54000000"/>
  </r>
  <r>
    <n v="1169"/>
    <x v="0"/>
    <x v="24"/>
    <s v="2008"/>
    <n v="30000000"/>
    <n v="248000000"/>
  </r>
  <r>
    <n v="1170"/>
    <x v="0"/>
    <x v="34"/>
    <s v="2008"/>
    <n v="484000000"/>
    <n v="114000000"/>
  </r>
  <r>
    <n v="1171"/>
    <x v="0"/>
    <x v="13"/>
    <s v="2008"/>
    <n v="7800000"/>
    <n v="15500000"/>
  </r>
  <r>
    <n v="1172"/>
    <x v="0"/>
    <x v="46"/>
    <s v="2008"/>
    <n v="26000000"/>
    <n v="59000000"/>
  </r>
  <r>
    <n v="1173"/>
    <x v="0"/>
    <x v="52"/>
    <s v="2008"/>
    <n v="294000000"/>
    <s v="NA"/>
  </r>
  <r>
    <n v="1174"/>
    <x v="0"/>
    <x v="20"/>
    <s v="2008"/>
    <n v="970000000"/>
    <n v="870000000"/>
  </r>
  <r>
    <n v="1175"/>
    <x v="0"/>
    <x v="18"/>
    <s v="2008"/>
    <n v="13000000"/>
    <n v="346000000"/>
  </r>
  <r>
    <n v="1176"/>
    <x v="0"/>
    <x v="7"/>
    <s v="2008"/>
    <n v="11800000"/>
    <n v="56000000"/>
  </r>
  <r>
    <n v="1177"/>
    <x v="0"/>
    <x v="12"/>
    <s v="2008"/>
    <n v="129000000"/>
    <n v="612000000"/>
  </r>
  <r>
    <n v="1178"/>
    <x v="0"/>
    <x v="17"/>
    <s v="2008"/>
    <n v="1184000000"/>
    <n v="156000000"/>
  </r>
  <r>
    <n v="1179"/>
    <x v="0"/>
    <x v="30"/>
    <s v="2008"/>
    <s v="NA"/>
    <s v="NA"/>
  </r>
  <r>
    <n v="1180"/>
    <x v="0"/>
    <x v="45"/>
    <s v="2008"/>
    <n v="331000000"/>
    <n v="1188000000"/>
  </r>
  <r>
    <n v="1181"/>
    <x v="0"/>
    <x v="27"/>
    <s v="2008"/>
    <n v="620000000"/>
    <n v="143000000"/>
  </r>
  <r>
    <n v="1182"/>
    <x v="0"/>
    <x v="15"/>
    <s v="2008"/>
    <n v="14000000"/>
    <n v="30000000"/>
  </r>
  <r>
    <n v="1183"/>
    <x v="0"/>
    <x v="38"/>
    <s v="2008"/>
    <n v="7700000"/>
    <n v="300000"/>
  </r>
  <r>
    <n v="1184"/>
    <x v="0"/>
    <x v="44"/>
    <s v="2008"/>
    <s v="NA"/>
    <s v="NA"/>
  </r>
  <r>
    <n v="1185"/>
    <x v="0"/>
    <x v="48"/>
    <s v="2008"/>
    <n v="44000000"/>
    <n v="68000000"/>
  </r>
  <r>
    <n v="1186"/>
    <x v="0"/>
    <x v="23"/>
    <s v="2008"/>
    <n v="1398000000"/>
    <n v="266000000"/>
  </r>
  <r>
    <n v="1187"/>
    <x v="0"/>
    <x v="25"/>
    <s v="2008"/>
    <n v="158000000"/>
    <n v="58000000"/>
  </r>
  <r>
    <n v="1188"/>
    <x v="0"/>
    <x v="9"/>
    <s v="2008"/>
    <n v="37000000"/>
    <n v="15000000"/>
  </r>
  <r>
    <n v="1189"/>
    <x v="0"/>
    <x v="37"/>
    <s v="2008"/>
    <n v="224000000"/>
    <n v="146000000"/>
  </r>
  <r>
    <n v="1190"/>
    <x v="0"/>
    <x v="6"/>
    <s v="2008"/>
    <n v="167000000"/>
    <n v="563000000"/>
  </r>
  <r>
    <n v="1191"/>
    <x v="0"/>
    <x v="22"/>
    <s v="2008"/>
    <n v="38200000"/>
    <n v="46100000"/>
  </r>
  <r>
    <n v="1192"/>
    <x v="0"/>
    <x v="21"/>
    <s v="2008"/>
    <n v="2400000"/>
    <n v="30000000"/>
  </r>
  <r>
    <n v="1193"/>
    <x v="0"/>
    <x v="11"/>
    <s v="2008"/>
    <n v="54000000"/>
    <n v="168000000"/>
  </r>
  <r>
    <n v="1194"/>
    <x v="0"/>
    <x v="2"/>
    <s v="2008"/>
    <n v="236000000"/>
    <n v="102000000"/>
  </r>
  <r>
    <n v="1195"/>
    <x v="0"/>
    <x v="16"/>
    <s v="2008"/>
    <n v="46000000"/>
    <s v="NA"/>
  </r>
  <r>
    <n v="1196"/>
    <x v="0"/>
    <x v="39"/>
    <s v="2008"/>
    <n v="637000000"/>
    <n v="276000000"/>
  </r>
  <r>
    <n v="1197"/>
    <x v="0"/>
    <x v="41"/>
    <s v="2008"/>
    <n v="34000000"/>
    <n v="24000000"/>
  </r>
  <r>
    <n v="1198"/>
    <x v="0"/>
    <x v="47"/>
    <s v="2008"/>
    <n v="1293000000"/>
    <n v="746000000"/>
  </r>
  <r>
    <n v="1199"/>
    <x v="0"/>
    <x v="33"/>
    <s v="2008"/>
    <n v="213000000"/>
    <n v="235000000"/>
  </r>
  <r>
    <n v="1200"/>
    <x v="0"/>
    <x v="36"/>
    <s v="2008"/>
    <n v="959000000"/>
    <n v="11009000000"/>
  </r>
  <r>
    <n v="1201"/>
    <x v="0"/>
    <x v="28"/>
    <s v="2008"/>
    <n v="43000000"/>
    <n v="86000000"/>
  </r>
  <r>
    <n v="1202"/>
    <x v="0"/>
    <x v="51"/>
    <s v="2008"/>
    <n v="148000000"/>
    <n v="107000000"/>
  </r>
  <r>
    <n v="1203"/>
    <x v="0"/>
    <x v="4"/>
    <s v="2008"/>
    <n v="82000000"/>
    <n v="110000000"/>
  </r>
  <r>
    <n v="1204"/>
    <x v="0"/>
    <x v="19"/>
    <s v="2008"/>
    <n v="80000000"/>
    <n v="8000000"/>
  </r>
  <r>
    <n v="1205"/>
    <x v="0"/>
    <x v="10"/>
    <s v="2008"/>
    <n v="700000"/>
    <n v="127000000"/>
  </r>
  <r>
    <n v="1206"/>
    <x v="0"/>
    <x v="5"/>
    <s v="2008"/>
    <n v="1600000"/>
    <n v="151000000"/>
  </r>
  <r>
    <n v="1207"/>
    <x v="0"/>
    <x v="42"/>
    <s v="2008"/>
    <s v="NA"/>
    <s v="NA"/>
  </r>
  <r>
    <n v="1208"/>
    <x v="0"/>
    <x v="50"/>
    <s v="2008"/>
    <n v="536000000"/>
    <n v="315000000"/>
  </r>
  <r>
    <n v="1209"/>
    <x v="0"/>
    <x v="8"/>
    <s v="2008"/>
    <n v="25000000"/>
    <n v="80000000"/>
  </r>
  <r>
    <n v="1210"/>
    <x v="0"/>
    <x v="1"/>
    <s v="2008"/>
    <n v="293000000"/>
    <n v="447000000"/>
  </r>
  <r>
    <n v="1211"/>
    <x v="0"/>
    <x v="29"/>
    <s v="2008"/>
    <n v="286000000"/>
    <n v="228000000"/>
  </r>
  <r>
    <n v="1212"/>
    <x v="0"/>
    <x v="35"/>
    <s v="2008"/>
    <n v="86000000"/>
    <n v="98000000"/>
  </r>
  <r>
    <n v="1213"/>
    <x v="0"/>
    <x v="31"/>
    <s v="2009"/>
    <n v="1390000000"/>
    <n v="384000000"/>
  </r>
  <r>
    <n v="1214"/>
    <x v="0"/>
    <x v="40"/>
    <s v="2009"/>
    <n v="27000000"/>
    <n v="5000000"/>
  </r>
  <r>
    <n v="1215"/>
    <x v="0"/>
    <x v="49"/>
    <s v="2009"/>
    <n v="3526000000"/>
    <n v="478000000"/>
  </r>
  <r>
    <n v="1216"/>
    <x v="0"/>
    <x v="32"/>
    <s v="2009"/>
    <n v="7980000000"/>
    <n v="1713000000"/>
  </r>
  <r>
    <n v="1217"/>
    <x v="0"/>
    <x v="43"/>
    <s v="2009"/>
    <n v="8684000000"/>
    <n v="6420000000"/>
  </r>
  <r>
    <n v="1218"/>
    <x v="0"/>
    <x v="26"/>
    <s v="2009"/>
    <n v="159000000"/>
    <n v="1683000000"/>
  </r>
  <r>
    <n v="1219"/>
    <x v="0"/>
    <x v="14"/>
    <s v="2009"/>
    <n v="11757000000"/>
    <n v="2941000000"/>
  </r>
  <r>
    <n v="1220"/>
    <x v="0"/>
    <x v="0"/>
    <s v="2009"/>
    <n v="381000000"/>
    <n v="574000000"/>
  </r>
  <r>
    <n v="1221"/>
    <x v="0"/>
    <x v="3"/>
    <s v="2009"/>
    <n v="53000000"/>
    <n v="80000000"/>
  </r>
  <r>
    <n v="1222"/>
    <x v="0"/>
    <x v="34"/>
    <s v="2009"/>
    <n v="511000000"/>
    <n v="120000000"/>
  </r>
  <r>
    <n v="1223"/>
    <x v="0"/>
    <x v="24"/>
    <s v="2009"/>
    <n v="30000000"/>
    <n v="247000000"/>
  </r>
  <r>
    <n v="1224"/>
    <x v="0"/>
    <x v="13"/>
    <s v="2009"/>
    <n v="16000000"/>
    <n v="17500000"/>
  </r>
  <r>
    <n v="1225"/>
    <x v="0"/>
    <x v="46"/>
    <s v="2009"/>
    <n v="40000000"/>
    <n v="98000000"/>
  </r>
  <r>
    <n v="1226"/>
    <x v="0"/>
    <x v="52"/>
    <s v="2009"/>
    <n v="523000000"/>
    <s v="NA"/>
  </r>
  <r>
    <n v="1227"/>
    <x v="0"/>
    <x v="20"/>
    <s v="2009"/>
    <n v="849000000"/>
    <n v="948000000"/>
  </r>
  <r>
    <n v="1228"/>
    <x v="0"/>
    <x v="18"/>
    <s v="2009"/>
    <n v="13000000"/>
    <n v="346000000"/>
  </r>
  <r>
    <n v="1229"/>
    <x v="0"/>
    <x v="7"/>
    <s v="2009"/>
    <n v="6000000"/>
    <n v="61000000"/>
  </r>
  <r>
    <n v="1230"/>
    <x v="0"/>
    <x v="17"/>
    <s v="2009"/>
    <n v="1119000000"/>
    <n v="139000000"/>
  </r>
  <r>
    <n v="1231"/>
    <x v="0"/>
    <x v="45"/>
    <s v="2009"/>
    <n v="299000000"/>
    <n v="868000000"/>
  </r>
  <r>
    <n v="1232"/>
    <x v="0"/>
    <x v="12"/>
    <s v="2009"/>
    <n v="164000000"/>
    <n v="589000000"/>
  </r>
  <r>
    <n v="1233"/>
    <x v="0"/>
    <x v="30"/>
    <s v="2009"/>
    <s v="NA"/>
    <s v="NA"/>
  </r>
  <r>
    <n v="1234"/>
    <x v="0"/>
    <x v="27"/>
    <s v="2009"/>
    <n v="518000000"/>
    <n v="123000000"/>
  </r>
  <r>
    <n v="1235"/>
    <x v="0"/>
    <x v="15"/>
    <s v="2009"/>
    <n v="14000000"/>
    <n v="30000000"/>
  </r>
  <r>
    <n v="1236"/>
    <x v="0"/>
    <x v="23"/>
    <s v="2009"/>
    <n v="1124000000"/>
    <n v="227000000"/>
  </r>
  <r>
    <n v="1237"/>
    <x v="0"/>
    <x v="37"/>
    <s v="2009"/>
    <n v="223000000"/>
    <n v="148000000"/>
  </r>
  <r>
    <n v="1238"/>
    <x v="0"/>
    <x v="38"/>
    <s v="2009"/>
    <n v="8300000"/>
    <n v="400000"/>
  </r>
  <r>
    <n v="1239"/>
    <x v="0"/>
    <x v="44"/>
    <s v="2009"/>
    <s v="NA"/>
    <s v="NA"/>
  </r>
  <r>
    <n v="1240"/>
    <x v="0"/>
    <x v="48"/>
    <s v="2009"/>
    <n v="73000000"/>
    <n v="94000000"/>
  </r>
  <r>
    <n v="1241"/>
    <x v="0"/>
    <x v="2"/>
    <s v="2009"/>
    <n v="131000000"/>
    <n v="88000000"/>
  </r>
  <r>
    <n v="1242"/>
    <x v="0"/>
    <x v="25"/>
    <s v="2009"/>
    <n v="123000000"/>
    <n v="51000000"/>
  </r>
  <r>
    <n v="1243"/>
    <x v="0"/>
    <x v="9"/>
    <s v="2009"/>
    <n v="32000000"/>
    <n v="17000000"/>
  </r>
  <r>
    <n v="1244"/>
    <x v="0"/>
    <x v="41"/>
    <s v="2009"/>
    <n v="25000000"/>
    <n v="22000000"/>
  </r>
  <r>
    <n v="1245"/>
    <x v="0"/>
    <x v="6"/>
    <s v="2009"/>
    <n v="271000000"/>
    <n v="476000000"/>
  </r>
  <r>
    <n v="1246"/>
    <x v="0"/>
    <x v="22"/>
    <s v="2009"/>
    <n v="12000000"/>
    <n v="26000000"/>
  </r>
  <r>
    <n v="1247"/>
    <x v="0"/>
    <x v="21"/>
    <s v="2009"/>
    <n v="4900000"/>
    <n v="28000000"/>
  </r>
  <r>
    <n v="1248"/>
    <x v="0"/>
    <x v="11"/>
    <s v="2009"/>
    <n v="54000000"/>
    <n v="168000000"/>
  </r>
  <r>
    <n v="1249"/>
    <x v="0"/>
    <x v="16"/>
    <s v="2009"/>
    <n v="26000000"/>
    <s v="NA"/>
  </r>
  <r>
    <n v="1250"/>
    <x v="0"/>
    <x v="39"/>
    <s v="2009"/>
    <n v="474000000"/>
    <n v="258000000"/>
  </r>
  <r>
    <n v="1251"/>
    <x v="0"/>
    <x v="33"/>
    <s v="2009"/>
    <n v="217000000"/>
    <n v="247000000"/>
  </r>
  <r>
    <n v="1252"/>
    <x v="0"/>
    <x v="28"/>
    <s v="2009"/>
    <n v="46000000"/>
    <n v="91000000"/>
  </r>
  <r>
    <n v="1253"/>
    <x v="0"/>
    <x v="47"/>
    <s v="2009"/>
    <n v="1192000000"/>
    <n v="806000000"/>
  </r>
  <r>
    <n v="1254"/>
    <x v="0"/>
    <x v="36"/>
    <s v="2009"/>
    <n v="791000000"/>
    <n v="6236000000"/>
  </r>
  <r>
    <n v="1255"/>
    <x v="0"/>
    <x v="51"/>
    <s v="2009"/>
    <n v="98000000"/>
    <n v="83000000"/>
  </r>
  <r>
    <n v="1256"/>
    <x v="0"/>
    <x v="4"/>
    <s v="2009"/>
    <n v="99000000"/>
    <n v="111000000"/>
  </r>
  <r>
    <n v="1257"/>
    <x v="0"/>
    <x v="19"/>
    <s v="2009"/>
    <n v="64000000"/>
    <n v="9000000"/>
  </r>
  <r>
    <n v="1258"/>
    <x v="0"/>
    <x v="10"/>
    <s v="2009"/>
    <n v="24000000"/>
    <n v="121000000"/>
  </r>
  <r>
    <n v="1259"/>
    <x v="0"/>
    <x v="5"/>
    <s v="2009"/>
    <n v="1700000"/>
    <n v="71000000"/>
  </r>
  <r>
    <n v="1260"/>
    <x v="0"/>
    <x v="50"/>
    <s v="2009"/>
    <n v="683000000"/>
    <n v="351000000"/>
  </r>
  <r>
    <n v="1261"/>
    <x v="0"/>
    <x v="42"/>
    <s v="2009"/>
    <s v="NA"/>
    <s v="NA"/>
  </r>
  <r>
    <n v="1262"/>
    <x v="0"/>
    <x v="1"/>
    <s v="2009"/>
    <n v="554000000"/>
    <n v="270000000"/>
  </r>
  <r>
    <n v="1263"/>
    <x v="0"/>
    <x v="8"/>
    <s v="2009"/>
    <n v="25000000"/>
    <n v="80000000"/>
  </r>
  <r>
    <n v="1264"/>
    <x v="0"/>
    <x v="29"/>
    <s v="2009"/>
    <n v="290000000"/>
    <n v="231000000"/>
  </r>
  <r>
    <n v="1265"/>
    <x v="0"/>
    <x v="35"/>
    <s v="2009"/>
    <n v="69000000"/>
    <n v="84000000"/>
  </r>
  <r>
    <n v="1266"/>
    <x v="0"/>
    <x v="31"/>
    <s v="2010"/>
    <n v="1585000000"/>
    <n v="423000000"/>
  </r>
  <r>
    <n v="1267"/>
    <x v="0"/>
    <x v="40"/>
    <s v="2010"/>
    <n v="29000000"/>
    <n v="5000000"/>
  </r>
  <r>
    <n v="1268"/>
    <x v="0"/>
    <x v="49"/>
    <s v="2010"/>
    <n v="3477000000"/>
    <n v="611000000"/>
  </r>
  <r>
    <n v="1269"/>
    <x v="0"/>
    <x v="43"/>
    <s v="2010"/>
    <n v="10308000000"/>
    <n v="8139000000"/>
  </r>
  <r>
    <n v="1270"/>
    <x v="0"/>
    <x v="32"/>
    <s v="2010"/>
    <n v="8176000000"/>
    <n v="1879000000"/>
  </r>
  <r>
    <n v="1271"/>
    <x v="0"/>
    <x v="26"/>
    <s v="2010"/>
    <n v="170000000"/>
    <n v="2184000000"/>
  </r>
  <r>
    <n v="1272"/>
    <x v="0"/>
    <x v="3"/>
    <s v="2010"/>
    <n v="80000000"/>
    <n v="89000000"/>
  </r>
  <r>
    <n v="1273"/>
    <x v="0"/>
    <x v="14"/>
    <s v="2010"/>
    <n v="13633000000"/>
    <n v="2696000000"/>
  </r>
  <r>
    <n v="1274"/>
    <x v="0"/>
    <x v="0"/>
    <s v="2010"/>
    <n v="323000000"/>
    <n v="737000000"/>
  </r>
  <r>
    <n v="1275"/>
    <x v="0"/>
    <x v="34"/>
    <s v="2010"/>
    <n v="560000000"/>
    <n v="145000000"/>
  </r>
  <r>
    <n v="1276"/>
    <x v="0"/>
    <x v="24"/>
    <s v="2010"/>
    <n v="25000000"/>
    <n v="278000000"/>
  </r>
  <r>
    <n v="1277"/>
    <x v="0"/>
    <x v="13"/>
    <s v="2010"/>
    <n v="18000000"/>
    <n v="20500000"/>
  </r>
  <r>
    <n v="1278"/>
    <x v="0"/>
    <x v="46"/>
    <s v="2010"/>
    <n v="51000000"/>
    <n v="87000000"/>
  </r>
  <r>
    <n v="1279"/>
    <x v="0"/>
    <x v="52"/>
    <s v="2010"/>
    <n v="634000000"/>
    <s v="NA"/>
  </r>
  <r>
    <n v="1280"/>
    <x v="0"/>
    <x v="20"/>
    <s v="2010"/>
    <n v="706000000"/>
    <n v="882000000"/>
  </r>
  <r>
    <n v="1281"/>
    <x v="0"/>
    <x v="18"/>
    <s v="2010"/>
    <n v="13000000"/>
    <n v="346000000"/>
  </r>
  <r>
    <n v="1282"/>
    <x v="0"/>
    <x v="7"/>
    <s v="2010"/>
    <n v="7200000"/>
    <n v="61000000"/>
  </r>
  <r>
    <n v="1283"/>
    <x v="0"/>
    <x v="17"/>
    <s v="2010"/>
    <n v="1434000000"/>
    <n v="143000000"/>
  </r>
  <r>
    <n v="1284"/>
    <x v="0"/>
    <x v="30"/>
    <s v="2010"/>
    <s v="NA"/>
    <s v="NA"/>
  </r>
  <r>
    <n v="1285"/>
    <x v="0"/>
    <x v="45"/>
    <s v="2010"/>
    <n v="94000000"/>
    <n v="1116000000"/>
  </r>
  <r>
    <n v="1286"/>
    <x v="0"/>
    <x v="27"/>
    <s v="2010"/>
    <n v="633000000"/>
    <n v="110000000"/>
  </r>
  <r>
    <n v="1287"/>
    <x v="0"/>
    <x v="38"/>
    <s v="2010"/>
    <n v="11100000"/>
    <n v="600000"/>
  </r>
  <r>
    <n v="1288"/>
    <x v="0"/>
    <x v="12"/>
    <s v="2010"/>
    <n v="213000000"/>
    <n v="569000000"/>
  </r>
  <r>
    <n v="1289"/>
    <x v="0"/>
    <x v="15"/>
    <s v="2010"/>
    <n v="14000000"/>
    <n v="30000000"/>
  </r>
  <r>
    <n v="1290"/>
    <x v="0"/>
    <x v="44"/>
    <s v="2010"/>
    <s v="NA"/>
    <s v="NA"/>
  </r>
  <r>
    <n v="1291"/>
    <x v="0"/>
    <x v="48"/>
    <s v="2010"/>
    <n v="105000000"/>
    <n v="89000000"/>
  </r>
  <r>
    <n v="1292"/>
    <x v="0"/>
    <x v="23"/>
    <s v="2010"/>
    <n v="1620000000"/>
    <n v="212000000"/>
  </r>
  <r>
    <n v="1293"/>
    <x v="0"/>
    <x v="25"/>
    <s v="2010"/>
    <n v="12000000"/>
    <n v="134000000"/>
  </r>
  <r>
    <n v="1294"/>
    <x v="0"/>
    <x v="9"/>
    <s v="2010"/>
    <n v="35000000"/>
    <n v="19000000"/>
  </r>
  <r>
    <n v="1295"/>
    <x v="0"/>
    <x v="37"/>
    <s v="2010"/>
    <n v="224000000"/>
    <n v="120000000"/>
  </r>
  <r>
    <n v="1296"/>
    <x v="0"/>
    <x v="41"/>
    <s v="2010"/>
    <n v="26000000"/>
    <n v="22000000"/>
  </r>
  <r>
    <n v="1297"/>
    <x v="0"/>
    <x v="21"/>
    <s v="2010"/>
    <n v="2000000"/>
    <n v="17000000"/>
  </r>
  <r>
    <n v="1298"/>
    <x v="0"/>
    <x v="2"/>
    <s v="2010"/>
    <n v="149000000"/>
    <n v="91000000"/>
  </r>
  <r>
    <n v="1299"/>
    <x v="0"/>
    <x v="16"/>
    <s v="2010"/>
    <n v="26000000"/>
    <s v="NA"/>
  </r>
  <r>
    <n v="1300"/>
    <x v="0"/>
    <x v="22"/>
    <s v="2010"/>
    <n v="13600000"/>
    <n v="29500000"/>
  </r>
  <r>
    <n v="1301"/>
    <x v="0"/>
    <x v="6"/>
    <s v="2010"/>
    <n v="171000000"/>
    <n v="265000000"/>
  </r>
  <r>
    <n v="1302"/>
    <x v="0"/>
    <x v="11"/>
    <s v="2010"/>
    <n v="54000000"/>
    <n v="168000000"/>
  </r>
  <r>
    <n v="1303"/>
    <x v="0"/>
    <x v="39"/>
    <s v="2010"/>
    <n v="464000000"/>
    <n v="217000000"/>
  </r>
  <r>
    <n v="1304"/>
    <x v="0"/>
    <x v="33"/>
    <s v="2010"/>
    <n v="224000000"/>
    <n v="260000000"/>
  </r>
  <r>
    <n v="1305"/>
    <x v="0"/>
    <x v="28"/>
    <s v="2010"/>
    <n v="47000000"/>
    <n v="93000000"/>
  </r>
  <r>
    <n v="1306"/>
    <x v="0"/>
    <x v="47"/>
    <s v="2010"/>
    <n v="1279000000"/>
    <n v="861000000"/>
  </r>
  <r>
    <n v="1307"/>
    <x v="0"/>
    <x v="36"/>
    <s v="2010"/>
    <n v="738000000"/>
    <n v="8379000000"/>
  </r>
  <r>
    <n v="1308"/>
    <x v="0"/>
    <x v="51"/>
    <s v="2010"/>
    <n v="125000000"/>
    <n v="128000000"/>
  </r>
  <r>
    <n v="1309"/>
    <x v="0"/>
    <x v="4"/>
    <s v="2010"/>
    <n v="105000000"/>
    <n v="110000000"/>
  </r>
  <r>
    <n v="1310"/>
    <x v="0"/>
    <x v="19"/>
    <s v="2010"/>
    <n v="80000000"/>
    <n v="11000000"/>
  </r>
  <r>
    <n v="1311"/>
    <x v="0"/>
    <x v="10"/>
    <s v="2010"/>
    <n v="10700000"/>
    <n v="150000000"/>
  </r>
  <r>
    <n v="1312"/>
    <x v="0"/>
    <x v="5"/>
    <s v="2010"/>
    <n v="2100000"/>
    <n v="35000000"/>
  </r>
  <r>
    <n v="1313"/>
    <x v="0"/>
    <x v="42"/>
    <s v="2010"/>
    <s v="NA"/>
    <s v="NA"/>
  </r>
  <r>
    <n v="1314"/>
    <x v="0"/>
    <x v="50"/>
    <s v="2010"/>
    <n v="802000000"/>
    <n v="464000000"/>
  </r>
  <r>
    <n v="1315"/>
    <x v="0"/>
    <x v="1"/>
    <s v="2010"/>
    <n v="726000000"/>
    <n v="275000000"/>
  </r>
  <r>
    <n v="1316"/>
    <x v="0"/>
    <x v="8"/>
    <s v="2010"/>
    <n v="25000000"/>
    <n v="80000000"/>
  </r>
  <r>
    <n v="1317"/>
    <x v="0"/>
    <x v="29"/>
    <s v="2010"/>
    <n v="296000000"/>
    <n v="235000000"/>
  </r>
  <r>
    <n v="1318"/>
    <x v="0"/>
    <x v="35"/>
    <s v="2010"/>
    <n v="86000000"/>
    <n v="84000000"/>
  </r>
  <r>
    <n v="1319"/>
    <x v="0"/>
    <x v="31"/>
    <s v="2011"/>
    <n v="1808000000"/>
    <n v="427000000"/>
  </r>
  <r>
    <n v="1320"/>
    <x v="0"/>
    <x v="40"/>
    <s v="2011"/>
    <n v="31000000"/>
    <n v="5000000"/>
  </r>
  <r>
    <n v="1321"/>
    <x v="0"/>
    <x v="49"/>
    <s v="2011"/>
    <n v="2529000000"/>
    <n v="678000000"/>
  </r>
  <r>
    <n v="1322"/>
    <x v="0"/>
    <x v="43"/>
    <s v="2011"/>
    <n v="10707000000"/>
    <n v="8397000000"/>
  </r>
  <r>
    <n v="1323"/>
    <x v="0"/>
    <x v="32"/>
    <s v="2011"/>
    <n v="9101000000"/>
    <n v="2260000000"/>
  </r>
  <r>
    <n v="1324"/>
    <x v="0"/>
    <x v="26"/>
    <s v="2011"/>
    <n v="170000000"/>
    <n v="2184000000"/>
  </r>
  <r>
    <n v="1325"/>
    <x v="0"/>
    <x v="3"/>
    <s v="2011"/>
    <n v="36000000"/>
    <n v="82000000"/>
  </r>
  <r>
    <n v="1326"/>
    <x v="0"/>
    <x v="14"/>
    <s v="2011"/>
    <n v="9333000000"/>
    <n v="2575000000"/>
  </r>
  <r>
    <n v="1327"/>
    <x v="0"/>
    <x v="0"/>
    <s v="2011"/>
    <n v="300000000"/>
    <n v="571000000"/>
  </r>
  <r>
    <n v="1328"/>
    <x v="0"/>
    <x v="34"/>
    <s v="2011"/>
    <n v="645000000"/>
    <n v="207000000"/>
  </r>
  <r>
    <n v="1329"/>
    <x v="0"/>
    <x v="24"/>
    <s v="2011"/>
    <n v="29000000"/>
    <n v="300000000"/>
  </r>
  <r>
    <n v="1330"/>
    <x v="0"/>
    <x v="13"/>
    <s v="2011"/>
    <n v="19200000"/>
    <n v="33500000"/>
  </r>
  <r>
    <n v="1331"/>
    <x v="0"/>
    <x v="46"/>
    <s v="2011"/>
    <n v="51000000"/>
    <n v="87000000"/>
  </r>
  <r>
    <n v="1332"/>
    <x v="0"/>
    <x v="52"/>
    <s v="2011"/>
    <n v="664000000"/>
    <s v="NA"/>
  </r>
  <r>
    <n v="1333"/>
    <x v="0"/>
    <x v="20"/>
    <s v="2011"/>
    <n v="797000000"/>
    <n v="1026000000"/>
  </r>
  <r>
    <n v="1334"/>
    <x v="0"/>
    <x v="18"/>
    <s v="2011"/>
    <n v="13000000"/>
    <n v="346000000"/>
  </r>
  <r>
    <n v="1335"/>
    <x v="0"/>
    <x v="45"/>
    <s v="2011"/>
    <n v="185000000"/>
    <n v="937000000"/>
  </r>
  <r>
    <n v="1336"/>
    <x v="0"/>
    <x v="17"/>
    <s v="2011"/>
    <n v="1998000000"/>
    <n v="170000000"/>
  </r>
  <r>
    <n v="1337"/>
    <x v="0"/>
    <x v="7"/>
    <s v="2011"/>
    <n v="7200000"/>
    <n v="61000000"/>
  </r>
  <r>
    <n v="1338"/>
    <x v="0"/>
    <x v="30"/>
    <s v="2011"/>
    <s v="NA"/>
    <s v="NA"/>
  </r>
  <r>
    <n v="1339"/>
    <x v="0"/>
    <x v="27"/>
    <s v="2011"/>
    <n v="633000000"/>
    <n v="110000000"/>
  </r>
  <r>
    <n v="1340"/>
    <x v="0"/>
    <x v="15"/>
    <s v="2011"/>
    <n v="14000000"/>
    <n v="30000000"/>
  </r>
  <r>
    <n v="1341"/>
    <x v="0"/>
    <x v="9"/>
    <s v="2011"/>
    <n v="42000000"/>
    <n v="20000000"/>
  </r>
  <r>
    <n v="1342"/>
    <x v="0"/>
    <x v="23"/>
    <s v="2011"/>
    <n v="1844000000"/>
    <n v="197000000"/>
  </r>
  <r>
    <n v="1343"/>
    <x v="0"/>
    <x v="37"/>
    <s v="2011"/>
    <n v="298000000"/>
    <n v="147000000"/>
  </r>
  <r>
    <n v="1344"/>
    <x v="0"/>
    <x v="38"/>
    <s v="2011"/>
    <n v="15900000"/>
    <n v="1400000"/>
  </r>
  <r>
    <n v="1345"/>
    <x v="0"/>
    <x v="12"/>
    <s v="2011"/>
    <n v="213000000"/>
    <n v="569000000"/>
  </r>
  <r>
    <n v="1346"/>
    <x v="0"/>
    <x v="44"/>
    <s v="2011"/>
    <s v="NA"/>
    <s v="NA"/>
  </r>
  <r>
    <n v="1347"/>
    <x v="0"/>
    <x v="48"/>
    <s v="2011"/>
    <n v="105000000"/>
    <n v="89000000"/>
  </r>
  <r>
    <n v="1348"/>
    <x v="0"/>
    <x v="2"/>
    <s v="2011"/>
    <n v="188000000"/>
    <n v="91000000"/>
  </r>
  <r>
    <n v="1349"/>
    <x v="0"/>
    <x v="25"/>
    <s v="2011"/>
    <n v="232000000"/>
    <n v="132000000"/>
  </r>
  <r>
    <n v="1350"/>
    <x v="0"/>
    <x v="41"/>
    <s v="2011"/>
    <n v="44000000"/>
    <n v="29000000"/>
  </r>
  <r>
    <n v="1351"/>
    <x v="0"/>
    <x v="22"/>
    <s v="2011"/>
    <n v="13600000"/>
    <n v="29500000"/>
  </r>
  <r>
    <n v="1352"/>
    <x v="0"/>
    <x v="6"/>
    <s v="2011"/>
    <n v="423000000"/>
    <n v="622000000"/>
  </r>
  <r>
    <n v="1353"/>
    <x v="0"/>
    <x v="21"/>
    <s v="2011"/>
    <n v="2100000"/>
    <n v="49000000"/>
  </r>
  <r>
    <n v="1354"/>
    <x v="0"/>
    <x v="11"/>
    <s v="2011"/>
    <n v="54000000"/>
    <n v="168000000"/>
  </r>
  <r>
    <n v="1355"/>
    <x v="0"/>
    <x v="16"/>
    <s v="2011"/>
    <n v="26000000"/>
    <s v="NA"/>
  </r>
  <r>
    <n v="1356"/>
    <x v="0"/>
    <x v="39"/>
    <s v="2011"/>
    <n v="464000000"/>
    <n v="217000000"/>
  </r>
  <r>
    <n v="1357"/>
    <x v="0"/>
    <x v="33"/>
    <s v="2011"/>
    <n v="266000000"/>
    <n v="256000000"/>
  </r>
  <r>
    <n v="1358"/>
    <x v="0"/>
    <x v="28"/>
    <s v="2011"/>
    <n v="39000000"/>
    <n v="97000000"/>
  </r>
  <r>
    <n v="1359"/>
    <x v="0"/>
    <x v="47"/>
    <s v="2011"/>
    <n v="1383000000"/>
    <n v="928000000"/>
  </r>
  <r>
    <n v="1360"/>
    <x v="0"/>
    <x v="36"/>
    <s v="2011"/>
    <n v="688000000"/>
    <n v="9534000000"/>
  </r>
  <r>
    <n v="1361"/>
    <x v="0"/>
    <x v="4"/>
    <s v="2011"/>
    <n v="105000000"/>
    <n v="110000000"/>
  </r>
  <r>
    <n v="1362"/>
    <x v="0"/>
    <x v="51"/>
    <s v="2011"/>
    <n v="146000000"/>
    <n v="140000000"/>
  </r>
  <r>
    <n v="1363"/>
    <x v="0"/>
    <x v="19"/>
    <s v="2011"/>
    <n v="92000000"/>
    <n v="11000000"/>
  </r>
  <r>
    <n v="1364"/>
    <x v="0"/>
    <x v="10"/>
    <s v="2011"/>
    <n v="11400000"/>
    <n v="298000000"/>
  </r>
  <r>
    <n v="1365"/>
    <x v="0"/>
    <x v="50"/>
    <s v="2011"/>
    <n v="967000000"/>
    <n v="528000000"/>
  </r>
  <r>
    <n v="1366"/>
    <x v="0"/>
    <x v="5"/>
    <s v="2011"/>
    <n v="3700000"/>
    <n v="49000000"/>
  </r>
  <r>
    <n v="1367"/>
    <x v="0"/>
    <x v="42"/>
    <s v="2011"/>
    <s v="NA"/>
    <s v="NA"/>
  </r>
  <r>
    <n v="1368"/>
    <x v="0"/>
    <x v="1"/>
    <s v="2011"/>
    <n v="653000000"/>
    <n v="323000000"/>
  </r>
  <r>
    <n v="1369"/>
    <x v="0"/>
    <x v="8"/>
    <s v="2011"/>
    <n v="25000000"/>
    <n v="80000000"/>
  </r>
  <r>
    <n v="1370"/>
    <x v="0"/>
    <x v="29"/>
    <s v="2011"/>
    <n v="274000000"/>
    <n v="224000000"/>
  </r>
  <r>
    <n v="1371"/>
    <x v="0"/>
    <x v="35"/>
    <s v="2011"/>
    <n v="86000000"/>
    <n v="84000000"/>
  </r>
  <r>
    <n v="1372"/>
    <x v="0"/>
    <x v="31"/>
    <s v="2012"/>
    <n v="1778000000"/>
    <n v="394000000"/>
  </r>
  <r>
    <n v="1373"/>
    <x v="0"/>
    <x v="40"/>
    <s v="2012"/>
    <n v="26000000"/>
    <n v="4000000"/>
  </r>
  <r>
    <n v="1374"/>
    <x v="0"/>
    <x v="49"/>
    <s v="2012"/>
    <n v="2931000000"/>
    <n v="673000000"/>
  </r>
  <r>
    <n v="1375"/>
    <x v="0"/>
    <x v="43"/>
    <s v="2012"/>
    <n v="11201000000"/>
    <n v="7144000000"/>
  </r>
  <r>
    <n v="1376"/>
    <x v="0"/>
    <x v="26"/>
    <s v="2012"/>
    <n v="170000000"/>
    <n v="2654000000"/>
  </r>
  <r>
    <n v="1377"/>
    <x v="0"/>
    <x v="32"/>
    <s v="2012"/>
    <n v="8491000000"/>
    <n v="2095000000"/>
  </r>
  <r>
    <n v="1378"/>
    <x v="0"/>
    <x v="3"/>
    <s v="2012"/>
    <n v="30000000"/>
    <n v="100000000"/>
  </r>
  <r>
    <n v="1379"/>
    <x v="0"/>
    <x v="14"/>
    <s v="2012"/>
    <n v="10823000000"/>
    <n v="3037000000"/>
  </r>
  <r>
    <n v="1380"/>
    <x v="0"/>
    <x v="0"/>
    <s v="2012"/>
    <n v="295000000"/>
    <n v="559000000"/>
  </r>
  <r>
    <n v="1381"/>
    <x v="0"/>
    <x v="34"/>
    <s v="2012"/>
    <n v="645000000"/>
    <n v="207000000"/>
  </r>
  <r>
    <n v="1382"/>
    <x v="0"/>
    <x v="24"/>
    <s v="2012"/>
    <n v="46000000"/>
    <n v="256000000"/>
  </r>
  <r>
    <n v="1383"/>
    <x v="0"/>
    <x v="13"/>
    <s v="2012"/>
    <n v="20500000"/>
    <n v="29600000"/>
  </r>
  <r>
    <n v="1384"/>
    <x v="0"/>
    <x v="46"/>
    <s v="2012"/>
    <n v="51000000"/>
    <n v="87000000"/>
  </r>
  <r>
    <n v="1385"/>
    <x v="0"/>
    <x v="20"/>
    <s v="2012"/>
    <n v="1154000000"/>
    <n v="979000000"/>
  </r>
  <r>
    <n v="1386"/>
    <x v="0"/>
    <x v="52"/>
    <s v="2012"/>
    <n v="749000000"/>
    <s v="NA"/>
  </r>
  <r>
    <n v="1387"/>
    <x v="0"/>
    <x v="18"/>
    <s v="2012"/>
    <n v="13000000"/>
    <n v="346000000"/>
  </r>
  <r>
    <n v="1388"/>
    <x v="0"/>
    <x v="7"/>
    <s v="2012"/>
    <n v="7200000"/>
    <n v="61000000"/>
  </r>
  <r>
    <n v="1389"/>
    <x v="0"/>
    <x v="30"/>
    <s v="2012"/>
    <s v="NA"/>
    <s v="NA"/>
  </r>
  <r>
    <n v="1390"/>
    <x v="0"/>
    <x v="45"/>
    <s v="2012"/>
    <n v="880000000"/>
    <n v="908000000"/>
  </r>
  <r>
    <n v="1391"/>
    <x v="0"/>
    <x v="17"/>
    <s v="2012"/>
    <n v="1980000000"/>
    <n v="181000000"/>
  </r>
  <r>
    <n v="1392"/>
    <x v="0"/>
    <x v="27"/>
    <s v="2012"/>
    <n v="633000000"/>
    <n v="110000000"/>
  </r>
  <r>
    <n v="1393"/>
    <x v="0"/>
    <x v="38"/>
    <s v="2012"/>
    <n v="15000000"/>
    <n v="1300000"/>
  </r>
  <r>
    <n v="1394"/>
    <x v="0"/>
    <x v="15"/>
    <s v="2012"/>
    <n v="14000000"/>
    <n v="30000000"/>
  </r>
  <r>
    <n v="1395"/>
    <x v="0"/>
    <x v="25"/>
    <s v="2012"/>
    <n v="232000000"/>
    <n v="132000000"/>
  </r>
  <r>
    <n v="1396"/>
    <x v="0"/>
    <x v="9"/>
    <s v="2012"/>
    <n v="42000000"/>
    <n v="20000000"/>
  </r>
  <r>
    <n v="1397"/>
    <x v="0"/>
    <x v="23"/>
    <s v="2012"/>
    <n v="2004000000"/>
    <n v="174000000"/>
  </r>
  <r>
    <n v="1398"/>
    <x v="0"/>
    <x v="37"/>
    <s v="2012"/>
    <n v="337000000"/>
    <n v="133000000"/>
  </r>
  <r>
    <n v="1399"/>
    <x v="0"/>
    <x v="41"/>
    <s v="2012"/>
    <n v="41000000"/>
    <n v="25000000"/>
  </r>
  <r>
    <n v="1400"/>
    <x v="0"/>
    <x v="12"/>
    <s v="2012"/>
    <n v="213000000"/>
    <n v="569000000"/>
  </r>
  <r>
    <n v="1401"/>
    <x v="0"/>
    <x v="44"/>
    <s v="2012"/>
    <s v="NA"/>
    <s v="NA"/>
  </r>
  <r>
    <n v="1402"/>
    <x v="0"/>
    <x v="21"/>
    <s v="2012"/>
    <n v="1700000"/>
    <n v="41000000"/>
  </r>
  <r>
    <n v="1403"/>
    <x v="0"/>
    <x v="48"/>
    <s v="2012"/>
    <n v="105000000"/>
    <n v="89000000"/>
  </r>
  <r>
    <n v="1404"/>
    <x v="0"/>
    <x v="2"/>
    <s v="2012"/>
    <n v="192000000"/>
    <n v="91000000"/>
  </r>
  <r>
    <n v="1405"/>
    <x v="0"/>
    <x v="16"/>
    <s v="2012"/>
    <n v="26000000"/>
    <s v="NA"/>
  </r>
  <r>
    <n v="1406"/>
    <x v="0"/>
    <x v="22"/>
    <s v="2012"/>
    <n v="13600000"/>
    <n v="29500000"/>
  </r>
  <r>
    <n v="1407"/>
    <x v="0"/>
    <x v="6"/>
    <s v="2012"/>
    <n v="377000000"/>
    <n v="668000000"/>
  </r>
  <r>
    <n v="1408"/>
    <x v="0"/>
    <x v="11"/>
    <s v="2012"/>
    <n v="54000000"/>
    <n v="168000000"/>
  </r>
  <r>
    <n v="1409"/>
    <x v="0"/>
    <x v="39"/>
    <s v="2012"/>
    <n v="464000000"/>
    <n v="217000000"/>
  </r>
  <r>
    <n v="1410"/>
    <x v="0"/>
    <x v="33"/>
    <s v="2012"/>
    <n v="289000000"/>
    <n v="230000000"/>
  </r>
  <r>
    <n v="1411"/>
    <x v="0"/>
    <x v="28"/>
    <s v="2012"/>
    <n v="38000000"/>
    <n v="101000000"/>
  </r>
  <r>
    <n v="1412"/>
    <x v="0"/>
    <x v="47"/>
    <s v="2012"/>
    <n v="1605000000"/>
    <n v="1003000000"/>
  </r>
  <r>
    <n v="1413"/>
    <x v="0"/>
    <x v="4"/>
    <s v="2012"/>
    <n v="105000000"/>
    <n v="110000000"/>
  </r>
  <r>
    <n v="1414"/>
    <x v="0"/>
    <x v="36"/>
    <s v="2012"/>
    <n v="641000000"/>
    <n v="9280000000"/>
  </r>
  <r>
    <n v="1415"/>
    <x v="0"/>
    <x v="10"/>
    <s v="2012"/>
    <n v="6900000"/>
    <n v="108000000"/>
  </r>
  <r>
    <n v="1416"/>
    <x v="0"/>
    <x v="51"/>
    <s v="2012"/>
    <n v="155000000"/>
    <n v="154000000"/>
  </r>
  <r>
    <n v="1417"/>
    <x v="0"/>
    <x v="19"/>
    <s v="2012"/>
    <n v="99000000"/>
    <n v="8000000"/>
  </r>
  <r>
    <n v="1418"/>
    <x v="0"/>
    <x v="42"/>
    <s v="2012"/>
    <s v="NA"/>
    <s v="NA"/>
  </r>
  <r>
    <n v="1419"/>
    <x v="0"/>
    <x v="50"/>
    <s v="2012"/>
    <n v="1105000000"/>
    <n v="604000000"/>
  </r>
  <r>
    <n v="1420"/>
    <x v="0"/>
    <x v="1"/>
    <s v="2012"/>
    <n v="711000000"/>
    <n v="292000000"/>
  </r>
  <r>
    <n v="1421"/>
    <x v="0"/>
    <x v="5"/>
    <s v="2012"/>
    <n v="2700000"/>
    <n v="41000000"/>
  </r>
  <r>
    <n v="1422"/>
    <x v="0"/>
    <x v="8"/>
    <s v="2012"/>
    <n v="25000000"/>
    <n v="80000000"/>
  </r>
  <r>
    <n v="1423"/>
    <x v="0"/>
    <x v="29"/>
    <s v="2012"/>
    <n v="274000000"/>
    <n v="224000000"/>
  </r>
  <r>
    <n v="1424"/>
    <x v="0"/>
    <x v="35"/>
    <s v="2012"/>
    <n v="86000000"/>
    <n v="84000000"/>
  </r>
  <r>
    <n v="1425"/>
    <x v="1"/>
    <x v="71"/>
    <s v="2005"/>
    <n v="8190000000"/>
    <n v="615000000"/>
  </r>
  <r>
    <n v="1426"/>
    <x v="1"/>
    <x v="62"/>
    <s v="2005"/>
    <n v="13588000000"/>
    <n v="13305000000"/>
  </r>
  <r>
    <n v="1427"/>
    <x v="1"/>
    <x v="65"/>
    <s v="2005"/>
    <n v="15555000000"/>
    <n v="48102000000"/>
  </r>
  <r>
    <n v="1428"/>
    <x v="1"/>
    <x v="68"/>
    <s v="2005"/>
    <n v="8290000000"/>
    <n v="16924000000"/>
  </r>
  <r>
    <n v="1429"/>
    <x v="1"/>
    <x v="79"/>
    <s v="2005"/>
    <n v="6209000000"/>
    <n v="10071000000"/>
  </r>
  <r>
    <n v="1430"/>
    <x v="1"/>
    <x v="60"/>
    <s v="2005"/>
    <n v="31842000000"/>
    <n v="24721000000"/>
  </r>
  <r>
    <n v="1431"/>
    <x v="1"/>
    <x v="82"/>
    <s v="2005"/>
    <n v="12102000000"/>
    <n v="4917000000"/>
  </r>
  <r>
    <n v="1432"/>
    <x v="1"/>
    <x v="61"/>
    <s v="2005"/>
    <n v="287000000"/>
    <n v="237000000"/>
  </r>
  <r>
    <n v="1433"/>
    <x v="1"/>
    <x v="54"/>
    <s v="2005"/>
    <n v="240000000"/>
    <n v="284000000"/>
  </r>
  <r>
    <n v="1434"/>
    <x v="1"/>
    <x v="67"/>
    <s v="2005"/>
    <s v="NA"/>
    <s v="NA"/>
  </r>
  <r>
    <n v="1435"/>
    <x v="1"/>
    <x v="55"/>
    <s v="2005"/>
    <n v="100000000"/>
    <n v="188000000"/>
  </r>
  <r>
    <n v="1436"/>
    <x v="1"/>
    <x v="86"/>
    <s v="2005"/>
    <n v="2300000000"/>
    <n v="900000000"/>
  </r>
  <r>
    <n v="1437"/>
    <x v="1"/>
    <x v="66"/>
    <s v="2005"/>
    <n v="801000000"/>
    <n v="940000000"/>
  </r>
  <r>
    <n v="1438"/>
    <x v="1"/>
    <x v="75"/>
    <s v="2005"/>
    <n v="83000000"/>
    <n v="34000000"/>
  </r>
  <r>
    <n v="1439"/>
    <x v="1"/>
    <x v="80"/>
    <s v="2005"/>
    <n v="729000000"/>
    <n v="552000000"/>
  </r>
  <r>
    <n v="1440"/>
    <x v="1"/>
    <x v="72"/>
    <s v="2005"/>
    <n v="10389000000"/>
    <n v="4339000000"/>
  </r>
  <r>
    <n v="1441"/>
    <x v="1"/>
    <x v="74"/>
    <s v="2005"/>
    <n v="203000000"/>
    <n v="173000000"/>
  </r>
  <r>
    <n v="1442"/>
    <x v="1"/>
    <x v="85"/>
    <s v="2005"/>
    <n v="28000000"/>
    <s v="NA"/>
  </r>
  <r>
    <n v="1443"/>
    <x v="1"/>
    <x v="58"/>
    <s v="2005"/>
    <n v="191000000"/>
    <n v="374000000"/>
  </r>
  <r>
    <n v="1444"/>
    <x v="1"/>
    <x v="69"/>
    <s v="2005"/>
    <n v="94000000"/>
    <n v="94000000"/>
  </r>
  <r>
    <n v="1445"/>
    <x v="1"/>
    <x v="64"/>
    <s v="2005"/>
    <n v="5094000000"/>
    <n v="4740000000"/>
  </r>
  <r>
    <n v="1446"/>
    <x v="1"/>
    <x v="73"/>
    <s v="2005"/>
    <n v="826000000"/>
    <n v="94000000"/>
  </r>
  <r>
    <n v="1447"/>
    <x v="1"/>
    <x v="84"/>
    <s v="2005"/>
    <s v="NA"/>
    <s v="NA"/>
  </r>
  <r>
    <n v="1448"/>
    <x v="1"/>
    <x v="63"/>
    <s v="2005"/>
    <n v="7659000000"/>
    <n v="8277000000"/>
  </r>
  <r>
    <n v="1449"/>
    <x v="1"/>
    <x v="57"/>
    <s v="2005"/>
    <n v="19000000"/>
    <s v="NA"/>
  </r>
  <r>
    <n v="1450"/>
    <x v="1"/>
    <x v="56"/>
    <s v="2005"/>
    <n v="79000000"/>
    <n v="375000000"/>
  </r>
  <r>
    <n v="1451"/>
    <x v="1"/>
    <x v="59"/>
    <s v="2005"/>
    <n v="929000000"/>
    <n v="137000000"/>
  </r>
  <r>
    <n v="1452"/>
    <x v="1"/>
    <x v="78"/>
    <s v="2005"/>
    <n v="2755000000"/>
    <n v="1547000000"/>
  </r>
  <r>
    <n v="1453"/>
    <x v="1"/>
    <x v="70"/>
    <s v="2005"/>
    <n v="143000000"/>
    <n v="10000000"/>
  </r>
  <r>
    <n v="1454"/>
    <x v="1"/>
    <x v="77"/>
    <s v="2005"/>
    <n v="828000000"/>
    <n v="1753000000"/>
  </r>
  <r>
    <n v="1455"/>
    <x v="1"/>
    <x v="76"/>
    <s v="2005"/>
    <n v="160000000"/>
    <n v="221000000"/>
  </r>
  <r>
    <n v="1456"/>
    <x v="1"/>
    <x v="81"/>
    <s v="2005"/>
    <n v="9100000"/>
    <n v="3800000"/>
  </r>
  <r>
    <n v="1457"/>
    <x v="1"/>
    <x v="83"/>
    <s v="2005"/>
    <s v="NA"/>
    <s v="NA"/>
  </r>
  <r>
    <n v="1458"/>
    <x v="1"/>
    <x v="53"/>
    <s v="2005"/>
    <s v="NA"/>
    <s v="NA"/>
  </r>
  <r>
    <n v="1459"/>
    <x v="1"/>
    <x v="71"/>
    <s v="2006"/>
    <n v="10055000000"/>
    <n v="648000000"/>
  </r>
  <r>
    <n v="1460"/>
    <x v="1"/>
    <x v="68"/>
    <s v="2006"/>
    <n v="8508000000"/>
    <n v="20989000000"/>
  </r>
  <r>
    <n v="1461"/>
    <x v="1"/>
    <x v="65"/>
    <s v="2006"/>
    <n v="11490000000"/>
    <n v="37659000000"/>
  </r>
  <r>
    <n v="1462"/>
    <x v="1"/>
    <x v="79"/>
    <s v="2006"/>
    <n v="7536000000"/>
    <n v="11268000000"/>
  </r>
  <r>
    <n v="1463"/>
    <x v="1"/>
    <x v="62"/>
    <s v="2006"/>
    <n v="15541000000"/>
    <n v="14044000000"/>
  </r>
  <r>
    <n v="1464"/>
    <x v="1"/>
    <x v="82"/>
    <s v="2006"/>
    <n v="16614000000"/>
    <n v="6173000000"/>
  </r>
  <r>
    <n v="1465"/>
    <x v="1"/>
    <x v="60"/>
    <s v="2006"/>
    <n v="37132000000"/>
    <n v="28242000000"/>
  </r>
  <r>
    <n v="1466"/>
    <x v="1"/>
    <x v="61"/>
    <s v="2006"/>
    <n v="361000000"/>
    <n v="257000000"/>
  </r>
  <r>
    <n v="1467"/>
    <x v="1"/>
    <x v="54"/>
    <s v="2006"/>
    <n v="307000000"/>
    <n v="321000000"/>
  </r>
  <r>
    <n v="1468"/>
    <x v="1"/>
    <x v="67"/>
    <s v="2006"/>
    <s v="NA"/>
    <s v="NA"/>
  </r>
  <r>
    <n v="1469"/>
    <x v="1"/>
    <x v="86"/>
    <s v="2006"/>
    <n v="2850000000"/>
    <n v="1050000000"/>
  </r>
  <r>
    <n v="1470"/>
    <x v="1"/>
    <x v="55"/>
    <s v="2006"/>
    <n v="201000000"/>
    <n v="256000000"/>
  </r>
  <r>
    <n v="1471"/>
    <x v="1"/>
    <x v="72"/>
    <s v="2006"/>
    <n v="12280000000"/>
    <n v="5085000000"/>
  </r>
  <r>
    <n v="1472"/>
    <x v="1"/>
    <x v="75"/>
    <s v="2006"/>
    <n v="59000000"/>
    <n v="40000000"/>
  </r>
  <r>
    <n v="1473"/>
    <x v="1"/>
    <x v="80"/>
    <s v="2006"/>
    <n v="733000000"/>
    <n v="666000000"/>
  </r>
  <r>
    <n v="1474"/>
    <x v="1"/>
    <x v="58"/>
    <s v="2006"/>
    <n v="224000000"/>
    <n v="408000000"/>
  </r>
  <r>
    <n v="1475"/>
    <x v="1"/>
    <x v="66"/>
    <s v="2006"/>
    <n v="973000000"/>
    <n v="1060000000"/>
  </r>
  <r>
    <n v="1476"/>
    <x v="1"/>
    <x v="74"/>
    <s v="2006"/>
    <n v="261000000"/>
    <n v="212000000"/>
  </r>
  <r>
    <n v="1477"/>
    <x v="1"/>
    <x v="85"/>
    <s v="2006"/>
    <n v="43000000"/>
    <s v="NA"/>
  </r>
  <r>
    <n v="1478"/>
    <x v="1"/>
    <x v="64"/>
    <s v="2006"/>
    <n v="4890000000"/>
    <n v="5458000000"/>
  </r>
  <r>
    <n v="1479"/>
    <x v="1"/>
    <x v="73"/>
    <s v="2006"/>
    <n v="1235000000"/>
    <n v="106000000"/>
  </r>
  <r>
    <n v="1480"/>
    <x v="1"/>
    <x v="84"/>
    <s v="2006"/>
    <s v="NA"/>
    <s v="NA"/>
  </r>
  <r>
    <n v="1481"/>
    <x v="1"/>
    <x v="57"/>
    <s v="2006"/>
    <n v="36000000"/>
    <n v="22000000"/>
  </r>
  <r>
    <n v="1482"/>
    <x v="1"/>
    <x v="63"/>
    <s v="2006"/>
    <n v="8915000000"/>
    <n v="8738000000"/>
  </r>
  <r>
    <n v="1483"/>
    <x v="1"/>
    <x v="69"/>
    <s v="2006"/>
    <n v="189000000"/>
    <n v="142000000"/>
  </r>
  <r>
    <n v="1484"/>
    <x v="1"/>
    <x v="56"/>
    <s v="2006"/>
    <n v="80000000"/>
    <n v="444000000"/>
  </r>
  <r>
    <n v="1485"/>
    <x v="1"/>
    <x v="59"/>
    <s v="2006"/>
    <n v="1109000000"/>
    <n v="176000000"/>
  </r>
  <r>
    <n v="1486"/>
    <x v="1"/>
    <x v="76"/>
    <s v="2006"/>
    <n v="157000000"/>
    <n v="261000000"/>
  </r>
  <r>
    <n v="1487"/>
    <x v="1"/>
    <x v="78"/>
    <s v="2006"/>
    <n v="4019000000"/>
    <n v="1558000000"/>
  </r>
  <r>
    <n v="1488"/>
    <x v="1"/>
    <x v="77"/>
    <s v="2006"/>
    <n v="919000000"/>
    <n v="2029000000"/>
  </r>
  <r>
    <n v="1489"/>
    <x v="1"/>
    <x v="70"/>
    <s v="2006"/>
    <n v="160000000"/>
    <n v="15000000"/>
  </r>
  <r>
    <n v="1490"/>
    <x v="1"/>
    <x v="81"/>
    <s v="2006"/>
    <n v="11200000"/>
    <n v="6000000"/>
  </r>
  <r>
    <n v="1491"/>
    <x v="1"/>
    <x v="83"/>
    <s v="2006"/>
    <n v="20000000"/>
    <n v="2000000"/>
  </r>
  <r>
    <n v="1492"/>
    <x v="1"/>
    <x v="53"/>
    <s v="2006"/>
    <s v="NA"/>
    <s v="NA"/>
  </r>
  <r>
    <n v="1493"/>
    <x v="1"/>
    <x v="71"/>
    <s v="2007"/>
    <n v="13733000000"/>
    <n v="777000000"/>
  </r>
  <r>
    <n v="1494"/>
    <x v="1"/>
    <x v="65"/>
    <s v="2007"/>
    <n v="12422000000"/>
    <n v="37261000000"/>
  </r>
  <r>
    <n v="1495"/>
    <x v="1"/>
    <x v="68"/>
    <s v="2007"/>
    <n v="9288000000"/>
    <n v="24449000000"/>
  </r>
  <r>
    <n v="1496"/>
    <x v="1"/>
    <x v="79"/>
    <s v="2007"/>
    <n v="9066000000"/>
    <n v="13409000000"/>
  </r>
  <r>
    <n v="1497"/>
    <x v="1"/>
    <x v="62"/>
    <s v="2007"/>
    <n v="18237000000"/>
    <n v="15042000000"/>
  </r>
  <r>
    <n v="1498"/>
    <x v="1"/>
    <x v="82"/>
    <s v="2007"/>
    <n v="20623000000"/>
    <n v="6887000000"/>
  </r>
  <r>
    <n v="1499"/>
    <x v="1"/>
    <x v="60"/>
    <s v="2007"/>
    <n v="41126000000"/>
    <n v="33269000000"/>
  </r>
  <r>
    <n v="1500"/>
    <x v="1"/>
    <x v="61"/>
    <s v="2007"/>
    <n v="440000000"/>
    <n v="277000000"/>
  </r>
  <r>
    <n v="1501"/>
    <x v="1"/>
    <x v="54"/>
    <s v="2007"/>
    <n v="343000000"/>
    <n v="345000000"/>
  </r>
  <r>
    <n v="1502"/>
    <x v="1"/>
    <x v="67"/>
    <s v="2007"/>
    <s v="NA"/>
    <s v="NA"/>
  </r>
  <r>
    <n v="1503"/>
    <x v="1"/>
    <x v="86"/>
    <s v="2007"/>
    <n v="3750000000"/>
    <n v="1220000000"/>
  </r>
  <r>
    <n v="1504"/>
    <x v="1"/>
    <x v="55"/>
    <s v="2007"/>
    <n v="317000000"/>
    <n v="381000000"/>
  </r>
  <r>
    <n v="1505"/>
    <x v="1"/>
    <x v="72"/>
    <s v="2007"/>
    <n v="17948000000"/>
    <n v="6600000000"/>
  </r>
  <r>
    <n v="1506"/>
    <x v="1"/>
    <x v="58"/>
    <s v="2007"/>
    <n v="233000000"/>
    <n v="430000000"/>
  </r>
  <r>
    <n v="1507"/>
    <x v="1"/>
    <x v="75"/>
    <s v="2007"/>
    <n v="97000000"/>
    <n v="39000000"/>
  </r>
  <r>
    <n v="1508"/>
    <x v="1"/>
    <x v="80"/>
    <s v="2007"/>
    <n v="750000000"/>
    <n v="709000000"/>
  </r>
  <r>
    <n v="1509"/>
    <x v="1"/>
    <x v="66"/>
    <s v="2007"/>
    <n v="1213000000"/>
    <n v="1396000000"/>
  </r>
  <r>
    <n v="1510"/>
    <x v="1"/>
    <x v="64"/>
    <s v="2007"/>
    <n v="5831000000"/>
    <n v="6578000000"/>
  </r>
  <r>
    <n v="1511"/>
    <x v="1"/>
    <x v="84"/>
    <s v="2007"/>
    <s v="NA"/>
    <s v="NA"/>
  </r>
  <r>
    <n v="1512"/>
    <x v="1"/>
    <x v="74"/>
    <s v="2007"/>
    <n v="354000000"/>
    <n v="227000000"/>
  </r>
  <r>
    <n v="1513"/>
    <x v="1"/>
    <x v="63"/>
    <s v="2007"/>
    <n v="11234000000"/>
    <n v="10690000000"/>
  </r>
  <r>
    <n v="1514"/>
    <x v="1"/>
    <x v="57"/>
    <s v="2007"/>
    <n v="47000000"/>
    <n v="26000000"/>
  </r>
  <r>
    <n v="1515"/>
    <x v="1"/>
    <x v="56"/>
    <s v="2007"/>
    <n v="76000000"/>
    <n v="530000000"/>
  </r>
  <r>
    <n v="1516"/>
    <x v="1"/>
    <x v="73"/>
    <s v="2007"/>
    <n v="1515000000"/>
    <n v="152000000"/>
  </r>
  <r>
    <n v="1517"/>
    <x v="1"/>
    <x v="85"/>
    <s v="2007"/>
    <n v="51000000"/>
    <s v="NA"/>
  </r>
  <r>
    <n v="1518"/>
    <x v="1"/>
    <x v="69"/>
    <s v="2007"/>
    <n v="392000000"/>
    <n v="215000000"/>
  </r>
  <r>
    <n v="1519"/>
    <x v="1"/>
    <x v="78"/>
    <s v="2007"/>
    <n v="5520000000"/>
    <n v="2055000000"/>
  </r>
  <r>
    <n v="1520"/>
    <x v="1"/>
    <x v="76"/>
    <s v="2007"/>
    <n v="234000000"/>
    <n v="402000000"/>
  </r>
  <r>
    <n v="1521"/>
    <x v="1"/>
    <x v="59"/>
    <s v="2007"/>
    <n v="1169000000"/>
    <n v="194000000"/>
  </r>
  <r>
    <n v="1522"/>
    <x v="1"/>
    <x v="77"/>
    <s v="2007"/>
    <n v="912000000"/>
    <n v="2083000000"/>
  </r>
  <r>
    <n v="1523"/>
    <x v="1"/>
    <x v="70"/>
    <s v="2007"/>
    <n v="190000000"/>
    <n v="14000000"/>
  </r>
  <r>
    <n v="1524"/>
    <x v="1"/>
    <x v="81"/>
    <s v="2007"/>
    <n v="16500000"/>
    <n v="6600000"/>
  </r>
  <r>
    <n v="1525"/>
    <x v="1"/>
    <x v="83"/>
    <s v="2007"/>
    <n v="26000000"/>
    <n v="5000000"/>
  </r>
  <r>
    <n v="1526"/>
    <x v="1"/>
    <x v="53"/>
    <s v="2007"/>
    <s v="NA"/>
    <s v="NA"/>
  </r>
  <r>
    <n v="1527"/>
    <x v="1"/>
    <x v="71"/>
    <s v="2008"/>
    <n v="17297000000"/>
    <n v="902000000"/>
  </r>
  <r>
    <n v="1528"/>
    <x v="1"/>
    <x v="68"/>
    <s v="2008"/>
    <n v="13479000000"/>
    <n v="21456000000"/>
  </r>
  <r>
    <n v="1529"/>
    <x v="1"/>
    <x v="65"/>
    <s v="2008"/>
    <n v="13781000000"/>
    <n v="38976000000"/>
  </r>
  <r>
    <n v="1530"/>
    <x v="1"/>
    <x v="79"/>
    <s v="2008"/>
    <n v="10714000000"/>
    <n v="16340000000"/>
  </r>
  <r>
    <n v="1531"/>
    <x v="1"/>
    <x v="62"/>
    <s v="2008"/>
    <n v="20236000000"/>
    <n v="16095000000"/>
  </r>
  <r>
    <n v="1532"/>
    <x v="1"/>
    <x v="82"/>
    <s v="2008"/>
    <n v="22497000000"/>
    <n v="6700000000"/>
  </r>
  <r>
    <n v="1533"/>
    <x v="1"/>
    <x v="60"/>
    <s v="2008"/>
    <n v="44130000000"/>
    <n v="40987000000"/>
  </r>
  <r>
    <n v="1534"/>
    <x v="1"/>
    <x v="61"/>
    <s v="2008"/>
    <n v="505000000"/>
    <n v="337000000"/>
  </r>
  <r>
    <n v="1535"/>
    <x v="1"/>
    <x v="54"/>
    <s v="2008"/>
    <n v="377000000"/>
    <n v="383000000"/>
  </r>
  <r>
    <n v="1536"/>
    <x v="1"/>
    <x v="67"/>
    <s v="2008"/>
    <s v="NA"/>
    <s v="NA"/>
  </r>
  <r>
    <n v="1537"/>
    <x v="1"/>
    <x v="55"/>
    <s v="2008"/>
    <n v="382000000"/>
    <n v="456000000"/>
  </r>
  <r>
    <n v="1538"/>
    <x v="1"/>
    <x v="86"/>
    <s v="2008"/>
    <n v="3930000000"/>
    <n v="1300000000"/>
  </r>
  <r>
    <n v="1539"/>
    <x v="1"/>
    <x v="75"/>
    <s v="2008"/>
    <n v="80000000"/>
    <n v="50000000"/>
  </r>
  <r>
    <n v="1540"/>
    <x v="1"/>
    <x v="72"/>
    <s v="2008"/>
    <n v="18553000000"/>
    <n v="7724000000"/>
  </r>
  <r>
    <n v="1541"/>
    <x v="1"/>
    <x v="58"/>
    <s v="2008"/>
    <n v="242000000"/>
    <n v="459000000"/>
  </r>
  <r>
    <n v="1542"/>
    <x v="1"/>
    <x v="80"/>
    <s v="2008"/>
    <n v="803000000"/>
    <n v="777000000"/>
  </r>
  <r>
    <n v="1543"/>
    <x v="1"/>
    <x v="57"/>
    <s v="2008"/>
    <n v="46000000"/>
    <n v="66000000"/>
  </r>
  <r>
    <n v="1544"/>
    <x v="1"/>
    <x v="64"/>
    <s v="2008"/>
    <n v="8150000000"/>
    <n v="8801000000"/>
  </r>
  <r>
    <n v="1545"/>
    <x v="1"/>
    <x v="84"/>
    <s v="2008"/>
    <s v="NA"/>
    <s v="NA"/>
  </r>
  <r>
    <n v="1546"/>
    <x v="1"/>
    <x v="74"/>
    <s v="2008"/>
    <n v="272000000"/>
    <n v="249000000"/>
  </r>
  <r>
    <n v="1547"/>
    <x v="1"/>
    <x v="63"/>
    <s v="2008"/>
    <n v="12462000000"/>
    <n v="12083000000"/>
  </r>
  <r>
    <n v="1548"/>
    <x v="1"/>
    <x v="56"/>
    <s v="2008"/>
    <n v="75000000"/>
    <n v="735000000"/>
  </r>
  <r>
    <n v="1549"/>
    <x v="1"/>
    <x v="73"/>
    <s v="2008"/>
    <n v="1559000000"/>
    <n v="211000000"/>
  </r>
  <r>
    <n v="1550"/>
    <x v="1"/>
    <x v="66"/>
    <s v="2008"/>
    <n v="1255000000"/>
    <n v="1361000000"/>
  </r>
  <r>
    <n v="1551"/>
    <x v="1"/>
    <x v="85"/>
    <s v="2008"/>
    <n v="64000000"/>
    <s v="NA"/>
  </r>
  <r>
    <n v="1552"/>
    <x v="1"/>
    <x v="69"/>
    <s v="2008"/>
    <n v="569000000"/>
    <n v="451000000"/>
  </r>
  <r>
    <n v="1553"/>
    <x v="1"/>
    <x v="76"/>
    <s v="2008"/>
    <n v="353000000"/>
    <n v="545000000"/>
  </r>
  <r>
    <n v="1554"/>
    <x v="1"/>
    <x v="78"/>
    <s v="2008"/>
    <n v="3024000000"/>
    <n v="2553000000"/>
  </r>
  <r>
    <n v="1555"/>
    <x v="1"/>
    <x v="59"/>
    <s v="2008"/>
    <n v="1280000000"/>
    <n v="180000000"/>
  </r>
  <r>
    <n v="1556"/>
    <x v="1"/>
    <x v="77"/>
    <s v="2008"/>
    <n v="986000000"/>
    <n v="2163000000"/>
  </r>
  <r>
    <n v="1557"/>
    <x v="1"/>
    <x v="70"/>
    <s v="2008"/>
    <n v="280000000"/>
    <n v="51000000"/>
  </r>
  <r>
    <n v="1558"/>
    <x v="1"/>
    <x v="81"/>
    <s v="2008"/>
    <n v="23700000"/>
    <n v="10800000"/>
  </r>
  <r>
    <n v="1559"/>
    <x v="1"/>
    <x v="83"/>
    <s v="2008"/>
    <n v="14000000"/>
    <n v="51000000"/>
  </r>
  <r>
    <n v="1560"/>
    <x v="1"/>
    <x v="53"/>
    <s v="2008"/>
    <n v="43000000"/>
    <n v="58000000"/>
  </r>
  <r>
    <n v="1561"/>
    <x v="1"/>
    <x v="71"/>
    <s v="2009"/>
    <n v="18445000000"/>
    <n v="983000000"/>
  </r>
  <r>
    <n v="1562"/>
    <x v="1"/>
    <x v="68"/>
    <s v="2009"/>
    <n v="13304000000"/>
    <n v="16360000000"/>
  </r>
  <r>
    <n v="1563"/>
    <x v="1"/>
    <x v="65"/>
    <s v="2009"/>
    <n v="12537000000"/>
    <n v="34788000000"/>
  </r>
  <r>
    <n v="1564"/>
    <x v="1"/>
    <x v="79"/>
    <s v="2009"/>
    <n v="9403000000"/>
    <n v="15685000000"/>
  </r>
  <r>
    <n v="1565"/>
    <x v="1"/>
    <x v="82"/>
    <s v="2009"/>
    <n v="19814000000"/>
    <n v="5749000000"/>
  </r>
  <r>
    <n v="1566"/>
    <x v="1"/>
    <x v="60"/>
    <s v="2009"/>
    <n v="42632000000"/>
    <n v="47108000000"/>
  </r>
  <r>
    <n v="1567"/>
    <x v="1"/>
    <x v="62"/>
    <s v="2009"/>
    <n v="20291000000"/>
    <n v="15669000000"/>
  </r>
  <r>
    <n v="1568"/>
    <x v="1"/>
    <x v="67"/>
    <s v="2009"/>
    <s v="NA"/>
    <s v="NA"/>
  </r>
  <r>
    <n v="1569"/>
    <x v="1"/>
    <x v="61"/>
    <s v="2009"/>
    <n v="537000000"/>
    <n v="311000000"/>
  </r>
  <r>
    <n v="1570"/>
    <x v="1"/>
    <x v="54"/>
    <s v="2009"/>
    <n v="374000000"/>
    <n v="379000000"/>
  </r>
  <r>
    <n v="1571"/>
    <x v="1"/>
    <x v="55"/>
    <s v="2009"/>
    <n v="545000000"/>
    <n v="488000000"/>
  </r>
  <r>
    <n v="1572"/>
    <x v="1"/>
    <x v="86"/>
    <s v="2009"/>
    <n v="3050000000"/>
    <n v="1100000000"/>
  </r>
  <r>
    <n v="1573"/>
    <x v="1"/>
    <x v="58"/>
    <s v="2009"/>
    <n v="254000000"/>
    <n v="477000000"/>
  </r>
  <r>
    <n v="1574"/>
    <x v="1"/>
    <x v="75"/>
    <s v="2009"/>
    <n v="75000000"/>
    <n v="52000000"/>
  </r>
  <r>
    <n v="1575"/>
    <x v="1"/>
    <x v="72"/>
    <s v="2009"/>
    <n v="17231000000"/>
    <n v="7196000000"/>
  </r>
  <r>
    <n v="1576"/>
    <x v="1"/>
    <x v="80"/>
    <s v="2009"/>
    <n v="754000000"/>
    <n v="735000000"/>
  </r>
  <r>
    <n v="1577"/>
    <x v="1"/>
    <x v="64"/>
    <s v="2009"/>
    <n v="6053000000"/>
    <n v="6908000000"/>
  </r>
  <r>
    <n v="1578"/>
    <x v="1"/>
    <x v="57"/>
    <s v="2009"/>
    <n v="51000000"/>
    <n v="34000000"/>
  </r>
  <r>
    <n v="1579"/>
    <x v="1"/>
    <x v="56"/>
    <s v="2009"/>
    <n v="77000000"/>
    <n v="651000000"/>
  </r>
  <r>
    <n v="1580"/>
    <x v="1"/>
    <x v="84"/>
    <s v="2009"/>
    <s v="NA"/>
    <s v="NA"/>
  </r>
  <r>
    <n v="1581"/>
    <x v="1"/>
    <x v="63"/>
    <s v="2009"/>
    <n v="11136000000"/>
    <n v="9310000000"/>
  </r>
  <r>
    <n v="1582"/>
    <x v="1"/>
    <x v="66"/>
    <s v="2009"/>
    <n v="1185000000"/>
    <n v="1319000000"/>
  </r>
  <r>
    <n v="1583"/>
    <x v="1"/>
    <x v="73"/>
    <s v="2009"/>
    <n v="1473000000"/>
    <n v="212000000"/>
  </r>
  <r>
    <n v="1584"/>
    <x v="1"/>
    <x v="74"/>
    <s v="2009"/>
    <n v="253000000"/>
    <n v="242000000"/>
  </r>
  <r>
    <n v="1585"/>
    <x v="1"/>
    <x v="85"/>
    <s v="2009"/>
    <n v="99000000"/>
    <s v="NA"/>
  </r>
  <r>
    <n v="1586"/>
    <x v="1"/>
    <x v="76"/>
    <s v="2009"/>
    <n v="439000000"/>
    <n v="572000000"/>
  </r>
  <r>
    <n v="1587"/>
    <x v="1"/>
    <x v="78"/>
    <s v="2009"/>
    <n v="2853000000"/>
    <n v="3251000000"/>
  </r>
  <r>
    <n v="1588"/>
    <x v="1"/>
    <x v="69"/>
    <s v="2009"/>
    <n v="506000000"/>
    <n v="393000000"/>
  </r>
  <r>
    <n v="1589"/>
    <x v="1"/>
    <x v="59"/>
    <s v="2009"/>
    <n v="1208000000"/>
    <n v="163000000"/>
  </r>
  <r>
    <n v="1590"/>
    <x v="1"/>
    <x v="77"/>
    <s v="2009"/>
    <n v="950000000"/>
    <n v="1098000000"/>
  </r>
  <r>
    <n v="1591"/>
    <x v="1"/>
    <x v="70"/>
    <s v="2009"/>
    <n v="271000000"/>
    <n v="91000000"/>
  </r>
  <r>
    <n v="1592"/>
    <x v="1"/>
    <x v="81"/>
    <s v="2009"/>
    <n v="19500000"/>
    <n v="5800000"/>
  </r>
  <r>
    <n v="1593"/>
    <x v="1"/>
    <x v="83"/>
    <s v="2009"/>
    <n v="16000000"/>
    <n v="69000000"/>
  </r>
  <r>
    <n v="1594"/>
    <x v="1"/>
    <x v="53"/>
    <s v="2009"/>
    <n v="96000000"/>
    <n v="61000000"/>
  </r>
  <r>
    <n v="1595"/>
    <x v="1"/>
    <x v="71"/>
    <s v="2010"/>
    <n v="28214000000"/>
    <n v="1237000000"/>
  </r>
  <r>
    <n v="1596"/>
    <x v="1"/>
    <x v="68"/>
    <s v="2010"/>
    <n v="14398000000"/>
    <n v="20802000000"/>
  </r>
  <r>
    <n v="1597"/>
    <x v="1"/>
    <x v="79"/>
    <s v="2010"/>
    <n v="14178000000"/>
    <n v="18700000000"/>
  </r>
  <r>
    <n v="1598"/>
    <x v="1"/>
    <x v="65"/>
    <s v="2010"/>
    <n v="15356000000"/>
    <n v="39306000000"/>
  </r>
  <r>
    <n v="1599"/>
    <x v="1"/>
    <x v="82"/>
    <s v="2010"/>
    <n v="23809000000"/>
    <n v="7151000000"/>
  </r>
  <r>
    <n v="1600"/>
    <x v="1"/>
    <x v="60"/>
    <s v="2010"/>
    <n v="50154000000"/>
    <n v="59840000000"/>
  </r>
  <r>
    <n v="1601"/>
    <x v="1"/>
    <x v="62"/>
    <s v="2010"/>
    <n v="27208000000"/>
    <n v="17503000000"/>
  </r>
  <r>
    <n v="1602"/>
    <x v="1"/>
    <x v="67"/>
    <s v="2010"/>
    <s v="NA"/>
    <s v="NA"/>
  </r>
  <r>
    <n v="1603"/>
    <x v="1"/>
    <x v="61"/>
    <s v="2010"/>
    <n v="737000000"/>
    <n v="329000000"/>
  </r>
  <r>
    <n v="1604"/>
    <x v="1"/>
    <x v="54"/>
    <s v="2010"/>
    <n v="456000000"/>
    <n v="466000000"/>
  </r>
  <r>
    <n v="1605"/>
    <x v="1"/>
    <x v="86"/>
    <s v="2010"/>
    <n v="4450000000"/>
    <n v="1470000000"/>
  </r>
  <r>
    <n v="1606"/>
    <x v="1"/>
    <x v="58"/>
    <s v="2010"/>
    <n v="254000000"/>
    <n v="477000000"/>
  </r>
  <r>
    <n v="1607"/>
    <x v="1"/>
    <x v="75"/>
    <s v="2010"/>
    <n v="91000000"/>
    <n v="53000000"/>
  </r>
  <r>
    <n v="1608"/>
    <x v="1"/>
    <x v="55"/>
    <s v="2010"/>
    <n v="792000000"/>
    <n v="856000000"/>
  </r>
  <r>
    <n v="1609"/>
    <x v="1"/>
    <x v="80"/>
    <s v="2010"/>
    <n v="1044000000"/>
    <n v="828000000"/>
  </r>
  <r>
    <n v="1610"/>
    <x v="1"/>
    <x v="72"/>
    <s v="2010"/>
    <n v="18152000000"/>
    <n v="8324000000"/>
  </r>
  <r>
    <n v="1611"/>
    <x v="1"/>
    <x v="64"/>
    <s v="2010"/>
    <n v="7618000000"/>
    <n v="8432000000"/>
  </r>
  <r>
    <n v="1612"/>
    <x v="1"/>
    <x v="63"/>
    <s v="2010"/>
    <n v="14490000000"/>
    <n v="10490000000"/>
  </r>
  <r>
    <n v="1613"/>
    <x v="1"/>
    <x v="57"/>
    <s v="2010"/>
    <n v="64000000"/>
    <n v="43000000"/>
  </r>
  <r>
    <n v="1614"/>
    <x v="1"/>
    <x v="56"/>
    <s v="2010"/>
    <n v="103000000"/>
    <n v="835000000"/>
  </r>
  <r>
    <n v="1615"/>
    <x v="1"/>
    <x v="84"/>
    <s v="2010"/>
    <s v="NA"/>
    <s v="NA"/>
  </r>
  <r>
    <n v="1616"/>
    <x v="1"/>
    <x v="73"/>
    <s v="2010"/>
    <n v="1713000000"/>
    <n v="252000000"/>
  </r>
  <r>
    <n v="1617"/>
    <x v="1"/>
    <x v="74"/>
    <s v="2010"/>
    <n v="288000000"/>
    <n v="319000000"/>
  </r>
  <r>
    <n v="1618"/>
    <x v="1"/>
    <x v="66"/>
    <s v="2010"/>
    <n v="1236000000"/>
    <n v="1489000000"/>
  </r>
  <r>
    <n v="1619"/>
    <x v="1"/>
    <x v="85"/>
    <s v="2010"/>
    <n v="121000000"/>
    <s v="NA"/>
  </r>
  <r>
    <n v="1620"/>
    <x v="1"/>
    <x v="76"/>
    <s v="2010"/>
    <n v="378000000"/>
    <n v="528000000"/>
  </r>
  <r>
    <n v="1621"/>
    <x v="1"/>
    <x v="78"/>
    <s v="2010"/>
    <n v="3228000000"/>
    <n v="4194000000"/>
  </r>
  <r>
    <n v="1622"/>
    <x v="1"/>
    <x v="59"/>
    <s v="2010"/>
    <n v="1332000000"/>
    <n v="268000000"/>
  </r>
  <r>
    <n v="1623"/>
    <x v="1"/>
    <x v="77"/>
    <s v="2010"/>
    <n v="998000000"/>
    <n v="1370000000"/>
  </r>
  <r>
    <n v="1624"/>
    <x v="1"/>
    <x v="69"/>
    <s v="2010"/>
    <n v="336000000"/>
    <n v="398000000"/>
  </r>
  <r>
    <n v="1625"/>
    <x v="1"/>
    <x v="70"/>
    <s v="2010"/>
    <n v="385000000"/>
    <n v="215000000"/>
  </r>
  <r>
    <n v="1626"/>
    <x v="1"/>
    <x v="81"/>
    <s v="2010"/>
    <n v="32400000"/>
    <n v="17800000"/>
  </r>
  <r>
    <n v="1627"/>
    <x v="1"/>
    <x v="83"/>
    <s v="2010"/>
    <n v="31000000"/>
    <n v="68000000"/>
  </r>
  <r>
    <n v="1628"/>
    <x v="1"/>
    <x v="53"/>
    <s v="2010"/>
    <n v="138000000"/>
    <n v="86000000"/>
  </r>
  <r>
    <n v="1629"/>
    <x v="1"/>
    <x v="65"/>
    <s v="2011"/>
    <n v="12534000000"/>
    <n v="39760000000"/>
  </r>
  <r>
    <n v="1630"/>
    <x v="1"/>
    <x v="68"/>
    <s v="2011"/>
    <n v="17467000000"/>
    <n v="22209000000"/>
  </r>
  <r>
    <n v="1631"/>
    <x v="1"/>
    <x v="71"/>
    <s v="2011"/>
    <n v="38976000000"/>
    <n v="1476000000"/>
  </r>
  <r>
    <n v="1632"/>
    <x v="1"/>
    <x v="79"/>
    <s v="2011"/>
    <n v="18082000000"/>
    <n v="21437000000"/>
  </r>
  <r>
    <n v="1633"/>
    <x v="1"/>
    <x v="82"/>
    <s v="2011"/>
    <n v="30926000000"/>
    <n v="7320000000"/>
  </r>
  <r>
    <n v="1634"/>
    <x v="1"/>
    <x v="60"/>
    <s v="2011"/>
    <n v="53313000000"/>
    <n v="79010000000"/>
  </r>
  <r>
    <n v="1635"/>
    <x v="1"/>
    <x v="67"/>
    <s v="2011"/>
    <s v="NA"/>
    <s v="NA"/>
  </r>
  <r>
    <n v="1636"/>
    <x v="1"/>
    <x v="61"/>
    <s v="2011"/>
    <n v="1069000000"/>
    <n v="384000000"/>
  </r>
  <r>
    <n v="1637"/>
    <x v="1"/>
    <x v="54"/>
    <s v="2011"/>
    <n v="486000000"/>
    <n v="546000000"/>
  </r>
  <r>
    <n v="1638"/>
    <x v="1"/>
    <x v="62"/>
    <s v="2011"/>
    <n v="33169000000"/>
    <n v="19172000000"/>
  </r>
  <r>
    <n v="1639"/>
    <x v="1"/>
    <x v="86"/>
    <s v="2011"/>
    <n v="5710000000"/>
    <n v="1710000000"/>
  </r>
  <r>
    <n v="1640"/>
    <x v="1"/>
    <x v="58"/>
    <s v="2011"/>
    <n v="254000000"/>
    <n v="477000000"/>
  </r>
  <r>
    <n v="1641"/>
    <x v="1"/>
    <x v="75"/>
    <s v="2011"/>
    <n v="293000000"/>
    <n v="132000000"/>
  </r>
  <r>
    <n v="1642"/>
    <x v="1"/>
    <x v="80"/>
    <s v="2011"/>
    <n v="1421000000"/>
    <n v="926000000"/>
  </r>
  <r>
    <n v="1643"/>
    <x v="1"/>
    <x v="72"/>
    <s v="2011"/>
    <n v="19649000000"/>
    <n v="10180000000"/>
  </r>
  <r>
    <n v="1644"/>
    <x v="1"/>
    <x v="55"/>
    <s v="2011"/>
    <n v="1500000000"/>
    <n v="1778000000"/>
  </r>
  <r>
    <n v="1645"/>
    <x v="1"/>
    <x v="57"/>
    <s v="2011"/>
    <n v="76000000"/>
    <n v="58000000"/>
  </r>
  <r>
    <n v="1646"/>
    <x v="1"/>
    <x v="64"/>
    <s v="2011"/>
    <n v="9038000000"/>
    <n v="8653000000"/>
  </r>
  <r>
    <n v="1647"/>
    <x v="1"/>
    <x v="63"/>
    <s v="2011"/>
    <n v="17708000000"/>
    <n v="13699000000"/>
  </r>
  <r>
    <n v="1648"/>
    <x v="1"/>
    <x v="56"/>
    <s v="2011"/>
    <n v="97000000"/>
    <n v="819000000"/>
  </r>
  <r>
    <n v="1649"/>
    <x v="1"/>
    <x v="84"/>
    <s v="2011"/>
    <s v="NA"/>
    <s v="NA"/>
  </r>
  <r>
    <n v="1650"/>
    <x v="1"/>
    <x v="85"/>
    <s v="2011"/>
    <n v="121000000"/>
    <s v="NA"/>
  </r>
  <r>
    <n v="1651"/>
    <x v="1"/>
    <x v="76"/>
    <s v="2011"/>
    <n v="415000000"/>
    <n v="420000000"/>
  </r>
  <r>
    <n v="1652"/>
    <x v="1"/>
    <x v="73"/>
    <s v="2011"/>
    <n v="1868000000"/>
    <n v="256000000"/>
  </r>
  <r>
    <n v="1653"/>
    <x v="1"/>
    <x v="74"/>
    <s v="2011"/>
    <n v="258000000"/>
    <n v="404000000"/>
  </r>
  <r>
    <n v="1654"/>
    <x v="1"/>
    <x v="66"/>
    <s v="2011"/>
    <n v="1524000000"/>
    <n v="1831000000"/>
  </r>
  <r>
    <n v="1655"/>
    <x v="1"/>
    <x v="78"/>
    <s v="2011"/>
    <n v="4026000000"/>
    <n v="5807000000"/>
  </r>
  <r>
    <n v="1656"/>
    <x v="1"/>
    <x v="77"/>
    <s v="2011"/>
    <n v="1123000000"/>
    <n v="1851000000"/>
  </r>
  <r>
    <n v="1657"/>
    <x v="1"/>
    <x v="59"/>
    <s v="2011"/>
    <n v="1790000000"/>
    <n v="333000000"/>
  </r>
  <r>
    <n v="1658"/>
    <x v="1"/>
    <x v="69"/>
    <s v="2011"/>
    <n v="689000000"/>
    <n v="566000000"/>
  </r>
  <r>
    <n v="1659"/>
    <x v="1"/>
    <x v="70"/>
    <s v="2011"/>
    <n v="413000000"/>
    <n v="248000000"/>
  </r>
  <r>
    <n v="1660"/>
    <x v="1"/>
    <x v="81"/>
    <s v="2011"/>
    <n v="39800000"/>
    <n v="8400000"/>
  </r>
  <r>
    <n v="1661"/>
    <x v="1"/>
    <x v="83"/>
    <s v="2011"/>
    <n v="24000000"/>
    <n v="63000000"/>
  </r>
  <r>
    <n v="1662"/>
    <x v="1"/>
    <x v="53"/>
    <s v="2011"/>
    <n v="137000000"/>
    <n v="127000000"/>
  </r>
  <r>
    <n v="1663"/>
    <x v="1"/>
    <x v="65"/>
    <s v="2012"/>
    <n v="16197000000"/>
    <n v="40967000000"/>
  </r>
  <r>
    <n v="1664"/>
    <x v="1"/>
    <x v="82"/>
    <s v="2012"/>
    <n v="37740000000"/>
    <n v="7864000000"/>
  </r>
  <r>
    <n v="1665"/>
    <x v="1"/>
    <x v="71"/>
    <s v="2012"/>
    <n v="44455000000"/>
    <n v="1711000000"/>
  </r>
  <r>
    <n v="1666"/>
    <x v="1"/>
    <x v="68"/>
    <s v="2012"/>
    <n v="19653000000"/>
    <n v="22386000000"/>
  </r>
  <r>
    <n v="1667"/>
    <x v="1"/>
    <x v="79"/>
    <s v="2012"/>
    <n v="19261000000"/>
    <n v="22412000000"/>
  </r>
  <r>
    <n v="1668"/>
    <x v="1"/>
    <x v="60"/>
    <s v="2012"/>
    <n v="54937000000"/>
    <n v="79010000000"/>
  </r>
  <r>
    <n v="1669"/>
    <x v="1"/>
    <x v="62"/>
    <s v="2012"/>
    <n v="38021000000"/>
    <n v="20246000000"/>
  </r>
  <r>
    <n v="1670"/>
    <x v="1"/>
    <x v="67"/>
    <s v="2012"/>
    <s v="NA"/>
    <s v="NA"/>
  </r>
  <r>
    <n v="1671"/>
    <x v="1"/>
    <x v="61"/>
    <s v="2012"/>
    <n v="1565000000"/>
    <n v="471000000"/>
  </r>
  <r>
    <n v="1672"/>
    <x v="1"/>
    <x v="54"/>
    <s v="2012"/>
    <n v="487000000"/>
    <n v="556000000"/>
  </r>
  <r>
    <n v="1673"/>
    <x v="1"/>
    <x v="86"/>
    <s v="2012"/>
    <n v="6830000000"/>
    <n v="1856000000"/>
  </r>
  <r>
    <n v="1674"/>
    <x v="1"/>
    <x v="58"/>
    <s v="2012"/>
    <n v="254000000"/>
    <n v="477000000"/>
  </r>
  <r>
    <n v="1675"/>
    <x v="1"/>
    <x v="75"/>
    <s v="2012"/>
    <n v="293000000"/>
    <n v="132000000"/>
  </r>
  <r>
    <n v="1676"/>
    <x v="1"/>
    <x v="80"/>
    <s v="2012"/>
    <n v="1756000000"/>
    <n v="1219000000"/>
  </r>
  <r>
    <n v="1677"/>
    <x v="1"/>
    <x v="72"/>
    <s v="2012"/>
    <n v="20251000000"/>
    <n v="11545000000"/>
  </r>
  <r>
    <n v="1678"/>
    <x v="1"/>
    <x v="55"/>
    <s v="2012"/>
    <n v="2634000000"/>
    <n v="2616000000"/>
  </r>
  <r>
    <n v="1679"/>
    <x v="1"/>
    <x v="64"/>
    <s v="2012"/>
    <n v="9463000000"/>
    <n v="9498000000"/>
  </r>
  <r>
    <n v="1680"/>
    <x v="1"/>
    <x v="57"/>
    <s v="2012"/>
    <n v="94000000"/>
    <n v="71000000"/>
  </r>
  <r>
    <n v="1681"/>
    <x v="1"/>
    <x v="56"/>
    <s v="2012"/>
    <n v="110000000"/>
    <n v="829000000"/>
  </r>
  <r>
    <n v="1682"/>
    <x v="1"/>
    <x v="63"/>
    <s v="2012"/>
    <n v="18340000000"/>
    <n v="14107000000"/>
  </r>
  <r>
    <n v="1683"/>
    <x v="1"/>
    <x v="85"/>
    <s v="2012"/>
    <n v="121000000"/>
    <s v="NA"/>
  </r>
  <r>
    <n v="1684"/>
    <x v="1"/>
    <x v="84"/>
    <s v="2012"/>
    <s v="NA"/>
    <s v="NA"/>
  </r>
  <r>
    <n v="1685"/>
    <x v="1"/>
    <x v="76"/>
    <s v="2012"/>
    <n v="379000000"/>
    <n v="561000000"/>
  </r>
  <r>
    <n v="1686"/>
    <x v="1"/>
    <x v="73"/>
    <s v="2012"/>
    <n v="1873000000"/>
    <n v="270000000"/>
  </r>
  <r>
    <n v="1687"/>
    <x v="1"/>
    <x v="74"/>
    <s v="2012"/>
    <n v="480000000"/>
    <n v="420000000"/>
  </r>
  <r>
    <n v="1688"/>
    <x v="1"/>
    <x v="66"/>
    <s v="2012"/>
    <n v="1572000000"/>
    <n v="2119000000"/>
  </r>
  <r>
    <n v="1689"/>
    <x v="1"/>
    <x v="78"/>
    <s v="2012"/>
    <n v="4900000000"/>
    <n v="6839000000"/>
  </r>
  <r>
    <n v="1690"/>
    <x v="1"/>
    <x v="77"/>
    <s v="2012"/>
    <n v="1014000000"/>
    <n v="1801000000"/>
  </r>
  <r>
    <n v="1691"/>
    <x v="1"/>
    <x v="59"/>
    <s v="2012"/>
    <n v="2000000000"/>
    <n v="382000000"/>
  </r>
  <r>
    <n v="1692"/>
    <x v="1"/>
    <x v="70"/>
    <s v="2012"/>
    <n v="461000000"/>
    <n v="241000000"/>
  </r>
  <r>
    <n v="1693"/>
    <x v="1"/>
    <x v="69"/>
    <s v="2012"/>
    <n v="750000000"/>
    <n v="738000000"/>
  </r>
  <r>
    <n v="1694"/>
    <x v="1"/>
    <x v="81"/>
    <s v="2012"/>
    <n v="60400000"/>
    <n v="6800000"/>
  </r>
  <r>
    <n v="1695"/>
    <x v="1"/>
    <x v="53"/>
    <s v="2012"/>
    <n v="116000000"/>
    <n v="80000000"/>
  </r>
  <r>
    <n v="1696"/>
    <x v="1"/>
    <x v="83"/>
    <s v="2012"/>
    <n v="21000000"/>
    <n v="80000000"/>
  </r>
  <r>
    <n v="1697"/>
    <x v="2"/>
    <x v="117"/>
    <s v="2005"/>
    <s v="NA"/>
    <s v="NA"/>
  </r>
  <r>
    <n v="1698"/>
    <x v="2"/>
    <x v="99"/>
    <s v="2005"/>
    <s v="NA"/>
    <s v="NA"/>
  </r>
  <r>
    <n v="1699"/>
    <x v="2"/>
    <x v="92"/>
    <s v="2005"/>
    <n v="557000000"/>
    <n v="158000000"/>
  </r>
  <r>
    <n v="1700"/>
    <x v="2"/>
    <x v="102"/>
    <s v="2005"/>
    <n v="40531000000"/>
    <n v="84838000000"/>
  </r>
  <r>
    <n v="1701"/>
    <x v="2"/>
    <x v="133"/>
    <s v="2005"/>
    <n v="3542000000"/>
    <n v="3078000000"/>
  </r>
  <r>
    <n v="1702"/>
    <x v="2"/>
    <x v="90"/>
    <s v="2005"/>
    <n v="346000000"/>
    <n v="516000000"/>
  </r>
  <r>
    <n v="1703"/>
    <x v="2"/>
    <x v="112"/>
    <s v="2005"/>
    <n v="975000000"/>
    <n v="757000000"/>
  </r>
  <r>
    <n v="1704"/>
    <x v="2"/>
    <x v="93"/>
    <s v="2005"/>
    <n v="3063000000"/>
    <n v="1858000000"/>
  </r>
  <r>
    <n v="1705"/>
    <x v="2"/>
    <x v="128"/>
    <s v="2005"/>
    <n v="1894000000"/>
    <n v="1019000000"/>
  </r>
  <r>
    <n v="1706"/>
    <x v="2"/>
    <x v="124"/>
    <s v="2005"/>
    <n v="7806000000"/>
    <n v="18305000000"/>
  </r>
  <r>
    <n v="1707"/>
    <x v="2"/>
    <x v="110"/>
    <s v="2005"/>
    <n v="446000000"/>
    <n v="655000000"/>
  </r>
  <r>
    <n v="1708"/>
    <x v="2"/>
    <x v="123"/>
    <s v="2005"/>
    <n v="1325000000"/>
    <n v="1073000000"/>
  </r>
  <r>
    <n v="1709"/>
    <x v="2"/>
    <x v="104"/>
    <s v="2005"/>
    <n v="4761000000"/>
    <n v="2721000000"/>
  </r>
  <r>
    <n v="1710"/>
    <x v="2"/>
    <x v="126"/>
    <s v="2005"/>
    <n v="308000000"/>
    <n v="260000000"/>
  </r>
  <r>
    <n v="1711"/>
    <x v="2"/>
    <x v="127"/>
    <s v="2005"/>
    <n v="1282000000"/>
    <n v="1122000000"/>
  </r>
  <r>
    <n v="1712"/>
    <x v="2"/>
    <x v="121"/>
    <s v="2005"/>
    <n v="7128000000"/>
    <n v="5894000000"/>
  </r>
  <r>
    <n v="1713"/>
    <x v="2"/>
    <x v="94"/>
    <s v="2005"/>
    <n v="7625000000"/>
    <n v="786000000"/>
  </r>
  <r>
    <n v="1714"/>
    <x v="2"/>
    <x v="96"/>
    <s v="2005"/>
    <n v="5772000000"/>
    <n v="2603000000"/>
  </r>
  <r>
    <n v="1715"/>
    <x v="2"/>
    <x v="122"/>
    <s v="2005"/>
    <n v="9008000000"/>
    <n v="3743000000"/>
  </r>
  <r>
    <n v="1716"/>
    <x v="2"/>
    <x v="115"/>
    <s v="2005"/>
    <n v="924000000"/>
    <n v="311000000"/>
  </r>
  <r>
    <n v="1717"/>
    <x v="2"/>
    <x v="89"/>
    <s v="2005"/>
    <n v="18471000000"/>
    <n v="11077000000"/>
  </r>
  <r>
    <n v="1718"/>
    <x v="2"/>
    <x v="103"/>
    <s v="2005"/>
    <n v="13453000000"/>
    <n v="3045000000"/>
  </r>
  <r>
    <n v="1719"/>
    <x v="2"/>
    <x v="108"/>
    <s v="2005"/>
    <n v="38374000000"/>
    <n v="26774000000"/>
  </r>
  <r>
    <n v="1720"/>
    <x v="2"/>
    <x v="131"/>
    <s v="2005"/>
    <n v="11937000000"/>
    <n v="10579000000"/>
  </r>
  <r>
    <n v="1721"/>
    <x v="2"/>
    <x v="125"/>
    <s v="2005"/>
    <s v="NA"/>
    <s v="NA"/>
  </r>
  <r>
    <n v="1722"/>
    <x v="2"/>
    <x v="107"/>
    <s v="2005"/>
    <s v="NA"/>
    <s v="NA"/>
  </r>
  <r>
    <n v="1723"/>
    <x v="2"/>
    <x v="88"/>
    <s v="2005"/>
    <s v="NA"/>
    <s v="NA"/>
  </r>
  <r>
    <n v="1724"/>
    <x v="2"/>
    <x v="98"/>
    <s v="2005"/>
    <n v="1229000000"/>
    <n v="530000000"/>
  </r>
  <r>
    <n v="1725"/>
    <x v="2"/>
    <x v="114"/>
    <s v="2005"/>
    <n v="116000000"/>
    <n v="97000000"/>
  </r>
  <r>
    <n v="1726"/>
    <x v="2"/>
    <x v="100"/>
    <s v="2005"/>
    <n v="3069000000"/>
    <n v="3622000000"/>
  </r>
  <r>
    <n v="1727"/>
    <x v="2"/>
    <x v="91"/>
    <s v="2005"/>
    <n v="10881000000"/>
    <n v="16771000000"/>
  </r>
  <r>
    <n v="1728"/>
    <x v="2"/>
    <x v="111"/>
    <s v="2005"/>
    <s v="NA"/>
    <s v="NA"/>
  </r>
  <r>
    <n v="1729"/>
    <x v="2"/>
    <x v="129"/>
    <s v="2005"/>
    <n v="53066000000"/>
    <n v="18441000000"/>
  </r>
  <r>
    <n v="1730"/>
    <x v="2"/>
    <x v="130"/>
    <s v="2005"/>
    <n v="7739000000"/>
    <n v="11380000000"/>
  </r>
  <r>
    <n v="1731"/>
    <x v="2"/>
    <x v="116"/>
    <s v="2005"/>
    <n v="138000000"/>
    <n v="170000000"/>
  </r>
  <r>
    <n v="1732"/>
    <x v="2"/>
    <x v="97"/>
    <s v="2005"/>
    <n v="5293000000"/>
    <n v="6850000000"/>
  </r>
  <r>
    <n v="1733"/>
    <x v="2"/>
    <x v="95"/>
    <s v="2005"/>
    <n v="2644000000"/>
    <n v="1001000000"/>
  </r>
  <r>
    <n v="1734"/>
    <x v="2"/>
    <x v="134"/>
    <s v="2005"/>
    <n v="39411000000"/>
    <n v="72993000000"/>
  </r>
  <r>
    <n v="1735"/>
    <x v="2"/>
    <x v="113"/>
    <s v="2005"/>
    <n v="3612000000"/>
    <n v="2977000000"/>
  </r>
  <r>
    <n v="1736"/>
    <x v="2"/>
    <x v="119"/>
    <s v="2005"/>
    <n v="16528000000"/>
    <n v="16621000000"/>
  </r>
  <r>
    <n v="1737"/>
    <x v="2"/>
    <x v="120"/>
    <s v="2005"/>
    <n v="4243000000"/>
    <n v="10400000000"/>
  </r>
  <r>
    <n v="1738"/>
    <x v="2"/>
    <x v="118"/>
    <s v="2005"/>
    <s v="NA"/>
    <s v="NA"/>
  </r>
  <r>
    <n v="1739"/>
    <x v="2"/>
    <x v="101"/>
    <s v="2005"/>
    <n v="51691000000"/>
    <n v="38813000000"/>
  </r>
  <r>
    <n v="1740"/>
    <x v="2"/>
    <x v="87"/>
    <s v="2005"/>
    <n v="880000000"/>
    <n v="808000000"/>
  </r>
  <r>
    <n v="1741"/>
    <x v="2"/>
    <x v="105"/>
    <s v="2005"/>
    <n v="635000000"/>
    <n v="991000000"/>
  </r>
  <r>
    <n v="1742"/>
    <x v="2"/>
    <x v="106"/>
    <s v="2005"/>
    <n v="6780000000"/>
    <n v="6186000000"/>
  </r>
  <r>
    <n v="1743"/>
    <x v="2"/>
    <x v="132"/>
    <s v="2005"/>
    <n v="20760000000"/>
    <n v="3563000000"/>
  </r>
  <r>
    <n v="1744"/>
    <x v="2"/>
    <x v="109"/>
    <s v="2005"/>
    <s v="NA"/>
    <s v="NA"/>
  </r>
  <r>
    <n v="1745"/>
    <x v="2"/>
    <x v="107"/>
    <s v="2006"/>
    <s v="NA"/>
    <s v="NA"/>
  </r>
  <r>
    <n v="1746"/>
    <x v="2"/>
    <x v="117"/>
    <s v="2006"/>
    <s v="NA"/>
    <s v="NA"/>
  </r>
  <r>
    <n v="1747"/>
    <x v="2"/>
    <x v="99"/>
    <s v="2006"/>
    <s v="NA"/>
    <s v="NA"/>
  </r>
  <r>
    <n v="1748"/>
    <x v="2"/>
    <x v="92"/>
    <s v="2006"/>
    <n v="658000000"/>
    <n v="210000000"/>
  </r>
  <r>
    <n v="1749"/>
    <x v="2"/>
    <x v="102"/>
    <s v="2006"/>
    <n v="45538000000"/>
    <n v="85974000000"/>
  </r>
  <r>
    <n v="1750"/>
    <x v="2"/>
    <x v="94"/>
    <s v="2006"/>
    <n v="8296000000"/>
    <n v="770000000"/>
  </r>
  <r>
    <n v="1751"/>
    <x v="2"/>
    <x v="128"/>
    <s v="2006"/>
    <n v="2074000000"/>
    <n v="1058000000"/>
  </r>
  <r>
    <n v="1752"/>
    <x v="2"/>
    <x v="115"/>
    <s v="2006"/>
    <n v="966000000"/>
    <n v="362000000"/>
  </r>
  <r>
    <n v="1753"/>
    <x v="2"/>
    <x v="89"/>
    <s v="2006"/>
    <n v="18886000000"/>
    <n v="11721000000"/>
  </r>
  <r>
    <n v="1754"/>
    <x v="2"/>
    <x v="124"/>
    <s v="2006"/>
    <n v="9720000000"/>
    <n v="19478000000"/>
  </r>
  <r>
    <n v="1755"/>
    <x v="2"/>
    <x v="133"/>
    <s v="2006"/>
    <n v="4018000000"/>
    <n v="3202000000"/>
  </r>
  <r>
    <n v="1756"/>
    <x v="2"/>
    <x v="90"/>
    <s v="2006"/>
    <n v="401000000"/>
    <n v="675000000"/>
  </r>
  <r>
    <n v="1757"/>
    <x v="2"/>
    <x v="112"/>
    <s v="2006"/>
    <n v="1077000000"/>
    <n v="931000000"/>
  </r>
  <r>
    <n v="1758"/>
    <x v="2"/>
    <x v="110"/>
    <s v="2006"/>
    <n v="622000000"/>
    <n v="788000000"/>
  </r>
  <r>
    <n v="1759"/>
    <x v="2"/>
    <x v="123"/>
    <s v="2006"/>
    <n v="1676000000"/>
    <n v="1459000000"/>
  </r>
  <r>
    <n v="1760"/>
    <x v="2"/>
    <x v="93"/>
    <s v="2006"/>
    <n v="3317000000"/>
    <n v="2099000000"/>
  </r>
  <r>
    <n v="1761"/>
    <x v="2"/>
    <x v="104"/>
    <s v="2006"/>
    <n v="4998000000"/>
    <n v="2319000000"/>
  </r>
  <r>
    <n v="1762"/>
    <x v="2"/>
    <x v="127"/>
    <s v="2006"/>
    <n v="1655000000"/>
    <n v="1230000000"/>
  </r>
  <r>
    <n v="1763"/>
    <x v="2"/>
    <x v="126"/>
    <s v="2006"/>
    <n v="416000000"/>
    <n v="322000000"/>
  </r>
  <r>
    <n v="1764"/>
    <x v="2"/>
    <x v="121"/>
    <s v="2006"/>
    <n v="8122000000"/>
    <n v="7654000000"/>
  </r>
  <r>
    <n v="1765"/>
    <x v="2"/>
    <x v="96"/>
    <s v="2006"/>
    <n v="6702000000"/>
    <n v="2874000000"/>
  </r>
  <r>
    <n v="1766"/>
    <x v="2"/>
    <x v="122"/>
    <s v="2006"/>
    <n v="10438000000"/>
    <n v="4142000000"/>
  </r>
  <r>
    <n v="1767"/>
    <x v="2"/>
    <x v="103"/>
    <s v="2006"/>
    <n v="14495000000"/>
    <n v="3004000000"/>
  </r>
  <r>
    <n v="1768"/>
    <x v="2"/>
    <x v="111"/>
    <s v="2006"/>
    <s v="NA"/>
    <s v="NA"/>
  </r>
  <r>
    <n v="1769"/>
    <x v="2"/>
    <x v="108"/>
    <s v="2006"/>
    <n v="41644000000"/>
    <n v="27437000000"/>
  </r>
  <r>
    <n v="1770"/>
    <x v="2"/>
    <x v="131"/>
    <s v="2006"/>
    <n v="12852000000"/>
    <n v="11199000000"/>
  </r>
  <r>
    <n v="1771"/>
    <x v="2"/>
    <x v="125"/>
    <s v="2006"/>
    <s v="NA"/>
    <s v="NA"/>
  </r>
  <r>
    <n v="1772"/>
    <x v="2"/>
    <x v="88"/>
    <s v="2006"/>
    <s v="NA"/>
    <s v="NA"/>
  </r>
  <r>
    <n v="1773"/>
    <x v="2"/>
    <x v="98"/>
    <s v="2006"/>
    <n v="1361000000"/>
    <n v="706000000"/>
  </r>
  <r>
    <n v="1774"/>
    <x v="2"/>
    <x v="114"/>
    <s v="2006"/>
    <n v="156000000"/>
    <n v="110000000"/>
  </r>
  <r>
    <n v="1775"/>
    <x v="2"/>
    <x v="100"/>
    <s v="2006"/>
    <n v="3515000000"/>
    <n v="4099000000"/>
  </r>
  <r>
    <n v="1776"/>
    <x v="2"/>
    <x v="119"/>
    <s v="2006"/>
    <n v="17529000000"/>
    <n v="17453000000"/>
  </r>
  <r>
    <n v="1777"/>
    <x v="2"/>
    <x v="129"/>
    <s v="2006"/>
    <n v="57543000000"/>
    <n v="20348000000"/>
  </r>
  <r>
    <n v="1778"/>
    <x v="2"/>
    <x v="116"/>
    <s v="2006"/>
    <n v="150000000"/>
    <n v="224000000"/>
  </r>
  <r>
    <n v="1779"/>
    <x v="2"/>
    <x v="97"/>
    <s v="2006"/>
    <n v="5562000000"/>
    <n v="7486000000"/>
  </r>
  <r>
    <n v="1780"/>
    <x v="2"/>
    <x v="95"/>
    <s v="2006"/>
    <n v="2691000000"/>
    <n v="1031000000"/>
  </r>
  <r>
    <n v="1781"/>
    <x v="2"/>
    <x v="134"/>
    <s v="2006"/>
    <n v="43803000000"/>
    <n v="77674000000"/>
  </r>
  <r>
    <n v="1782"/>
    <x v="2"/>
    <x v="113"/>
    <s v="2006"/>
    <n v="3636000000"/>
    <n v="3138000000"/>
  </r>
  <r>
    <n v="1783"/>
    <x v="2"/>
    <x v="91"/>
    <s v="2006"/>
    <n v="11625000000"/>
    <n v="17891000000"/>
  </r>
  <r>
    <n v="1784"/>
    <x v="2"/>
    <x v="130"/>
    <s v="2006"/>
    <n v="10016000000"/>
    <n v="11685000000"/>
  </r>
  <r>
    <n v="1785"/>
    <x v="2"/>
    <x v="118"/>
    <s v="2006"/>
    <s v="NA"/>
    <s v="NA"/>
  </r>
  <r>
    <n v="1786"/>
    <x v="2"/>
    <x v="101"/>
    <s v="2006"/>
    <n v="54450000000"/>
    <n v="39331000000"/>
  </r>
  <r>
    <n v="1787"/>
    <x v="2"/>
    <x v="120"/>
    <s v="2006"/>
    <n v="4289000000"/>
    <n v="11273000000"/>
  </r>
  <r>
    <n v="1788"/>
    <x v="2"/>
    <x v="87"/>
    <s v="2006"/>
    <n v="1057000000"/>
    <n v="989000000"/>
  </r>
  <r>
    <n v="1789"/>
    <x v="2"/>
    <x v="106"/>
    <s v="2006"/>
    <n v="7664000000"/>
    <n v="6978000000"/>
  </r>
  <r>
    <n v="1790"/>
    <x v="2"/>
    <x v="105"/>
    <s v="2006"/>
    <n v="702000000"/>
    <n v="1084000000"/>
  </r>
  <r>
    <n v="1791"/>
    <x v="2"/>
    <x v="109"/>
    <s v="2006"/>
    <s v="NA"/>
    <s v="NA"/>
  </r>
  <r>
    <n v="1792"/>
    <x v="2"/>
    <x v="132"/>
    <s v="2006"/>
    <n v="19137000000"/>
    <n v="3517000000"/>
  </r>
  <r>
    <n v="1793"/>
    <x v="2"/>
    <x v="117"/>
    <s v="2007"/>
    <s v="NA"/>
    <s v="NA"/>
  </r>
  <r>
    <n v="1794"/>
    <x v="2"/>
    <x v="92"/>
    <s v="2007"/>
    <n v="804000000"/>
    <n v="264000000"/>
  </r>
  <r>
    <n v="1795"/>
    <x v="2"/>
    <x v="102"/>
    <s v="2007"/>
    <n v="49332000000"/>
    <n v="96549000000"/>
  </r>
  <r>
    <n v="1796"/>
    <x v="2"/>
    <x v="126"/>
    <s v="2007"/>
    <n v="1016000000"/>
    <n v="1202000000"/>
  </r>
  <r>
    <n v="1797"/>
    <x v="2"/>
    <x v="94"/>
    <s v="2007"/>
    <n v="9601000000"/>
    <n v="1025000000"/>
  </r>
  <r>
    <n v="1798"/>
    <x v="2"/>
    <x v="89"/>
    <s v="2007"/>
    <n v="21088000000"/>
    <n v="12825000000"/>
  </r>
  <r>
    <n v="1799"/>
    <x v="2"/>
    <x v="115"/>
    <s v="2007"/>
    <n v="1185000000"/>
    <n v="284000000"/>
  </r>
  <r>
    <n v="1800"/>
    <x v="2"/>
    <x v="125"/>
    <s v="2007"/>
    <s v="NA"/>
    <s v="NA"/>
  </r>
  <r>
    <n v="1801"/>
    <x v="2"/>
    <x v="88"/>
    <s v="2007"/>
    <s v="NA"/>
    <s v="NA"/>
  </r>
  <r>
    <n v="1802"/>
    <x v="2"/>
    <x v="133"/>
    <s v="2007"/>
    <n v="5320000000"/>
    <n v="4022000000"/>
  </r>
  <r>
    <n v="1803"/>
    <x v="2"/>
    <x v="112"/>
    <s v="2007"/>
    <n v="1192000000"/>
    <n v="1168000000"/>
  </r>
  <r>
    <n v="1804"/>
    <x v="2"/>
    <x v="123"/>
    <s v="2007"/>
    <n v="2073000000"/>
    <n v="1725000000"/>
  </r>
  <r>
    <n v="1805"/>
    <x v="2"/>
    <x v="93"/>
    <s v="2007"/>
    <n v="4181000000"/>
    <n v="2142000000"/>
  </r>
  <r>
    <n v="1806"/>
    <x v="2"/>
    <x v="104"/>
    <s v="2007"/>
    <n v="5628000000"/>
    <n v="3088000000"/>
  </r>
  <r>
    <n v="1807"/>
    <x v="2"/>
    <x v="127"/>
    <s v="2007"/>
    <n v="2352000000"/>
    <n v="1825000000"/>
  </r>
  <r>
    <n v="1808"/>
    <x v="2"/>
    <x v="121"/>
    <s v="2007"/>
    <n v="11686000000"/>
    <n v="8342000000"/>
  </r>
  <r>
    <n v="1809"/>
    <x v="2"/>
    <x v="122"/>
    <s v="2007"/>
    <n v="12917000000"/>
    <n v="4864000000"/>
  </r>
  <r>
    <n v="1810"/>
    <x v="2"/>
    <x v="128"/>
    <s v="2007"/>
    <n v="2465000000"/>
    <n v="1260000000"/>
  </r>
  <r>
    <n v="1811"/>
    <x v="2"/>
    <x v="103"/>
    <s v="2007"/>
    <n v="15687000000"/>
    <n v="3430000000"/>
  </r>
  <r>
    <n v="1812"/>
    <x v="2"/>
    <x v="111"/>
    <s v="2007"/>
    <s v="NA"/>
    <s v="NA"/>
  </r>
  <r>
    <n v="1813"/>
    <x v="2"/>
    <x v="108"/>
    <s v="2007"/>
    <n v="46144000000"/>
    <n v="32754000000"/>
  </r>
  <r>
    <n v="1814"/>
    <x v="2"/>
    <x v="131"/>
    <s v="2007"/>
    <n v="14721000000"/>
    <n v="12298000000"/>
  </r>
  <r>
    <n v="1815"/>
    <x v="2"/>
    <x v="107"/>
    <s v="2007"/>
    <s v="NA"/>
    <s v="NA"/>
  </r>
  <r>
    <n v="1816"/>
    <x v="2"/>
    <x v="124"/>
    <s v="2007"/>
    <n v="12427000000"/>
    <n v="23248000000"/>
  </r>
  <r>
    <n v="1817"/>
    <x v="2"/>
    <x v="90"/>
    <s v="2007"/>
    <n v="479000000"/>
    <n v="724000000"/>
  </r>
  <r>
    <n v="1818"/>
    <x v="2"/>
    <x v="110"/>
    <s v="2007"/>
    <n v="881000000"/>
    <n v="1021000000"/>
  </r>
  <r>
    <n v="1819"/>
    <x v="2"/>
    <x v="114"/>
    <s v="2007"/>
    <n v="219000000"/>
    <n v="147000000"/>
  </r>
  <r>
    <n v="1820"/>
    <x v="2"/>
    <x v="96"/>
    <s v="2007"/>
    <n v="7775000000"/>
    <n v="3704000000"/>
  </r>
  <r>
    <n v="1821"/>
    <x v="2"/>
    <x v="100"/>
    <s v="2007"/>
    <n v="4287000000"/>
    <n v="4812000000"/>
  </r>
  <r>
    <n v="1822"/>
    <x v="2"/>
    <x v="113"/>
    <s v="2007"/>
    <n v="4032000000"/>
    <n v="3476000000"/>
  </r>
  <r>
    <n v="1823"/>
    <x v="2"/>
    <x v="119"/>
    <s v="2007"/>
    <n v="19922000000"/>
    <n v="19477000000"/>
  </r>
  <r>
    <n v="1824"/>
    <x v="2"/>
    <x v="129"/>
    <s v="2007"/>
    <n v="65020000000"/>
    <n v="24355000000"/>
  </r>
  <r>
    <n v="1825"/>
    <x v="2"/>
    <x v="116"/>
    <s v="2007"/>
    <n v="229000000"/>
    <n v="290000000"/>
  </r>
  <r>
    <n v="1826"/>
    <x v="2"/>
    <x v="98"/>
    <s v="2007"/>
    <n v="1416000000"/>
    <n v="804000000"/>
  </r>
  <r>
    <n v="1827"/>
    <x v="2"/>
    <x v="97"/>
    <s v="2007"/>
    <n v="5978000000"/>
    <n v="8830000000"/>
  </r>
  <r>
    <n v="1828"/>
    <x v="2"/>
    <x v="95"/>
    <s v="2007"/>
    <n v="3108000000"/>
    <n v="1554000000"/>
  </r>
  <r>
    <n v="1829"/>
    <x v="2"/>
    <x v="91"/>
    <s v="2007"/>
    <n v="12371000000"/>
    <n v="19215000000"/>
  </r>
  <r>
    <n v="1830"/>
    <x v="2"/>
    <x v="120"/>
    <s v="2007"/>
    <n v="5322000000"/>
    <n v="13256000000"/>
  </r>
  <r>
    <n v="1831"/>
    <x v="2"/>
    <x v="130"/>
    <s v="2007"/>
    <n v="12259000000"/>
    <n v="14336000000"/>
  </r>
  <r>
    <n v="1832"/>
    <x v="2"/>
    <x v="118"/>
    <s v="2007"/>
    <n v="660000000"/>
    <n v="58000000"/>
  </r>
  <r>
    <n v="1833"/>
    <x v="2"/>
    <x v="87"/>
    <s v="2007"/>
    <n v="1479000000"/>
    <n v="1331000000"/>
  </r>
  <r>
    <n v="1834"/>
    <x v="2"/>
    <x v="134"/>
    <s v="2007"/>
    <n v="48193000000"/>
    <n v="86747000000"/>
  </r>
  <r>
    <n v="1835"/>
    <x v="2"/>
    <x v="101"/>
    <s v="2007"/>
    <n v="63701000000"/>
    <n v="46029000000"/>
  </r>
  <r>
    <n v="1836"/>
    <x v="2"/>
    <x v="99"/>
    <s v="2007"/>
    <s v="NA"/>
    <s v="NA"/>
  </r>
  <r>
    <n v="1837"/>
    <x v="2"/>
    <x v="105"/>
    <s v="2007"/>
    <n v="848000000"/>
    <n v="1336000000"/>
  </r>
  <r>
    <n v="1838"/>
    <x v="2"/>
    <x v="106"/>
    <s v="2007"/>
    <n v="9263000000"/>
    <n v="8785000000"/>
  </r>
  <r>
    <n v="1839"/>
    <x v="2"/>
    <x v="109"/>
    <s v="2007"/>
    <s v="NA"/>
    <s v="NA"/>
  </r>
  <r>
    <n v="1840"/>
    <x v="2"/>
    <x v="132"/>
    <s v="2007"/>
    <n v="21662000000"/>
    <n v="4254000000"/>
  </r>
  <r>
    <n v="1841"/>
    <x v="2"/>
    <x v="107"/>
    <s v="2008"/>
    <s v="NA"/>
    <s v="NA"/>
  </r>
  <r>
    <n v="1842"/>
    <x v="2"/>
    <x v="117"/>
    <s v="2008"/>
    <s v="NA"/>
    <s v="NA"/>
  </r>
  <r>
    <n v="1843"/>
    <x v="2"/>
    <x v="99"/>
    <s v="2008"/>
    <s v="NA"/>
    <s v="NA"/>
  </r>
  <r>
    <n v="1844"/>
    <x v="2"/>
    <x v="92"/>
    <s v="2008"/>
    <n v="913000000"/>
    <n v="345000000"/>
  </r>
  <r>
    <n v="1845"/>
    <x v="2"/>
    <x v="102"/>
    <s v="2008"/>
    <n v="53398000000"/>
    <n v="96549000000"/>
  </r>
  <r>
    <n v="1846"/>
    <x v="2"/>
    <x v="126"/>
    <s v="2008"/>
    <n v="1133000000"/>
    <n v="1468000000"/>
  </r>
  <r>
    <n v="1847"/>
    <x v="2"/>
    <x v="89"/>
    <s v="2008"/>
    <n v="24346000000"/>
    <n v="13993000000"/>
  </r>
  <r>
    <n v="1848"/>
    <x v="2"/>
    <x v="88"/>
    <s v="2008"/>
    <s v="NA"/>
    <s v="NA"/>
  </r>
  <r>
    <n v="1849"/>
    <x v="2"/>
    <x v="93"/>
    <s v="2008"/>
    <n v="4852000000"/>
    <n v="2602000000"/>
  </r>
  <r>
    <n v="1850"/>
    <x v="2"/>
    <x v="104"/>
    <s v="2008"/>
    <n v="7113000000"/>
    <n v="3833000000"/>
  </r>
  <r>
    <n v="1851"/>
    <x v="2"/>
    <x v="94"/>
    <s v="2008"/>
    <n v="11681000000"/>
    <n v="1156000000"/>
  </r>
  <r>
    <n v="1852"/>
    <x v="2"/>
    <x v="122"/>
    <s v="2008"/>
    <n v="14047000000"/>
    <n v="5283000000"/>
  </r>
  <r>
    <n v="1853"/>
    <x v="2"/>
    <x v="115"/>
    <s v="2008"/>
    <n v="1336000000"/>
    <n v="361000000"/>
  </r>
  <r>
    <n v="1854"/>
    <x v="2"/>
    <x v="108"/>
    <s v="2008"/>
    <n v="48757000000"/>
    <n v="37807000000"/>
  </r>
  <r>
    <n v="1855"/>
    <x v="2"/>
    <x v="131"/>
    <s v="2008"/>
    <n v="17570000000"/>
    <n v="13346000000"/>
  </r>
  <r>
    <n v="1856"/>
    <x v="2"/>
    <x v="111"/>
    <s v="2008"/>
    <s v="NA"/>
    <s v="NA"/>
  </r>
  <r>
    <n v="1857"/>
    <x v="2"/>
    <x v="133"/>
    <s v="2008"/>
    <n v="6722000000"/>
    <n v="4585000000"/>
  </r>
  <r>
    <n v="1858"/>
    <x v="2"/>
    <x v="90"/>
    <s v="2008"/>
    <n v="585000000"/>
    <n v="860000000"/>
  </r>
  <r>
    <n v="1859"/>
    <x v="2"/>
    <x v="112"/>
    <s v="2008"/>
    <n v="1316000000"/>
    <n v="1567000000"/>
  </r>
  <r>
    <n v="1860"/>
    <x v="2"/>
    <x v="110"/>
    <s v="2008"/>
    <n v="1134000000"/>
    <n v="1250000000"/>
  </r>
  <r>
    <n v="1861"/>
    <x v="2"/>
    <x v="123"/>
    <s v="2008"/>
    <n v="2625000000"/>
    <n v="2409000000"/>
  </r>
  <r>
    <n v="1862"/>
    <x v="2"/>
    <x v="127"/>
    <s v="2008"/>
    <n v="3004000000"/>
    <n v="2596000000"/>
  </r>
  <r>
    <n v="1863"/>
    <x v="2"/>
    <x v="121"/>
    <s v="2008"/>
    <n v="12837000000"/>
    <n v="10689000000"/>
  </r>
  <r>
    <n v="1864"/>
    <x v="2"/>
    <x v="114"/>
    <s v="2008"/>
    <n v="262000000"/>
    <n v="190000000"/>
  </r>
  <r>
    <n v="1865"/>
    <x v="2"/>
    <x v="128"/>
    <s v="2008"/>
    <n v="2954000000"/>
    <n v="1610000000"/>
  </r>
  <r>
    <n v="1866"/>
    <x v="2"/>
    <x v="100"/>
    <s v="2008"/>
    <n v="4873000000"/>
    <n v="5579000000"/>
  </r>
  <r>
    <n v="1867"/>
    <x v="2"/>
    <x v="119"/>
    <s v="2008"/>
    <n v="20523000000"/>
    <n v="22217000000"/>
  </r>
  <r>
    <n v="1868"/>
    <x v="2"/>
    <x v="103"/>
    <s v="2008"/>
    <n v="17586000000"/>
    <n v="3946000000"/>
  </r>
  <r>
    <n v="1869"/>
    <x v="2"/>
    <x v="129"/>
    <s v="2008"/>
    <n v="70434000000"/>
    <n v="27157000000"/>
  </r>
  <r>
    <n v="1870"/>
    <x v="2"/>
    <x v="125"/>
    <s v="2008"/>
    <s v="NA"/>
    <s v="NA"/>
  </r>
  <r>
    <n v="1871"/>
    <x v="2"/>
    <x v="124"/>
    <s v="2008"/>
    <n v="15821000000"/>
    <n v="26401000000"/>
  </r>
  <r>
    <n v="1872"/>
    <x v="2"/>
    <x v="116"/>
    <s v="2008"/>
    <n v="293000000"/>
    <n v="359000000"/>
  </r>
  <r>
    <n v="1873"/>
    <x v="2"/>
    <x v="98"/>
    <s v="2008"/>
    <n v="1643000000"/>
    <n v="939000000"/>
  </r>
  <r>
    <n v="1874"/>
    <x v="2"/>
    <x v="118"/>
    <s v="2008"/>
    <n v="859000000"/>
    <n v="80000000"/>
  </r>
  <r>
    <n v="1875"/>
    <x v="2"/>
    <x v="96"/>
    <s v="2008"/>
    <n v="8871000000"/>
    <n v="4797000000"/>
  </r>
  <r>
    <n v="1876"/>
    <x v="2"/>
    <x v="97"/>
    <s v="2008"/>
    <n v="6281000000"/>
    <n v="9698000000"/>
  </r>
  <r>
    <n v="1877"/>
    <x v="2"/>
    <x v="95"/>
    <s v="2008"/>
    <n v="3231000000"/>
    <n v="1895000000"/>
  </r>
  <r>
    <n v="1878"/>
    <x v="2"/>
    <x v="91"/>
    <s v="2008"/>
    <n v="13106000000"/>
    <n v="21445000000"/>
  </r>
  <r>
    <n v="1879"/>
    <x v="2"/>
    <x v="113"/>
    <s v="2008"/>
    <n v="4486000000"/>
    <n v="3801000000"/>
  </r>
  <r>
    <n v="1880"/>
    <x v="2"/>
    <x v="130"/>
    <s v="2008"/>
    <n v="12060000000"/>
    <n v="15447000000"/>
  </r>
  <r>
    <n v="1881"/>
    <x v="2"/>
    <x v="87"/>
    <s v="2008"/>
    <n v="1848000000"/>
    <n v="1644000000"/>
  </r>
  <r>
    <n v="1882"/>
    <x v="2"/>
    <x v="134"/>
    <s v="2008"/>
    <n v="46285000000"/>
    <n v="83584000000"/>
  </r>
  <r>
    <n v="1883"/>
    <x v="2"/>
    <x v="120"/>
    <s v="2008"/>
    <n v="5702000000"/>
    <n v="15118000000"/>
  </r>
  <r>
    <n v="1884"/>
    <x v="2"/>
    <x v="101"/>
    <s v="2008"/>
    <n v="67779000000"/>
    <n v="50021000000"/>
  </r>
  <r>
    <n v="1885"/>
    <x v="2"/>
    <x v="105"/>
    <s v="2008"/>
    <n v="881000000"/>
    <n v="1103000000"/>
  </r>
  <r>
    <n v="1886"/>
    <x v="2"/>
    <x v="106"/>
    <s v="2008"/>
    <n v="9967000000"/>
    <n v="10539000000"/>
  </r>
  <r>
    <n v="1887"/>
    <x v="2"/>
    <x v="132"/>
    <s v="2008"/>
    <n v="26446000000"/>
    <n v="4509000000"/>
  </r>
  <r>
    <n v="1888"/>
    <x v="2"/>
    <x v="109"/>
    <s v="2008"/>
    <s v="NA"/>
    <s v="NA"/>
  </r>
  <r>
    <n v="1889"/>
    <x v="2"/>
    <x v="107"/>
    <s v="2009"/>
    <s v="NA"/>
    <s v="NA"/>
  </r>
  <r>
    <n v="1890"/>
    <x v="2"/>
    <x v="117"/>
    <s v="2009"/>
    <s v="NA"/>
    <s v="NA"/>
  </r>
  <r>
    <n v="1891"/>
    <x v="2"/>
    <x v="99"/>
    <s v="2009"/>
    <s v="NA"/>
    <s v="NA"/>
  </r>
  <r>
    <n v="1892"/>
    <x v="2"/>
    <x v="102"/>
    <s v="2009"/>
    <n v="47466000000"/>
    <n v="93112000000"/>
  </r>
  <r>
    <n v="1893"/>
    <x v="2"/>
    <x v="92"/>
    <s v="2009"/>
    <n v="753000000"/>
    <n v="285000000"/>
  </r>
  <r>
    <n v="1894"/>
    <x v="2"/>
    <x v="122"/>
    <s v="2009"/>
    <n v="12315000000"/>
    <n v="4604000000"/>
  </r>
  <r>
    <n v="1895"/>
    <x v="2"/>
    <x v="89"/>
    <s v="2009"/>
    <n v="21220000000"/>
    <n v="12767000000"/>
  </r>
  <r>
    <n v="1896"/>
    <x v="2"/>
    <x v="88"/>
    <s v="2009"/>
    <s v="NA"/>
    <s v="NA"/>
  </r>
  <r>
    <n v="1897"/>
    <x v="2"/>
    <x v="110"/>
    <s v="2009"/>
    <n v="1013000000"/>
    <n v="906000000"/>
  </r>
  <r>
    <n v="1898"/>
    <x v="2"/>
    <x v="104"/>
    <s v="2009"/>
    <n v="6740000000"/>
    <n v="3233000000"/>
  </r>
  <r>
    <n v="1899"/>
    <x v="2"/>
    <x v="126"/>
    <s v="2009"/>
    <n v="989000000"/>
    <n v="1107000000"/>
  </r>
  <r>
    <n v="1900"/>
    <x v="2"/>
    <x v="94"/>
    <s v="2009"/>
    <n v="9308000000"/>
    <n v="1041000000"/>
  </r>
  <r>
    <n v="1901"/>
    <x v="2"/>
    <x v="115"/>
    <s v="2009"/>
    <n v="1117000000"/>
    <n v="362000000"/>
  </r>
  <r>
    <n v="1902"/>
    <x v="2"/>
    <x v="108"/>
    <s v="2009"/>
    <n v="41938000000"/>
    <n v="34399000000"/>
  </r>
  <r>
    <n v="1903"/>
    <x v="2"/>
    <x v="131"/>
    <s v="2009"/>
    <n v="16665000000"/>
    <n v="13058000000"/>
  </r>
  <r>
    <n v="1904"/>
    <x v="2"/>
    <x v="133"/>
    <s v="2009"/>
    <n v="4349000000"/>
    <n v="3751000000"/>
  </r>
  <r>
    <n v="1905"/>
    <x v="2"/>
    <x v="90"/>
    <s v="2009"/>
    <n v="563000000"/>
    <n v="752000000"/>
  </r>
  <r>
    <n v="1906"/>
    <x v="2"/>
    <x v="123"/>
    <s v="2009"/>
    <n v="1687000000"/>
    <n v="1769000000"/>
  </r>
  <r>
    <n v="1907"/>
    <x v="2"/>
    <x v="93"/>
    <s v="2009"/>
    <n v="4273000000"/>
    <n v="1955000000"/>
  </r>
  <r>
    <n v="1908"/>
    <x v="2"/>
    <x v="127"/>
    <s v="2009"/>
    <n v="2539000000"/>
    <n v="2249000000"/>
  </r>
  <r>
    <n v="1909"/>
    <x v="2"/>
    <x v="114"/>
    <s v="2009"/>
    <n v="232000000"/>
    <n v="150000000"/>
  </r>
  <r>
    <n v="1910"/>
    <x v="2"/>
    <x v="121"/>
    <s v="2009"/>
    <n v="9843000000"/>
    <n v="7888000000"/>
  </r>
  <r>
    <n v="1911"/>
    <x v="2"/>
    <x v="96"/>
    <s v="2009"/>
    <n v="7936000000"/>
    <n v="4158000000"/>
  </r>
  <r>
    <n v="1912"/>
    <x v="2"/>
    <x v="128"/>
    <s v="2009"/>
    <n v="2735000000"/>
    <n v="1456000000"/>
  </r>
  <r>
    <n v="1913"/>
    <x v="2"/>
    <x v="97"/>
    <s v="2009"/>
    <n v="5617000000"/>
    <n v="8968000000"/>
  </r>
  <r>
    <n v="1914"/>
    <x v="2"/>
    <x v="100"/>
    <s v="2009"/>
    <n v="4104000000"/>
    <n v="5226000000"/>
  </r>
  <r>
    <n v="1915"/>
    <x v="2"/>
    <x v="103"/>
    <s v="2009"/>
    <n v="14796000000"/>
    <n v="3401000000"/>
  </r>
  <r>
    <n v="1916"/>
    <x v="2"/>
    <x v="113"/>
    <s v="2009"/>
    <n v="4148000000"/>
    <n v="3612000000"/>
  </r>
  <r>
    <n v="1917"/>
    <x v="2"/>
    <x v="119"/>
    <s v="2009"/>
    <n v="17868000000"/>
    <n v="21080000000"/>
  </r>
  <r>
    <n v="1918"/>
    <x v="2"/>
    <x v="129"/>
    <s v="2009"/>
    <n v="59743000000"/>
    <n v="22787000000"/>
  </r>
  <r>
    <n v="1919"/>
    <x v="2"/>
    <x v="111"/>
    <s v="2009"/>
    <s v="NA"/>
    <s v="NA"/>
  </r>
  <r>
    <n v="1920"/>
    <x v="2"/>
    <x v="125"/>
    <s v="2009"/>
    <s v="NA"/>
    <s v="NA"/>
  </r>
  <r>
    <n v="1921"/>
    <x v="2"/>
    <x v="124"/>
    <s v="2009"/>
    <n v="12369000000"/>
    <n v="23785000000"/>
  </r>
  <r>
    <n v="1922"/>
    <x v="2"/>
    <x v="116"/>
    <s v="2009"/>
    <n v="240000000"/>
    <n v="307000000"/>
  </r>
  <r>
    <n v="1923"/>
    <x v="2"/>
    <x v="112"/>
    <s v="2009"/>
    <n v="1063000000"/>
    <n v="1170000000"/>
  </r>
  <r>
    <n v="1924"/>
    <x v="2"/>
    <x v="98"/>
    <s v="2009"/>
    <n v="1445000000"/>
    <n v="696000000"/>
  </r>
  <r>
    <n v="1925"/>
    <x v="2"/>
    <x v="118"/>
    <s v="2009"/>
    <n v="792000000"/>
    <n v="76000000"/>
  </r>
  <r>
    <n v="1926"/>
    <x v="2"/>
    <x v="95"/>
    <s v="2009"/>
    <n v="2474000000"/>
    <n v="1638000000"/>
  </r>
  <r>
    <n v="1927"/>
    <x v="2"/>
    <x v="91"/>
    <s v="2009"/>
    <n v="11500000000"/>
    <n v="22292000000"/>
  </r>
  <r>
    <n v="1928"/>
    <x v="2"/>
    <x v="130"/>
    <s v="2009"/>
    <n v="10100000000"/>
    <n v="12791000000"/>
  </r>
  <r>
    <n v="1929"/>
    <x v="2"/>
    <x v="87"/>
    <s v="2009"/>
    <n v="2014000000"/>
    <n v="1693000000"/>
  </r>
  <r>
    <n v="1930"/>
    <x v="2"/>
    <x v="134"/>
    <s v="2009"/>
    <n v="38564000000"/>
    <n v="61133000000"/>
  </r>
  <r>
    <n v="1931"/>
    <x v="2"/>
    <x v="101"/>
    <s v="2009"/>
    <n v="58857000000"/>
    <n v="45806000000"/>
  </r>
  <r>
    <n v="1932"/>
    <x v="2"/>
    <x v="120"/>
    <s v="2009"/>
    <n v="4949000000"/>
    <n v="13221000000"/>
  </r>
  <r>
    <n v="1933"/>
    <x v="2"/>
    <x v="105"/>
    <s v="2009"/>
    <n v="550000000"/>
    <n v="534000000"/>
  </r>
  <r>
    <n v="1934"/>
    <x v="2"/>
    <x v="106"/>
    <s v="2009"/>
    <n v="8458000000"/>
    <n v="7934000000"/>
  </r>
  <r>
    <n v="1935"/>
    <x v="2"/>
    <x v="132"/>
    <s v="2009"/>
    <n v="26331000000"/>
    <n v="5061000000"/>
  </r>
  <r>
    <n v="1936"/>
    <x v="2"/>
    <x v="109"/>
    <s v="2009"/>
    <s v="NA"/>
    <s v="NA"/>
  </r>
  <r>
    <n v="1937"/>
    <x v="2"/>
    <x v="107"/>
    <s v="2010"/>
    <s v="NA"/>
    <s v="NA"/>
  </r>
  <r>
    <n v="1938"/>
    <x v="2"/>
    <x v="117"/>
    <s v="2010"/>
    <s v="NA"/>
    <s v="NA"/>
  </r>
  <r>
    <n v="1939"/>
    <x v="2"/>
    <x v="99"/>
    <s v="2010"/>
    <s v="NA"/>
    <s v="NA"/>
  </r>
  <r>
    <n v="1940"/>
    <x v="2"/>
    <x v="102"/>
    <s v="2010"/>
    <n v="49108000000"/>
    <n v="91166000000"/>
  </r>
  <r>
    <n v="1941"/>
    <x v="2"/>
    <x v="110"/>
    <s v="2010"/>
    <n v="963000000"/>
    <n v="771000000"/>
  </r>
  <r>
    <n v="1942"/>
    <x v="2"/>
    <x v="126"/>
    <s v="2010"/>
    <n v="951000000"/>
    <n v="1106000000"/>
  </r>
  <r>
    <n v="1943"/>
    <x v="2"/>
    <x v="104"/>
    <s v="2010"/>
    <n v="6338000000"/>
    <n v="2879000000"/>
  </r>
  <r>
    <n v="1944"/>
    <x v="2"/>
    <x v="92"/>
    <s v="2010"/>
    <n v="662000000"/>
    <n v="247000000"/>
  </r>
  <r>
    <n v="1945"/>
    <x v="2"/>
    <x v="89"/>
    <s v="2010"/>
    <n v="20980000000"/>
    <n v="12213000000"/>
  </r>
  <r>
    <n v="1946"/>
    <x v="2"/>
    <x v="115"/>
    <s v="2010"/>
    <n v="1238000000"/>
    <n v="366000000"/>
  </r>
  <r>
    <n v="1947"/>
    <x v="2"/>
    <x v="111"/>
    <s v="2010"/>
    <s v="NA"/>
    <s v="NA"/>
  </r>
  <r>
    <n v="1948"/>
    <x v="2"/>
    <x v="108"/>
    <s v="2010"/>
    <n v="40058000000"/>
    <n v="33053000000"/>
  </r>
  <r>
    <n v="1949"/>
    <x v="2"/>
    <x v="88"/>
    <s v="2010"/>
    <s v="NA"/>
    <s v="NA"/>
  </r>
  <r>
    <n v="1950"/>
    <x v="2"/>
    <x v="93"/>
    <s v="2010"/>
    <n v="4035000000"/>
    <n v="1382000000"/>
  </r>
  <r>
    <n v="1951"/>
    <x v="2"/>
    <x v="94"/>
    <s v="2010"/>
    <n v="8255000000"/>
    <n v="859000000"/>
  </r>
  <r>
    <n v="1952"/>
    <x v="2"/>
    <x v="122"/>
    <s v="2010"/>
    <n v="12969000000"/>
    <n v="4691000000"/>
  </r>
  <r>
    <n v="1953"/>
    <x v="2"/>
    <x v="103"/>
    <s v="2010"/>
    <n v="12579000000"/>
    <n v="2874000000"/>
  </r>
  <r>
    <n v="1954"/>
    <x v="2"/>
    <x v="129"/>
    <s v="2010"/>
    <n v="59042000000"/>
    <n v="22733000000"/>
  </r>
  <r>
    <n v="1955"/>
    <x v="2"/>
    <x v="131"/>
    <s v="2010"/>
    <n v="17614000000"/>
    <n v="13528000000"/>
  </r>
  <r>
    <n v="1956"/>
    <x v="2"/>
    <x v="133"/>
    <s v="2010"/>
    <n v="4696000000"/>
    <n v="4134000000"/>
  </r>
  <r>
    <n v="1957"/>
    <x v="2"/>
    <x v="90"/>
    <s v="2010"/>
    <n v="665000000"/>
    <n v="748000000"/>
  </r>
  <r>
    <n v="1958"/>
    <x v="2"/>
    <x v="123"/>
    <s v="2010"/>
    <n v="1631000000"/>
    <n v="1896000000"/>
  </r>
  <r>
    <n v="1959"/>
    <x v="2"/>
    <x v="127"/>
    <s v="2010"/>
    <n v="2335000000"/>
    <n v="2146000000"/>
  </r>
  <r>
    <n v="1960"/>
    <x v="2"/>
    <x v="121"/>
    <s v="2010"/>
    <n v="9986000000"/>
    <n v="9100000000"/>
  </r>
  <r>
    <n v="1961"/>
    <x v="2"/>
    <x v="114"/>
    <s v="2010"/>
    <n v="209000000"/>
    <n v="141000000"/>
  </r>
  <r>
    <n v="1962"/>
    <x v="2"/>
    <x v="96"/>
    <s v="2010"/>
    <n v="8017000000"/>
    <n v="4166000000"/>
  </r>
  <r>
    <n v="1963"/>
    <x v="2"/>
    <x v="128"/>
    <s v="2010"/>
    <n v="2721000000"/>
    <n v="1377000000"/>
  </r>
  <r>
    <n v="1964"/>
    <x v="2"/>
    <x v="97"/>
    <s v="2010"/>
    <n v="5704000000"/>
    <n v="9082000000"/>
  </r>
  <r>
    <n v="1965"/>
    <x v="2"/>
    <x v="100"/>
    <s v="2010"/>
    <n v="4510000000"/>
    <n v="5267000000"/>
  </r>
  <r>
    <n v="1966"/>
    <x v="2"/>
    <x v="119"/>
    <s v="2010"/>
    <n v="18690000000"/>
    <n v="19772000000"/>
  </r>
  <r>
    <n v="1967"/>
    <x v="2"/>
    <x v="125"/>
    <s v="2010"/>
    <s v="NA"/>
    <s v="NA"/>
  </r>
  <r>
    <n v="1968"/>
    <x v="2"/>
    <x v="116"/>
    <s v="2010"/>
    <n v="232000000"/>
    <n v="324000000"/>
  </r>
  <r>
    <n v="1969"/>
    <x v="2"/>
    <x v="112"/>
    <s v="2010"/>
    <n v="1034000000"/>
    <n v="936000000"/>
  </r>
  <r>
    <n v="1970"/>
    <x v="2"/>
    <x v="98"/>
    <s v="2010"/>
    <n v="1412000000"/>
    <n v="723000000"/>
  </r>
  <r>
    <n v="1971"/>
    <x v="2"/>
    <x v="118"/>
    <s v="2010"/>
    <n v="765000000"/>
    <n v="72000000"/>
  </r>
  <r>
    <n v="1972"/>
    <x v="2"/>
    <x v="95"/>
    <s v="2010"/>
    <n v="2371000000"/>
    <n v="1457000000"/>
  </r>
  <r>
    <n v="1973"/>
    <x v="2"/>
    <x v="91"/>
    <s v="2010"/>
    <n v="11624000000"/>
    <n v="20876000000"/>
  </r>
  <r>
    <n v="1974"/>
    <x v="2"/>
    <x v="113"/>
    <s v="2010"/>
    <n v="4115000000"/>
    <n v="3549000000"/>
  </r>
  <r>
    <n v="1975"/>
    <x v="2"/>
    <x v="130"/>
    <s v="2010"/>
    <n v="10991000000"/>
    <n v="14912000000"/>
  </r>
  <r>
    <n v="1976"/>
    <x v="2"/>
    <x v="124"/>
    <s v="2010"/>
    <n v="13239000000"/>
    <n v="30169000000"/>
  </r>
  <r>
    <n v="1977"/>
    <x v="2"/>
    <x v="87"/>
    <s v="2010"/>
    <n v="1780000000"/>
    <n v="1454000000"/>
  </r>
  <r>
    <n v="1978"/>
    <x v="2"/>
    <x v="101"/>
    <s v="2010"/>
    <n v="56139000000"/>
    <n v="46157000000"/>
  </r>
  <r>
    <n v="1979"/>
    <x v="2"/>
    <x v="134"/>
    <s v="2010"/>
    <n v="40746000000"/>
    <n v="61368000000"/>
  </r>
  <r>
    <n v="1980"/>
    <x v="2"/>
    <x v="120"/>
    <s v="2010"/>
    <n v="5299000000"/>
    <n v="14658000000"/>
  </r>
  <r>
    <n v="1981"/>
    <x v="2"/>
    <x v="105"/>
    <s v="2010"/>
    <n v="562000000"/>
    <n v="599000000"/>
  </r>
  <r>
    <n v="1982"/>
    <x v="2"/>
    <x v="106"/>
    <s v="2010"/>
    <n v="8187000000"/>
    <n v="7178000000"/>
  </r>
  <r>
    <n v="1983"/>
    <x v="2"/>
    <x v="132"/>
    <s v="2010"/>
    <n v="26318000000"/>
    <n v="5817000000"/>
  </r>
  <r>
    <n v="1984"/>
    <x v="2"/>
    <x v="109"/>
    <s v="2010"/>
    <s v="NA"/>
    <s v="NA"/>
  </r>
  <r>
    <n v="1985"/>
    <x v="2"/>
    <x v="107"/>
    <s v="2011"/>
    <s v="NA"/>
    <s v="NA"/>
  </r>
  <r>
    <n v="1986"/>
    <x v="2"/>
    <x v="88"/>
    <s v="2011"/>
    <s v="NA"/>
    <s v="NA"/>
  </r>
  <r>
    <n v="1987"/>
    <x v="2"/>
    <x v="117"/>
    <s v="2011"/>
    <s v="NA"/>
    <s v="NA"/>
  </r>
  <r>
    <n v="1988"/>
    <x v="2"/>
    <x v="102"/>
    <s v="2011"/>
    <n v="53399000000"/>
    <n v="91166000000"/>
  </r>
  <r>
    <n v="1989"/>
    <x v="2"/>
    <x v="110"/>
    <s v="2011"/>
    <n v="1102000000"/>
    <n v="920000000"/>
  </r>
  <r>
    <n v="1990"/>
    <x v="2"/>
    <x v="104"/>
    <s v="2011"/>
    <n v="6929000000"/>
    <n v="3028000000"/>
  </r>
  <r>
    <n v="1991"/>
    <x v="2"/>
    <x v="126"/>
    <s v="2011"/>
    <n v="1149000000"/>
    <n v="1263000000"/>
  </r>
  <r>
    <n v="1992"/>
    <x v="2"/>
    <x v="92"/>
    <s v="2011"/>
    <n v="734000000"/>
    <n v="238000000"/>
  </r>
  <r>
    <n v="1993"/>
    <x v="2"/>
    <x v="122"/>
    <s v="2011"/>
    <n v="14882000000"/>
    <n v="4948000000"/>
  </r>
  <r>
    <n v="1994"/>
    <x v="2"/>
    <x v="89"/>
    <s v="2011"/>
    <n v="22453000000"/>
    <n v="12920000000"/>
  </r>
  <r>
    <n v="1995"/>
    <x v="2"/>
    <x v="108"/>
    <s v="2011"/>
    <n v="45368000000"/>
    <n v="35724000000"/>
  </r>
  <r>
    <n v="1996"/>
    <x v="2"/>
    <x v="123"/>
    <s v="2011"/>
    <n v="2018000000"/>
    <n v="2295000000"/>
  </r>
  <r>
    <n v="1997"/>
    <x v="2"/>
    <x v="93"/>
    <s v="2011"/>
    <n v="4554000000"/>
    <n v="1498000000"/>
  </r>
  <r>
    <n v="1998"/>
    <x v="2"/>
    <x v="121"/>
    <s v="2011"/>
    <n v="11598000000"/>
    <n v="8882000000"/>
  </r>
  <r>
    <n v="1999"/>
    <x v="2"/>
    <x v="94"/>
    <s v="2011"/>
    <n v="9638000000"/>
    <n v="919000000"/>
  </r>
  <r>
    <n v="2000"/>
    <x v="2"/>
    <x v="96"/>
    <s v="2011"/>
    <n v="8503000000"/>
    <n v="4660000000"/>
  </r>
  <r>
    <n v="2001"/>
    <x v="2"/>
    <x v="103"/>
    <s v="2011"/>
    <n v="14984000000"/>
    <n v="3197000000"/>
  </r>
  <r>
    <n v="2002"/>
    <x v="2"/>
    <x v="115"/>
    <s v="2011"/>
    <n v="1465000000"/>
    <n v="401000000"/>
  </r>
  <r>
    <n v="2003"/>
    <x v="2"/>
    <x v="125"/>
    <s v="2011"/>
    <s v="NA"/>
    <s v="NA"/>
  </r>
  <r>
    <n v="2004"/>
    <x v="2"/>
    <x v="129"/>
    <s v="2011"/>
    <n v="67698000000"/>
    <n v="23583000000"/>
  </r>
  <r>
    <n v="2005"/>
    <x v="2"/>
    <x v="131"/>
    <s v="2011"/>
    <n v="20640000000"/>
    <n v="16612000000"/>
  </r>
  <r>
    <n v="2006"/>
    <x v="2"/>
    <x v="133"/>
    <s v="2011"/>
    <n v="5406000000"/>
    <n v="4829000000"/>
  </r>
  <r>
    <n v="2007"/>
    <x v="2"/>
    <x v="112"/>
    <s v="2011"/>
    <n v="1417000000"/>
    <n v="874000000"/>
  </r>
  <r>
    <n v="2008"/>
    <x v="2"/>
    <x v="98"/>
    <s v="2011"/>
    <n v="1683000000"/>
    <n v="939000000"/>
  </r>
  <r>
    <n v="2009"/>
    <x v="2"/>
    <x v="127"/>
    <s v="2011"/>
    <n v="2514000000"/>
    <n v="2449000000"/>
  </r>
  <r>
    <n v="2010"/>
    <x v="2"/>
    <x v="114"/>
    <s v="2011"/>
    <n v="242000000"/>
    <n v="159000000"/>
  </r>
  <r>
    <n v="2011"/>
    <x v="2"/>
    <x v="128"/>
    <s v="2011"/>
    <n v="2953000000"/>
    <n v="1315000000"/>
  </r>
  <r>
    <n v="2012"/>
    <x v="2"/>
    <x v="100"/>
    <s v="2011"/>
    <n v="5591000000"/>
    <n v="6009000000"/>
  </r>
  <r>
    <n v="2013"/>
    <x v="2"/>
    <x v="97"/>
    <s v="2011"/>
    <n v="6366000000"/>
    <n v="9840000000"/>
  </r>
  <r>
    <n v="2014"/>
    <x v="2"/>
    <x v="119"/>
    <s v="2011"/>
    <n v="20970000000"/>
    <n v="20884000000"/>
  </r>
  <r>
    <n v="2015"/>
    <x v="2"/>
    <x v="113"/>
    <s v="2011"/>
    <n v="4825000000"/>
    <n v="3822000000"/>
  </r>
  <r>
    <n v="2016"/>
    <x v="2"/>
    <x v="111"/>
    <s v="2011"/>
    <s v="NA"/>
    <s v="NA"/>
  </r>
  <r>
    <n v="2017"/>
    <x v="2"/>
    <x v="116"/>
    <s v="2011"/>
    <n v="262000000"/>
    <n v="374000000"/>
  </r>
  <r>
    <n v="2018"/>
    <x v="2"/>
    <x v="90"/>
    <s v="2011"/>
    <n v="747000000"/>
    <n v="729000000"/>
  </r>
  <r>
    <n v="2019"/>
    <x v="2"/>
    <x v="118"/>
    <s v="2011"/>
    <n v="926000000"/>
    <n v="70000000"/>
  </r>
  <r>
    <n v="2020"/>
    <x v="2"/>
    <x v="95"/>
    <s v="2011"/>
    <n v="2751000000"/>
    <n v="1721000000"/>
  </r>
  <r>
    <n v="2021"/>
    <x v="2"/>
    <x v="91"/>
    <s v="2011"/>
    <n v="13008000000"/>
    <n v="24215000000"/>
  </r>
  <r>
    <n v="2022"/>
    <x v="2"/>
    <x v="99"/>
    <s v="2011"/>
    <s v="NA"/>
    <s v="NA"/>
  </r>
  <r>
    <n v="2023"/>
    <x v="2"/>
    <x v="120"/>
    <s v="2011"/>
    <n v="6301000000"/>
    <n v="16833000000"/>
  </r>
  <r>
    <n v="2024"/>
    <x v="2"/>
    <x v="130"/>
    <s v="2011"/>
    <n v="12777000000"/>
    <n v="17187000000"/>
  </r>
  <r>
    <n v="2025"/>
    <x v="2"/>
    <x v="124"/>
    <s v="2011"/>
    <n v="16961000000"/>
    <n v="37343000000"/>
  </r>
  <r>
    <n v="2026"/>
    <x v="2"/>
    <x v="87"/>
    <s v="2011"/>
    <n v="1833000000"/>
    <n v="1678000000"/>
  </r>
  <r>
    <n v="2027"/>
    <x v="2"/>
    <x v="134"/>
    <s v="2011"/>
    <n v="45940000000"/>
    <n v="64627000000"/>
  </r>
  <r>
    <n v="2028"/>
    <x v="2"/>
    <x v="101"/>
    <s v="2011"/>
    <n v="65959000000"/>
    <n v="53914000000"/>
  </r>
  <r>
    <n v="2029"/>
    <x v="2"/>
    <x v="105"/>
    <s v="2011"/>
    <n v="751000000"/>
    <n v="740000000"/>
  </r>
  <r>
    <n v="2030"/>
    <x v="2"/>
    <x v="106"/>
    <s v="2011"/>
    <n v="9526000000"/>
    <n v="6837000000"/>
  </r>
  <r>
    <n v="2031"/>
    <x v="2"/>
    <x v="132"/>
    <s v="2011"/>
    <n v="30093000000"/>
    <n v="5372000000"/>
  </r>
  <r>
    <n v="2032"/>
    <x v="2"/>
    <x v="109"/>
    <s v="2011"/>
    <s v="NA"/>
    <s v="NA"/>
  </r>
  <r>
    <n v="2033"/>
    <x v="2"/>
    <x v="107"/>
    <s v="2012"/>
    <s v="NA"/>
    <s v="NA"/>
  </r>
  <r>
    <n v="2034"/>
    <x v="2"/>
    <x v="117"/>
    <s v="2012"/>
    <s v="NA"/>
    <s v="NA"/>
  </r>
  <r>
    <n v="2035"/>
    <x v="2"/>
    <x v="102"/>
    <s v="2012"/>
    <n v="51581000000"/>
    <n v="96361000000"/>
  </r>
  <r>
    <n v="2036"/>
    <x v="2"/>
    <x v="104"/>
    <s v="2012"/>
    <n v="5923000000"/>
    <n v="2514000000"/>
  </r>
  <r>
    <n v="2037"/>
    <x v="2"/>
    <x v="126"/>
    <s v="2012"/>
    <n v="1066000000"/>
    <n v="1176000000"/>
  </r>
  <r>
    <n v="2038"/>
    <x v="2"/>
    <x v="92"/>
    <s v="2012"/>
    <n v="665000000"/>
    <n v="194000000"/>
  </r>
  <r>
    <n v="2039"/>
    <x v="2"/>
    <x v="122"/>
    <s v="2012"/>
    <n v="14559000000"/>
    <n v="4490000000"/>
  </r>
  <r>
    <n v="2040"/>
    <x v="2"/>
    <x v="103"/>
    <s v="2012"/>
    <n v="13313000000"/>
    <n v="2392000000"/>
  </r>
  <r>
    <n v="2041"/>
    <x v="2"/>
    <x v="89"/>
    <s v="2012"/>
    <n v="21446000000"/>
    <n v="12352000000"/>
  </r>
  <r>
    <n v="2042"/>
    <x v="2"/>
    <x v="108"/>
    <s v="2012"/>
    <n v="43036000000"/>
    <n v="32798000000"/>
  </r>
  <r>
    <n v="2043"/>
    <x v="2"/>
    <x v="88"/>
    <s v="2012"/>
    <s v="NA"/>
    <s v="NA"/>
  </r>
  <r>
    <n v="2044"/>
    <x v="2"/>
    <x v="125"/>
    <s v="2012"/>
    <s v="NA"/>
    <s v="NA"/>
  </r>
  <r>
    <n v="2045"/>
    <x v="2"/>
    <x v="112"/>
    <s v="2012"/>
    <n v="1430000000"/>
    <n v="1058000000"/>
  </r>
  <r>
    <n v="2046"/>
    <x v="2"/>
    <x v="110"/>
    <s v="2012"/>
    <n v="1068000000"/>
    <n v="863000000"/>
  </r>
  <r>
    <n v="2047"/>
    <x v="2"/>
    <x v="123"/>
    <s v="2012"/>
    <n v="1919000000"/>
    <n v="2112000000"/>
  </r>
  <r>
    <n v="2048"/>
    <x v="2"/>
    <x v="93"/>
    <s v="2012"/>
    <n v="4202000000"/>
    <n v="1475000000"/>
  </r>
  <r>
    <n v="2049"/>
    <x v="2"/>
    <x v="127"/>
    <s v="2012"/>
    <n v="2365000000"/>
    <n v="2307000000"/>
  </r>
  <r>
    <n v="2050"/>
    <x v="2"/>
    <x v="121"/>
    <s v="2012"/>
    <n v="11835000000"/>
    <n v="9038000000"/>
  </r>
  <r>
    <n v="2051"/>
    <x v="2"/>
    <x v="94"/>
    <s v="2012"/>
    <n v="8865000000"/>
    <n v="962000000"/>
  </r>
  <r>
    <n v="2052"/>
    <x v="2"/>
    <x v="96"/>
    <s v="2012"/>
    <n v="7758000000"/>
    <n v="4379000000"/>
  </r>
  <r>
    <n v="2053"/>
    <x v="2"/>
    <x v="97"/>
    <s v="2012"/>
    <n v="6135000000"/>
    <n v="9600000000"/>
  </r>
  <r>
    <n v="2054"/>
    <x v="2"/>
    <x v="115"/>
    <s v="2012"/>
    <n v="1451000000"/>
    <n v="408000000"/>
  </r>
  <r>
    <n v="2055"/>
    <x v="2"/>
    <x v="111"/>
    <s v="2012"/>
    <s v="NA"/>
    <s v="NA"/>
  </r>
  <r>
    <n v="2056"/>
    <x v="2"/>
    <x v="129"/>
    <s v="2012"/>
    <n v="63198000000"/>
    <n v="21749000000"/>
  </r>
  <r>
    <n v="2057"/>
    <x v="2"/>
    <x v="131"/>
    <s v="2012"/>
    <n v="19439000000"/>
    <n v="16675000000"/>
  </r>
  <r>
    <n v="2058"/>
    <x v="2"/>
    <x v="133"/>
    <s v="2012"/>
    <n v="5988000000"/>
    <n v="5536000000"/>
  </r>
  <r>
    <n v="2059"/>
    <x v="2"/>
    <x v="98"/>
    <s v="2012"/>
    <n v="1588000000"/>
    <n v="958000000"/>
  </r>
  <r>
    <n v="2060"/>
    <x v="2"/>
    <x v="114"/>
    <s v="2012"/>
    <n v="237000000"/>
    <n v="153000000"/>
  </r>
  <r>
    <n v="2061"/>
    <x v="2"/>
    <x v="128"/>
    <s v="2012"/>
    <n v="2841000000"/>
    <n v="1085000000"/>
  </r>
  <r>
    <n v="2062"/>
    <x v="2"/>
    <x v="91"/>
    <s v="2012"/>
    <n v="12659000000"/>
    <n v="23784000000"/>
  </r>
  <r>
    <n v="2063"/>
    <x v="2"/>
    <x v="100"/>
    <s v="2012"/>
    <n v="5415000000"/>
    <n v="5839000000"/>
  </r>
  <r>
    <n v="2064"/>
    <x v="2"/>
    <x v="119"/>
    <s v="2012"/>
    <n v="20527000000"/>
    <n v="20346000000"/>
  </r>
  <r>
    <n v="2065"/>
    <x v="2"/>
    <x v="113"/>
    <s v="2012"/>
    <n v="4613000000"/>
    <n v="3582000000"/>
  </r>
  <r>
    <n v="2066"/>
    <x v="2"/>
    <x v="116"/>
    <s v="2012"/>
    <n v="294000000"/>
    <n v="420000000"/>
  </r>
  <r>
    <n v="2067"/>
    <x v="2"/>
    <x v="90"/>
    <s v="2012"/>
    <n v="986000000"/>
    <n v="781000000"/>
  </r>
  <r>
    <n v="2068"/>
    <x v="2"/>
    <x v="118"/>
    <s v="2012"/>
    <n v="860000000"/>
    <n v="67000000"/>
  </r>
  <r>
    <n v="2069"/>
    <x v="2"/>
    <x v="95"/>
    <s v="2012"/>
    <n v="2709000000"/>
    <n v="1637000000"/>
  </r>
  <r>
    <n v="2070"/>
    <x v="2"/>
    <x v="120"/>
    <s v="2012"/>
    <n v="5353000000"/>
    <n v="17559000000"/>
  </r>
  <r>
    <n v="2071"/>
    <x v="2"/>
    <x v="130"/>
    <s v="2012"/>
    <n v="12415000000"/>
    <n v="17664000000"/>
  </r>
  <r>
    <n v="2072"/>
    <x v="2"/>
    <x v="124"/>
    <s v="2012"/>
    <n v="17876000000"/>
    <n v="48096000000"/>
  </r>
  <r>
    <n v="2073"/>
    <x v="2"/>
    <x v="87"/>
    <s v="2012"/>
    <n v="1623000000"/>
    <n v="1374000000"/>
  </r>
  <r>
    <n v="2074"/>
    <x v="2"/>
    <x v="101"/>
    <s v="2012"/>
    <n v="63530000000"/>
    <n v="47159000000"/>
  </r>
  <r>
    <n v="2075"/>
    <x v="2"/>
    <x v="134"/>
    <s v="2012"/>
    <n v="45966000000"/>
    <n v="66182000000"/>
  </r>
  <r>
    <n v="2076"/>
    <x v="2"/>
    <x v="99"/>
    <s v="2012"/>
    <s v="NA"/>
    <s v="NA"/>
  </r>
  <r>
    <n v="2077"/>
    <x v="2"/>
    <x v="105"/>
    <s v="2012"/>
    <n v="865000000"/>
    <n v="780000000"/>
  </r>
  <r>
    <n v="2078"/>
    <x v="2"/>
    <x v="106"/>
    <s v="2012"/>
    <n v="9064000000"/>
    <n v="6001000000"/>
  </r>
  <r>
    <n v="2079"/>
    <x v="2"/>
    <x v="132"/>
    <s v="2012"/>
    <n v="32249000000"/>
    <n v="4604000000"/>
  </r>
  <r>
    <n v="2080"/>
    <x v="2"/>
    <x v="109"/>
    <s v="2012"/>
    <s v="NA"/>
    <s v="NA"/>
  </r>
  <r>
    <n v="2081"/>
    <x v="3"/>
    <x v="141"/>
    <s v="2005"/>
    <n v="5969000000"/>
    <n v="3565000000"/>
  </r>
  <r>
    <n v="2082"/>
    <x v="3"/>
    <x v="143"/>
    <s v="2005"/>
    <n v="760000000"/>
    <n v="1759000000"/>
  </r>
  <r>
    <n v="2083"/>
    <x v="3"/>
    <x v="146"/>
    <s v="2005"/>
    <n v="3218000000"/>
    <n v="6186000000"/>
  </r>
  <r>
    <n v="2084"/>
    <x v="3"/>
    <x v="136"/>
    <s v="2005"/>
    <n v="1025000000"/>
    <n v="4112000000"/>
  </r>
  <r>
    <n v="2085"/>
    <x v="3"/>
    <x v="135"/>
    <s v="2005"/>
    <n v="1603000000"/>
    <n v="574000000"/>
  </r>
  <r>
    <n v="2086"/>
    <x v="3"/>
    <x v="140"/>
    <s v="2005"/>
    <n v="413000000"/>
    <n v="4997000000"/>
  </r>
  <r>
    <n v="2087"/>
    <x v="3"/>
    <x v="138"/>
    <s v="2005"/>
    <n v="3427000000"/>
    <n v="3780000000"/>
  </r>
  <r>
    <n v="2088"/>
    <x v="3"/>
    <x v="142"/>
    <s v="2005"/>
    <n v="627000000"/>
    <n v="863000000"/>
  </r>
  <r>
    <n v="2089"/>
    <x v="3"/>
    <x v="144"/>
    <s v="2005"/>
    <n v="4626000000"/>
    <n v="9087000000"/>
  </r>
  <r>
    <n v="2090"/>
    <x v="3"/>
    <x v="145"/>
    <s v="2005"/>
    <n v="2035000000"/>
    <n v="584000000"/>
  </r>
  <r>
    <n v="2091"/>
    <x v="3"/>
    <x v="139"/>
    <s v="2005"/>
    <n v="1759000000"/>
    <n v="653000000"/>
  </r>
  <r>
    <n v="2092"/>
    <x v="3"/>
    <x v="137"/>
    <s v="2005"/>
    <n v="186000000"/>
    <n v="627000000"/>
  </r>
  <r>
    <n v="2093"/>
    <x v="3"/>
    <x v="147"/>
    <s v="2005"/>
    <n v="181000000"/>
    <n v="224000000"/>
  </r>
  <r>
    <n v="2094"/>
    <x v="3"/>
    <x v="141"/>
    <s v="2006"/>
    <n v="5457000000"/>
    <n v="3783000000"/>
  </r>
  <r>
    <n v="2095"/>
    <x v="3"/>
    <x v="143"/>
    <s v="2006"/>
    <n v="874000000"/>
    <n v="3751000000"/>
  </r>
  <r>
    <n v="2096"/>
    <x v="3"/>
    <x v="146"/>
    <s v="2006"/>
    <n v="4972000000"/>
    <n v="8827000000"/>
  </r>
  <r>
    <n v="2097"/>
    <x v="3"/>
    <x v="136"/>
    <s v="2006"/>
    <n v="1464000000"/>
    <n v="5066000000"/>
  </r>
  <r>
    <n v="2098"/>
    <x v="3"/>
    <x v="135"/>
    <s v="2006"/>
    <n v="1786000000"/>
    <n v="639000000"/>
  </r>
  <r>
    <n v="2099"/>
    <x v="3"/>
    <x v="140"/>
    <s v="2006"/>
    <n v="508000000"/>
    <n v="6074000000"/>
  </r>
  <r>
    <n v="2100"/>
    <x v="3"/>
    <x v="138"/>
    <s v="2006"/>
    <n v="3802000000"/>
    <n v="4085000000"/>
  </r>
  <r>
    <n v="2101"/>
    <x v="3"/>
    <x v="142"/>
    <s v="2006"/>
    <n v="749000000"/>
    <n v="894000000"/>
  </r>
  <r>
    <n v="2102"/>
    <x v="3"/>
    <x v="144"/>
    <s v="2006"/>
    <n v="4769000000"/>
    <n v="12979000000"/>
  </r>
  <r>
    <n v="2103"/>
    <x v="3"/>
    <x v="145"/>
    <s v="2006"/>
    <n v="2113000000"/>
    <n v="585000000"/>
  </r>
  <r>
    <n v="2104"/>
    <x v="3"/>
    <x v="139"/>
    <s v="2006"/>
    <n v="2426000000"/>
    <n v="956000000"/>
  </r>
  <r>
    <n v="2105"/>
    <x v="3"/>
    <x v="137"/>
    <s v="2006"/>
    <n v="170000000"/>
    <n v="526000000"/>
  </r>
  <r>
    <n v="2106"/>
    <x v="3"/>
    <x v="147"/>
    <s v="2006"/>
    <n v="181000000"/>
    <n v="225000000"/>
  </r>
  <r>
    <n v="2107"/>
    <x v="3"/>
    <x v="141"/>
    <s v="2007"/>
    <n v="5796000000"/>
    <n v="3914000000"/>
  </r>
  <r>
    <n v="2108"/>
    <x v="3"/>
    <x v="143"/>
    <s v="2007"/>
    <n v="874000000"/>
    <n v="3751000000"/>
  </r>
  <r>
    <n v="2109"/>
    <x v="3"/>
    <x v="146"/>
    <s v="2007"/>
    <n v="6072000000"/>
    <n v="11273000000"/>
  </r>
  <r>
    <n v="2110"/>
    <x v="3"/>
    <x v="135"/>
    <s v="2007"/>
    <n v="1854000000"/>
    <n v="671000000"/>
  </r>
  <r>
    <n v="2111"/>
    <x v="3"/>
    <x v="136"/>
    <s v="2007"/>
    <n v="1950000000"/>
    <n v="7335000000"/>
  </r>
  <r>
    <n v="2112"/>
    <x v="3"/>
    <x v="140"/>
    <s v="2007"/>
    <n v="530000000"/>
    <n v="7267000000"/>
  </r>
  <r>
    <n v="2113"/>
    <x v="3"/>
    <x v="138"/>
    <s v="2007"/>
    <n v="4405000000"/>
    <n v="4669000000"/>
  </r>
  <r>
    <n v="2114"/>
    <x v="3"/>
    <x v="144"/>
    <s v="2007"/>
    <n v="6907000000"/>
    <n v="21031000000"/>
  </r>
  <r>
    <n v="2115"/>
    <x v="3"/>
    <x v="142"/>
    <s v="2007"/>
    <n v="905000000"/>
    <n v="952000000"/>
  </r>
  <r>
    <n v="2116"/>
    <x v="3"/>
    <x v="145"/>
    <s v="2007"/>
    <n v="2972000000"/>
    <n v="710000000"/>
  </r>
  <r>
    <n v="2117"/>
    <x v="3"/>
    <x v="139"/>
    <s v="2007"/>
    <n v="2754000000"/>
    <n v="1024000000"/>
  </r>
  <r>
    <n v="2118"/>
    <x v="3"/>
    <x v="147"/>
    <s v="2007"/>
    <n v="425000000"/>
    <n v="247000000"/>
  </r>
  <r>
    <n v="2119"/>
    <x v="3"/>
    <x v="137"/>
    <s v="2007"/>
    <n v="555000000"/>
    <n v="705000000"/>
  </r>
  <r>
    <n v="2120"/>
    <x v="3"/>
    <x v="141"/>
    <s v="2008"/>
    <n v="6317000000"/>
    <n v="4297000000"/>
  </r>
  <r>
    <n v="2121"/>
    <x v="3"/>
    <x v="143"/>
    <s v="2008"/>
    <n v="874000000"/>
    <n v="3751000000"/>
  </r>
  <r>
    <n v="2122"/>
    <x v="3"/>
    <x v="146"/>
    <s v="2008"/>
    <n v="7162000000"/>
    <n v="13288000000"/>
  </r>
  <r>
    <n v="2123"/>
    <x v="3"/>
    <x v="135"/>
    <s v="2008"/>
    <n v="1927000000"/>
    <n v="704000000"/>
  </r>
  <r>
    <n v="2124"/>
    <x v="3"/>
    <x v="136"/>
    <s v="2008"/>
    <n v="1978000000"/>
    <n v="8270000000"/>
  </r>
  <r>
    <n v="2125"/>
    <x v="3"/>
    <x v="140"/>
    <s v="2008"/>
    <n v="610000000"/>
    <n v="8341000000"/>
  </r>
  <r>
    <n v="2126"/>
    <x v="3"/>
    <x v="144"/>
    <s v="2008"/>
    <n v="6775000000"/>
    <n v="16005000000"/>
  </r>
  <r>
    <n v="2127"/>
    <x v="3"/>
    <x v="142"/>
    <s v="2008"/>
    <n v="1105000000"/>
    <n v="1197000000"/>
  </r>
  <r>
    <n v="2128"/>
    <x v="3"/>
    <x v="138"/>
    <s v="2008"/>
    <n v="5509000000"/>
    <n v="4693000000"/>
  </r>
  <r>
    <n v="2129"/>
    <x v="3"/>
    <x v="145"/>
    <s v="2008"/>
    <n v="3176000000"/>
    <n v="912000000"/>
  </r>
  <r>
    <n v="2130"/>
    <x v="3"/>
    <x v="139"/>
    <s v="2008"/>
    <n v="3539000000"/>
    <n v="1140000000"/>
  </r>
  <r>
    <n v="2131"/>
    <x v="3"/>
    <x v="147"/>
    <s v="2008"/>
    <n v="886000000"/>
    <n v="246000000"/>
  </r>
  <r>
    <n v="2132"/>
    <x v="3"/>
    <x v="137"/>
    <s v="2008"/>
    <n v="867000000"/>
    <n v="813000000"/>
  </r>
  <r>
    <n v="2133"/>
    <x v="3"/>
    <x v="143"/>
    <s v="2009"/>
    <n v="874000000"/>
    <n v="3751000000"/>
  </r>
  <r>
    <n v="2134"/>
    <x v="3"/>
    <x v="141"/>
    <s v="2009"/>
    <n v="7157000000"/>
    <n v="4928000000"/>
  </r>
  <r>
    <n v="2135"/>
    <x v="3"/>
    <x v="146"/>
    <s v="2009"/>
    <n v="7352000000"/>
    <n v="10347000000"/>
  </r>
  <r>
    <n v="2136"/>
    <x v="3"/>
    <x v="135"/>
    <s v="2009"/>
    <n v="1873000000"/>
    <n v="597000000"/>
  </r>
  <r>
    <n v="2137"/>
    <x v="3"/>
    <x v="136"/>
    <s v="2009"/>
    <n v="2259000000"/>
    <n v="8503000000"/>
  </r>
  <r>
    <n v="2138"/>
    <x v="3"/>
    <x v="140"/>
    <s v="2009"/>
    <n v="660000000"/>
    <n v="6799000000"/>
  </r>
  <r>
    <n v="2139"/>
    <x v="3"/>
    <x v="144"/>
    <s v="2009"/>
    <n v="6744000000"/>
    <n v="21312000000"/>
  </r>
  <r>
    <n v="2140"/>
    <x v="3"/>
    <x v="142"/>
    <s v="2009"/>
    <n v="1092000000"/>
    <n v="1295000000"/>
  </r>
  <r>
    <n v="2141"/>
    <x v="3"/>
    <x v="138"/>
    <s v="2009"/>
    <n v="5067000000"/>
    <n v="4241000000"/>
  </r>
  <r>
    <n v="2142"/>
    <x v="3"/>
    <x v="145"/>
    <s v="2009"/>
    <n v="3781000000"/>
    <n v="980000000"/>
  </r>
  <r>
    <n v="2143"/>
    <x v="3"/>
    <x v="139"/>
    <s v="2009"/>
    <n v="3472000000"/>
    <n v="1202000000"/>
  </r>
  <r>
    <n v="2144"/>
    <x v="3"/>
    <x v="147"/>
    <s v="2009"/>
    <n v="899000000"/>
    <n v="277000000"/>
  </r>
  <r>
    <n v="2145"/>
    <x v="3"/>
    <x v="137"/>
    <s v="2009"/>
    <n v="1432000000"/>
    <n v="1221000000"/>
  </r>
  <r>
    <n v="2146"/>
    <x v="3"/>
    <x v="143"/>
    <s v="2010"/>
    <n v="874000000"/>
    <n v="3751000000"/>
  </r>
  <r>
    <n v="2147"/>
    <x v="3"/>
    <x v="141"/>
    <s v="2010"/>
    <n v="8026000000"/>
    <n v="4868000000"/>
  </r>
  <r>
    <n v="2148"/>
    <x v="3"/>
    <x v="135"/>
    <s v="2010"/>
    <n v="2163000000"/>
    <n v="684000000"/>
  </r>
  <r>
    <n v="2149"/>
    <x v="3"/>
    <x v="146"/>
    <s v="2010"/>
    <n v="8577000000"/>
    <n v="11818000000"/>
  </r>
  <r>
    <n v="2150"/>
    <x v="3"/>
    <x v="136"/>
    <s v="2010"/>
    <n v="2631000000"/>
    <n v="10570000000"/>
  </r>
  <r>
    <n v="2151"/>
    <x v="3"/>
    <x v="140"/>
    <s v="2010"/>
    <n v="574000000"/>
    <n v="7106000000"/>
  </r>
  <r>
    <n v="2152"/>
    <x v="3"/>
    <x v="144"/>
    <s v="2010"/>
    <n v="7536000000"/>
    <n v="22076000000"/>
  </r>
  <r>
    <n v="2153"/>
    <x v="3"/>
    <x v="142"/>
    <s v="2010"/>
    <n v="1246000000"/>
    <n v="1768000000"/>
  </r>
  <r>
    <n v="2154"/>
    <x v="3"/>
    <x v="138"/>
    <s v="2010"/>
    <n v="5824000000"/>
    <n v="4725000000"/>
  </r>
  <r>
    <n v="2155"/>
    <x v="3"/>
    <x v="145"/>
    <s v="2010"/>
    <n v="6308000000"/>
    <n v="1598000000"/>
  </r>
  <r>
    <n v="2156"/>
    <x v="3"/>
    <x v="139"/>
    <s v="2010"/>
    <n v="4390000000"/>
    <n v="1736000000"/>
  </r>
  <r>
    <n v="2157"/>
    <x v="3"/>
    <x v="147"/>
    <s v="2010"/>
    <n v="1161000000"/>
    <n v="252000000"/>
  </r>
  <r>
    <n v="2158"/>
    <x v="3"/>
    <x v="137"/>
    <s v="2010"/>
    <n v="1736000000"/>
    <n v="1675000000"/>
  </r>
  <r>
    <n v="2159"/>
    <x v="3"/>
    <x v="143"/>
    <s v="2011"/>
    <n v="4463000000"/>
    <n v="7813000000"/>
  </r>
  <r>
    <n v="2160"/>
    <x v="3"/>
    <x v="141"/>
    <s v="2011"/>
    <n v="6797000000"/>
    <n v="4440000000"/>
  </r>
  <r>
    <n v="2161"/>
    <x v="3"/>
    <x v="135"/>
    <s v="2011"/>
    <n v="1766000000"/>
    <n v="899000000"/>
  </r>
  <r>
    <n v="2162"/>
    <x v="3"/>
    <x v="146"/>
    <s v="2011"/>
    <n v="8577000000"/>
    <n v="11818000000"/>
  </r>
  <r>
    <n v="2163"/>
    <x v="3"/>
    <x v="136"/>
    <s v="2011"/>
    <n v="2574000000"/>
    <n v="10881000000"/>
  </r>
  <r>
    <n v="2164"/>
    <x v="3"/>
    <x v="144"/>
    <s v="2011"/>
    <n v="9317000000"/>
    <n v="18202000000"/>
  </r>
  <r>
    <n v="2165"/>
    <x v="3"/>
    <x v="140"/>
    <s v="2011"/>
    <n v="644000000"/>
    <n v="9179000000"/>
  </r>
  <r>
    <n v="2166"/>
    <x v="3"/>
    <x v="138"/>
    <s v="2011"/>
    <n v="6029000000"/>
    <n v="4937000000"/>
  </r>
  <r>
    <n v="2167"/>
    <x v="3"/>
    <x v="142"/>
    <s v="2011"/>
    <n v="1612000000"/>
    <n v="1982000000"/>
  </r>
  <r>
    <n v="2168"/>
    <x v="3"/>
    <x v="145"/>
    <s v="2011"/>
    <n v="6308000000"/>
    <n v="1598000000"/>
  </r>
  <r>
    <n v="2169"/>
    <x v="3"/>
    <x v="139"/>
    <s v="2011"/>
    <n v="3860000000"/>
    <n v="1280000000"/>
  </r>
  <r>
    <n v="2170"/>
    <x v="3"/>
    <x v="147"/>
    <s v="2011"/>
    <n v="780000000"/>
    <n v="258000000"/>
  </r>
  <r>
    <n v="2171"/>
    <x v="3"/>
    <x v="137"/>
    <s v="2011"/>
    <n v="1557000000"/>
    <n v="1879000000"/>
  </r>
  <r>
    <n v="2172"/>
    <x v="3"/>
    <x v="143"/>
    <s v="2012"/>
    <n v="7220000000"/>
    <n v="10702000000"/>
  </r>
  <r>
    <n v="2173"/>
    <x v="3"/>
    <x v="141"/>
    <s v="2012"/>
    <n v="6298000000"/>
    <n v="4125000000"/>
  </r>
  <r>
    <n v="2174"/>
    <x v="3"/>
    <x v="146"/>
    <s v="2012"/>
    <n v="8577000000"/>
    <n v="11818000000"/>
  </r>
  <r>
    <n v="2175"/>
    <x v="3"/>
    <x v="135"/>
    <s v="2012"/>
    <n v="1742000000"/>
    <n v="889000000"/>
  </r>
  <r>
    <n v="2176"/>
    <x v="3"/>
    <x v="136"/>
    <s v="2012"/>
    <n v="2574000000"/>
    <n v="10881000000"/>
  </r>
  <r>
    <n v="2177"/>
    <x v="3"/>
    <x v="144"/>
    <s v="2012"/>
    <n v="8400000000"/>
    <n v="17986000000"/>
  </r>
  <r>
    <n v="2178"/>
    <x v="3"/>
    <x v="140"/>
    <s v="2012"/>
    <n v="780000000"/>
    <n v="9821000000"/>
  </r>
  <r>
    <n v="2179"/>
    <x v="3"/>
    <x v="142"/>
    <s v="2012"/>
    <n v="1779000000"/>
    <n v="2184000000"/>
  </r>
  <r>
    <n v="2180"/>
    <x v="3"/>
    <x v="138"/>
    <s v="2012"/>
    <n v="6225000000"/>
    <n v="4851000000"/>
  </r>
  <r>
    <n v="2181"/>
    <x v="3"/>
    <x v="145"/>
    <s v="2012"/>
    <n v="6308000000"/>
    <n v="1598000000"/>
  </r>
  <r>
    <n v="2182"/>
    <x v="3"/>
    <x v="139"/>
    <s v="2012"/>
    <n v="4485000000"/>
    <n v="1257000000"/>
  </r>
  <r>
    <n v="2183"/>
    <x v="3"/>
    <x v="147"/>
    <s v="2012"/>
    <n v="1057000000"/>
    <n v="258000000"/>
  </r>
  <r>
    <n v="2184"/>
    <x v="3"/>
    <x v="137"/>
    <s v="2012"/>
    <n v="1640000000"/>
    <n v="2363000000"/>
  </r>
  <r>
    <n v="2185"/>
    <x v="4"/>
    <x v="148"/>
    <s v="2005"/>
    <s v="NA"/>
    <s v="NA"/>
  </r>
  <r>
    <n v="2186"/>
    <x v="4"/>
    <x v="149"/>
    <s v="2005"/>
    <n v="19820000000"/>
    <n v="15656000000"/>
  </r>
  <r>
    <n v="2187"/>
    <x v="4"/>
    <x v="157"/>
    <s v="2005"/>
    <n v="5211000000"/>
    <n v="2671000000"/>
  </r>
  <r>
    <n v="2188"/>
    <x v="4"/>
    <x v="156"/>
    <s v="2005"/>
    <n v="149000000"/>
    <n v="122000000"/>
  </r>
  <r>
    <n v="2189"/>
    <x v="4"/>
    <x v="151"/>
    <s v="2005"/>
    <n v="759000000"/>
    <n v="430000000"/>
  </r>
  <r>
    <n v="2190"/>
    <x v="4"/>
    <x v="152"/>
    <s v="2005"/>
    <s v="NA"/>
    <s v="NA"/>
  </r>
  <r>
    <n v="2191"/>
    <x v="4"/>
    <x v="150"/>
    <s v="2005"/>
    <n v="722000000"/>
    <n v="132000000"/>
  </r>
  <r>
    <n v="2192"/>
    <x v="4"/>
    <x v="153"/>
    <s v="2005"/>
    <n v="3100000"/>
    <n v="9300000"/>
  </r>
  <r>
    <n v="2193"/>
    <x v="4"/>
    <x v="155"/>
    <s v="2005"/>
    <n v="21000000"/>
    <n v="7000000"/>
  </r>
  <r>
    <n v="2194"/>
    <x v="4"/>
    <x v="162"/>
    <s v="2005"/>
    <n v="104000000"/>
    <n v="13000000"/>
  </r>
  <r>
    <n v="2195"/>
    <x v="4"/>
    <x v="159"/>
    <s v="2005"/>
    <n v="74000000"/>
    <n v="20300000"/>
  </r>
  <r>
    <n v="2196"/>
    <x v="4"/>
    <x v="161"/>
    <s v="2005"/>
    <n v="15000000"/>
    <n v="16000000"/>
  </r>
  <r>
    <n v="2197"/>
    <x v="4"/>
    <x v="158"/>
    <s v="2005"/>
    <n v="9400000"/>
    <n v="57000000"/>
  </r>
  <r>
    <n v="2198"/>
    <x v="4"/>
    <x v="154"/>
    <s v="2005"/>
    <n v="5700000"/>
    <n v="400000"/>
  </r>
  <r>
    <n v="2199"/>
    <x v="4"/>
    <x v="160"/>
    <s v="2005"/>
    <n v="6400000"/>
    <n v="11200000"/>
  </r>
  <r>
    <n v="2200"/>
    <x v="4"/>
    <x v="149"/>
    <s v="2006"/>
    <n v="20726000000"/>
    <n v="16446000000"/>
  </r>
  <r>
    <n v="2201"/>
    <x v="4"/>
    <x v="157"/>
    <s v="2006"/>
    <n v="4792000000"/>
    <n v="2534000000"/>
  </r>
  <r>
    <n v="2202"/>
    <x v="4"/>
    <x v="151"/>
    <s v="2006"/>
    <n v="463000000"/>
    <n v="122000000"/>
  </r>
  <r>
    <n v="2203"/>
    <x v="4"/>
    <x v="156"/>
    <s v="2006"/>
    <n v="122000000"/>
    <n v="129000000"/>
  </r>
  <r>
    <n v="2204"/>
    <x v="4"/>
    <x v="152"/>
    <s v="2006"/>
    <s v="NA"/>
    <s v="NA"/>
  </r>
  <r>
    <n v="2205"/>
    <x v="4"/>
    <x v="148"/>
    <s v="2006"/>
    <s v="NA"/>
    <s v="NA"/>
  </r>
  <r>
    <n v="2206"/>
    <x v="4"/>
    <x v="150"/>
    <s v="2006"/>
    <n v="684000000"/>
    <n v="123000000"/>
  </r>
  <r>
    <n v="2207"/>
    <x v="4"/>
    <x v="153"/>
    <s v="2006"/>
    <n v="2300000"/>
    <n v="5600000"/>
  </r>
  <r>
    <n v="2208"/>
    <x v="4"/>
    <x v="155"/>
    <s v="2006"/>
    <n v="23000000"/>
    <n v="7000000"/>
  </r>
  <r>
    <n v="2209"/>
    <x v="4"/>
    <x v="162"/>
    <s v="2006"/>
    <n v="109000000"/>
    <n v="11000000"/>
  </r>
  <r>
    <n v="2210"/>
    <x v="4"/>
    <x v="159"/>
    <s v="2006"/>
    <n v="87000000"/>
    <n v="21200000"/>
  </r>
  <r>
    <n v="2211"/>
    <x v="4"/>
    <x v="161"/>
    <s v="2006"/>
    <n v="15700000"/>
    <n v="16400000"/>
  </r>
  <r>
    <n v="2212"/>
    <x v="4"/>
    <x v="158"/>
    <s v="2006"/>
    <n v="3900000"/>
    <n v="43000000"/>
  </r>
  <r>
    <n v="2213"/>
    <x v="4"/>
    <x v="160"/>
    <s v="2006"/>
    <n v="35300000"/>
    <n v="26500000"/>
  </r>
  <r>
    <n v="2214"/>
    <x v="4"/>
    <x v="154"/>
    <s v="2006"/>
    <n v="6600000"/>
    <n v="400000"/>
  </r>
  <r>
    <n v="2215"/>
    <x v="4"/>
    <x v="148"/>
    <s v="2007"/>
    <s v="NA"/>
    <s v="NA"/>
  </r>
  <r>
    <n v="2216"/>
    <x v="4"/>
    <x v="149"/>
    <s v="2007"/>
    <n v="25624000000"/>
    <n v="20429000000"/>
  </r>
  <r>
    <n v="2217"/>
    <x v="4"/>
    <x v="157"/>
    <s v="2007"/>
    <n v="5413000000"/>
    <n v="3077000000"/>
  </r>
  <r>
    <n v="2218"/>
    <x v="4"/>
    <x v="156"/>
    <s v="2007"/>
    <n v="142000000"/>
    <n v="149000000"/>
  </r>
  <r>
    <n v="2219"/>
    <x v="4"/>
    <x v="151"/>
    <s v="2007"/>
    <n v="537000000"/>
    <n v="153000000"/>
  </r>
  <r>
    <n v="2220"/>
    <x v="4"/>
    <x v="152"/>
    <s v="2007"/>
    <s v="NA"/>
    <s v="NA"/>
  </r>
  <r>
    <n v="2221"/>
    <x v="4"/>
    <x v="150"/>
    <s v="2007"/>
    <n v="725000000"/>
    <n v="130000000"/>
  </r>
  <r>
    <n v="2222"/>
    <x v="4"/>
    <x v="153"/>
    <s v="2007"/>
    <n v="4000000"/>
    <n v="9100000"/>
  </r>
  <r>
    <n v="2223"/>
    <x v="4"/>
    <x v="155"/>
    <s v="2007"/>
    <n v="25000000"/>
    <n v="7000000"/>
  </r>
  <r>
    <n v="2224"/>
    <x v="4"/>
    <x v="162"/>
    <s v="2007"/>
    <n v="142000000"/>
    <n v="13000000"/>
  </r>
  <r>
    <n v="2225"/>
    <x v="4"/>
    <x v="161"/>
    <s v="2007"/>
    <n v="15200000"/>
    <n v="19200000"/>
  </r>
  <r>
    <n v="2226"/>
    <x v="4"/>
    <x v="159"/>
    <s v="2007"/>
    <n v="102000000"/>
    <n v="19800000"/>
  </r>
  <r>
    <n v="2227"/>
    <x v="4"/>
    <x v="158"/>
    <s v="2007"/>
    <n v="4500000"/>
    <n v="81000000"/>
  </r>
  <r>
    <n v="2228"/>
    <x v="4"/>
    <x v="160"/>
    <s v="2007"/>
    <n v="37800000"/>
    <n v="35600000"/>
  </r>
  <r>
    <n v="2229"/>
    <x v="4"/>
    <x v="154"/>
    <s v="2007"/>
    <n v="4500000"/>
    <n v="400000"/>
  </r>
  <r>
    <n v="2230"/>
    <x v="4"/>
    <x v="148"/>
    <s v="2008"/>
    <s v="NA"/>
    <s v="NA"/>
  </r>
  <r>
    <n v="2231"/>
    <x v="4"/>
    <x v="154"/>
    <s v="2008"/>
    <n v="3000000"/>
    <n v="400000"/>
  </r>
  <r>
    <n v="2232"/>
    <x v="4"/>
    <x v="149"/>
    <s v="2008"/>
    <n v="28306000000"/>
    <n v="24689000000"/>
  </r>
  <r>
    <n v="2233"/>
    <x v="4"/>
    <x v="157"/>
    <s v="2008"/>
    <n v="5152000000"/>
    <n v="3006000000"/>
  </r>
  <r>
    <n v="2234"/>
    <x v="4"/>
    <x v="156"/>
    <s v="2008"/>
    <n v="152000000"/>
    <n v="168000000"/>
  </r>
  <r>
    <n v="2235"/>
    <x v="4"/>
    <x v="151"/>
    <s v="2008"/>
    <n v="522000000"/>
    <n v="159000000"/>
  </r>
  <r>
    <n v="2236"/>
    <x v="4"/>
    <x v="152"/>
    <s v="2008"/>
    <s v="NA"/>
    <s v="NA"/>
  </r>
  <r>
    <n v="2237"/>
    <x v="4"/>
    <x v="150"/>
    <s v="2008"/>
    <n v="938000000"/>
    <n v="112000000"/>
  </r>
  <r>
    <n v="2238"/>
    <x v="4"/>
    <x v="153"/>
    <s v="2008"/>
    <n v="2900000"/>
    <n v="12700000"/>
  </r>
  <r>
    <n v="2239"/>
    <x v="4"/>
    <x v="155"/>
    <s v="2008"/>
    <n v="27000000"/>
    <n v="7000000"/>
  </r>
  <r>
    <n v="2240"/>
    <x v="4"/>
    <x v="162"/>
    <s v="2008"/>
    <n v="188000000"/>
    <n v="32000000"/>
  </r>
  <r>
    <n v="2241"/>
    <x v="4"/>
    <x v="161"/>
    <s v="2008"/>
    <n v="19500000"/>
    <n v="25100000"/>
  </r>
  <r>
    <n v="2242"/>
    <x v="4"/>
    <x v="159"/>
    <s v="2008"/>
    <n v="112000000"/>
    <n v="21600000"/>
  </r>
  <r>
    <n v="2243"/>
    <x v="4"/>
    <x v="158"/>
    <s v="2008"/>
    <n v="3800000"/>
    <n v="75000000"/>
  </r>
  <r>
    <n v="2244"/>
    <x v="4"/>
    <x v="160"/>
    <s v="2008"/>
    <n v="40600000"/>
    <n v="40500000"/>
  </r>
  <r>
    <n v="2245"/>
    <x v="4"/>
    <x v="148"/>
    <s v="2009"/>
    <s v="NA"/>
    <s v="NA"/>
  </r>
  <r>
    <n v="2246"/>
    <x v="4"/>
    <x v="154"/>
    <s v="2009"/>
    <n v="3500000"/>
    <n v="400000"/>
  </r>
  <r>
    <n v="2247"/>
    <x v="4"/>
    <x v="157"/>
    <s v="2009"/>
    <n v="4591000000"/>
    <n v="2580000000"/>
  </r>
  <r>
    <n v="2248"/>
    <x v="4"/>
    <x v="149"/>
    <s v="2009"/>
    <n v="28022000000"/>
    <n v="21891000000"/>
  </r>
  <r>
    <n v="2249"/>
    <x v="4"/>
    <x v="156"/>
    <s v="2009"/>
    <n v="141000000"/>
    <n v="170000000"/>
  </r>
  <r>
    <n v="2250"/>
    <x v="4"/>
    <x v="151"/>
    <s v="2009"/>
    <n v="440000000"/>
    <n v="164000000"/>
  </r>
  <r>
    <n v="2251"/>
    <x v="4"/>
    <x v="152"/>
    <s v="2009"/>
    <s v="NA"/>
    <s v="NA"/>
  </r>
  <r>
    <n v="2252"/>
    <x v="4"/>
    <x v="150"/>
    <s v="2009"/>
    <n v="724000000"/>
    <n v="110000000"/>
  </r>
  <r>
    <n v="2253"/>
    <x v="4"/>
    <x v="153"/>
    <s v="2009"/>
    <n v="2700000"/>
    <n v="10900000"/>
  </r>
  <r>
    <n v="2254"/>
    <x v="4"/>
    <x v="155"/>
    <s v="2009"/>
    <n v="27000000"/>
    <n v="8000000"/>
  </r>
  <r>
    <n v="2255"/>
    <x v="4"/>
    <x v="162"/>
    <s v="2009"/>
    <n v="214000000"/>
    <n v="28000000"/>
  </r>
  <r>
    <n v="2256"/>
    <x v="4"/>
    <x v="159"/>
    <s v="2009"/>
    <n v="115000000"/>
    <n v="20000000"/>
  </r>
  <r>
    <n v="2257"/>
    <x v="4"/>
    <x v="161"/>
    <s v="2009"/>
    <n v="16800000"/>
    <n v="19100000"/>
  </r>
  <r>
    <n v="2258"/>
    <x v="4"/>
    <x v="158"/>
    <s v="2009"/>
    <n v="2100000"/>
    <n v="132000000"/>
  </r>
  <r>
    <n v="2259"/>
    <x v="4"/>
    <x v="160"/>
    <s v="2009"/>
    <n v="50000000"/>
    <n v="37700000"/>
  </r>
  <r>
    <n v="2260"/>
    <x v="4"/>
    <x v="154"/>
    <s v="2010"/>
    <n v="3300000"/>
    <n v="400000"/>
  </r>
  <r>
    <n v="2261"/>
    <x v="4"/>
    <x v="149"/>
    <s v="2010"/>
    <n v="32336000000"/>
    <n v="27534000000"/>
  </r>
  <r>
    <n v="2262"/>
    <x v="4"/>
    <x v="157"/>
    <s v="2010"/>
    <n v="4904000000"/>
    <n v="3037000000"/>
  </r>
  <r>
    <n v="2263"/>
    <x v="4"/>
    <x v="151"/>
    <s v="2010"/>
    <n v="405000000"/>
    <n v="160000000"/>
  </r>
  <r>
    <n v="2264"/>
    <x v="4"/>
    <x v="156"/>
    <s v="2010"/>
    <n v="129000000"/>
    <n v="179000000"/>
  </r>
  <r>
    <n v="2265"/>
    <x v="4"/>
    <x v="152"/>
    <s v="2010"/>
    <s v="NA"/>
    <s v="NA"/>
  </r>
  <r>
    <n v="2266"/>
    <x v="4"/>
    <x v="148"/>
    <s v="2010"/>
    <s v="NA"/>
    <s v="NA"/>
  </r>
  <r>
    <n v="2267"/>
    <x v="4"/>
    <x v="150"/>
    <s v="2010"/>
    <n v="809000000"/>
    <n v="100000000"/>
  </r>
  <r>
    <n v="2268"/>
    <x v="4"/>
    <x v="153"/>
    <s v="2010"/>
    <n v="2700000"/>
    <n v="10900000"/>
  </r>
  <r>
    <n v="2269"/>
    <x v="4"/>
    <x v="155"/>
    <s v="2010"/>
    <n v="29000000"/>
    <n v="8000000"/>
  </r>
  <r>
    <n v="2270"/>
    <x v="4"/>
    <x v="162"/>
    <s v="2010"/>
    <n v="242000000"/>
    <n v="33000000"/>
  </r>
  <r>
    <n v="2271"/>
    <x v="4"/>
    <x v="161"/>
    <s v="2010"/>
    <n v="16800000"/>
    <n v="19100000"/>
  </r>
  <r>
    <n v="2272"/>
    <x v="4"/>
    <x v="159"/>
    <s v="2010"/>
    <n v="124000000"/>
    <n v="25200000"/>
  </r>
  <r>
    <n v="2273"/>
    <x v="4"/>
    <x v="158"/>
    <s v="2010"/>
    <n v="2500000"/>
    <n v="138000000"/>
  </r>
  <r>
    <n v="2274"/>
    <x v="4"/>
    <x v="160"/>
    <s v="2010"/>
    <n v="65400000"/>
    <n v="51200000"/>
  </r>
  <r>
    <n v="2275"/>
    <x v="4"/>
    <x v="148"/>
    <s v="2011"/>
    <s v="NA"/>
    <s v="NA"/>
  </r>
  <r>
    <n v="2276"/>
    <x v="4"/>
    <x v="154"/>
    <s v="2011"/>
    <n v="3300000"/>
    <n v="400000"/>
  </r>
  <r>
    <n v="2277"/>
    <x v="4"/>
    <x v="157"/>
    <s v="2011"/>
    <n v="5546000000"/>
    <n v="3462000000"/>
  </r>
  <r>
    <n v="2278"/>
    <x v="4"/>
    <x v="149"/>
    <s v="2011"/>
    <n v="34207000000"/>
    <n v="33328000000"/>
  </r>
  <r>
    <n v="2279"/>
    <x v="4"/>
    <x v="156"/>
    <s v="2011"/>
    <n v="153000000"/>
    <n v="176000000"/>
  </r>
  <r>
    <n v="2280"/>
    <x v="4"/>
    <x v="151"/>
    <s v="2011"/>
    <n v="384000000"/>
    <n v="168000000"/>
  </r>
  <r>
    <n v="2281"/>
    <x v="4"/>
    <x v="152"/>
    <s v="2011"/>
    <s v="NA"/>
    <s v="NA"/>
  </r>
  <r>
    <n v="2282"/>
    <x v="4"/>
    <x v="150"/>
    <s v="2011"/>
    <n v="933000000"/>
    <n v="115000000"/>
  </r>
  <r>
    <n v="2283"/>
    <x v="4"/>
    <x v="153"/>
    <s v="2011"/>
    <n v="2700000"/>
    <n v="10900000"/>
  </r>
  <r>
    <n v="2284"/>
    <x v="4"/>
    <x v="155"/>
    <s v="2011"/>
    <n v="26000000"/>
    <n v="8000000"/>
  </r>
  <r>
    <n v="2285"/>
    <x v="4"/>
    <x v="162"/>
    <s v="2011"/>
    <n v="252000000"/>
    <n v="39000000"/>
  </r>
  <r>
    <n v="2286"/>
    <x v="4"/>
    <x v="161"/>
    <s v="2011"/>
    <n v="16800000"/>
    <n v="19100000"/>
  </r>
  <r>
    <n v="2287"/>
    <x v="4"/>
    <x v="159"/>
    <s v="2011"/>
    <n v="135000000"/>
    <n v="22200000"/>
  </r>
  <r>
    <n v="2288"/>
    <x v="4"/>
    <x v="158"/>
    <s v="2011"/>
    <n v="3500000"/>
    <n v="138000000"/>
  </r>
  <r>
    <n v="2289"/>
    <x v="4"/>
    <x v="160"/>
    <s v="2011"/>
    <n v="86700000"/>
    <n v="66000000"/>
  </r>
  <r>
    <n v="2290"/>
    <x v="4"/>
    <x v="148"/>
    <s v="2012"/>
    <s v="NA"/>
    <s v="NA"/>
  </r>
  <r>
    <n v="2291"/>
    <x v="4"/>
    <x v="154"/>
    <s v="2012"/>
    <n v="3300000"/>
    <n v="400000"/>
  </r>
  <r>
    <n v="2292"/>
    <x v="4"/>
    <x v="157"/>
    <s v="2012"/>
    <n v="5467000000"/>
    <n v="3718000000"/>
  </r>
  <r>
    <n v="2293"/>
    <x v="4"/>
    <x v="149"/>
    <s v="2012"/>
    <n v="34130000000"/>
    <n v="34704000000"/>
  </r>
  <r>
    <n v="2294"/>
    <x v="4"/>
    <x v="156"/>
    <s v="2012"/>
    <n v="153000000"/>
    <n v="176000000"/>
  </r>
  <r>
    <n v="2295"/>
    <x v="4"/>
    <x v="151"/>
    <s v="2012"/>
    <n v="384000000"/>
    <n v="168000000"/>
  </r>
  <r>
    <n v="2296"/>
    <x v="4"/>
    <x v="152"/>
    <s v="2012"/>
    <s v="NA"/>
    <s v="NA"/>
  </r>
  <r>
    <n v="2297"/>
    <x v="4"/>
    <x v="150"/>
    <s v="2012"/>
    <n v="987000000"/>
    <n v="110000000"/>
  </r>
  <r>
    <n v="2298"/>
    <x v="4"/>
    <x v="153"/>
    <s v="2012"/>
    <n v="2700000"/>
    <n v="10900000"/>
  </r>
  <r>
    <n v="2299"/>
    <x v="4"/>
    <x v="155"/>
    <s v="2012"/>
    <n v="26000000"/>
    <n v="8000000"/>
  </r>
  <r>
    <n v="2300"/>
    <x v="4"/>
    <x v="161"/>
    <s v="2012"/>
    <n v="16800000"/>
    <n v="19100000"/>
  </r>
  <r>
    <n v="2301"/>
    <x v="4"/>
    <x v="162"/>
    <s v="2012"/>
    <n v="288000000"/>
    <n v="43000000"/>
  </r>
  <r>
    <n v="2302"/>
    <x v="4"/>
    <x v="159"/>
    <s v="2012"/>
    <n v="148000000"/>
    <n v="22300000"/>
  </r>
  <r>
    <n v="2303"/>
    <x v="4"/>
    <x v="158"/>
    <s v="2012"/>
    <n v="3500000"/>
    <n v="138000000"/>
  </r>
  <r>
    <n v="2304"/>
    <x v="4"/>
    <x v="160"/>
    <s v="2012"/>
    <n v="66900000"/>
    <n v="68000000"/>
  </r>
  <r>
    <n v="2305"/>
    <x v="5"/>
    <x v="173"/>
    <s v="2004"/>
    <n v="523000000"/>
    <s v="NA"/>
  </r>
  <r>
    <n v="2306"/>
    <x v="5"/>
    <x v="178"/>
    <s v="2004"/>
    <n v="224000000"/>
    <n v="195000000"/>
  </r>
  <r>
    <n v="2307"/>
    <x v="5"/>
    <x v="196"/>
    <s v="2004"/>
    <n v="626000000"/>
    <n v="80000000"/>
  </r>
  <r>
    <n v="2308"/>
    <x v="5"/>
    <x v="203"/>
    <s v="2004"/>
    <n v="292000000"/>
    <s v="NA"/>
  </r>
  <r>
    <n v="2309"/>
    <x v="5"/>
    <x v="197"/>
    <s v="2004"/>
    <n v="103000000"/>
    <n v="10000000"/>
  </r>
  <r>
    <n v="2310"/>
    <x v="5"/>
    <x v="179"/>
    <s v="2004"/>
    <n v="61000000"/>
    <n v="9000000"/>
  </r>
  <r>
    <n v="2311"/>
    <x v="5"/>
    <x v="172"/>
    <s v="2004"/>
    <n v="15135000000"/>
    <n v="19267000000"/>
  </r>
  <r>
    <n v="2312"/>
    <x v="5"/>
    <x v="177"/>
    <s v="2004"/>
    <n v="2114000000"/>
    <s v="NA"/>
  </r>
  <r>
    <n v="2313"/>
    <x v="5"/>
    <x v="195"/>
    <s v="2004"/>
    <n v="3024000000"/>
    <n v="1584000000"/>
  </r>
  <r>
    <n v="2314"/>
    <x v="5"/>
    <x v="204"/>
    <s v="2004"/>
    <n v="116000000000"/>
    <n v="94764000000"/>
  </r>
  <r>
    <n v="2315"/>
    <x v="5"/>
    <x v="202"/>
    <s v="2004"/>
    <n v="568000000"/>
    <n v="141000000"/>
  </r>
  <r>
    <n v="2316"/>
    <x v="5"/>
    <x v="174"/>
    <s v="2004"/>
    <n v="1571000000"/>
    <n v="1251000000"/>
  </r>
  <r>
    <n v="2317"/>
    <x v="5"/>
    <x v="183"/>
    <s v="2004"/>
    <s v="NA"/>
    <s v="NA"/>
  </r>
  <r>
    <n v="2318"/>
    <x v="5"/>
    <x v="205"/>
    <s v="2004"/>
    <n v="591000000"/>
    <n v="267000000"/>
  </r>
  <r>
    <n v="2319"/>
    <x v="5"/>
    <x v="189"/>
    <s v="2004"/>
    <n v="1733000000"/>
    <n v="318000000"/>
  </r>
  <r>
    <n v="2320"/>
    <x v="5"/>
    <x v="199"/>
    <s v="2004"/>
    <s v="NA"/>
    <s v="NA"/>
  </r>
  <r>
    <n v="2321"/>
    <x v="5"/>
    <x v="200"/>
    <s v="2004"/>
    <n v="96000000"/>
    <n v="14000000"/>
  </r>
  <r>
    <n v="2322"/>
    <x v="5"/>
    <x v="198"/>
    <s v="2004"/>
    <n v="326000000"/>
    <n v="37000000"/>
  </r>
  <r>
    <n v="2323"/>
    <x v="5"/>
    <x v="176"/>
    <s v="2004"/>
    <n v="1586000000"/>
    <n v="481000000"/>
  </r>
  <r>
    <n v="2324"/>
    <x v="5"/>
    <x v="184"/>
    <s v="2004"/>
    <n v="86000000"/>
    <n v="9000000"/>
  </r>
  <r>
    <n v="2325"/>
    <x v="5"/>
    <x v="201"/>
    <s v="2004"/>
    <n v="52000000"/>
    <n v="85000000"/>
  </r>
  <r>
    <n v="2326"/>
    <x v="5"/>
    <x v="182"/>
    <s v="2004"/>
    <n v="748000000"/>
    <n v="373000000"/>
  </r>
  <r>
    <n v="2327"/>
    <x v="5"/>
    <x v="186"/>
    <s v="2004"/>
    <n v="27000000"/>
    <n v="30000000"/>
  </r>
  <r>
    <n v="2328"/>
    <x v="5"/>
    <x v="175"/>
    <s v="2004"/>
    <n v="1369000000"/>
    <n v="1469000000"/>
  </r>
  <r>
    <n v="2329"/>
    <x v="5"/>
    <x v="194"/>
    <s v="2004"/>
    <n v="1232000000"/>
    <n v="852000000"/>
  </r>
  <r>
    <n v="2330"/>
    <x v="5"/>
    <x v="206"/>
    <s v="2004"/>
    <n v="554000000"/>
    <n v="1604000000"/>
  </r>
  <r>
    <n v="2331"/>
    <x v="5"/>
    <x v="190"/>
    <s v="2004"/>
    <n v="11610000000"/>
    <n v="8034000000"/>
  </r>
  <r>
    <n v="2332"/>
    <x v="5"/>
    <x v="192"/>
    <s v="2004"/>
    <n v="903000000"/>
    <n v="294000000"/>
  </r>
  <r>
    <n v="2333"/>
    <x v="5"/>
    <x v="180"/>
    <s v="2004"/>
    <n v="3152000000"/>
    <n v="448000000"/>
  </r>
  <r>
    <n v="2334"/>
    <x v="5"/>
    <x v="181"/>
    <s v="2004"/>
    <n v="464000000"/>
    <n v="577000000"/>
  </r>
  <r>
    <n v="2335"/>
    <x v="5"/>
    <x v="193"/>
    <s v="2004"/>
    <n v="87000000"/>
    <n v="121000000"/>
  </r>
  <r>
    <n v="2336"/>
    <x v="5"/>
    <x v="191"/>
    <s v="2004"/>
    <n v="192000000"/>
    <n v="154000000"/>
  </r>
  <r>
    <n v="2337"/>
    <x v="5"/>
    <x v="187"/>
    <s v="2004"/>
    <n v="93000000"/>
    <n v="206000000"/>
  </r>
  <r>
    <n v="2338"/>
    <x v="5"/>
    <x v="188"/>
    <s v="2004"/>
    <n v="420000000"/>
    <n v="300000000"/>
  </r>
  <r>
    <n v="2339"/>
    <x v="5"/>
    <x v="185"/>
    <s v="2004"/>
    <n v="630000000"/>
    <n v="488000000"/>
  </r>
  <r>
    <n v="2340"/>
    <x v="5"/>
    <x v="173"/>
    <s v="2005"/>
    <n v="356000000"/>
    <s v="NA"/>
  </r>
  <r>
    <n v="2341"/>
    <x v="5"/>
    <x v="178"/>
    <s v="2005"/>
    <n v="244000000"/>
    <n v="164000000"/>
  </r>
  <r>
    <n v="2342"/>
    <x v="5"/>
    <x v="196"/>
    <s v="2005"/>
    <n v="659000000"/>
    <n v="94000000"/>
  </r>
  <r>
    <n v="2343"/>
    <x v="5"/>
    <x v="203"/>
    <s v="2005"/>
    <n v="292000000"/>
    <s v="NA"/>
  </r>
  <r>
    <n v="2344"/>
    <x v="5"/>
    <x v="179"/>
    <s v="2005"/>
    <n v="57000000"/>
    <n v="10000000"/>
  </r>
  <r>
    <n v="2345"/>
    <x v="5"/>
    <x v="197"/>
    <s v="2005"/>
    <n v="121000000"/>
    <n v="11000000"/>
  </r>
  <r>
    <n v="2346"/>
    <x v="5"/>
    <x v="177"/>
    <s v="2005"/>
    <n v="2591000000"/>
    <s v="NA"/>
  </r>
  <r>
    <n v="2347"/>
    <x v="5"/>
    <x v="172"/>
    <s v="2005"/>
    <n v="15887000000"/>
    <n v="22739000000"/>
  </r>
  <r>
    <n v="2348"/>
    <x v="5"/>
    <x v="165"/>
    <s v="2005"/>
    <n v="1097000000"/>
    <n v="250000000"/>
  </r>
  <r>
    <n v="2349"/>
    <x v="5"/>
    <x v="167"/>
    <s v="2005"/>
    <n v="1081000000"/>
    <n v="274000000"/>
  </r>
  <r>
    <n v="2350"/>
    <x v="5"/>
    <x v="195"/>
    <s v="2005"/>
    <n v="3239000000"/>
    <n v="1663000000"/>
  </r>
  <r>
    <n v="2351"/>
    <x v="5"/>
    <x v="169"/>
    <s v="2005"/>
    <n v="429000000"/>
    <n v="239000000"/>
  </r>
  <r>
    <n v="2352"/>
    <x v="5"/>
    <x v="204"/>
    <s v="2005"/>
    <n v="127000000000"/>
    <n v="94764000000"/>
  </r>
  <r>
    <n v="2353"/>
    <x v="5"/>
    <x v="202"/>
    <s v="2005"/>
    <n v="593000000"/>
    <n v="234000000"/>
  </r>
  <r>
    <n v="2354"/>
    <x v="5"/>
    <x v="166"/>
    <s v="2005"/>
    <n v="2081000000"/>
    <n v="528000000"/>
  </r>
  <r>
    <n v="2355"/>
    <x v="5"/>
    <x v="205"/>
    <s v="2005"/>
    <n v="699000000"/>
    <n v="331000000"/>
  </r>
  <r>
    <n v="2356"/>
    <x v="5"/>
    <x v="174"/>
    <s v="2005"/>
    <n v="1682000000"/>
    <n v="1355000000"/>
  </r>
  <r>
    <n v="2357"/>
    <x v="5"/>
    <x v="183"/>
    <s v="2005"/>
    <s v="NA"/>
    <s v="NA"/>
  </r>
  <r>
    <n v="2358"/>
    <x v="5"/>
    <x v="198"/>
    <s v="2005"/>
    <n v="382000000"/>
    <n v="39000000"/>
  </r>
  <r>
    <n v="2359"/>
    <x v="5"/>
    <x v="176"/>
    <s v="2005"/>
    <n v="1810000000"/>
    <n v="556000000"/>
  </r>
  <r>
    <n v="2360"/>
    <x v="5"/>
    <x v="171"/>
    <s v="2005"/>
    <n v="4168000000"/>
    <n v="5905000000"/>
  </r>
  <r>
    <n v="2361"/>
    <x v="5"/>
    <x v="189"/>
    <s v="2005"/>
    <n v="1783000000"/>
    <n v="290000000"/>
  </r>
  <r>
    <n v="2362"/>
    <x v="5"/>
    <x v="200"/>
    <s v="2005"/>
    <n v="104000000"/>
    <n v="15000000"/>
  </r>
  <r>
    <n v="2363"/>
    <x v="5"/>
    <x v="164"/>
    <s v="2005"/>
    <n v="3209000000"/>
    <n v="3554000000"/>
  </r>
  <r>
    <n v="2364"/>
    <x v="5"/>
    <x v="199"/>
    <s v="2005"/>
    <s v="NA"/>
    <s v="NA"/>
  </r>
  <r>
    <n v="2365"/>
    <x v="5"/>
    <x v="184"/>
    <s v="2005"/>
    <n v="71000000"/>
    <n v="10000000"/>
  </r>
  <r>
    <n v="2366"/>
    <x v="5"/>
    <x v="163"/>
    <s v="2005"/>
    <n v="309000000"/>
    <n v="40000000"/>
  </r>
  <r>
    <n v="2367"/>
    <x v="5"/>
    <x v="201"/>
    <s v="2005"/>
    <n v="96000000"/>
    <n v="94000000"/>
  </r>
  <r>
    <n v="2368"/>
    <x v="5"/>
    <x v="182"/>
    <s v="2005"/>
    <n v="656000000"/>
    <n v="288000000"/>
  </r>
  <r>
    <n v="2369"/>
    <x v="5"/>
    <x v="175"/>
    <s v="2005"/>
    <n v="1574000000"/>
    <n v="1565000000"/>
  </r>
  <r>
    <n v="2370"/>
    <x v="5"/>
    <x v="186"/>
    <s v="2005"/>
    <n v="35000000"/>
    <n v="40000000"/>
  </r>
  <r>
    <n v="2371"/>
    <x v="5"/>
    <x v="194"/>
    <s v="2005"/>
    <n v="1438000000"/>
    <n v="970000000"/>
  </r>
  <r>
    <n v="2372"/>
    <x v="5"/>
    <x v="206"/>
    <s v="2005"/>
    <n v="722000000"/>
    <n v="1843000000"/>
  </r>
  <r>
    <n v="2373"/>
    <x v="5"/>
    <x v="190"/>
    <s v="2005"/>
    <n v="12801000000"/>
    <n v="8951000000"/>
  </r>
  <r>
    <n v="2374"/>
    <x v="5"/>
    <x v="192"/>
    <s v="2005"/>
    <n v="1108000000"/>
    <n v="388000000"/>
  </r>
  <r>
    <n v="2375"/>
    <x v="5"/>
    <x v="180"/>
    <s v="2005"/>
    <n v="3518000000"/>
    <n v="511000000"/>
  </r>
  <r>
    <n v="2376"/>
    <x v="5"/>
    <x v="181"/>
    <s v="2005"/>
    <n v="488000000"/>
    <n v="644000000"/>
  </r>
  <r>
    <n v="2377"/>
    <x v="5"/>
    <x v="191"/>
    <s v="2005"/>
    <n v="206000000"/>
    <n v="162000000"/>
  </r>
  <r>
    <n v="2378"/>
    <x v="5"/>
    <x v="193"/>
    <s v="2005"/>
    <n v="96000000"/>
    <n v="130000000"/>
  </r>
  <r>
    <n v="2379"/>
    <x v="5"/>
    <x v="168"/>
    <s v="2005"/>
    <n v="214000000"/>
    <n v="45000000"/>
  </r>
  <r>
    <n v="2380"/>
    <x v="5"/>
    <x v="187"/>
    <s v="2005"/>
    <n v="80000000"/>
    <n v="174000000"/>
  </r>
  <r>
    <n v="2381"/>
    <x v="5"/>
    <x v="170"/>
    <s v="2005"/>
    <n v="345000000"/>
    <n v="257000000"/>
  </r>
  <r>
    <n v="2382"/>
    <x v="5"/>
    <x v="188"/>
    <s v="2005"/>
    <n v="465000000"/>
    <n v="321000000"/>
  </r>
  <r>
    <n v="2383"/>
    <x v="5"/>
    <x v="185"/>
    <s v="2005"/>
    <n v="791000000"/>
    <n v="532000000"/>
  </r>
  <r>
    <n v="2384"/>
    <x v="5"/>
    <x v="173"/>
    <s v="2006"/>
    <n v="509000000"/>
    <n v="164000000"/>
  </r>
  <r>
    <n v="2385"/>
    <x v="5"/>
    <x v="196"/>
    <s v="2006"/>
    <n v="651000000"/>
    <n v="86000000"/>
  </r>
  <r>
    <n v="2386"/>
    <x v="5"/>
    <x v="203"/>
    <s v="2006"/>
    <n v="292000000"/>
    <s v="NA"/>
  </r>
  <r>
    <n v="2387"/>
    <x v="5"/>
    <x v="197"/>
    <s v="2006"/>
    <n v="132000000"/>
    <n v="14000000"/>
  </r>
  <r>
    <n v="2388"/>
    <x v="5"/>
    <x v="177"/>
    <s v="2006"/>
    <n v="2414000000"/>
    <s v="NA"/>
  </r>
  <r>
    <n v="2389"/>
    <x v="5"/>
    <x v="172"/>
    <s v="2006"/>
    <n v="16837000000"/>
    <n v="26067000000"/>
  </r>
  <r>
    <n v="2390"/>
    <x v="5"/>
    <x v="165"/>
    <s v="2006"/>
    <n v="1064000000"/>
    <n v="241000000"/>
  </r>
  <r>
    <n v="2391"/>
    <x v="5"/>
    <x v="195"/>
    <s v="2006"/>
    <n v="3369000000"/>
    <n v="1752000000"/>
  </r>
  <r>
    <n v="2392"/>
    <x v="5"/>
    <x v="167"/>
    <s v="2006"/>
    <n v="1235000000"/>
    <n v="284000000"/>
  </r>
  <r>
    <n v="2393"/>
    <x v="5"/>
    <x v="169"/>
    <s v="2006"/>
    <n v="495000000"/>
    <n v="394000000"/>
  </r>
  <r>
    <n v="2394"/>
    <x v="5"/>
    <x v="178"/>
    <s v="2006"/>
    <n v="277000000"/>
    <n v="191000000"/>
  </r>
  <r>
    <n v="2395"/>
    <x v="5"/>
    <x v="204"/>
    <s v="2006"/>
    <n v="133000000000"/>
    <n v="94764000000"/>
  </r>
  <r>
    <n v="2396"/>
    <x v="5"/>
    <x v="179"/>
    <s v="2006"/>
    <n v="72000000"/>
    <n v="10000000"/>
  </r>
  <r>
    <n v="2397"/>
    <x v="5"/>
    <x v="202"/>
    <s v="2006"/>
    <n v="517000000"/>
    <n v="146000000"/>
  </r>
  <r>
    <n v="2398"/>
    <x v="5"/>
    <x v="183"/>
    <s v="2006"/>
    <s v="NA"/>
    <s v="NA"/>
  </r>
  <r>
    <n v="2399"/>
    <x v="5"/>
    <x v="166"/>
    <s v="2006"/>
    <n v="2066000000"/>
    <n v="541000000"/>
  </r>
  <r>
    <n v="2400"/>
    <x v="5"/>
    <x v="205"/>
    <s v="2006"/>
    <n v="711000000"/>
    <n v="305000000"/>
  </r>
  <r>
    <n v="2401"/>
    <x v="5"/>
    <x v="174"/>
    <s v="2006"/>
    <n v="1891000000"/>
    <n v="1573000000"/>
  </r>
  <r>
    <n v="2402"/>
    <x v="5"/>
    <x v="189"/>
    <s v="2006"/>
    <n v="2094000000"/>
    <n v="315000000"/>
  </r>
  <r>
    <n v="2403"/>
    <x v="5"/>
    <x v="171"/>
    <s v="2006"/>
    <n v="4577000000"/>
    <n v="7501000000"/>
  </r>
  <r>
    <n v="2404"/>
    <x v="5"/>
    <x v="198"/>
    <s v="2006"/>
    <n v="294000000"/>
    <n v="39000000"/>
  </r>
  <r>
    <n v="2405"/>
    <x v="5"/>
    <x v="176"/>
    <s v="2006"/>
    <n v="1865000000"/>
    <n v="577000000"/>
  </r>
  <r>
    <n v="2406"/>
    <x v="5"/>
    <x v="200"/>
    <s v="2006"/>
    <n v="113000000"/>
    <n v="16000000"/>
  </r>
  <r>
    <n v="2407"/>
    <x v="5"/>
    <x v="164"/>
    <s v="2006"/>
    <n v="3899000000"/>
    <n v="4038000000"/>
  </r>
  <r>
    <n v="2408"/>
    <x v="5"/>
    <x v="163"/>
    <s v="2006"/>
    <n v="327000000"/>
    <n v="45000000"/>
  </r>
  <r>
    <n v="2409"/>
    <x v="5"/>
    <x v="199"/>
    <s v="2006"/>
    <s v="NA"/>
    <s v="NA"/>
  </r>
  <r>
    <n v="2410"/>
    <x v="5"/>
    <x v="184"/>
    <s v="2006"/>
    <n v="94000000"/>
    <n v="16000000"/>
  </r>
  <r>
    <n v="2411"/>
    <x v="5"/>
    <x v="201"/>
    <s v="2006"/>
    <n v="109000000"/>
    <n v="33000000"/>
  </r>
  <r>
    <n v="2412"/>
    <x v="5"/>
    <x v="182"/>
    <s v="2006"/>
    <n v="686000000"/>
    <n v="307000000"/>
  </r>
  <r>
    <n v="2413"/>
    <x v="5"/>
    <x v="175"/>
    <s v="2006"/>
    <n v="2009000000"/>
    <n v="1799000000"/>
  </r>
  <r>
    <n v="2414"/>
    <x v="5"/>
    <x v="190"/>
    <s v="2006"/>
    <n v="13329000000"/>
    <n v="9387000000"/>
  </r>
  <r>
    <n v="2415"/>
    <x v="5"/>
    <x v="186"/>
    <s v="2006"/>
    <n v="37000000"/>
    <n v="49000000"/>
  </r>
  <r>
    <n v="2416"/>
    <x v="5"/>
    <x v="194"/>
    <s v="2006"/>
    <n v="1775000000"/>
    <n v="1047000000"/>
  </r>
  <r>
    <n v="2417"/>
    <x v="5"/>
    <x v="206"/>
    <s v="2006"/>
    <n v="843000000"/>
    <n v="1807000000"/>
  </r>
  <r>
    <n v="2418"/>
    <x v="5"/>
    <x v="192"/>
    <s v="2006"/>
    <n v="1425000000"/>
    <n v="403000000"/>
  </r>
  <r>
    <n v="2419"/>
    <x v="5"/>
    <x v="180"/>
    <s v="2006"/>
    <n v="3917000000"/>
    <n v="495000000"/>
  </r>
  <r>
    <n v="2420"/>
    <x v="5"/>
    <x v="181"/>
    <s v="2006"/>
    <n v="492000000"/>
    <n v="706000000"/>
  </r>
  <r>
    <n v="2421"/>
    <x v="5"/>
    <x v="193"/>
    <s v="2006"/>
    <n v="112000000"/>
    <n v="144000000"/>
  </r>
  <r>
    <n v="2422"/>
    <x v="5"/>
    <x v="191"/>
    <s v="2006"/>
    <n v="231000000"/>
    <n v="188000000"/>
  </r>
  <r>
    <n v="2423"/>
    <x v="5"/>
    <x v="168"/>
    <s v="2006"/>
    <n v="260000000"/>
    <n v="43000000"/>
  </r>
  <r>
    <n v="2424"/>
    <x v="5"/>
    <x v="187"/>
    <s v="2006"/>
    <n v="126000000"/>
    <n v="239000000"/>
  </r>
  <r>
    <n v="2425"/>
    <x v="5"/>
    <x v="170"/>
    <s v="2006"/>
    <n v="330000000"/>
    <n v="360000000"/>
  </r>
  <r>
    <n v="2426"/>
    <x v="5"/>
    <x v="188"/>
    <s v="2006"/>
    <n v="516000000"/>
    <n v="425000000"/>
  </r>
  <r>
    <n v="2427"/>
    <x v="5"/>
    <x v="185"/>
    <s v="2006"/>
    <n v="919000000"/>
    <n v="655000000"/>
  </r>
  <r>
    <n v="2428"/>
    <x v="5"/>
    <x v="203"/>
    <s v="2007"/>
    <n v="292000000"/>
    <s v="NA"/>
  </r>
  <r>
    <n v="2429"/>
    <x v="5"/>
    <x v="179"/>
    <s v="2007"/>
    <n v="74000000"/>
    <n v="11000000"/>
  </r>
  <r>
    <n v="2430"/>
    <x v="5"/>
    <x v="197"/>
    <s v="2007"/>
    <n v="125000000"/>
    <n v="12000000"/>
  </r>
  <r>
    <n v="2431"/>
    <x v="5"/>
    <x v="196"/>
    <s v="2007"/>
    <n v="665000000"/>
    <n v="83000000"/>
  </r>
  <r>
    <n v="2432"/>
    <x v="5"/>
    <x v="177"/>
    <s v="2007"/>
    <n v="2415000000"/>
    <s v="NA"/>
  </r>
  <r>
    <n v="2433"/>
    <x v="5"/>
    <x v="172"/>
    <s v="2007"/>
    <n v="17961000000"/>
    <n v="31099000000"/>
  </r>
  <r>
    <n v="2434"/>
    <x v="5"/>
    <x v="165"/>
    <s v="2007"/>
    <n v="1213000000"/>
    <n v="270000000"/>
  </r>
  <r>
    <n v="2435"/>
    <x v="5"/>
    <x v="195"/>
    <s v="2007"/>
    <n v="3414000000"/>
    <n v="1743000000"/>
  </r>
  <r>
    <n v="2436"/>
    <x v="5"/>
    <x v="167"/>
    <s v="2007"/>
    <n v="1224000000"/>
    <n v="290000000"/>
  </r>
  <r>
    <n v="2437"/>
    <x v="5"/>
    <x v="178"/>
    <s v="2007"/>
    <n v="329000000"/>
    <n v="223000000"/>
  </r>
  <r>
    <n v="2438"/>
    <x v="5"/>
    <x v="169"/>
    <s v="2007"/>
    <n v="569000000"/>
    <n v="453000000"/>
  </r>
  <r>
    <n v="2439"/>
    <x v="5"/>
    <x v="173"/>
    <s v="2007"/>
    <n v="481000000"/>
    <n v="132000000"/>
  </r>
  <r>
    <n v="2440"/>
    <x v="5"/>
    <x v="204"/>
    <s v="2007"/>
    <n v="149000000000"/>
    <n v="94764000000"/>
  </r>
  <r>
    <n v="2441"/>
    <x v="5"/>
    <x v="202"/>
    <s v="2007"/>
    <n v="621000000"/>
    <n v="155000000"/>
  </r>
  <r>
    <n v="2442"/>
    <x v="5"/>
    <x v="183"/>
    <s v="2007"/>
    <s v="NA"/>
    <s v="NA"/>
  </r>
  <r>
    <n v="2443"/>
    <x v="5"/>
    <x v="166"/>
    <s v="2007"/>
    <n v="2198000000"/>
    <n v="538000000"/>
  </r>
  <r>
    <n v="2444"/>
    <x v="5"/>
    <x v="205"/>
    <s v="2007"/>
    <n v="928000000"/>
    <n v="354000000"/>
  </r>
  <r>
    <n v="2445"/>
    <x v="5"/>
    <x v="174"/>
    <s v="2007"/>
    <n v="2226000000"/>
    <n v="2042000000"/>
  </r>
  <r>
    <n v="2446"/>
    <x v="5"/>
    <x v="189"/>
    <s v="2007"/>
    <n v="2142000000"/>
    <n v="340000000"/>
  </r>
  <r>
    <n v="2447"/>
    <x v="5"/>
    <x v="171"/>
    <s v="2007"/>
    <n v="5284000000"/>
    <n v="10434000000"/>
  </r>
  <r>
    <n v="2448"/>
    <x v="5"/>
    <x v="198"/>
    <s v="2007"/>
    <n v="302000000"/>
    <n v="42000000"/>
  </r>
  <r>
    <n v="2449"/>
    <x v="5"/>
    <x v="164"/>
    <s v="2007"/>
    <n v="4984000000"/>
    <n v="5063000000"/>
  </r>
  <r>
    <n v="2450"/>
    <x v="5"/>
    <x v="199"/>
    <s v="2007"/>
    <s v="NA"/>
    <s v="NA"/>
  </r>
  <r>
    <n v="2451"/>
    <x v="5"/>
    <x v="176"/>
    <s v="2007"/>
    <n v="2221000000"/>
    <n v="751000000"/>
  </r>
  <r>
    <n v="2452"/>
    <x v="5"/>
    <x v="200"/>
    <s v="2007"/>
    <n v="110000000"/>
    <n v="20000000"/>
  </r>
  <r>
    <n v="2453"/>
    <x v="5"/>
    <x v="163"/>
    <s v="2007"/>
    <n v="338000000"/>
    <n v="52000000"/>
  </r>
  <r>
    <n v="2454"/>
    <x v="5"/>
    <x v="201"/>
    <s v="2007"/>
    <n v="73000000"/>
    <n v="28000000"/>
  </r>
  <r>
    <n v="2455"/>
    <x v="5"/>
    <x v="184"/>
    <s v="2007"/>
    <n v="129000000"/>
    <n v="16000000"/>
  </r>
  <r>
    <n v="2456"/>
    <x v="5"/>
    <x v="182"/>
    <s v="2007"/>
    <n v="793000000"/>
    <n v="363000000"/>
  </r>
  <r>
    <n v="2457"/>
    <x v="5"/>
    <x v="175"/>
    <s v="2007"/>
    <n v="2262000000"/>
    <n v="2093000000"/>
  </r>
  <r>
    <n v="2458"/>
    <x v="5"/>
    <x v="194"/>
    <s v="2007"/>
    <n v="2007000000"/>
    <n v="1243000000"/>
  </r>
  <r>
    <n v="2459"/>
    <x v="5"/>
    <x v="190"/>
    <s v="2007"/>
    <n v="14055000000"/>
    <n v="9918000000"/>
  </r>
  <r>
    <n v="2460"/>
    <x v="5"/>
    <x v="192"/>
    <s v="2007"/>
    <n v="1806000000"/>
    <n v="457000000"/>
  </r>
  <r>
    <n v="2461"/>
    <x v="5"/>
    <x v="186"/>
    <s v="2007"/>
    <n v="50000000"/>
    <n v="58000000"/>
  </r>
  <r>
    <n v="2462"/>
    <x v="5"/>
    <x v="206"/>
    <s v="2007"/>
    <n v="972000000"/>
    <n v="2249000000"/>
  </r>
  <r>
    <n v="2463"/>
    <x v="5"/>
    <x v="180"/>
    <s v="2007"/>
    <n v="4064000000"/>
    <n v="531000000"/>
  </r>
  <r>
    <n v="2464"/>
    <x v="5"/>
    <x v="181"/>
    <s v="2007"/>
    <n v="626000000"/>
    <n v="733000000"/>
  </r>
  <r>
    <n v="2465"/>
    <x v="5"/>
    <x v="193"/>
    <s v="2007"/>
    <n v="121000000"/>
    <n v="184000000"/>
  </r>
  <r>
    <n v="2466"/>
    <x v="5"/>
    <x v="191"/>
    <s v="2007"/>
    <n v="255000000"/>
    <n v="279000000"/>
  </r>
  <r>
    <n v="2467"/>
    <x v="5"/>
    <x v="168"/>
    <s v="2007"/>
    <n v="289000000"/>
    <n v="46000000"/>
  </r>
  <r>
    <n v="2468"/>
    <x v="5"/>
    <x v="187"/>
    <s v="2007"/>
    <n v="190000000"/>
    <n v="331000000"/>
  </r>
  <r>
    <n v="2469"/>
    <x v="5"/>
    <x v="170"/>
    <s v="2007"/>
    <n v="326000000"/>
    <n v="385000000"/>
  </r>
  <r>
    <n v="2470"/>
    <x v="5"/>
    <x v="188"/>
    <s v="2007"/>
    <n v="547000000"/>
    <n v="309000000"/>
  </r>
  <r>
    <n v="2471"/>
    <x v="5"/>
    <x v="185"/>
    <s v="2007"/>
    <n v="1055000000"/>
    <n v="737000000"/>
  </r>
  <r>
    <n v="2472"/>
    <x v="5"/>
    <x v="173"/>
    <s v="2008"/>
    <n v="518000000"/>
    <n v="130000000"/>
  </r>
  <r>
    <n v="2473"/>
    <x v="5"/>
    <x v="203"/>
    <s v="2008"/>
    <n v="292000000"/>
    <s v="NA"/>
  </r>
  <r>
    <n v="2474"/>
    <x v="5"/>
    <x v="179"/>
    <s v="2008"/>
    <n v="76000000"/>
    <n v="11000000"/>
  </r>
  <r>
    <n v="2475"/>
    <x v="5"/>
    <x v="197"/>
    <s v="2008"/>
    <n v="110000000"/>
    <n v="15000000"/>
  </r>
  <r>
    <n v="2476"/>
    <x v="5"/>
    <x v="177"/>
    <s v="2008"/>
    <n v="2347000000"/>
    <s v="NA"/>
  </r>
  <r>
    <n v="2477"/>
    <x v="5"/>
    <x v="165"/>
    <s v="2008"/>
    <n v="1353000000"/>
    <n v="273000000"/>
  </r>
  <r>
    <n v="2478"/>
    <x v="5"/>
    <x v="172"/>
    <s v="2008"/>
    <n v="18191000000"/>
    <n v="33844000000"/>
  </r>
  <r>
    <n v="2479"/>
    <x v="5"/>
    <x v="195"/>
    <s v="2008"/>
    <n v="3535000000"/>
    <n v="1761000000"/>
  </r>
  <r>
    <n v="2480"/>
    <x v="5"/>
    <x v="196"/>
    <s v="2008"/>
    <n v="667000000"/>
    <n v="88000000"/>
  </r>
  <r>
    <n v="2481"/>
    <x v="5"/>
    <x v="167"/>
    <s v="2008"/>
    <n v="1244000000"/>
    <n v="279000000"/>
  </r>
  <r>
    <n v="2482"/>
    <x v="5"/>
    <x v="169"/>
    <s v="2008"/>
    <n v="431000000"/>
    <n v="459000000"/>
  </r>
  <r>
    <n v="2483"/>
    <x v="5"/>
    <x v="178"/>
    <s v="2008"/>
    <n v="383000000"/>
    <n v="229000000"/>
  </r>
  <r>
    <n v="2484"/>
    <x v="5"/>
    <x v="204"/>
    <s v="2008"/>
    <n v="171000000000"/>
    <n v="94764000000"/>
  </r>
  <r>
    <n v="2485"/>
    <x v="5"/>
    <x v="202"/>
    <s v="2008"/>
    <n v="557000000"/>
    <n v="102000000"/>
  </r>
  <r>
    <n v="2486"/>
    <x v="5"/>
    <x v="183"/>
    <s v="2008"/>
    <s v="NA"/>
    <s v="NA"/>
  </r>
  <r>
    <n v="2487"/>
    <x v="5"/>
    <x v="205"/>
    <s v="2008"/>
    <n v="1195000000"/>
    <n v="466000000"/>
  </r>
  <r>
    <n v="2488"/>
    <x v="5"/>
    <x v="174"/>
    <s v="2008"/>
    <n v="2537000000"/>
    <n v="1789000000"/>
  </r>
  <r>
    <n v="2489"/>
    <x v="5"/>
    <x v="171"/>
    <s v="2008"/>
    <n v="6109000000"/>
    <n v="13269000000"/>
  </r>
  <r>
    <n v="2490"/>
    <x v="5"/>
    <x v="189"/>
    <s v="2008"/>
    <n v="2222000000"/>
    <n v="312000000"/>
  </r>
  <r>
    <n v="2491"/>
    <x v="5"/>
    <x v="166"/>
    <s v="2008"/>
    <n v="2155000000"/>
    <n v="460000000"/>
  </r>
  <r>
    <n v="2492"/>
    <x v="5"/>
    <x v="176"/>
    <s v="2008"/>
    <n v="2533000000"/>
    <n v="718000000"/>
  </r>
  <r>
    <n v="2493"/>
    <x v="5"/>
    <x v="198"/>
    <s v="2008"/>
    <n v="311000000"/>
    <n v="45000000"/>
  </r>
  <r>
    <n v="2494"/>
    <x v="5"/>
    <x v="164"/>
    <s v="2008"/>
    <n v="5295000000"/>
    <n v="5962000000"/>
  </r>
  <r>
    <n v="2495"/>
    <x v="5"/>
    <x v="199"/>
    <s v="2008"/>
    <s v="NA"/>
    <s v="NA"/>
  </r>
  <r>
    <n v="2496"/>
    <x v="5"/>
    <x v="200"/>
    <s v="2008"/>
    <n v="96000000"/>
    <n v="18000000"/>
  </r>
  <r>
    <n v="2497"/>
    <x v="5"/>
    <x v="163"/>
    <s v="2008"/>
    <n v="334000000"/>
    <n v="58000000"/>
  </r>
  <r>
    <n v="2498"/>
    <x v="5"/>
    <x v="201"/>
    <s v="2008"/>
    <n v="83000000"/>
    <n v="35000000"/>
  </r>
  <r>
    <n v="2499"/>
    <x v="5"/>
    <x v="184"/>
    <s v="2008"/>
    <n v="127000000"/>
    <n v="11000000"/>
  </r>
  <r>
    <n v="2500"/>
    <x v="5"/>
    <x v="175"/>
    <s v="2008"/>
    <n v="2438000000"/>
    <n v="2337000000"/>
  </r>
  <r>
    <n v="2501"/>
    <x v="5"/>
    <x v="190"/>
    <s v="2008"/>
    <n v="14726000000"/>
    <n v="10246000000"/>
  </r>
  <r>
    <n v="2502"/>
    <x v="5"/>
    <x v="182"/>
    <s v="2008"/>
    <n v="711000000"/>
    <n v="326000000"/>
  </r>
  <r>
    <n v="2503"/>
    <x v="5"/>
    <x v="194"/>
    <s v="2008"/>
    <n v="2396000000"/>
    <n v="1432000000"/>
  </r>
  <r>
    <n v="2504"/>
    <x v="5"/>
    <x v="206"/>
    <s v="2008"/>
    <n v="1097000000"/>
    <n v="2594000000"/>
  </r>
  <r>
    <n v="2505"/>
    <x v="5"/>
    <x v="192"/>
    <s v="2008"/>
    <n v="2208000000"/>
    <n v="560000000"/>
  </r>
  <r>
    <n v="2506"/>
    <x v="5"/>
    <x v="186"/>
    <s v="2008"/>
    <n v="59000000"/>
    <n v="52000000"/>
  </r>
  <r>
    <n v="2507"/>
    <x v="5"/>
    <x v="181"/>
    <s v="2008"/>
    <n v="745000000"/>
    <n v="790000000"/>
  </r>
  <r>
    <n v="2508"/>
    <x v="5"/>
    <x v="180"/>
    <s v="2008"/>
    <n v="4166000000"/>
    <n v="532000000"/>
  </r>
  <r>
    <n v="2509"/>
    <x v="5"/>
    <x v="193"/>
    <s v="2008"/>
    <n v="128000000"/>
    <n v="208000000"/>
  </r>
  <r>
    <n v="2510"/>
    <x v="5"/>
    <x v="191"/>
    <s v="2008"/>
    <n v="301000000"/>
    <n v="332000000"/>
  </r>
  <r>
    <n v="2511"/>
    <x v="5"/>
    <x v="168"/>
    <s v="2008"/>
    <n v="278000000"/>
    <n v="44000000"/>
  </r>
  <r>
    <n v="2512"/>
    <x v="5"/>
    <x v="187"/>
    <s v="2008"/>
    <n v="276000000"/>
    <n v="383000000"/>
  </r>
  <r>
    <n v="2513"/>
    <x v="5"/>
    <x v="170"/>
    <s v="2008"/>
    <n v="302000000"/>
    <n v="381000000"/>
  </r>
  <r>
    <n v="2514"/>
    <x v="5"/>
    <x v="188"/>
    <s v="2008"/>
    <n v="620000000"/>
    <n v="385000000"/>
  </r>
  <r>
    <n v="2515"/>
    <x v="5"/>
    <x v="185"/>
    <s v="2008"/>
    <n v="1068000000"/>
    <n v="741000000"/>
  </r>
  <r>
    <n v="2516"/>
    <x v="5"/>
    <x v="203"/>
    <s v="2009"/>
    <n v="292000000"/>
    <s v="NA"/>
  </r>
  <r>
    <n v="2517"/>
    <x v="5"/>
    <x v="179"/>
    <s v="2009"/>
    <n v="79000000"/>
    <n v="13000000"/>
  </r>
  <r>
    <n v="2518"/>
    <x v="5"/>
    <x v="197"/>
    <s v="2009"/>
    <n v="83000000"/>
    <n v="11000000"/>
  </r>
  <r>
    <n v="2519"/>
    <x v="5"/>
    <x v="196"/>
    <s v="2009"/>
    <n v="619000000"/>
    <n v="104000000"/>
  </r>
  <r>
    <n v="2520"/>
    <x v="5"/>
    <x v="177"/>
    <s v="2009"/>
    <n v="2082000000"/>
    <s v="NA"/>
  </r>
  <r>
    <n v="2521"/>
    <x v="5"/>
    <x v="165"/>
    <s v="2009"/>
    <n v="1224000000"/>
    <n v="265000000"/>
  </r>
  <r>
    <n v="2522"/>
    <x v="5"/>
    <x v="172"/>
    <s v="2009"/>
    <n v="15568000000"/>
    <n v="30065000000"/>
  </r>
  <r>
    <n v="2523"/>
    <x v="5"/>
    <x v="195"/>
    <s v="2009"/>
    <n v="3176000000"/>
    <n v="1386000000"/>
  </r>
  <r>
    <n v="2524"/>
    <x v="5"/>
    <x v="169"/>
    <s v="2009"/>
    <n v="366000000"/>
    <n v="407000000"/>
  </r>
  <r>
    <n v="2525"/>
    <x v="5"/>
    <x v="167"/>
    <s v="2009"/>
    <n v="1122000000"/>
    <n v="293000000"/>
  </r>
  <r>
    <n v="2526"/>
    <x v="5"/>
    <x v="178"/>
    <s v="2009"/>
    <n v="378000000"/>
    <n v="258000000"/>
  </r>
  <r>
    <n v="2527"/>
    <x v="5"/>
    <x v="204"/>
    <s v="2009"/>
    <n v="150000000000"/>
    <n v="94764000000"/>
  </r>
  <r>
    <n v="2528"/>
    <x v="5"/>
    <x v="174"/>
    <s v="2009"/>
    <n v="2350000000"/>
    <n v="1504000000"/>
  </r>
  <r>
    <n v="2529"/>
    <x v="5"/>
    <x v="202"/>
    <s v="2009"/>
    <n v="548000000"/>
    <n v="136000000"/>
  </r>
  <r>
    <n v="2530"/>
    <x v="5"/>
    <x v="205"/>
    <s v="2009"/>
    <n v="1460000000"/>
    <n v="442000000"/>
  </r>
  <r>
    <n v="2531"/>
    <x v="5"/>
    <x v="173"/>
    <s v="2009"/>
    <n v="458000000"/>
    <n v="120000000"/>
  </r>
  <r>
    <n v="2532"/>
    <x v="5"/>
    <x v="183"/>
    <s v="2009"/>
    <s v="NA"/>
    <s v="NA"/>
  </r>
  <r>
    <n v="2533"/>
    <x v="5"/>
    <x v="171"/>
    <s v="2009"/>
    <n v="5635000000"/>
    <n v="12897000000"/>
  </r>
  <r>
    <n v="2534"/>
    <x v="5"/>
    <x v="189"/>
    <s v="2009"/>
    <n v="2070000000"/>
    <n v="259000000"/>
  </r>
  <r>
    <n v="2535"/>
    <x v="5"/>
    <x v="166"/>
    <s v="2009"/>
    <n v="2025000000"/>
    <n v="386000000"/>
  </r>
  <r>
    <n v="2536"/>
    <x v="5"/>
    <x v="176"/>
    <s v="2009"/>
    <n v="2001000000"/>
    <n v="462000000"/>
  </r>
  <r>
    <n v="2537"/>
    <x v="5"/>
    <x v="200"/>
    <s v="2009"/>
    <n v="88000000"/>
    <n v="14000000"/>
  </r>
  <r>
    <n v="2538"/>
    <x v="5"/>
    <x v="198"/>
    <s v="2009"/>
    <n v="296000000"/>
    <n v="47000000"/>
  </r>
  <r>
    <n v="2539"/>
    <x v="5"/>
    <x v="164"/>
    <s v="2009"/>
    <n v="4476000000"/>
    <n v="5766000000"/>
  </r>
  <r>
    <n v="2540"/>
    <x v="5"/>
    <x v="163"/>
    <s v="2009"/>
    <n v="305000000"/>
    <n v="54000000"/>
  </r>
  <r>
    <n v="2541"/>
    <x v="5"/>
    <x v="199"/>
    <s v="2009"/>
    <s v="NA"/>
    <s v="NA"/>
  </r>
  <r>
    <n v="2542"/>
    <x v="5"/>
    <x v="201"/>
    <s v="2009"/>
    <n v="70000000"/>
    <n v="35000000"/>
  </r>
  <r>
    <n v="2543"/>
    <x v="5"/>
    <x v="184"/>
    <s v="2009"/>
    <n v="112000000"/>
    <n v="10000000"/>
  </r>
  <r>
    <n v="2544"/>
    <x v="5"/>
    <x v="175"/>
    <s v="2009"/>
    <n v="2609000000"/>
    <n v="2301000000"/>
  </r>
  <r>
    <n v="2545"/>
    <x v="5"/>
    <x v="190"/>
    <s v="2009"/>
    <n v="12542000000"/>
    <n v="8737000000"/>
  </r>
  <r>
    <n v="2546"/>
    <x v="5"/>
    <x v="182"/>
    <s v="2009"/>
    <n v="549000000"/>
    <n v="253000000"/>
  </r>
  <r>
    <n v="2547"/>
    <x v="5"/>
    <x v="194"/>
    <s v="2009"/>
    <n v="2440000000"/>
    <n v="1404000000"/>
  </r>
  <r>
    <n v="2548"/>
    <x v="5"/>
    <x v="206"/>
    <s v="2009"/>
    <n v="1055000000"/>
    <n v="2275000000"/>
  </r>
  <r>
    <n v="2549"/>
    <x v="5"/>
    <x v="192"/>
    <s v="2009"/>
    <n v="2280000000"/>
    <n v="503000000"/>
  </r>
  <r>
    <n v="2550"/>
    <x v="5"/>
    <x v="186"/>
    <s v="2009"/>
    <n v="35000000"/>
    <n v="52000000"/>
  </r>
  <r>
    <n v="2551"/>
    <x v="5"/>
    <x v="180"/>
    <s v="2009"/>
    <n v="4049000000"/>
    <n v="523000000"/>
  </r>
  <r>
    <n v="2552"/>
    <x v="5"/>
    <x v="181"/>
    <s v="2009"/>
    <n v="674000000"/>
    <n v="806000000"/>
  </r>
  <r>
    <n v="2553"/>
    <x v="5"/>
    <x v="191"/>
    <s v="2009"/>
    <n v="334000000"/>
    <n v="300000000"/>
  </r>
  <r>
    <n v="2554"/>
    <x v="5"/>
    <x v="193"/>
    <s v="2009"/>
    <n v="225000000"/>
    <n v="229000000"/>
  </r>
  <r>
    <n v="2555"/>
    <x v="5"/>
    <x v="168"/>
    <s v="2009"/>
    <n v="256000000"/>
    <n v="43000000"/>
  </r>
  <r>
    <n v="2556"/>
    <x v="5"/>
    <x v="187"/>
    <s v="2009"/>
    <n v="312000000"/>
    <n v="433000000"/>
  </r>
  <r>
    <n v="2557"/>
    <x v="5"/>
    <x v="170"/>
    <s v="2009"/>
    <n v="306000000"/>
    <n v="388000000"/>
  </r>
  <r>
    <n v="2558"/>
    <x v="5"/>
    <x v="188"/>
    <s v="2009"/>
    <n v="616000000"/>
    <n v="361000000"/>
  </r>
  <r>
    <n v="2559"/>
    <x v="5"/>
    <x v="185"/>
    <s v="2009"/>
    <n v="1179000000"/>
    <n v="862000000"/>
  </r>
  <r>
    <n v="2560"/>
    <x v="5"/>
    <x v="196"/>
    <s v="2010"/>
    <n v="681000000"/>
    <n v="105000000"/>
  </r>
  <r>
    <n v="2561"/>
    <x v="5"/>
    <x v="203"/>
    <s v="2010"/>
    <n v="292000000"/>
    <s v="NA"/>
  </r>
  <r>
    <n v="2562"/>
    <x v="5"/>
    <x v="197"/>
    <s v="2010"/>
    <n v="90000000"/>
    <n v="13000000"/>
  </r>
  <r>
    <n v="2563"/>
    <x v="5"/>
    <x v="177"/>
    <s v="2010"/>
    <n v="2218000000"/>
    <s v="NA"/>
  </r>
  <r>
    <n v="2564"/>
    <x v="5"/>
    <x v="165"/>
    <s v="2010"/>
    <n v="1256000000"/>
    <n v="264000000"/>
  </r>
  <r>
    <n v="2565"/>
    <x v="5"/>
    <x v="195"/>
    <s v="2010"/>
    <n v="3211000000"/>
    <n v="1180000000"/>
  </r>
  <r>
    <n v="2566"/>
    <x v="5"/>
    <x v="172"/>
    <s v="2010"/>
    <n v="18438000000"/>
    <n v="36975000000"/>
  </r>
  <r>
    <n v="2567"/>
    <x v="5"/>
    <x v="169"/>
    <s v="2010"/>
    <n v="442000000"/>
    <n v="417000000"/>
  </r>
  <r>
    <n v="2568"/>
    <x v="5"/>
    <x v="179"/>
    <s v="2010"/>
    <n v="95000000"/>
    <n v="13000000"/>
  </r>
  <r>
    <n v="2569"/>
    <x v="5"/>
    <x v="167"/>
    <s v="2010"/>
    <n v="1074000000"/>
    <n v="351000000"/>
  </r>
  <r>
    <n v="2570"/>
    <x v="5"/>
    <x v="204"/>
    <s v="2010"/>
    <n v="165000000000"/>
    <n v="94764000000"/>
  </r>
  <r>
    <n v="2571"/>
    <x v="5"/>
    <x v="178"/>
    <s v="2010"/>
    <n v="438000000"/>
    <n v="282000000"/>
  </r>
  <r>
    <n v="2572"/>
    <x v="5"/>
    <x v="174"/>
    <s v="2010"/>
    <n v="2422000000"/>
    <n v="1808000000"/>
  </r>
  <r>
    <n v="2573"/>
    <x v="5"/>
    <x v="173"/>
    <s v="2010"/>
    <n v="465000000"/>
    <n v="129000000"/>
  </r>
  <r>
    <n v="2574"/>
    <x v="5"/>
    <x v="202"/>
    <s v="2010"/>
    <n v="630000000"/>
    <n v="97000000"/>
  </r>
  <r>
    <n v="2575"/>
    <x v="5"/>
    <x v="183"/>
    <s v="2010"/>
    <s v="NA"/>
    <s v="NA"/>
  </r>
  <r>
    <n v="2576"/>
    <x v="5"/>
    <x v="189"/>
    <s v="2010"/>
    <n v="2095000000"/>
    <n v="235000000"/>
  </r>
  <r>
    <n v="2577"/>
    <x v="5"/>
    <x v="205"/>
    <s v="2010"/>
    <n v="1669000000"/>
    <n v="549000000"/>
  </r>
  <r>
    <n v="2578"/>
    <x v="5"/>
    <x v="171"/>
    <s v="2010"/>
    <n v="6180000000"/>
    <n v="19340000000"/>
  </r>
  <r>
    <n v="2579"/>
    <x v="5"/>
    <x v="198"/>
    <s v="2010"/>
    <n v="309000000"/>
    <n v="48000000"/>
  </r>
  <r>
    <n v="2580"/>
    <x v="5"/>
    <x v="166"/>
    <s v="2010"/>
    <n v="2159000000"/>
    <n v="369000000"/>
  </r>
  <r>
    <n v="2581"/>
    <x v="5"/>
    <x v="176"/>
    <s v="2010"/>
    <n v="2179000000"/>
    <n v="533000000"/>
  </r>
  <r>
    <n v="2582"/>
    <x v="5"/>
    <x v="200"/>
    <s v="2010"/>
    <n v="86000000"/>
    <n v="15000000"/>
  </r>
  <r>
    <n v="2583"/>
    <x v="5"/>
    <x v="164"/>
    <s v="2010"/>
    <n v="5629000000"/>
    <n v="6375000000"/>
  </r>
  <r>
    <n v="2584"/>
    <x v="5"/>
    <x v="163"/>
    <s v="2010"/>
    <n v="298000000"/>
    <n v="52000000"/>
  </r>
  <r>
    <n v="2585"/>
    <x v="5"/>
    <x v="199"/>
    <s v="2010"/>
    <s v="NA"/>
    <s v="NA"/>
  </r>
  <r>
    <n v="2586"/>
    <x v="5"/>
    <x v="201"/>
    <s v="2010"/>
    <n v="69000000"/>
    <n v="41000000"/>
  </r>
  <r>
    <n v="2587"/>
    <x v="5"/>
    <x v="184"/>
    <s v="2010"/>
    <n v="112000000"/>
    <n v="10000000"/>
  </r>
  <r>
    <n v="2588"/>
    <x v="5"/>
    <x v="182"/>
    <s v="2010"/>
    <n v="646000000"/>
    <n v="280000000"/>
  </r>
  <r>
    <n v="2589"/>
    <x v="5"/>
    <x v="175"/>
    <s v="2010"/>
    <n v="2727000000"/>
    <n v="2373000000"/>
  </r>
  <r>
    <n v="2590"/>
    <x v="5"/>
    <x v="190"/>
    <s v="2010"/>
    <n v="12628000000"/>
    <n v="9001000000"/>
  </r>
  <r>
    <n v="2591"/>
    <x v="5"/>
    <x v="192"/>
    <s v="2010"/>
    <n v="2552000000"/>
    <n v="575000000"/>
  </r>
  <r>
    <n v="2592"/>
    <x v="5"/>
    <x v="194"/>
    <s v="2010"/>
    <n v="2475000000"/>
    <n v="1640000000"/>
  </r>
  <r>
    <n v="2593"/>
    <x v="5"/>
    <x v="206"/>
    <s v="2010"/>
    <n v="794000000"/>
    <n v="2238000000"/>
  </r>
  <r>
    <n v="2594"/>
    <x v="5"/>
    <x v="186"/>
    <s v="2010"/>
    <n v="80000000"/>
    <n v="73000000"/>
  </r>
  <r>
    <n v="2595"/>
    <x v="5"/>
    <x v="180"/>
    <s v="2010"/>
    <n v="4209000000"/>
    <n v="554000000"/>
  </r>
  <r>
    <n v="2596"/>
    <x v="5"/>
    <x v="181"/>
    <s v="2010"/>
    <n v="786000000"/>
    <n v="863000000"/>
  </r>
  <r>
    <n v="2597"/>
    <x v="5"/>
    <x v="193"/>
    <s v="2010"/>
    <n v="243000000"/>
    <n v="269000000"/>
  </r>
  <r>
    <n v="2598"/>
    <x v="5"/>
    <x v="168"/>
    <s v="2010"/>
    <n v="264000000"/>
    <n v="39000000"/>
  </r>
  <r>
    <n v="2599"/>
    <x v="5"/>
    <x v="191"/>
    <s v="2010"/>
    <n v="309000000"/>
    <n v="329000000"/>
  </r>
  <r>
    <n v="2600"/>
    <x v="5"/>
    <x v="170"/>
    <s v="2010"/>
    <n v="339000000"/>
    <n v="421000000"/>
  </r>
  <r>
    <n v="2601"/>
    <x v="5"/>
    <x v="187"/>
    <s v="2010"/>
    <n v="169000000"/>
    <n v="431000000"/>
  </r>
  <r>
    <n v="2602"/>
    <x v="5"/>
    <x v="188"/>
    <s v="2010"/>
    <n v="627000000"/>
    <n v="406000000"/>
  </r>
  <r>
    <n v="2603"/>
    <x v="5"/>
    <x v="185"/>
    <s v="2010"/>
    <n v="1379000000"/>
    <n v="1002000000"/>
  </r>
  <r>
    <n v="2604"/>
    <x v="5"/>
    <x v="196"/>
    <s v="2011"/>
    <n v="729000000"/>
    <n v="112000000"/>
  </r>
  <r>
    <n v="2605"/>
    <x v="5"/>
    <x v="203"/>
    <s v="2011"/>
    <n v="292000000"/>
    <s v="NA"/>
  </r>
  <r>
    <n v="2606"/>
    <x v="5"/>
    <x v="179"/>
    <s v="2011"/>
    <n v="113000000"/>
    <n v="12000000"/>
  </r>
  <r>
    <n v="2607"/>
    <x v="5"/>
    <x v="197"/>
    <s v="2011"/>
    <n v="94000000"/>
    <n v="14000000"/>
  </r>
  <r>
    <n v="2608"/>
    <x v="5"/>
    <x v="177"/>
    <s v="2011"/>
    <n v="2503000000"/>
    <s v="NA"/>
  </r>
  <r>
    <n v="2609"/>
    <x v="5"/>
    <x v="165"/>
    <s v="2011"/>
    <n v="1360000000"/>
    <n v="289000000"/>
  </r>
  <r>
    <n v="2610"/>
    <x v="5"/>
    <x v="195"/>
    <s v="2011"/>
    <n v="3143000000"/>
    <n v="1196000000"/>
  </r>
  <r>
    <n v="2611"/>
    <x v="5"/>
    <x v="172"/>
    <s v="2011"/>
    <n v="19989000000"/>
    <n v="41234000000"/>
  </r>
  <r>
    <n v="2612"/>
    <x v="5"/>
    <x v="169"/>
    <s v="2011"/>
    <n v="472000000"/>
    <n v="413000000"/>
  </r>
  <r>
    <n v="2613"/>
    <x v="5"/>
    <x v="167"/>
    <s v="2011"/>
    <n v="1074000000"/>
    <n v="351000000"/>
  </r>
  <r>
    <n v="2614"/>
    <x v="5"/>
    <x v="178"/>
    <s v="2011"/>
    <n v="540000000"/>
    <n v="321000000"/>
  </r>
  <r>
    <n v="2615"/>
    <x v="5"/>
    <x v="204"/>
    <s v="2011"/>
    <n v="185000000000"/>
    <n v="94764000000"/>
  </r>
  <r>
    <n v="2616"/>
    <x v="5"/>
    <x v="183"/>
    <s v="2011"/>
    <s v="NA"/>
    <s v="NA"/>
  </r>
  <r>
    <n v="2617"/>
    <x v="5"/>
    <x v="174"/>
    <s v="2011"/>
    <n v="2751000000"/>
    <n v="2047000000"/>
  </r>
  <r>
    <n v="2618"/>
    <x v="5"/>
    <x v="173"/>
    <s v="2011"/>
    <n v="472000000"/>
    <n v="145000000"/>
  </r>
  <r>
    <n v="2619"/>
    <x v="5"/>
    <x v="202"/>
    <s v="2011"/>
    <n v="650000000"/>
    <n v="192000000"/>
  </r>
  <r>
    <n v="2620"/>
    <x v="5"/>
    <x v="171"/>
    <s v="2011"/>
    <n v="6830000000"/>
    <n v="25070000000"/>
  </r>
  <r>
    <n v="2621"/>
    <x v="5"/>
    <x v="189"/>
    <s v="2011"/>
    <n v="2055000000"/>
    <n v="213000000"/>
  </r>
  <r>
    <n v="2622"/>
    <x v="5"/>
    <x v="166"/>
    <s v="2011"/>
    <n v="2223000000"/>
    <n v="347000000"/>
  </r>
  <r>
    <n v="2623"/>
    <x v="5"/>
    <x v="205"/>
    <s v="2011"/>
    <n v="2401000000"/>
    <n v="797000000"/>
  </r>
  <r>
    <n v="2624"/>
    <x v="5"/>
    <x v="198"/>
    <s v="2011"/>
    <n v="321000000"/>
    <n v="48000000"/>
  </r>
  <r>
    <n v="2625"/>
    <x v="5"/>
    <x v="176"/>
    <s v="2011"/>
    <n v="2375000000"/>
    <n v="522000000"/>
  </r>
  <r>
    <n v="2626"/>
    <x v="5"/>
    <x v="200"/>
    <s v="2011"/>
    <n v="92000000"/>
    <n v="13000000"/>
  </r>
  <r>
    <n v="2627"/>
    <x v="5"/>
    <x v="164"/>
    <s v="2011"/>
    <n v="6060000000"/>
    <n v="7477000000"/>
  </r>
  <r>
    <n v="2628"/>
    <x v="5"/>
    <x v="163"/>
    <s v="2011"/>
    <n v="312000000"/>
    <n v="50000000"/>
  </r>
  <r>
    <n v="2629"/>
    <x v="5"/>
    <x v="199"/>
    <s v="2011"/>
    <s v="NA"/>
    <s v="NA"/>
  </r>
  <r>
    <n v="2630"/>
    <x v="5"/>
    <x v="201"/>
    <s v="2011"/>
    <n v="69000000"/>
    <n v="49000000"/>
  </r>
  <r>
    <n v="2631"/>
    <x v="5"/>
    <x v="184"/>
    <s v="2011"/>
    <n v="117000000"/>
    <n v="10000000"/>
  </r>
  <r>
    <n v="2632"/>
    <x v="5"/>
    <x v="175"/>
    <s v="2011"/>
    <n v="2992000000"/>
    <n v="2842000000"/>
  </r>
  <r>
    <n v="2633"/>
    <x v="5"/>
    <x v="190"/>
    <s v="2011"/>
    <n v="12458000000"/>
    <n v="9704000000"/>
  </r>
  <r>
    <n v="2634"/>
    <x v="5"/>
    <x v="182"/>
    <s v="2011"/>
    <n v="729000000"/>
    <n v="244000000"/>
  </r>
  <r>
    <n v="2635"/>
    <x v="5"/>
    <x v="206"/>
    <s v="2011"/>
    <n v="805000000"/>
    <n v="2922000000"/>
  </r>
  <r>
    <n v="2636"/>
    <x v="5"/>
    <x v="194"/>
    <s v="2011"/>
    <n v="2912000000"/>
    <n v="1764000000"/>
  </r>
  <r>
    <n v="2637"/>
    <x v="5"/>
    <x v="192"/>
    <s v="2011"/>
    <n v="2925000000"/>
    <n v="665000000"/>
  </r>
  <r>
    <n v="2638"/>
    <x v="5"/>
    <x v="186"/>
    <s v="2011"/>
    <n v="95000000"/>
    <n v="79000000"/>
  </r>
  <r>
    <n v="2639"/>
    <x v="5"/>
    <x v="181"/>
    <s v="2011"/>
    <n v="849000000"/>
    <n v="917000000"/>
  </r>
  <r>
    <n v="2640"/>
    <x v="5"/>
    <x v="180"/>
    <s v="2011"/>
    <n v="4436000000"/>
    <n v="545000000"/>
  </r>
  <r>
    <n v="2641"/>
    <x v="5"/>
    <x v="193"/>
    <s v="2011"/>
    <n v="281000000"/>
    <n v="309000000"/>
  </r>
  <r>
    <n v="2642"/>
    <x v="5"/>
    <x v="191"/>
    <s v="2011"/>
    <n v="378000000"/>
    <n v="380000000"/>
  </r>
  <r>
    <n v="2643"/>
    <x v="5"/>
    <x v="168"/>
    <s v="2011"/>
    <n v="248000000"/>
    <n v="37000000"/>
  </r>
  <r>
    <n v="2644"/>
    <x v="5"/>
    <x v="187"/>
    <s v="2011"/>
    <n v="162000000"/>
    <n v="458000000"/>
  </r>
  <r>
    <n v="2645"/>
    <x v="5"/>
    <x v="170"/>
    <s v="2011"/>
    <n v="499000000"/>
    <n v="410000000"/>
  </r>
  <r>
    <n v="2646"/>
    <x v="5"/>
    <x v="188"/>
    <s v="2011"/>
    <n v="642000000"/>
    <n v="446000000"/>
  </r>
  <r>
    <n v="2647"/>
    <x v="5"/>
    <x v="185"/>
    <s v="2011"/>
    <n v="1350000000"/>
    <n v="935000000"/>
  </r>
  <r>
    <n v="2648"/>
    <x v="5"/>
    <x v="196"/>
    <s v="2012"/>
    <n v="854000000"/>
    <n v="120000000"/>
  </r>
  <r>
    <n v="2649"/>
    <x v="5"/>
    <x v="203"/>
    <s v="2012"/>
    <n v="292000000"/>
    <s v="NA"/>
  </r>
  <r>
    <n v="2650"/>
    <x v="5"/>
    <x v="179"/>
    <s v="2012"/>
    <n v="110000000"/>
    <n v="13000000"/>
  </r>
  <r>
    <n v="2651"/>
    <x v="5"/>
    <x v="197"/>
    <s v="2012"/>
    <n v="94000000"/>
    <n v="14000000"/>
  </r>
  <r>
    <n v="2652"/>
    <x v="5"/>
    <x v="165"/>
    <s v="2012"/>
    <n v="1414000000"/>
    <n v="296000000"/>
  </r>
  <r>
    <n v="2653"/>
    <x v="5"/>
    <x v="177"/>
    <s v="2012"/>
    <n v="2614000000"/>
    <s v="NA"/>
  </r>
  <r>
    <n v="2654"/>
    <x v="5"/>
    <x v="195"/>
    <s v="2012"/>
    <n v="3193000000"/>
    <n v="1156000000"/>
  </r>
  <r>
    <n v="2655"/>
    <x v="5"/>
    <x v="172"/>
    <s v="2012"/>
    <n v="20696000000"/>
    <n v="43010000000"/>
  </r>
  <r>
    <n v="2656"/>
    <x v="5"/>
    <x v="169"/>
    <s v="2012"/>
    <n v="461000000"/>
    <n v="411000000"/>
  </r>
  <r>
    <n v="2657"/>
    <x v="5"/>
    <x v="173"/>
    <s v="2012"/>
    <n v="472000000"/>
    <n v="145000000"/>
  </r>
  <r>
    <n v="2658"/>
    <x v="5"/>
    <x v="178"/>
    <s v="2012"/>
    <n v="676000000"/>
    <n v="357000000"/>
  </r>
  <r>
    <n v="2659"/>
    <x v="5"/>
    <x v="167"/>
    <s v="2012"/>
    <n v="1074000000"/>
    <n v="351000000"/>
  </r>
  <r>
    <n v="2660"/>
    <x v="5"/>
    <x v="204"/>
    <s v="2012"/>
    <n v="200000000000"/>
    <n v="94764000000"/>
  </r>
  <r>
    <n v="2661"/>
    <x v="5"/>
    <x v="183"/>
    <s v="2012"/>
    <s v="NA"/>
    <s v="NA"/>
  </r>
  <r>
    <n v="2662"/>
    <x v="5"/>
    <x v="174"/>
    <s v="2012"/>
    <n v="3180000000"/>
    <n v="2348000000"/>
  </r>
  <r>
    <n v="2663"/>
    <x v="5"/>
    <x v="202"/>
    <s v="2012"/>
    <n v="650000000"/>
    <n v="192000000"/>
  </r>
  <r>
    <n v="2664"/>
    <x v="5"/>
    <x v="171"/>
    <s v="2012"/>
    <n v="6890000000"/>
    <n v="26202000000"/>
  </r>
  <r>
    <n v="2665"/>
    <x v="5"/>
    <x v="189"/>
    <s v="2012"/>
    <n v="2070000000"/>
    <n v="165000000"/>
  </r>
  <r>
    <n v="2666"/>
    <x v="5"/>
    <x v="166"/>
    <s v="2012"/>
    <n v="2415000000"/>
    <n v="384000000"/>
  </r>
  <r>
    <n v="2667"/>
    <x v="5"/>
    <x v="205"/>
    <s v="2012"/>
    <n v="2222000000"/>
    <n v="1028000000"/>
  </r>
  <r>
    <n v="2668"/>
    <x v="5"/>
    <x v="176"/>
    <s v="2012"/>
    <n v="2544000000"/>
    <n v="567000000"/>
  </r>
  <r>
    <n v="2669"/>
    <x v="5"/>
    <x v="198"/>
    <s v="2012"/>
    <n v="335000000"/>
    <n v="49000000"/>
  </r>
  <r>
    <n v="2670"/>
    <x v="5"/>
    <x v="199"/>
    <s v="2012"/>
    <s v="NA"/>
    <s v="NA"/>
  </r>
  <r>
    <n v="2671"/>
    <x v="5"/>
    <x v="200"/>
    <s v="2012"/>
    <n v="93000000"/>
    <n v="14000000"/>
  </r>
  <r>
    <n v="2672"/>
    <x v="5"/>
    <x v="164"/>
    <s v="2012"/>
    <n v="5655000000"/>
    <n v="8213000000"/>
  </r>
  <r>
    <n v="2673"/>
    <x v="5"/>
    <x v="163"/>
    <s v="2012"/>
    <n v="312000000"/>
    <n v="50000000"/>
  </r>
  <r>
    <n v="2674"/>
    <x v="5"/>
    <x v="201"/>
    <s v="2012"/>
    <n v="79000000"/>
    <n v="58000000"/>
  </r>
  <r>
    <n v="2675"/>
    <x v="5"/>
    <x v="184"/>
    <s v="2012"/>
    <n v="110000000"/>
    <n v="10000000"/>
  </r>
  <r>
    <n v="2676"/>
    <x v="5"/>
    <x v="175"/>
    <s v="2012"/>
    <n v="3257000000"/>
    <n v="3364000000"/>
  </r>
  <r>
    <n v="2677"/>
    <x v="5"/>
    <x v="190"/>
    <s v="2012"/>
    <n v="13320000000"/>
    <n v="10735000000"/>
  </r>
  <r>
    <n v="2678"/>
    <x v="5"/>
    <x v="182"/>
    <s v="2012"/>
    <n v="894000000"/>
    <n v="286000000"/>
  </r>
  <r>
    <n v="2679"/>
    <x v="5"/>
    <x v="194"/>
    <s v="2012"/>
    <n v="3288000000"/>
    <n v="1950000000"/>
  </r>
  <r>
    <n v="2680"/>
    <x v="5"/>
    <x v="206"/>
    <s v="2012"/>
    <n v="904000000"/>
    <n v="3202000000"/>
  </r>
  <r>
    <n v="2681"/>
    <x v="5"/>
    <x v="192"/>
    <s v="2012"/>
    <n v="3784000000"/>
    <n v="605000000"/>
  </r>
  <r>
    <n v="2682"/>
    <x v="5"/>
    <x v="186"/>
    <s v="2012"/>
    <n v="64000000"/>
    <n v="82000000"/>
  </r>
  <r>
    <n v="2683"/>
    <x v="5"/>
    <x v="180"/>
    <s v="2012"/>
    <n v="4736000000"/>
    <n v="545000000"/>
  </r>
  <r>
    <n v="2684"/>
    <x v="5"/>
    <x v="181"/>
    <s v="2012"/>
    <n v="1039000000"/>
    <n v="944000000"/>
  </r>
  <r>
    <n v="2685"/>
    <x v="5"/>
    <x v="191"/>
    <s v="2012"/>
    <n v="422000000"/>
    <n v="372000000"/>
  </r>
  <r>
    <n v="2686"/>
    <x v="5"/>
    <x v="193"/>
    <s v="2012"/>
    <n v="265000000"/>
    <n v="341000000"/>
  </r>
  <r>
    <n v="2687"/>
    <x v="5"/>
    <x v="168"/>
    <s v="2012"/>
    <n v="299000000"/>
    <n v="40000000"/>
  </r>
  <r>
    <n v="2688"/>
    <x v="5"/>
    <x v="187"/>
    <s v="2012"/>
    <n v="170000000"/>
    <n v="474000000"/>
  </r>
  <r>
    <n v="2689"/>
    <x v="5"/>
    <x v="170"/>
    <s v="2012"/>
    <n v="581000000"/>
    <n v="559000000"/>
  </r>
  <r>
    <n v="2690"/>
    <x v="5"/>
    <x v="188"/>
    <s v="2012"/>
    <n v="666000000"/>
    <n v="464000000"/>
  </r>
  <r>
    <n v="2691"/>
    <x v="5"/>
    <x v="185"/>
    <s v="2012"/>
    <n v="1419000000"/>
    <n v="9140000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91">
  <r>
    <n v="1"/>
    <x v="0"/>
    <x v="0"/>
    <s v="2000"/>
    <s v="NA"/>
    <s v="NA"/>
    <s v="NA"/>
    <s v="NA"/>
    <n v="5.0000000000000001E-3"/>
    <n v="3.0000000000000001E-3"/>
  </r>
  <r>
    <n v="2"/>
    <x v="0"/>
    <x v="1"/>
    <s v="2000"/>
    <s v="NA"/>
    <s v="NA"/>
    <s v="NA"/>
    <s v="NA"/>
    <n v="1E-3"/>
    <n v="2E-3"/>
  </r>
  <r>
    <n v="3"/>
    <x v="0"/>
    <x v="2"/>
    <s v="2000"/>
    <s v="NA"/>
    <s v="NA"/>
    <s v="NA"/>
    <s v="NA"/>
    <n v="2E-3"/>
    <n v="8.0000000000000002E-3"/>
  </r>
  <r>
    <n v="4"/>
    <x v="0"/>
    <x v="3"/>
    <s v="2000"/>
    <s v="NA"/>
    <s v="NA"/>
    <s v="NA"/>
    <s v="NA"/>
    <n v="2.9000000000000001E-2"/>
    <n v="0.127"/>
  </r>
  <r>
    <n v="5"/>
    <x v="0"/>
    <x v="4"/>
    <s v="2000"/>
    <s v="NA"/>
    <s v="NA"/>
    <s v="NA"/>
    <s v="NA"/>
    <n v="1E-3"/>
    <n v="2E-3"/>
  </r>
  <r>
    <n v="6"/>
    <x v="0"/>
    <x v="5"/>
    <s v="2000"/>
    <s v="NA"/>
    <s v="NA"/>
    <s v="NA"/>
    <s v="NA"/>
    <n v="1E-3"/>
    <n v="2E-3"/>
  </r>
  <r>
    <n v="7"/>
    <x v="0"/>
    <x v="6"/>
    <s v="2000"/>
    <s v="NA"/>
    <s v="NA"/>
    <s v="NA"/>
    <s v="NA"/>
    <n v="3.0000000000000001E-3"/>
    <n v="6.0000000000000001E-3"/>
  </r>
  <r>
    <n v="8"/>
    <x v="0"/>
    <x v="7"/>
    <s v="2000"/>
    <s v="NA"/>
    <s v="NA"/>
    <s v="NA"/>
    <s v="NA"/>
    <n v="1E-3"/>
    <n v="1E-3"/>
  </r>
  <r>
    <n v="9"/>
    <x v="0"/>
    <x v="8"/>
    <s v="2000"/>
    <s v="NA"/>
    <s v="NA"/>
    <s v="NA"/>
    <s v="NA"/>
    <n v="0"/>
    <n v="1E-3"/>
  </r>
  <r>
    <n v="10"/>
    <x v="0"/>
    <x v="9"/>
    <s v="2000"/>
    <s v="NA"/>
    <s v="NA"/>
    <s v="NA"/>
    <s v="NA"/>
    <n v="3.0000000000000001E-3"/>
    <s v="NA"/>
  </r>
  <r>
    <n v="11"/>
    <x v="0"/>
    <x v="10"/>
    <s v="2000"/>
    <s v="NA"/>
    <s v="NA"/>
    <s v="NA"/>
    <s v="NA"/>
    <n v="0"/>
    <n v="0"/>
  </r>
  <r>
    <n v="12"/>
    <x v="0"/>
    <x v="11"/>
    <s v="2000"/>
    <s v="NA"/>
    <s v="NA"/>
    <s v="NA"/>
    <s v="NA"/>
    <n v="0"/>
    <n v="2.1999999999999999E-2"/>
  </r>
  <r>
    <n v="13"/>
    <x v="0"/>
    <x v="12"/>
    <s v="2000"/>
    <s v="NA"/>
    <s v="NA"/>
    <s v="NA"/>
    <s v="NA"/>
    <n v="2E-3"/>
    <n v="2.9000000000000001E-2"/>
  </r>
  <r>
    <n v="14"/>
    <x v="0"/>
    <x v="13"/>
    <s v="2000"/>
    <s v="NA"/>
    <s v="NA"/>
    <s v="NA"/>
    <s v="NA"/>
    <n v="2E-3"/>
    <n v="0"/>
  </r>
  <r>
    <n v="15"/>
    <x v="0"/>
    <x v="14"/>
    <s v="2000"/>
    <s v="NA"/>
    <s v="NA"/>
    <s v="NA"/>
    <s v="NA"/>
    <n v="6.0000000000000001E-3"/>
    <n v="2.1000000000000001E-2"/>
  </r>
  <r>
    <n v="16"/>
    <x v="0"/>
    <x v="15"/>
    <s v="2000"/>
    <s v="NA"/>
    <s v="NA"/>
    <s v="NA"/>
    <s v="NA"/>
    <n v="1E-3"/>
    <n v="0.01"/>
  </r>
  <r>
    <n v="17"/>
    <x v="0"/>
    <x v="16"/>
    <s v="2000"/>
    <s v="NA"/>
    <s v="NA"/>
    <s v="NA"/>
    <s v="NA"/>
    <n v="1E-3"/>
    <s v="NA"/>
  </r>
  <r>
    <n v="18"/>
    <x v="0"/>
    <x v="17"/>
    <s v="2000"/>
    <s v="NA"/>
    <s v="NA"/>
    <s v="NA"/>
    <s v="NA"/>
    <n v="0"/>
    <n v="0"/>
  </r>
  <r>
    <n v="19"/>
    <x v="0"/>
    <x v="18"/>
    <s v="2000"/>
    <s v="NA"/>
    <s v="NA"/>
    <s v="NA"/>
    <s v="NA"/>
    <n v="1.2E-2"/>
    <n v="9.8000000000000004E-2"/>
  </r>
  <r>
    <n v="20"/>
    <x v="0"/>
    <x v="19"/>
    <s v="2000"/>
    <s v="NA"/>
    <s v="NA"/>
    <s v="NA"/>
    <s v="NA"/>
    <n v="8.9999999999999993E-3"/>
    <n v="5.0000000000000001E-3"/>
  </r>
  <r>
    <n v="21"/>
    <x v="0"/>
    <x v="20"/>
    <s v="2000"/>
    <s v="NA"/>
    <s v="NA"/>
    <s v="NA"/>
    <s v="NA"/>
    <n v="2E-3"/>
    <n v="7.0000000000000001E-3"/>
  </r>
  <r>
    <n v="22"/>
    <x v="0"/>
    <x v="21"/>
    <s v="2000"/>
    <s v="NA"/>
    <s v="NA"/>
    <s v="NA"/>
    <s v="NA"/>
    <n v="1E-3"/>
    <n v="5.0000000000000001E-3"/>
  </r>
  <r>
    <n v="23"/>
    <x v="0"/>
    <x v="22"/>
    <s v="2000"/>
    <s v="NA"/>
    <s v="NA"/>
    <s v="NA"/>
    <s v="NA"/>
    <n v="2E-3"/>
    <s v="NA"/>
  </r>
  <r>
    <n v="24"/>
    <x v="0"/>
    <x v="23"/>
    <s v="2000"/>
    <s v="NA"/>
    <s v="NA"/>
    <s v="NA"/>
    <s v="NA"/>
    <n v="3.0000000000000001E-3"/>
    <n v="4.0000000000000001E-3"/>
  </r>
  <r>
    <n v="25"/>
    <x v="0"/>
    <x v="24"/>
    <s v="2000"/>
    <s v="NA"/>
    <s v="NA"/>
    <s v="NA"/>
    <s v="NA"/>
    <n v="2E-3"/>
    <n v="1.2E-2"/>
  </r>
  <r>
    <n v="26"/>
    <x v="0"/>
    <x v="25"/>
    <s v="2000"/>
    <s v="NA"/>
    <s v="NA"/>
    <s v="NA"/>
    <s v="NA"/>
    <n v="0"/>
    <n v="1E-3"/>
  </r>
  <r>
    <n v="27"/>
    <x v="0"/>
    <x v="26"/>
    <s v="2000"/>
    <s v="NA"/>
    <s v="NA"/>
    <s v="NA"/>
    <s v="NA"/>
    <n v="2E-3"/>
    <n v="8.0000000000000002E-3"/>
  </r>
  <r>
    <n v="28"/>
    <x v="0"/>
    <x v="27"/>
    <s v="2000"/>
    <s v="NA"/>
    <s v="NA"/>
    <s v="NA"/>
    <s v="NA"/>
    <n v="2E-3"/>
    <n v="4.0000000000000001E-3"/>
  </r>
  <r>
    <n v="29"/>
    <x v="0"/>
    <x v="28"/>
    <s v="2000"/>
    <s v="NA"/>
    <s v="NA"/>
    <s v="NA"/>
    <s v="NA"/>
    <n v="1E-3"/>
    <n v="4.0000000000000001E-3"/>
  </r>
  <r>
    <n v="30"/>
    <x v="0"/>
    <x v="29"/>
    <s v="2000"/>
    <s v="NA"/>
    <s v="NA"/>
    <s v="NA"/>
    <s v="NA"/>
    <n v="1E-3"/>
    <n v="1E-3"/>
  </r>
  <r>
    <n v="31"/>
    <x v="0"/>
    <x v="30"/>
    <s v="2000"/>
    <s v="NA"/>
    <s v="NA"/>
    <s v="NA"/>
    <s v="NA"/>
    <n v="2E-3"/>
    <n v="6.0000000000000001E-3"/>
  </r>
  <r>
    <n v="32"/>
    <x v="0"/>
    <x v="31"/>
    <s v="2000"/>
    <s v="NA"/>
    <s v="NA"/>
    <s v="NA"/>
    <s v="NA"/>
    <n v="7.2999999999999995E-2"/>
    <n v="0.152"/>
  </r>
  <r>
    <n v="33"/>
    <x v="0"/>
    <x v="32"/>
    <s v="2000"/>
    <s v="NA"/>
    <s v="NA"/>
    <s v="NA"/>
    <s v="NA"/>
    <n v="7.0000000000000001E-3"/>
    <n v="8.2000000000000003E-2"/>
  </r>
  <r>
    <n v="34"/>
    <x v="0"/>
    <x v="33"/>
    <s v="2000"/>
    <s v="NA"/>
    <s v="NA"/>
    <s v="NA"/>
    <s v="NA"/>
    <n v="1E-3"/>
    <n v="3.0000000000000001E-3"/>
  </r>
  <r>
    <n v="35"/>
    <x v="0"/>
    <x v="34"/>
    <s v="2000"/>
    <s v="NA"/>
    <s v="NA"/>
    <s v="NA"/>
    <s v="NA"/>
    <n v="1.6E-2"/>
    <n v="4.2999999999999997E-2"/>
  </r>
  <r>
    <n v="36"/>
    <x v="0"/>
    <x v="35"/>
    <s v="2000"/>
    <s v="NA"/>
    <s v="NA"/>
    <s v="NA"/>
    <s v="NA"/>
    <n v="0"/>
    <n v="0"/>
  </r>
  <r>
    <n v="37"/>
    <x v="0"/>
    <x v="36"/>
    <s v="2000"/>
    <s v="NA"/>
    <s v="NA"/>
    <s v="NA"/>
    <s v="NA"/>
    <n v="1E-3"/>
    <n v="0"/>
  </r>
  <r>
    <n v="38"/>
    <x v="0"/>
    <x v="37"/>
    <s v="2000"/>
    <s v="NA"/>
    <s v="NA"/>
    <s v="NA"/>
    <s v="NA"/>
    <n v="1E-3"/>
    <n v="5.0000000000000001E-3"/>
  </r>
  <r>
    <n v="39"/>
    <x v="0"/>
    <x v="38"/>
    <s v="2000"/>
    <s v="NA"/>
    <s v="NA"/>
    <s v="NA"/>
    <s v="NA"/>
    <n v="4.5999999999999999E-2"/>
    <s v="NA"/>
  </r>
  <r>
    <n v="40"/>
    <x v="0"/>
    <x v="39"/>
    <s v="2000"/>
    <s v="NA"/>
    <s v="NA"/>
    <s v="NA"/>
    <s v="NA"/>
    <n v="4.0000000000000001E-3"/>
    <n v="2.5000000000000001E-2"/>
  </r>
  <r>
    <n v="41"/>
    <x v="0"/>
    <x v="40"/>
    <s v="2000"/>
    <s v="NA"/>
    <s v="NA"/>
    <s v="NA"/>
    <s v="NA"/>
    <n v="7.3999999999999996E-2"/>
    <n v="0.32500000000000001"/>
  </r>
  <r>
    <n v="42"/>
    <x v="0"/>
    <x v="41"/>
    <s v="2000"/>
    <s v="NA"/>
    <s v="NA"/>
    <s v="NA"/>
    <s v="NA"/>
    <n v="1E-3"/>
    <n v="3.0000000000000001E-3"/>
  </r>
  <r>
    <n v="43"/>
    <x v="0"/>
    <x v="42"/>
    <s v="2000"/>
    <s v="NA"/>
    <s v="NA"/>
    <s v="NA"/>
    <s v="NA"/>
    <n v="0"/>
    <n v="1.0999999999999999E-2"/>
  </r>
  <r>
    <n v="44"/>
    <x v="0"/>
    <x v="43"/>
    <s v="2000"/>
    <s v="NA"/>
    <s v="NA"/>
    <s v="NA"/>
    <s v="NA"/>
    <n v="5.2999999999999999E-2"/>
    <n v="0.186"/>
  </r>
  <r>
    <n v="45"/>
    <x v="0"/>
    <x v="44"/>
    <s v="2000"/>
    <s v="NA"/>
    <s v="NA"/>
    <s v="NA"/>
    <s v="NA"/>
    <s v="NA"/>
    <s v="NA"/>
  </r>
  <r>
    <n v="46"/>
    <x v="0"/>
    <x v="45"/>
    <s v="2000"/>
    <s v="NA"/>
    <s v="NA"/>
    <s v="NA"/>
    <s v="NA"/>
    <n v="0"/>
    <n v="1E-3"/>
  </r>
  <r>
    <n v="47"/>
    <x v="0"/>
    <x v="46"/>
    <s v="2000"/>
    <s v="NA"/>
    <s v="NA"/>
    <s v="NA"/>
    <s v="NA"/>
    <n v="8.9999999999999993E-3"/>
    <n v="3.1E-2"/>
  </r>
  <r>
    <n v="48"/>
    <x v="0"/>
    <x v="47"/>
    <s v="2000"/>
    <s v="NA"/>
    <s v="NA"/>
    <s v="NA"/>
    <s v="NA"/>
    <n v="1E-3"/>
    <n v="3.0000000000000001E-3"/>
  </r>
  <r>
    <n v="49"/>
    <x v="0"/>
    <x v="48"/>
    <s v="2000"/>
    <s v="NA"/>
    <s v="NA"/>
    <s v="NA"/>
    <s v="NA"/>
    <n v="8.0000000000000002E-3"/>
    <n v="0.01"/>
  </r>
  <r>
    <n v="50"/>
    <x v="0"/>
    <x v="49"/>
    <s v="2000"/>
    <s v="NA"/>
    <s v="NA"/>
    <s v="NA"/>
    <s v="NA"/>
    <n v="2.8000000000000001E-2"/>
    <n v="1.2E-2"/>
  </r>
  <r>
    <n v="51"/>
    <x v="0"/>
    <x v="50"/>
    <s v="2000"/>
    <s v="NA"/>
    <s v="NA"/>
    <s v="NA"/>
    <s v="NA"/>
    <n v="2E-3"/>
    <n v="5.0000000000000001E-3"/>
  </r>
  <r>
    <n v="52"/>
    <x v="0"/>
    <x v="51"/>
    <s v="2000"/>
    <s v="NA"/>
    <s v="NA"/>
    <s v="NA"/>
    <s v="NA"/>
    <n v="2E-3"/>
    <n v="0.01"/>
  </r>
  <r>
    <n v="53"/>
    <x v="0"/>
    <x v="52"/>
    <s v="2000"/>
    <s v="NA"/>
    <s v="NA"/>
    <s v="NA"/>
    <s v="NA"/>
    <n v="4.0000000000000001E-3"/>
    <n v="2.1000000000000001E-2"/>
  </r>
  <r>
    <n v="54"/>
    <x v="1"/>
    <x v="53"/>
    <s v="2000"/>
    <s v="NA"/>
    <s v="NA"/>
    <s v="NA"/>
    <s v="NA"/>
    <s v="NA"/>
    <s v="NA"/>
  </r>
  <r>
    <n v="55"/>
    <x v="1"/>
    <x v="54"/>
    <s v="2000"/>
    <s v="NA"/>
    <s v="NA"/>
    <s v="NA"/>
    <s v="NA"/>
    <n v="1.2999999999999999E-2"/>
    <n v="6.0000000000000001E-3"/>
  </r>
  <r>
    <n v="56"/>
    <x v="1"/>
    <x v="55"/>
    <s v="2000"/>
    <s v="NA"/>
    <s v="NA"/>
    <s v="NA"/>
    <s v="NA"/>
    <n v="1E-3"/>
    <n v="5.1999999999999998E-2"/>
  </r>
  <r>
    <n v="57"/>
    <x v="1"/>
    <x v="56"/>
    <s v="2000"/>
    <s v="NA"/>
    <s v="NA"/>
    <s v="NA"/>
    <s v="NA"/>
    <n v="1E-3"/>
    <n v="2E-3"/>
  </r>
  <r>
    <n v="58"/>
    <x v="1"/>
    <x v="57"/>
    <s v="2000"/>
    <s v="NA"/>
    <s v="NA"/>
    <s v="NA"/>
    <s v="NA"/>
    <n v="4.0000000000000001E-3"/>
    <s v="NA"/>
  </r>
  <r>
    <n v="59"/>
    <x v="1"/>
    <x v="58"/>
    <s v="2000"/>
    <s v="NA"/>
    <s v="NA"/>
    <s v="NA"/>
    <s v="NA"/>
    <n v="0.09"/>
    <n v="0.28599999999999998"/>
  </r>
  <r>
    <n v="60"/>
    <x v="1"/>
    <x v="59"/>
    <s v="2000"/>
    <s v="NA"/>
    <s v="NA"/>
    <s v="NA"/>
    <s v="NA"/>
    <n v="0"/>
    <n v="1.0999999999999999E-2"/>
  </r>
  <r>
    <n v="61"/>
    <x v="1"/>
    <x v="60"/>
    <s v="2000"/>
    <s v="NA"/>
    <s v="NA"/>
    <s v="NA"/>
    <s v="NA"/>
    <n v="1.7999999999999999E-2"/>
    <n v="6.7000000000000004E-2"/>
  </r>
  <r>
    <n v="62"/>
    <x v="1"/>
    <x v="61"/>
    <s v="2000"/>
    <s v="NA"/>
    <s v="NA"/>
    <s v="NA"/>
    <s v="NA"/>
    <n v="5.0000000000000001E-3"/>
    <n v="4.1000000000000002E-2"/>
  </r>
  <r>
    <n v="63"/>
    <x v="1"/>
    <x v="62"/>
    <s v="2000"/>
    <s v="NA"/>
    <s v="NA"/>
    <s v="NA"/>
    <s v="NA"/>
    <n v="0.27800000000000002"/>
    <n v="0.79700000000000004"/>
  </r>
  <r>
    <n v="64"/>
    <x v="1"/>
    <x v="63"/>
    <s v="2000"/>
    <s v="NA"/>
    <s v="NA"/>
    <s v="NA"/>
    <s v="NA"/>
    <n v="5.0000000000000001E-3"/>
    <n v="3.0000000000000001E-3"/>
  </r>
  <r>
    <n v="65"/>
    <x v="1"/>
    <x v="64"/>
    <s v="2000"/>
    <s v="NA"/>
    <s v="NA"/>
    <s v="NA"/>
    <s v="NA"/>
    <n v="8.9999999999999993E-3"/>
    <n v="1.7999999999999999E-2"/>
  </r>
  <r>
    <n v="66"/>
    <x v="1"/>
    <x v="65"/>
    <s v="2000"/>
    <s v="NA"/>
    <s v="NA"/>
    <s v="NA"/>
    <s v="NA"/>
    <n v="0.3"/>
    <n v="0.53100000000000003"/>
  </r>
  <r>
    <n v="67"/>
    <x v="1"/>
    <x v="66"/>
    <s v="2000"/>
    <s v="NA"/>
    <s v="NA"/>
    <s v="NA"/>
    <s v="NA"/>
    <n v="7.0000000000000001E-3"/>
    <n v="1.4E-2"/>
  </r>
  <r>
    <n v="68"/>
    <x v="1"/>
    <x v="67"/>
    <s v="2000"/>
    <s v="NA"/>
    <s v="NA"/>
    <s v="NA"/>
    <s v="NA"/>
    <s v="NA"/>
    <s v="NA"/>
  </r>
  <r>
    <n v="69"/>
    <x v="1"/>
    <x v="68"/>
    <s v="2000"/>
    <s v="NA"/>
    <s v="NA"/>
    <s v="NA"/>
    <s v="NA"/>
    <n v="0.44700000000000001"/>
    <n v="0.58299999999999996"/>
  </r>
  <r>
    <n v="70"/>
    <x v="1"/>
    <x v="69"/>
    <s v="2000"/>
    <s v="NA"/>
    <s v="NA"/>
    <s v="NA"/>
    <s v="NA"/>
    <n v="0.01"/>
    <n v="2E-3"/>
  </r>
  <r>
    <n v="71"/>
    <x v="1"/>
    <x v="70"/>
    <s v="2000"/>
    <s v="NA"/>
    <s v="NA"/>
    <s v="NA"/>
    <s v="NA"/>
    <n v="1E-3"/>
    <n v="2E-3"/>
  </r>
  <r>
    <n v="72"/>
    <x v="1"/>
    <x v="71"/>
    <s v="2000"/>
    <s v="NA"/>
    <s v="NA"/>
    <s v="NA"/>
    <s v="NA"/>
    <n v="0.13600000000000001"/>
    <n v="0.32700000000000001"/>
  </r>
  <r>
    <n v="73"/>
    <x v="1"/>
    <x v="72"/>
    <s v="2000"/>
    <s v="NA"/>
    <s v="NA"/>
    <s v="NA"/>
    <s v="NA"/>
    <n v="0.214"/>
    <n v="0.219"/>
  </r>
  <r>
    <n v="74"/>
    <x v="1"/>
    <x v="73"/>
    <s v="2000"/>
    <s v="NA"/>
    <s v="NA"/>
    <s v="NA"/>
    <s v="NA"/>
    <n v="2.1999999999999999E-2"/>
    <n v="2.8000000000000001E-2"/>
  </r>
  <r>
    <n v="75"/>
    <x v="1"/>
    <x v="74"/>
    <s v="2000"/>
    <s v="NA"/>
    <s v="NA"/>
    <s v="NA"/>
    <s v="NA"/>
    <n v="1.2999999999999999E-2"/>
    <n v="6.4000000000000001E-2"/>
  </r>
  <r>
    <n v="76"/>
    <x v="1"/>
    <x v="75"/>
    <s v="2000"/>
    <s v="NA"/>
    <s v="NA"/>
    <s v="NA"/>
    <s v="NA"/>
    <s v="NA"/>
    <n v="0"/>
  </r>
  <r>
    <n v="77"/>
    <x v="1"/>
    <x v="76"/>
    <s v="2000"/>
    <s v="NA"/>
    <s v="NA"/>
    <s v="NA"/>
    <s v="NA"/>
    <n v="2E-3"/>
    <n v="0"/>
  </r>
  <r>
    <n v="78"/>
    <x v="1"/>
    <x v="77"/>
    <s v="2000"/>
    <s v="NA"/>
    <s v="NA"/>
    <s v="NA"/>
    <s v="NA"/>
    <s v="NA"/>
    <n v="2E-3"/>
  </r>
  <r>
    <n v="79"/>
    <x v="1"/>
    <x v="78"/>
    <s v="2000"/>
    <s v="NA"/>
    <s v="NA"/>
    <s v="NA"/>
    <s v="NA"/>
    <n v="0.02"/>
    <n v="8.3000000000000004E-2"/>
  </r>
  <r>
    <n v="80"/>
    <x v="1"/>
    <x v="79"/>
    <s v="2000"/>
    <s v="NA"/>
    <s v="NA"/>
    <s v="NA"/>
    <s v="NA"/>
    <n v="0.36"/>
    <n v="0.70099999999999996"/>
  </r>
  <r>
    <n v="81"/>
    <x v="1"/>
    <x v="80"/>
    <s v="2000"/>
    <s v="NA"/>
    <s v="NA"/>
    <s v="NA"/>
    <s v="NA"/>
    <n v="6.0000000000000001E-3"/>
    <n v="2.3E-2"/>
  </r>
  <r>
    <n v="82"/>
    <x v="1"/>
    <x v="81"/>
    <s v="2000"/>
    <s v="NA"/>
    <s v="NA"/>
    <s v="NA"/>
    <s v="NA"/>
    <n v="0"/>
    <n v="0"/>
  </r>
  <r>
    <n v="83"/>
    <x v="1"/>
    <x v="82"/>
    <s v="2000"/>
    <s v="NA"/>
    <s v="NA"/>
    <s v="NA"/>
    <s v="NA"/>
    <n v="3.6999999999999998E-2"/>
    <n v="4.9000000000000002E-2"/>
  </r>
  <r>
    <n v="84"/>
    <x v="1"/>
    <x v="83"/>
    <s v="2000"/>
    <s v="NA"/>
    <s v="NA"/>
    <s v="NA"/>
    <s v="NA"/>
    <s v="NA"/>
    <s v="NA"/>
  </r>
  <r>
    <n v="85"/>
    <x v="1"/>
    <x v="84"/>
    <s v="2000"/>
    <s v="NA"/>
    <s v="NA"/>
    <s v="NA"/>
    <s v="NA"/>
    <n v="1E-3"/>
    <n v="2E-3"/>
  </r>
  <r>
    <n v="86"/>
    <x v="1"/>
    <x v="85"/>
    <s v="2000"/>
    <s v="NA"/>
    <s v="NA"/>
    <s v="NA"/>
    <s v="NA"/>
    <n v="5.0000000000000001E-3"/>
    <n v="2E-3"/>
  </r>
  <r>
    <n v="87"/>
    <x v="1"/>
    <x v="86"/>
    <s v="2000"/>
    <s v="NA"/>
    <s v="NA"/>
    <s v="NA"/>
    <s v="NA"/>
    <n v="3.0000000000000001E-3"/>
    <n v="0.01"/>
  </r>
  <r>
    <n v="88"/>
    <x v="2"/>
    <x v="87"/>
    <s v="2000"/>
    <s v="NA"/>
    <s v="NA"/>
    <s v="NA"/>
    <s v="NA"/>
    <n v="1E-3"/>
    <n v="8.9999999999999993E-3"/>
  </r>
  <r>
    <n v="89"/>
    <x v="2"/>
    <x v="88"/>
    <s v="2000"/>
    <s v="NA"/>
    <s v="NA"/>
    <s v="NA"/>
    <s v="NA"/>
    <n v="0.105"/>
    <n v="0.36"/>
  </r>
  <r>
    <n v="90"/>
    <x v="2"/>
    <x v="89"/>
    <s v="2000"/>
    <s v="NA"/>
    <s v="NA"/>
    <s v="NA"/>
    <s v="NA"/>
    <n v="0.33700000000000002"/>
    <n v="0.76300000000000001"/>
  </r>
  <r>
    <n v="91"/>
    <x v="2"/>
    <x v="90"/>
    <s v="2000"/>
    <s v="NA"/>
    <s v="NA"/>
    <s v="NA"/>
    <s v="NA"/>
    <n v="1.9E-2"/>
    <n v="5.0000000000000001E-3"/>
  </r>
  <r>
    <n v="92"/>
    <x v="2"/>
    <x v="91"/>
    <s v="2000"/>
    <s v="NA"/>
    <s v="NA"/>
    <s v="NA"/>
    <s v="NA"/>
    <n v="0.29399999999999998"/>
    <n v="0.54800000000000004"/>
  </r>
  <r>
    <n v="93"/>
    <x v="2"/>
    <x v="92"/>
    <s v="2000"/>
    <s v="NA"/>
    <s v="NA"/>
    <s v="NA"/>
    <s v="NA"/>
    <n v="1.0999999999999999E-2"/>
    <n v="2.4E-2"/>
  </r>
  <r>
    <n v="94"/>
    <x v="2"/>
    <x v="93"/>
    <s v="2000"/>
    <s v="NA"/>
    <s v="NA"/>
    <s v="NA"/>
    <s v="NA"/>
    <n v="5.3999999999999999E-2"/>
    <n v="9.1999999999999998E-2"/>
  </r>
  <r>
    <n v="95"/>
    <x v="2"/>
    <x v="94"/>
    <s v="2000"/>
    <s v="NA"/>
    <s v="NA"/>
    <s v="NA"/>
    <s v="NA"/>
    <n v="6.6000000000000003E-2"/>
    <n v="0.23100000000000001"/>
  </r>
  <r>
    <n v="96"/>
    <x v="2"/>
    <x v="95"/>
    <s v="2000"/>
    <s v="NA"/>
    <s v="NA"/>
    <s v="NA"/>
    <s v="NA"/>
    <n v="0.153"/>
    <n v="0.23100000000000001"/>
  </r>
  <r>
    <n v="97"/>
    <x v="2"/>
    <x v="96"/>
    <s v="2000"/>
    <s v="NA"/>
    <s v="NA"/>
    <s v="NA"/>
    <s v="NA"/>
    <n v="9.8000000000000004E-2"/>
    <n v="0.42399999999999999"/>
  </r>
  <r>
    <n v="98"/>
    <x v="2"/>
    <x v="97"/>
    <s v="2000"/>
    <s v="NA"/>
    <s v="NA"/>
    <s v="NA"/>
    <s v="NA"/>
    <n v="0.39200000000000002"/>
    <n v="0.63"/>
  </r>
  <r>
    <n v="99"/>
    <x v="2"/>
    <x v="98"/>
    <s v="2000"/>
    <s v="NA"/>
    <s v="NA"/>
    <s v="NA"/>
    <s v="NA"/>
    <n v="0.28599999999999998"/>
    <n v="0.40799999999999997"/>
  </r>
  <r>
    <n v="100"/>
    <x v="2"/>
    <x v="99"/>
    <s v="2000"/>
    <s v="NA"/>
    <s v="NA"/>
    <s v="NA"/>
    <s v="NA"/>
    <n v="0.32900000000000001"/>
    <n v="0.36499999999999999"/>
  </r>
  <r>
    <n v="101"/>
    <x v="2"/>
    <x v="100"/>
    <s v="2000"/>
    <s v="NA"/>
    <s v="NA"/>
    <s v="NA"/>
    <s v="NA"/>
    <n v="0.372"/>
    <n v="0.72"/>
  </r>
  <r>
    <n v="102"/>
    <x v="2"/>
    <x v="101"/>
    <s v="2000"/>
    <s v="NA"/>
    <s v="NA"/>
    <s v="NA"/>
    <s v="NA"/>
    <n v="0.14299999999999999"/>
    <n v="0.49099999999999999"/>
  </r>
  <r>
    <n v="103"/>
    <x v="2"/>
    <x v="102"/>
    <s v="2000"/>
    <s v="NA"/>
    <s v="NA"/>
    <s v="NA"/>
    <s v="NA"/>
    <n v="0.30199999999999999"/>
    <n v="0.57699999999999996"/>
  </r>
  <r>
    <n v="104"/>
    <x v="2"/>
    <x v="103"/>
    <s v="2000"/>
    <s v="NA"/>
    <s v="NA"/>
    <s v="NA"/>
    <s v="NA"/>
    <n v="9.0999999999999998E-2"/>
    <n v="0.54"/>
  </r>
  <r>
    <n v="105"/>
    <x v="2"/>
    <x v="104"/>
    <s v="2000"/>
    <s v="NA"/>
    <s v="NA"/>
    <s v="NA"/>
    <s v="NA"/>
    <n v="7.0000000000000007E-2"/>
    <n v="0.30099999999999999"/>
  </r>
  <r>
    <n v="106"/>
    <x v="2"/>
    <x v="105"/>
    <s v="2000"/>
    <s v="NA"/>
    <s v="NA"/>
    <s v="NA"/>
    <s v="NA"/>
    <n v="0.44500000000000001"/>
    <n v="0.76400000000000001"/>
  </r>
  <r>
    <n v="107"/>
    <x v="2"/>
    <x v="106"/>
    <s v="2000"/>
    <s v="NA"/>
    <s v="NA"/>
    <s v="NA"/>
    <s v="NA"/>
    <n v="0.17899999999999999"/>
    <n v="0.64700000000000002"/>
  </r>
  <r>
    <n v="108"/>
    <x v="2"/>
    <x v="107"/>
    <s v="2000"/>
    <s v="NA"/>
    <s v="NA"/>
    <s v="NA"/>
    <s v="NA"/>
    <s v="NA"/>
    <s v="NA"/>
  </r>
  <r>
    <n v="109"/>
    <x v="2"/>
    <x v="108"/>
    <s v="2000"/>
    <s v="NA"/>
    <s v="NA"/>
    <s v="NA"/>
    <s v="NA"/>
    <n v="0.23100000000000001"/>
    <n v="0.74099999999999999"/>
  </r>
  <r>
    <n v="110"/>
    <x v="2"/>
    <x v="109"/>
    <s v="2000"/>
    <s v="NA"/>
    <s v="NA"/>
    <s v="NA"/>
    <s v="NA"/>
    <s v="NA"/>
    <s v="NA"/>
  </r>
  <r>
    <n v="111"/>
    <x v="2"/>
    <x v="110"/>
    <s v="2000"/>
    <s v="NA"/>
    <s v="NA"/>
    <s v="NA"/>
    <s v="NA"/>
    <n v="6.3E-2"/>
    <n v="0.16900000000000001"/>
  </r>
  <r>
    <n v="112"/>
    <x v="2"/>
    <x v="111"/>
    <s v="2000"/>
    <s v="NA"/>
    <s v="NA"/>
    <s v="NA"/>
    <s v="NA"/>
    <n v="0.36499999999999999"/>
    <n v="0.30199999999999999"/>
  </r>
  <r>
    <n v="113"/>
    <x v="2"/>
    <x v="112"/>
    <s v="2000"/>
    <s v="NA"/>
    <s v="NA"/>
    <s v="NA"/>
    <s v="NA"/>
    <n v="6.4000000000000001E-2"/>
    <n v="0.15"/>
  </r>
  <r>
    <n v="114"/>
    <x v="2"/>
    <x v="113"/>
    <s v="2000"/>
    <s v="NA"/>
    <s v="NA"/>
    <s v="NA"/>
    <s v="NA"/>
    <n v="0.22900000000000001"/>
    <n v="0.69499999999999995"/>
  </r>
  <r>
    <n v="115"/>
    <x v="2"/>
    <x v="114"/>
    <s v="2000"/>
    <s v="NA"/>
    <s v="NA"/>
    <s v="NA"/>
    <s v="NA"/>
    <n v="2.5000000000000001E-2"/>
    <n v="5.6000000000000001E-2"/>
  </r>
  <r>
    <n v="116"/>
    <x v="2"/>
    <x v="115"/>
    <s v="2000"/>
    <s v="NA"/>
    <s v="NA"/>
    <s v="NA"/>
    <s v="NA"/>
    <n v="0.13100000000000001"/>
    <n v="0.28100000000000003"/>
  </r>
  <r>
    <n v="117"/>
    <x v="2"/>
    <x v="116"/>
    <s v="2000"/>
    <s v="NA"/>
    <s v="NA"/>
    <s v="NA"/>
    <s v="NA"/>
    <n v="1.2999999999999999E-2"/>
    <n v="3.4000000000000002E-2"/>
  </r>
  <r>
    <n v="118"/>
    <x v="2"/>
    <x v="117"/>
    <s v="2000"/>
    <s v="NA"/>
    <s v="NA"/>
    <s v="NA"/>
    <s v="NA"/>
    <n v="0.42199999999999999"/>
    <n v="0.434"/>
  </r>
  <r>
    <n v="119"/>
    <x v="2"/>
    <x v="118"/>
    <s v="2000"/>
    <s v="NA"/>
    <s v="NA"/>
    <s v="NA"/>
    <s v="NA"/>
    <s v="NA"/>
    <s v="NA"/>
  </r>
  <r>
    <n v="120"/>
    <x v="2"/>
    <x v="119"/>
    <s v="2000"/>
    <s v="NA"/>
    <s v="NA"/>
    <s v="NA"/>
    <s v="NA"/>
    <n v="0.44"/>
    <n v="0.67800000000000005"/>
  </r>
  <r>
    <n v="121"/>
    <x v="2"/>
    <x v="120"/>
    <s v="2000"/>
    <s v="NA"/>
    <s v="NA"/>
    <s v="NA"/>
    <s v="NA"/>
    <n v="0.52"/>
    <n v="0.71799999999999997"/>
  </r>
  <r>
    <n v="122"/>
    <x v="2"/>
    <x v="121"/>
    <s v="2000"/>
    <s v="NA"/>
    <s v="NA"/>
    <s v="NA"/>
    <s v="NA"/>
    <n v="7.2999999999999995E-2"/>
    <n v="0.17599999999999999"/>
  </r>
  <r>
    <n v="123"/>
    <x v="2"/>
    <x v="122"/>
    <s v="2000"/>
    <s v="NA"/>
    <s v="NA"/>
    <s v="NA"/>
    <s v="NA"/>
    <n v="0.16400000000000001"/>
    <n v="0.64700000000000002"/>
  </r>
  <r>
    <n v="124"/>
    <x v="2"/>
    <x v="123"/>
    <s v="2000"/>
    <s v="NA"/>
    <s v="NA"/>
    <s v="NA"/>
    <s v="NA"/>
    <n v="3.5999999999999997E-2"/>
    <n v="0.112"/>
  </r>
  <r>
    <n v="125"/>
    <x v="2"/>
    <x v="124"/>
    <s v="2000"/>
    <s v="NA"/>
    <s v="NA"/>
    <s v="NA"/>
    <s v="NA"/>
    <n v="0.02"/>
    <n v="2.1999999999999999E-2"/>
  </r>
  <r>
    <n v="126"/>
    <x v="2"/>
    <x v="125"/>
    <s v="2000"/>
    <s v="NA"/>
    <s v="NA"/>
    <s v="NA"/>
    <s v="NA"/>
    <n v="0.48799999999999999"/>
    <n v="0.53800000000000003"/>
  </r>
  <r>
    <n v="127"/>
    <x v="2"/>
    <x v="126"/>
    <s v="2000"/>
    <s v="NA"/>
    <s v="NA"/>
    <s v="NA"/>
    <s v="NA"/>
    <s v="NA"/>
    <s v="NA"/>
  </r>
  <r>
    <n v="128"/>
    <x v="2"/>
    <x v="127"/>
    <s v="2000"/>
    <s v="NA"/>
    <s v="NA"/>
    <s v="NA"/>
    <s v="NA"/>
    <n v="9.4E-2"/>
    <n v="0.23100000000000001"/>
  </r>
  <r>
    <n v="129"/>
    <x v="2"/>
    <x v="128"/>
    <s v="2000"/>
    <s v="NA"/>
    <s v="NA"/>
    <s v="NA"/>
    <s v="NA"/>
    <n v="0.151"/>
    <n v="0.61099999999999999"/>
  </r>
  <r>
    <n v="130"/>
    <x v="2"/>
    <x v="129"/>
    <s v="2000"/>
    <s v="NA"/>
    <s v="NA"/>
    <s v="NA"/>
    <s v="NA"/>
    <n v="0.13600000000000001"/>
    <n v="0.60199999999999998"/>
  </r>
  <r>
    <n v="131"/>
    <x v="2"/>
    <x v="130"/>
    <s v="2000"/>
    <s v="NA"/>
    <s v="NA"/>
    <s v="NA"/>
    <s v="NA"/>
    <n v="0.45700000000000002"/>
    <n v="0.71799999999999997"/>
  </r>
  <r>
    <n v="132"/>
    <x v="2"/>
    <x v="131"/>
    <s v="2000"/>
    <s v="NA"/>
    <s v="NA"/>
    <s v="NA"/>
    <s v="NA"/>
    <n v="0.47099999999999997"/>
    <n v="0.64700000000000002"/>
  </r>
  <r>
    <n v="133"/>
    <x v="2"/>
    <x v="132"/>
    <s v="2000"/>
    <s v="NA"/>
    <s v="NA"/>
    <s v="NA"/>
    <s v="NA"/>
    <n v="3.7999999999999999E-2"/>
    <n v="0.255"/>
  </r>
  <r>
    <n v="134"/>
    <x v="2"/>
    <x v="133"/>
    <s v="2000"/>
    <s v="NA"/>
    <s v="NA"/>
    <s v="NA"/>
    <s v="NA"/>
    <n v="7.0000000000000001E-3"/>
    <n v="1.7000000000000001E-2"/>
  </r>
  <r>
    <n v="135"/>
    <x v="2"/>
    <x v="134"/>
    <s v="2000"/>
    <s v="NA"/>
    <s v="NA"/>
    <s v="NA"/>
    <s v="NA"/>
    <n v="0.26800000000000002"/>
    <n v="0.73699999999999999"/>
  </r>
  <r>
    <n v="136"/>
    <x v="3"/>
    <x v="135"/>
    <s v="2000"/>
    <s v="NA"/>
    <s v="NA"/>
    <s v="NA"/>
    <s v="NA"/>
    <n v="6.2E-2"/>
    <n v="0.308"/>
  </r>
  <r>
    <n v="137"/>
    <x v="3"/>
    <x v="136"/>
    <s v="2000"/>
    <s v="NA"/>
    <s v="NA"/>
    <s v="NA"/>
    <s v="NA"/>
    <n v="8.9999999999999993E-3"/>
    <n v="1.4999999999999999E-2"/>
  </r>
  <r>
    <n v="138"/>
    <x v="3"/>
    <x v="137"/>
    <s v="2000"/>
    <s v="NA"/>
    <s v="NA"/>
    <s v="NA"/>
    <s v="NA"/>
    <s v="NA"/>
    <s v="NA"/>
  </r>
  <r>
    <n v="139"/>
    <x v="3"/>
    <x v="138"/>
    <s v="2000"/>
    <s v="NA"/>
    <s v="NA"/>
    <s v="NA"/>
    <s v="NA"/>
    <n v="0.20899999999999999"/>
    <n v="0.73199999999999998"/>
  </r>
  <r>
    <n v="140"/>
    <x v="3"/>
    <x v="139"/>
    <s v="2000"/>
    <s v="NA"/>
    <s v="NA"/>
    <s v="NA"/>
    <s v="NA"/>
    <n v="2.5999999999999999E-2"/>
    <n v="8.2000000000000003E-2"/>
  </r>
  <r>
    <n v="141"/>
    <x v="3"/>
    <x v="140"/>
    <s v="2000"/>
    <s v="NA"/>
    <s v="NA"/>
    <s v="NA"/>
    <s v="NA"/>
    <n v="6.7000000000000004E-2"/>
    <n v="0.25"/>
  </r>
  <r>
    <n v="142"/>
    <x v="3"/>
    <x v="141"/>
    <s v="2000"/>
    <s v="NA"/>
    <s v="NA"/>
    <s v="NA"/>
    <s v="NA"/>
    <n v="0.08"/>
    <n v="0.23"/>
  </r>
  <r>
    <n v="143"/>
    <x v="3"/>
    <x v="142"/>
    <s v="2000"/>
    <s v="NA"/>
    <s v="NA"/>
    <s v="NA"/>
    <s v="NA"/>
    <n v="3.5000000000000003E-2"/>
    <n v="7.3999999999999996E-2"/>
  </r>
  <r>
    <n v="144"/>
    <x v="3"/>
    <x v="143"/>
    <s v="2000"/>
    <s v="NA"/>
    <s v="NA"/>
    <s v="NA"/>
    <s v="NA"/>
    <n v="4.9000000000000002E-2"/>
    <n v="0.20399999999999999"/>
  </r>
  <r>
    <n v="145"/>
    <x v="3"/>
    <x v="144"/>
    <s v="2000"/>
    <s v="NA"/>
    <s v="NA"/>
    <s v="NA"/>
    <s v="NA"/>
    <n v="2.1999999999999999E-2"/>
    <n v="6.8000000000000005E-2"/>
  </r>
  <r>
    <n v="146"/>
    <x v="3"/>
    <x v="145"/>
    <s v="2000"/>
    <s v="NA"/>
    <s v="NA"/>
    <s v="NA"/>
    <s v="NA"/>
    <n v="2E-3"/>
    <n v="2E-3"/>
  </r>
  <r>
    <n v="147"/>
    <x v="3"/>
    <x v="146"/>
    <s v="2000"/>
    <s v="NA"/>
    <s v="NA"/>
    <s v="NA"/>
    <s v="NA"/>
    <n v="0.23599999999999999"/>
    <n v="0.47199999999999998"/>
  </r>
  <r>
    <n v="148"/>
    <x v="3"/>
    <x v="147"/>
    <s v="2000"/>
    <s v="NA"/>
    <s v="NA"/>
    <s v="NA"/>
    <s v="NA"/>
    <n v="1E-3"/>
    <n v="2E-3"/>
  </r>
  <r>
    <n v="149"/>
    <x v="4"/>
    <x v="148"/>
    <s v="2000"/>
    <s v="NA"/>
    <s v="NA"/>
    <s v="NA"/>
    <s v="NA"/>
    <s v="NA"/>
    <n v="3.5000000000000003E-2"/>
  </r>
  <r>
    <n v="150"/>
    <x v="4"/>
    <x v="149"/>
    <s v="2000"/>
    <s v="NA"/>
    <s v="NA"/>
    <s v="NA"/>
    <s v="NA"/>
    <n v="0.46800000000000003"/>
    <n v="0.44500000000000001"/>
  </r>
  <r>
    <n v="151"/>
    <x v="4"/>
    <x v="150"/>
    <s v="2000"/>
    <s v="NA"/>
    <s v="NA"/>
    <s v="NA"/>
    <s v="NA"/>
    <n v="1.4999999999999999E-2"/>
    <n v="6.8000000000000005E-2"/>
  </r>
  <r>
    <n v="152"/>
    <x v="4"/>
    <x v="151"/>
    <s v="2000"/>
    <s v="NA"/>
    <s v="NA"/>
    <s v="NA"/>
    <s v="NA"/>
    <n v="6.4000000000000001E-2"/>
    <n v="0.16800000000000001"/>
  </r>
  <r>
    <n v="153"/>
    <x v="4"/>
    <x v="152"/>
    <s v="2000"/>
    <s v="NA"/>
    <s v="NA"/>
    <s v="NA"/>
    <s v="NA"/>
    <n v="0.161"/>
    <n v="0.17499999999999999"/>
  </r>
  <r>
    <n v="154"/>
    <x v="4"/>
    <x v="153"/>
    <s v="2000"/>
    <s v="NA"/>
    <s v="NA"/>
    <s v="NA"/>
    <s v="NA"/>
    <n v="1.7999999999999999E-2"/>
    <n v="4.0000000000000001E-3"/>
  </r>
  <r>
    <n v="155"/>
    <x v="4"/>
    <x v="154"/>
    <s v="2000"/>
    <s v="NA"/>
    <s v="NA"/>
    <s v="NA"/>
    <s v="NA"/>
    <n v="1.4999999999999999E-2"/>
    <n v="8.9999999999999993E-3"/>
  </r>
  <r>
    <n v="156"/>
    <x v="4"/>
    <x v="155"/>
    <s v="2000"/>
    <s v="NA"/>
    <s v="NA"/>
    <s v="NA"/>
    <s v="NA"/>
    <n v="3.6999999999999998E-2"/>
    <s v="NA"/>
  </r>
  <r>
    <n v="157"/>
    <x v="4"/>
    <x v="156"/>
    <s v="2000"/>
    <s v="NA"/>
    <s v="NA"/>
    <s v="NA"/>
    <s v="NA"/>
    <n v="0.13900000000000001"/>
    <n v="0.23799999999999999"/>
  </r>
  <r>
    <n v="158"/>
    <x v="4"/>
    <x v="157"/>
    <s v="2000"/>
    <s v="NA"/>
    <s v="NA"/>
    <s v="NA"/>
    <s v="NA"/>
    <n v="0.47399999999999998"/>
    <n v="0.4"/>
  </r>
  <r>
    <n v="159"/>
    <x v="4"/>
    <x v="158"/>
    <s v="2000"/>
    <s v="NA"/>
    <s v="NA"/>
    <s v="NA"/>
    <s v="NA"/>
    <n v="8.0000000000000002E-3"/>
    <n v="2E-3"/>
  </r>
  <r>
    <n v="160"/>
    <x v="4"/>
    <x v="159"/>
    <s v="2000"/>
    <s v="NA"/>
    <s v="NA"/>
    <s v="NA"/>
    <s v="NA"/>
    <n v="6.0000000000000001E-3"/>
    <n v="1.4E-2"/>
  </r>
  <r>
    <n v="161"/>
    <x v="4"/>
    <x v="160"/>
    <s v="2000"/>
    <s v="NA"/>
    <s v="NA"/>
    <s v="NA"/>
    <s v="NA"/>
    <n v="5.0000000000000001E-3"/>
    <n v="3.0000000000000001E-3"/>
  </r>
  <r>
    <n v="162"/>
    <x v="4"/>
    <x v="161"/>
    <s v="2000"/>
    <s v="NA"/>
    <s v="NA"/>
    <s v="NA"/>
    <s v="NA"/>
    <n v="2.4E-2"/>
    <n v="2E-3"/>
  </r>
  <r>
    <n v="163"/>
    <x v="4"/>
    <x v="162"/>
    <s v="2000"/>
    <s v="NA"/>
    <s v="NA"/>
    <s v="NA"/>
    <s v="NA"/>
    <n v="2.1000000000000001E-2"/>
    <n v="2E-3"/>
  </r>
  <r>
    <n v="164"/>
    <x v="5"/>
    <x v="163"/>
    <s v="2000"/>
    <s v="NA"/>
    <s v="NA"/>
    <s v="NA"/>
    <s v="NA"/>
    <n v="6.5000000000000002E-2"/>
    <n v="0.28299999999999997"/>
  </r>
  <r>
    <n v="165"/>
    <x v="5"/>
    <x v="164"/>
    <s v="2000"/>
    <s v="NA"/>
    <s v="NA"/>
    <s v="NA"/>
    <s v="NA"/>
    <n v="7.0000000000000007E-2"/>
    <n v="0.17599999999999999"/>
  </r>
  <r>
    <n v="166"/>
    <x v="5"/>
    <x v="165"/>
    <s v="2000"/>
    <s v="NA"/>
    <s v="NA"/>
    <s v="NA"/>
    <s v="NA"/>
    <n v="0.154"/>
    <n v="0.16500000000000001"/>
  </r>
  <r>
    <n v="167"/>
    <x v="5"/>
    <x v="166"/>
    <s v="2000"/>
    <s v="NA"/>
    <s v="NA"/>
    <s v="NA"/>
    <s v="NA"/>
    <n v="0.08"/>
    <n v="0.106"/>
  </r>
  <r>
    <n v="168"/>
    <x v="5"/>
    <x v="167"/>
    <s v="2000"/>
    <s v="NA"/>
    <s v="NA"/>
    <s v="NA"/>
    <s v="NA"/>
    <n v="0.04"/>
    <n v="0.107"/>
  </r>
  <r>
    <n v="169"/>
    <x v="5"/>
    <x v="168"/>
    <s v="2000"/>
    <s v="NA"/>
    <s v="NA"/>
    <s v="NA"/>
    <s v="NA"/>
    <n v="0.06"/>
    <n v="7.0000000000000007E-2"/>
  </r>
  <r>
    <n v="170"/>
    <x v="5"/>
    <x v="169"/>
    <s v="2000"/>
    <s v="NA"/>
    <s v="NA"/>
    <s v="NA"/>
    <s v="NA"/>
    <n v="0.42899999999999999"/>
    <n v="0.20699999999999999"/>
  </r>
  <r>
    <n v="171"/>
    <x v="5"/>
    <x v="170"/>
    <s v="2000"/>
    <s v="NA"/>
    <s v="NA"/>
    <s v="NA"/>
    <s v="NA"/>
    <n v="1.4E-2"/>
    <n v="6.9000000000000006E-2"/>
  </r>
  <r>
    <n v="172"/>
    <x v="5"/>
    <x v="171"/>
    <s v="2000"/>
    <s v="NA"/>
    <s v="NA"/>
    <s v="NA"/>
    <s v="NA"/>
    <n v="2.9000000000000001E-2"/>
    <n v="0.13300000000000001"/>
  </r>
  <r>
    <n v="173"/>
    <x v="5"/>
    <x v="172"/>
    <s v="2000"/>
    <s v="NA"/>
    <s v="NA"/>
    <s v="NA"/>
    <s v="NA"/>
    <n v="0.51300000000000001"/>
    <n v="0.28399999999999997"/>
  </r>
  <r>
    <n v="174"/>
    <x v="5"/>
    <x v="173"/>
    <s v="2000"/>
    <s v="NA"/>
    <s v="NA"/>
    <s v="NA"/>
    <s v="NA"/>
    <s v="NA"/>
    <n v="0.25700000000000001"/>
  </r>
  <r>
    <n v="175"/>
    <x v="5"/>
    <x v="174"/>
    <s v="2000"/>
    <s v="NA"/>
    <s v="NA"/>
    <s v="NA"/>
    <s v="NA"/>
    <n v="0.16600000000000001"/>
    <n v="0.22"/>
  </r>
  <r>
    <n v="176"/>
    <x v="5"/>
    <x v="175"/>
    <s v="2000"/>
    <s v="NA"/>
    <s v="NA"/>
    <s v="NA"/>
    <s v="NA"/>
    <n v="2.1999999999999999E-2"/>
    <n v="5.7000000000000002E-2"/>
  </r>
  <r>
    <n v="177"/>
    <x v="5"/>
    <x v="176"/>
    <s v="2000"/>
    <s v="NA"/>
    <s v="NA"/>
    <s v="NA"/>
    <s v="NA"/>
    <n v="5.8000000000000003E-2"/>
    <n v="5.3999999999999999E-2"/>
  </r>
  <r>
    <n v="178"/>
    <x v="5"/>
    <x v="177"/>
    <s v="2000"/>
    <s v="NA"/>
    <s v="NA"/>
    <s v="NA"/>
    <s v="NA"/>
    <n v="5.0000000000000001E-3"/>
    <n v="1E-3"/>
  </r>
  <r>
    <n v="179"/>
    <x v="5"/>
    <x v="178"/>
    <s v="2000"/>
    <s v="NA"/>
    <s v="NA"/>
    <s v="NA"/>
    <s v="NA"/>
    <s v="NA"/>
    <s v="NA"/>
  </r>
  <r>
    <n v="180"/>
    <x v="5"/>
    <x v="179"/>
    <s v="2000"/>
    <s v="NA"/>
    <s v="NA"/>
    <s v="NA"/>
    <s v="NA"/>
    <n v="8.7999999999999995E-2"/>
    <n v="1.7000000000000001E-2"/>
  </r>
  <r>
    <n v="181"/>
    <x v="5"/>
    <x v="180"/>
    <s v="2000"/>
    <s v="NA"/>
    <s v="NA"/>
    <s v="NA"/>
    <s v="NA"/>
    <n v="3.6999999999999998E-2"/>
    <n v="8.1000000000000003E-2"/>
  </r>
  <r>
    <n v="182"/>
    <x v="5"/>
    <x v="181"/>
    <s v="2000"/>
    <s v="NA"/>
    <s v="NA"/>
    <s v="NA"/>
    <s v="NA"/>
    <n v="1.4999999999999999E-2"/>
    <n v="3.7999999999999999E-2"/>
  </r>
  <r>
    <n v="183"/>
    <x v="5"/>
    <x v="182"/>
    <s v="2000"/>
    <s v="NA"/>
    <s v="NA"/>
    <s v="NA"/>
    <s v="NA"/>
    <n v="1.2E-2"/>
    <n v="0.125"/>
  </r>
  <r>
    <n v="184"/>
    <x v="5"/>
    <x v="183"/>
    <s v="2000"/>
    <s v="NA"/>
    <s v="NA"/>
    <s v="NA"/>
    <s v="NA"/>
    <n v="0.317"/>
    <n v="0.26900000000000002"/>
  </r>
  <r>
    <n v="185"/>
    <x v="5"/>
    <x v="184"/>
    <s v="2000"/>
    <s v="NA"/>
    <s v="NA"/>
    <s v="NA"/>
    <s v="NA"/>
    <n v="4.1000000000000002E-2"/>
    <n v="4.2000000000000003E-2"/>
  </r>
  <r>
    <n v="186"/>
    <x v="5"/>
    <x v="185"/>
    <s v="2000"/>
    <s v="NA"/>
    <s v="NA"/>
    <s v="NA"/>
    <s v="NA"/>
    <n v="7.0000000000000001E-3"/>
    <n v="7.5999999999999998E-2"/>
  </r>
  <r>
    <n v="187"/>
    <x v="5"/>
    <x v="186"/>
    <s v="2000"/>
    <s v="NA"/>
    <s v="NA"/>
    <s v="NA"/>
    <s v="NA"/>
    <n v="6.6000000000000003E-2"/>
    <n v="5.3999999999999999E-2"/>
  </r>
  <r>
    <n v="188"/>
    <x v="5"/>
    <x v="187"/>
    <s v="2000"/>
    <s v="NA"/>
    <s v="NA"/>
    <s v="NA"/>
    <s v="NA"/>
    <n v="2E-3"/>
    <n v="6.0000000000000001E-3"/>
  </r>
  <r>
    <n v="189"/>
    <x v="5"/>
    <x v="188"/>
    <s v="2000"/>
    <s v="NA"/>
    <s v="NA"/>
    <s v="NA"/>
    <s v="NA"/>
    <n v="1.2E-2"/>
    <n v="2.5000000000000001E-2"/>
  </r>
  <r>
    <n v="190"/>
    <x v="5"/>
    <x v="189"/>
    <s v="2000"/>
    <s v="NA"/>
    <s v="NA"/>
    <s v="NA"/>
    <s v="NA"/>
    <n v="3.1E-2"/>
    <n v="0.14199999999999999"/>
  </r>
  <r>
    <n v="191"/>
    <x v="5"/>
    <x v="190"/>
    <s v="2000"/>
    <s v="NA"/>
    <s v="NA"/>
    <s v="NA"/>
    <s v="NA"/>
    <n v="5.0999999999999997E-2"/>
    <n v="0.13600000000000001"/>
  </r>
  <r>
    <n v="192"/>
    <x v="5"/>
    <x v="191"/>
    <s v="2000"/>
    <s v="NA"/>
    <s v="NA"/>
    <s v="NA"/>
    <s v="NA"/>
    <n v="0.01"/>
    <n v="1.7999999999999999E-2"/>
  </r>
  <r>
    <n v="193"/>
    <x v="5"/>
    <x v="192"/>
    <s v="2000"/>
    <s v="NA"/>
    <s v="NA"/>
    <s v="NA"/>
    <s v="NA"/>
    <n v="6.6000000000000003E-2"/>
    <n v="0.13400000000000001"/>
  </r>
  <r>
    <n v="194"/>
    <x v="5"/>
    <x v="193"/>
    <s v="2000"/>
    <s v="NA"/>
    <s v="NA"/>
    <s v="NA"/>
    <s v="NA"/>
    <n v="7.0000000000000001E-3"/>
    <n v="0.153"/>
  </r>
  <r>
    <n v="195"/>
    <x v="5"/>
    <x v="194"/>
    <s v="2000"/>
    <s v="NA"/>
    <s v="NA"/>
    <s v="NA"/>
    <s v="NA"/>
    <n v="3.1E-2"/>
    <n v="4.9000000000000002E-2"/>
  </r>
  <r>
    <n v="196"/>
    <x v="5"/>
    <x v="195"/>
    <s v="2000"/>
    <s v="NA"/>
    <s v="NA"/>
    <s v="NA"/>
    <s v="NA"/>
    <n v="0.105"/>
    <n v="0.34699999999999998"/>
  </r>
  <r>
    <n v="197"/>
    <x v="5"/>
    <x v="196"/>
    <s v="2000"/>
    <s v="NA"/>
    <s v="NA"/>
    <s v="NA"/>
    <s v="NA"/>
    <s v="NA"/>
    <s v="NA"/>
  </r>
  <r>
    <n v="198"/>
    <x v="5"/>
    <x v="197"/>
    <s v="2000"/>
    <s v="NA"/>
    <s v="NA"/>
    <s v="NA"/>
    <s v="NA"/>
    <n v="5.8999999999999997E-2"/>
    <n v="2.5999999999999999E-2"/>
  </r>
  <r>
    <n v="199"/>
    <x v="5"/>
    <x v="198"/>
    <s v="2000"/>
    <s v="NA"/>
    <s v="NA"/>
    <s v="NA"/>
    <s v="NA"/>
    <n v="5.0999999999999997E-2"/>
    <n v="1.6E-2"/>
  </r>
  <r>
    <n v="200"/>
    <x v="5"/>
    <x v="199"/>
    <s v="2000"/>
    <s v="NA"/>
    <s v="NA"/>
    <s v="NA"/>
    <s v="NA"/>
    <s v="NA"/>
    <s v="NA"/>
  </r>
  <r>
    <n v="201"/>
    <x v="5"/>
    <x v="200"/>
    <s v="2000"/>
    <s v="NA"/>
    <s v="NA"/>
    <s v="NA"/>
    <s v="NA"/>
    <n v="3.2000000000000001E-2"/>
    <n v="2.1999999999999999E-2"/>
  </r>
  <r>
    <n v="202"/>
    <x v="5"/>
    <x v="201"/>
    <s v="2000"/>
    <s v="NA"/>
    <s v="NA"/>
    <s v="NA"/>
    <s v="NA"/>
    <n v="2.5000000000000001E-2"/>
    <n v="8.7999999999999995E-2"/>
  </r>
  <r>
    <n v="203"/>
    <x v="5"/>
    <x v="202"/>
    <s v="2000"/>
    <s v="NA"/>
    <s v="NA"/>
    <s v="NA"/>
    <s v="NA"/>
    <n v="7.6999999999999999E-2"/>
    <n v="0.128"/>
  </r>
  <r>
    <n v="204"/>
    <x v="5"/>
    <x v="203"/>
    <s v="2000"/>
    <s v="NA"/>
    <s v="NA"/>
    <s v="NA"/>
    <s v="NA"/>
    <s v="NA"/>
    <s v="NA"/>
  </r>
  <r>
    <n v="205"/>
    <x v="5"/>
    <x v="204"/>
    <s v="2000"/>
    <s v="NA"/>
    <s v="NA"/>
    <s v="NA"/>
    <s v="NA"/>
    <n v="0.43099999999999999"/>
    <n v="0.38500000000000001"/>
  </r>
  <r>
    <n v="206"/>
    <x v="5"/>
    <x v="205"/>
    <s v="2000"/>
    <s v="NA"/>
    <s v="NA"/>
    <s v="NA"/>
    <s v="NA"/>
    <n v="0.105"/>
    <n v="0.124"/>
  </r>
  <r>
    <n v="207"/>
    <x v="5"/>
    <x v="206"/>
    <s v="2000"/>
    <s v="NA"/>
    <s v="NA"/>
    <s v="NA"/>
    <s v="NA"/>
    <n v="3.4000000000000002E-2"/>
    <n v="0.223"/>
  </r>
  <r>
    <n v="208"/>
    <x v="0"/>
    <x v="0"/>
    <s v="2001"/>
    <s v="NA"/>
    <s v="NA"/>
    <s v="NA"/>
    <s v="NA"/>
    <n v="6.0000000000000001E-3"/>
    <n v="3.0000000000000001E-3"/>
  </r>
  <r>
    <n v="209"/>
    <x v="0"/>
    <x v="1"/>
    <s v="2001"/>
    <s v="NA"/>
    <s v="NA"/>
    <s v="NA"/>
    <s v="NA"/>
    <n v="1E-3"/>
    <n v="5.0000000000000001E-3"/>
  </r>
  <r>
    <n v="210"/>
    <x v="0"/>
    <x v="2"/>
    <s v="2001"/>
    <s v="NA"/>
    <s v="NA"/>
    <s v="NA"/>
    <s v="NA"/>
    <n v="4.0000000000000001E-3"/>
    <n v="1.7000000000000001E-2"/>
  </r>
  <r>
    <n v="211"/>
    <x v="0"/>
    <x v="3"/>
    <s v="2001"/>
    <s v="NA"/>
    <s v="NA"/>
    <s v="NA"/>
    <s v="NA"/>
    <n v="3.4000000000000002E-2"/>
    <n v="0.186"/>
  </r>
  <r>
    <n v="212"/>
    <x v="0"/>
    <x v="4"/>
    <s v="2001"/>
    <s v="NA"/>
    <s v="NA"/>
    <s v="NA"/>
    <s v="NA"/>
    <n v="2E-3"/>
    <n v="6.0000000000000001E-3"/>
  </r>
  <r>
    <n v="213"/>
    <x v="0"/>
    <x v="5"/>
    <s v="2001"/>
    <s v="NA"/>
    <s v="NA"/>
    <s v="NA"/>
    <s v="NA"/>
    <n v="1E-3"/>
    <n v="5.0000000000000001E-3"/>
  </r>
  <r>
    <n v="214"/>
    <x v="0"/>
    <x v="6"/>
    <s v="2001"/>
    <s v="NA"/>
    <s v="NA"/>
    <s v="NA"/>
    <s v="NA"/>
    <n v="3.0000000000000001E-3"/>
    <n v="2.5999999999999999E-2"/>
  </r>
  <r>
    <n v="215"/>
    <x v="0"/>
    <x v="7"/>
    <s v="2001"/>
    <s v="NA"/>
    <s v="NA"/>
    <s v="NA"/>
    <s v="NA"/>
    <n v="1E-3"/>
    <n v="3.0000000000000001E-3"/>
  </r>
  <r>
    <n v="216"/>
    <x v="0"/>
    <x v="8"/>
    <s v="2001"/>
    <s v="NA"/>
    <s v="NA"/>
    <s v="NA"/>
    <s v="NA"/>
    <n v="0"/>
    <n v="3.0000000000000001E-3"/>
  </r>
  <r>
    <n v="217"/>
    <x v="0"/>
    <x v="9"/>
    <s v="2001"/>
    <s v="NA"/>
    <s v="NA"/>
    <s v="NA"/>
    <s v="NA"/>
    <n v="4.0000000000000001E-3"/>
    <s v="NA"/>
  </r>
  <r>
    <n v="218"/>
    <x v="0"/>
    <x v="10"/>
    <s v="2001"/>
    <s v="NA"/>
    <s v="NA"/>
    <s v="NA"/>
    <s v="NA"/>
    <n v="0"/>
    <n v="3.0000000000000001E-3"/>
  </r>
  <r>
    <n v="219"/>
    <x v="0"/>
    <x v="11"/>
    <s v="2001"/>
    <s v="NA"/>
    <s v="NA"/>
    <s v="NA"/>
    <s v="NA"/>
    <n v="0"/>
    <n v="4.7E-2"/>
  </r>
  <r>
    <n v="220"/>
    <x v="0"/>
    <x v="12"/>
    <s v="2001"/>
    <s v="NA"/>
    <s v="NA"/>
    <s v="NA"/>
    <s v="NA"/>
    <n v="4.0000000000000001E-3"/>
    <n v="4.3999999999999997E-2"/>
  </r>
  <r>
    <n v="221"/>
    <x v="0"/>
    <x v="13"/>
    <s v="2001"/>
    <s v="NA"/>
    <s v="NA"/>
    <s v="NA"/>
    <s v="NA"/>
    <n v="3.0000000000000001E-3"/>
    <n v="4.0000000000000001E-3"/>
  </r>
  <r>
    <n v="222"/>
    <x v="0"/>
    <x v="14"/>
    <s v="2001"/>
    <s v="NA"/>
    <s v="NA"/>
    <s v="NA"/>
    <s v="NA"/>
    <n v="8.0000000000000002E-3"/>
    <n v="4.2000000000000003E-2"/>
  </r>
  <r>
    <n v="223"/>
    <x v="0"/>
    <x v="15"/>
    <s v="2001"/>
    <s v="NA"/>
    <s v="NA"/>
    <s v="NA"/>
    <s v="NA"/>
    <n v="2E-3"/>
    <n v="2.8000000000000001E-2"/>
  </r>
  <r>
    <n v="224"/>
    <x v="0"/>
    <x v="16"/>
    <s v="2001"/>
    <s v="NA"/>
    <s v="NA"/>
    <s v="NA"/>
    <s v="NA"/>
    <n v="2E-3"/>
    <s v="NA"/>
  </r>
  <r>
    <n v="225"/>
    <x v="0"/>
    <x v="17"/>
    <s v="2001"/>
    <s v="NA"/>
    <s v="NA"/>
    <s v="NA"/>
    <s v="NA"/>
    <n v="0"/>
    <n v="0"/>
  </r>
  <r>
    <n v="226"/>
    <x v="0"/>
    <x v="18"/>
    <s v="2001"/>
    <s v="NA"/>
    <s v="NA"/>
    <s v="NA"/>
    <s v="NA"/>
    <n v="1.2999999999999999E-2"/>
    <n v="0.11899999999999999"/>
  </r>
  <r>
    <n v="227"/>
    <x v="0"/>
    <x v="19"/>
    <s v="2001"/>
    <s v="NA"/>
    <s v="NA"/>
    <s v="NA"/>
    <s v="NA"/>
    <n v="1.2999999999999999E-2"/>
    <n v="4.2999999999999997E-2"/>
  </r>
  <r>
    <n v="228"/>
    <x v="0"/>
    <x v="20"/>
    <s v="2001"/>
    <s v="NA"/>
    <s v="NA"/>
    <s v="NA"/>
    <s v="NA"/>
    <n v="2E-3"/>
    <n v="1.2999999999999999E-2"/>
  </r>
  <r>
    <n v="229"/>
    <x v="0"/>
    <x v="21"/>
    <s v="2001"/>
    <s v="NA"/>
    <s v="NA"/>
    <s v="NA"/>
    <s v="NA"/>
    <n v="2E-3"/>
    <n v="6.0000000000000001E-3"/>
  </r>
  <r>
    <n v="230"/>
    <x v="0"/>
    <x v="22"/>
    <s v="2001"/>
    <s v="NA"/>
    <s v="NA"/>
    <s v="NA"/>
    <s v="NA"/>
    <n v="3.0000000000000001E-3"/>
    <s v="NA"/>
  </r>
  <r>
    <n v="231"/>
    <x v="0"/>
    <x v="23"/>
    <s v="2001"/>
    <s v="NA"/>
    <s v="NA"/>
    <s v="NA"/>
    <s v="NA"/>
    <n v="6.0000000000000001E-3"/>
    <n v="1.9E-2"/>
  </r>
  <r>
    <n v="232"/>
    <x v="0"/>
    <x v="24"/>
    <s v="2001"/>
    <s v="NA"/>
    <s v="NA"/>
    <s v="NA"/>
    <s v="NA"/>
    <n v="3.0000000000000001E-3"/>
    <n v="0.03"/>
  </r>
  <r>
    <n v="233"/>
    <x v="0"/>
    <x v="25"/>
    <s v="2001"/>
    <s v="NA"/>
    <s v="NA"/>
    <s v="NA"/>
    <s v="NA"/>
    <n v="0"/>
    <n v="1E-3"/>
  </r>
  <r>
    <n v="234"/>
    <x v="0"/>
    <x v="26"/>
    <s v="2001"/>
    <s v="NA"/>
    <s v="NA"/>
    <s v="NA"/>
    <s v="NA"/>
    <n v="4.0000000000000001E-3"/>
    <n v="0.01"/>
  </r>
  <r>
    <n v="235"/>
    <x v="0"/>
    <x v="27"/>
    <s v="2001"/>
    <s v="NA"/>
    <s v="NA"/>
    <s v="NA"/>
    <s v="NA"/>
    <n v="2E-3"/>
    <n v="8.9999999999999993E-3"/>
  </r>
  <r>
    <n v="236"/>
    <x v="0"/>
    <x v="28"/>
    <s v="2001"/>
    <s v="NA"/>
    <s v="NA"/>
    <s v="NA"/>
    <s v="NA"/>
    <n v="2E-3"/>
    <n v="5.0000000000000001E-3"/>
  </r>
  <r>
    <n v="237"/>
    <x v="0"/>
    <x v="29"/>
    <s v="2001"/>
    <s v="NA"/>
    <s v="NA"/>
    <s v="NA"/>
    <s v="NA"/>
    <n v="2E-3"/>
    <n v="2E-3"/>
  </r>
  <r>
    <n v="238"/>
    <x v="0"/>
    <x v="30"/>
    <s v="2001"/>
    <s v="NA"/>
    <s v="NA"/>
    <s v="NA"/>
    <s v="NA"/>
    <n v="3.0000000000000001E-3"/>
    <n v="0.04"/>
  </r>
  <r>
    <n v="239"/>
    <x v="0"/>
    <x v="31"/>
    <s v="2001"/>
    <s v="NA"/>
    <s v="NA"/>
    <s v="NA"/>
    <s v="NA"/>
    <n v="8.7999999999999995E-2"/>
    <n v="0.22800000000000001"/>
  </r>
  <r>
    <n v="240"/>
    <x v="0"/>
    <x v="32"/>
    <s v="2001"/>
    <s v="NA"/>
    <s v="NA"/>
    <s v="NA"/>
    <s v="NA"/>
    <n v="1.4E-2"/>
    <n v="0.16400000000000001"/>
  </r>
  <r>
    <n v="241"/>
    <x v="0"/>
    <x v="33"/>
    <s v="2001"/>
    <s v="NA"/>
    <s v="NA"/>
    <s v="NA"/>
    <s v="NA"/>
    <n v="2E-3"/>
    <n v="8.0000000000000002E-3"/>
  </r>
  <r>
    <n v="242"/>
    <x v="0"/>
    <x v="34"/>
    <s v="2001"/>
    <s v="NA"/>
    <s v="NA"/>
    <s v="NA"/>
    <s v="NA"/>
    <n v="2.4E-2"/>
    <n v="5.5E-2"/>
  </r>
  <r>
    <n v="243"/>
    <x v="0"/>
    <x v="35"/>
    <s v="2001"/>
    <s v="NA"/>
    <s v="NA"/>
    <s v="NA"/>
    <s v="NA"/>
    <n v="1E-3"/>
    <n v="0"/>
  </r>
  <r>
    <n v="244"/>
    <x v="0"/>
    <x v="36"/>
    <s v="2001"/>
    <s v="NA"/>
    <s v="NA"/>
    <s v="NA"/>
    <s v="NA"/>
    <n v="1E-3"/>
    <n v="2E-3"/>
  </r>
  <r>
    <n v="245"/>
    <x v="0"/>
    <x v="37"/>
    <s v="2001"/>
    <s v="NA"/>
    <s v="NA"/>
    <s v="NA"/>
    <s v="NA"/>
    <n v="2E-3"/>
    <n v="7.0000000000000001E-3"/>
  </r>
  <r>
    <n v="246"/>
    <x v="0"/>
    <x v="38"/>
    <s v="2001"/>
    <s v="NA"/>
    <s v="NA"/>
    <s v="NA"/>
    <s v="NA"/>
    <n v="6.3E-2"/>
    <s v="NA"/>
  </r>
  <r>
    <n v="247"/>
    <x v="0"/>
    <x v="39"/>
    <s v="2001"/>
    <s v="NA"/>
    <s v="NA"/>
    <s v="NA"/>
    <s v="NA"/>
    <n v="0.01"/>
    <n v="0.03"/>
  </r>
  <r>
    <n v="248"/>
    <x v="0"/>
    <x v="40"/>
    <s v="2001"/>
    <s v="NA"/>
    <s v="NA"/>
    <s v="NA"/>
    <s v="NA"/>
    <n v="0.11"/>
    <n v="0.45200000000000001"/>
  </r>
  <r>
    <n v="249"/>
    <x v="0"/>
    <x v="41"/>
    <s v="2001"/>
    <s v="NA"/>
    <s v="NA"/>
    <s v="NA"/>
    <s v="NA"/>
    <n v="2E-3"/>
    <n v="6.0000000000000001E-3"/>
  </r>
  <r>
    <n v="250"/>
    <x v="0"/>
    <x v="42"/>
    <s v="2001"/>
    <s v="NA"/>
    <s v="NA"/>
    <s v="NA"/>
    <s v="NA"/>
    <n v="1E-3"/>
    <n v="1.0999999999999999E-2"/>
  </r>
  <r>
    <n v="251"/>
    <x v="0"/>
    <x v="43"/>
    <s v="2001"/>
    <s v="NA"/>
    <s v="NA"/>
    <s v="NA"/>
    <s v="NA"/>
    <n v="6.3E-2"/>
    <n v="0.23699999999999999"/>
  </r>
  <r>
    <n v="252"/>
    <x v="0"/>
    <x v="44"/>
    <s v="2001"/>
    <s v="NA"/>
    <s v="NA"/>
    <s v="NA"/>
    <s v="NA"/>
    <s v="NA"/>
    <s v="NA"/>
  </r>
  <r>
    <n v="253"/>
    <x v="0"/>
    <x v="45"/>
    <s v="2001"/>
    <s v="NA"/>
    <s v="NA"/>
    <s v="NA"/>
    <s v="NA"/>
    <n v="1E-3"/>
    <n v="3.0000000000000001E-3"/>
  </r>
  <r>
    <n v="254"/>
    <x v="0"/>
    <x v="46"/>
    <s v="2001"/>
    <s v="NA"/>
    <s v="NA"/>
    <s v="NA"/>
    <s v="NA"/>
    <n v="1.2999999999999999E-2"/>
    <n v="5.0999999999999997E-2"/>
  </r>
  <r>
    <n v="255"/>
    <x v="0"/>
    <x v="47"/>
    <s v="2001"/>
    <s v="NA"/>
    <s v="NA"/>
    <s v="NA"/>
    <s v="NA"/>
    <n v="2E-3"/>
    <n v="8.0000000000000002E-3"/>
  </r>
  <r>
    <n v="256"/>
    <x v="0"/>
    <x v="48"/>
    <s v="2001"/>
    <s v="NA"/>
    <s v="NA"/>
    <s v="NA"/>
    <s v="NA"/>
    <n v="8.9999999999999993E-3"/>
    <n v="1.9E-2"/>
  </r>
  <r>
    <n v="257"/>
    <x v="0"/>
    <x v="49"/>
    <s v="2001"/>
    <s v="NA"/>
    <s v="NA"/>
    <s v="NA"/>
    <s v="NA"/>
    <n v="4.2999999999999997E-2"/>
    <n v="0.04"/>
  </r>
  <r>
    <n v="258"/>
    <x v="0"/>
    <x v="50"/>
    <s v="2001"/>
    <s v="NA"/>
    <s v="NA"/>
    <s v="NA"/>
    <s v="NA"/>
    <n v="2E-3"/>
    <n v="1.0999999999999999E-2"/>
  </r>
  <r>
    <n v="259"/>
    <x v="0"/>
    <x v="51"/>
    <s v="2001"/>
    <s v="NA"/>
    <s v="NA"/>
    <s v="NA"/>
    <s v="NA"/>
    <n v="2E-3"/>
    <n v="1.2E-2"/>
  </r>
  <r>
    <n v="260"/>
    <x v="0"/>
    <x v="52"/>
    <s v="2001"/>
    <s v="NA"/>
    <s v="NA"/>
    <s v="NA"/>
    <s v="NA"/>
    <n v="8.0000000000000002E-3"/>
    <n v="2.5000000000000001E-2"/>
  </r>
  <r>
    <n v="261"/>
    <x v="1"/>
    <x v="53"/>
    <s v="2001"/>
    <s v="NA"/>
    <s v="NA"/>
    <s v="NA"/>
    <s v="NA"/>
    <n v="0"/>
    <s v="NA"/>
  </r>
  <r>
    <n v="262"/>
    <x v="1"/>
    <x v="54"/>
    <s v="2001"/>
    <s v="NA"/>
    <s v="NA"/>
    <s v="NA"/>
    <s v="NA"/>
    <n v="1.6E-2"/>
    <n v="8.0000000000000002E-3"/>
  </r>
  <r>
    <n v="263"/>
    <x v="1"/>
    <x v="55"/>
    <s v="2001"/>
    <s v="NA"/>
    <s v="NA"/>
    <s v="NA"/>
    <s v="NA"/>
    <n v="3.0000000000000001E-3"/>
    <n v="8.8999999999999996E-2"/>
  </r>
  <r>
    <n v="264"/>
    <x v="1"/>
    <x v="56"/>
    <s v="2001"/>
    <s v="NA"/>
    <s v="NA"/>
    <s v="NA"/>
    <s v="NA"/>
    <n v="1E-3"/>
    <n v="4.0000000000000001E-3"/>
  </r>
  <r>
    <n v="265"/>
    <x v="1"/>
    <x v="57"/>
    <s v="2001"/>
    <s v="NA"/>
    <s v="NA"/>
    <s v="NA"/>
    <s v="NA"/>
    <n v="8.9999999999999993E-3"/>
    <s v="NA"/>
  </r>
  <r>
    <n v="266"/>
    <x v="1"/>
    <x v="58"/>
    <s v="2001"/>
    <s v="NA"/>
    <s v="NA"/>
    <s v="NA"/>
    <s v="NA"/>
    <n v="0.129"/>
    <n v="0.42199999999999999"/>
  </r>
  <r>
    <n v="267"/>
    <x v="1"/>
    <x v="59"/>
    <s v="2001"/>
    <s v="NA"/>
    <s v="NA"/>
    <s v="NA"/>
    <s v="NA"/>
    <n v="1E-3"/>
    <n v="1.7999999999999999E-2"/>
  </r>
  <r>
    <n v="268"/>
    <x v="1"/>
    <x v="60"/>
    <s v="2001"/>
    <s v="NA"/>
    <s v="NA"/>
    <s v="NA"/>
    <s v="NA"/>
    <n v="2.5999999999999999E-2"/>
    <n v="0.112"/>
  </r>
  <r>
    <n v="269"/>
    <x v="1"/>
    <x v="61"/>
    <s v="2001"/>
    <s v="NA"/>
    <s v="NA"/>
    <s v="NA"/>
    <s v="NA"/>
    <n v="0.01"/>
    <n v="6.4000000000000001E-2"/>
  </r>
  <r>
    <n v="270"/>
    <x v="1"/>
    <x v="62"/>
    <s v="2001"/>
    <s v="NA"/>
    <s v="NA"/>
    <s v="NA"/>
    <s v="NA"/>
    <n v="0.38700000000000001"/>
    <n v="0.83799999999999997"/>
  </r>
  <r>
    <n v="271"/>
    <x v="1"/>
    <x v="63"/>
    <s v="2001"/>
    <s v="NA"/>
    <s v="NA"/>
    <s v="NA"/>
    <s v="NA"/>
    <n v="7.0000000000000001E-3"/>
    <n v="6.0000000000000001E-3"/>
  </r>
  <r>
    <n v="272"/>
    <x v="1"/>
    <x v="64"/>
    <s v="2001"/>
    <s v="NA"/>
    <s v="NA"/>
    <s v="NA"/>
    <s v="NA"/>
    <n v="0.02"/>
    <n v="3.1E-2"/>
  </r>
  <r>
    <n v="273"/>
    <x v="1"/>
    <x v="65"/>
    <s v="2001"/>
    <s v="NA"/>
    <s v="NA"/>
    <s v="NA"/>
    <s v="NA"/>
    <n v="0.38500000000000001"/>
    <n v="0.59399999999999997"/>
  </r>
  <r>
    <n v="274"/>
    <x v="1"/>
    <x v="66"/>
    <s v="2001"/>
    <s v="NA"/>
    <s v="NA"/>
    <s v="NA"/>
    <s v="NA"/>
    <n v="0.01"/>
    <n v="0.04"/>
  </r>
  <r>
    <n v="275"/>
    <x v="1"/>
    <x v="67"/>
    <s v="2001"/>
    <s v="NA"/>
    <s v="NA"/>
    <s v="NA"/>
    <s v="NA"/>
    <s v="NA"/>
    <s v="NA"/>
  </r>
  <r>
    <n v="276"/>
    <x v="1"/>
    <x v="68"/>
    <s v="2001"/>
    <s v="NA"/>
    <s v="NA"/>
    <s v="NA"/>
    <s v="NA"/>
    <n v="0.56599999999999995"/>
    <n v="0.629"/>
  </r>
  <r>
    <n v="277"/>
    <x v="1"/>
    <x v="69"/>
    <s v="2001"/>
    <s v="NA"/>
    <s v="NA"/>
    <s v="NA"/>
    <s v="NA"/>
    <n v="0.03"/>
    <n v="5.0000000000000001E-3"/>
  </r>
  <r>
    <n v="278"/>
    <x v="1"/>
    <x v="70"/>
    <s v="2001"/>
    <s v="NA"/>
    <s v="NA"/>
    <s v="NA"/>
    <s v="NA"/>
    <n v="2E-3"/>
    <n v="5.0000000000000001E-3"/>
  </r>
  <r>
    <n v="279"/>
    <x v="1"/>
    <x v="71"/>
    <s v="2001"/>
    <s v="NA"/>
    <s v="NA"/>
    <s v="NA"/>
    <s v="NA"/>
    <n v="0.22500000000000001"/>
    <n v="0.44400000000000001"/>
  </r>
  <r>
    <n v="280"/>
    <x v="1"/>
    <x v="72"/>
    <s v="2001"/>
    <s v="NA"/>
    <s v="NA"/>
    <s v="NA"/>
    <s v="NA"/>
    <n v="0.26700000000000002"/>
    <n v="0.309"/>
  </r>
  <r>
    <n v="281"/>
    <x v="1"/>
    <x v="73"/>
    <s v="2001"/>
    <s v="NA"/>
    <s v="NA"/>
    <s v="NA"/>
    <s v="NA"/>
    <n v="3.5999999999999997E-2"/>
    <n v="6.8000000000000005E-2"/>
  </r>
  <r>
    <n v="282"/>
    <x v="1"/>
    <x v="74"/>
    <s v="2001"/>
    <s v="NA"/>
    <s v="NA"/>
    <s v="NA"/>
    <s v="NA"/>
    <n v="1.7000000000000001E-2"/>
    <n v="8.1000000000000003E-2"/>
  </r>
  <r>
    <n v="283"/>
    <x v="1"/>
    <x v="75"/>
    <s v="2001"/>
    <s v="NA"/>
    <s v="NA"/>
    <s v="NA"/>
    <s v="NA"/>
    <n v="0"/>
    <n v="0"/>
  </r>
  <r>
    <n v="284"/>
    <x v="1"/>
    <x v="76"/>
    <s v="2001"/>
    <s v="NA"/>
    <s v="NA"/>
    <s v="NA"/>
    <s v="NA"/>
    <n v="2E-3"/>
    <n v="1E-3"/>
  </r>
  <r>
    <n v="285"/>
    <x v="1"/>
    <x v="77"/>
    <s v="2001"/>
    <s v="NA"/>
    <s v="NA"/>
    <s v="NA"/>
    <s v="NA"/>
    <n v="1.2999999999999999E-2"/>
    <n v="5.0000000000000001E-3"/>
  </r>
  <r>
    <n v="286"/>
    <x v="1"/>
    <x v="78"/>
    <s v="2001"/>
    <s v="NA"/>
    <s v="NA"/>
    <s v="NA"/>
    <s v="NA"/>
    <n v="2.5000000000000001E-2"/>
    <n v="0.153"/>
  </r>
  <r>
    <n v="287"/>
    <x v="1"/>
    <x v="79"/>
    <s v="2001"/>
    <s v="NA"/>
    <s v="NA"/>
    <s v="NA"/>
    <s v="NA"/>
    <n v="0.41699999999999998"/>
    <n v="0.74399999999999999"/>
  </r>
  <r>
    <n v="288"/>
    <x v="1"/>
    <x v="80"/>
    <s v="2001"/>
    <s v="NA"/>
    <s v="NA"/>
    <s v="NA"/>
    <s v="NA"/>
    <n v="8.0000000000000002E-3"/>
    <n v="3.5000000000000003E-2"/>
  </r>
  <r>
    <n v="289"/>
    <x v="1"/>
    <x v="81"/>
    <s v="2001"/>
    <s v="NA"/>
    <s v="NA"/>
    <s v="NA"/>
    <s v="NA"/>
    <n v="1E-3"/>
    <n v="0"/>
  </r>
  <r>
    <n v="290"/>
    <x v="1"/>
    <x v="82"/>
    <s v="2001"/>
    <s v="NA"/>
    <s v="NA"/>
    <s v="NA"/>
    <s v="NA"/>
    <n v="5.6000000000000001E-2"/>
    <n v="0.12"/>
  </r>
  <r>
    <n v="291"/>
    <x v="1"/>
    <x v="83"/>
    <s v="2001"/>
    <s v="NA"/>
    <s v="NA"/>
    <s v="NA"/>
    <s v="NA"/>
    <s v="NA"/>
    <s v="NA"/>
  </r>
  <r>
    <n v="292"/>
    <x v="1"/>
    <x v="84"/>
    <s v="2001"/>
    <s v="NA"/>
    <s v="NA"/>
    <s v="NA"/>
    <s v="NA"/>
    <n v="2E-3"/>
    <n v="2E-3"/>
  </r>
  <r>
    <n v="293"/>
    <x v="1"/>
    <x v="85"/>
    <s v="2001"/>
    <s v="NA"/>
    <s v="NA"/>
    <s v="NA"/>
    <s v="NA"/>
    <n v="6.0000000000000001E-3"/>
    <n v="5.0000000000000001E-3"/>
  </r>
  <r>
    <n v="294"/>
    <x v="1"/>
    <x v="86"/>
    <s v="2001"/>
    <s v="NA"/>
    <s v="NA"/>
    <s v="NA"/>
    <s v="NA"/>
    <n v="1.2999999999999999E-2"/>
    <n v="1.4999999999999999E-2"/>
  </r>
  <r>
    <n v="295"/>
    <x v="2"/>
    <x v="87"/>
    <s v="2001"/>
    <s v="NA"/>
    <s v="NA"/>
    <s v="NA"/>
    <s v="NA"/>
    <n v="3.0000000000000001E-3"/>
    <n v="0.11899999999999999"/>
  </r>
  <r>
    <n v="296"/>
    <x v="2"/>
    <x v="88"/>
    <s v="2001"/>
    <s v="NA"/>
    <s v="NA"/>
    <s v="NA"/>
    <s v="NA"/>
    <n v="0.105"/>
    <n v="0.433"/>
  </r>
  <r>
    <n v="297"/>
    <x v="2"/>
    <x v="89"/>
    <s v="2001"/>
    <s v="NA"/>
    <s v="NA"/>
    <s v="NA"/>
    <s v="NA"/>
    <n v="0.39200000000000002"/>
    <n v="0.81299999999999994"/>
  </r>
  <r>
    <n v="298"/>
    <x v="2"/>
    <x v="90"/>
    <s v="2001"/>
    <s v="NA"/>
    <s v="NA"/>
    <s v="NA"/>
    <s v="NA"/>
    <n v="4.2999999999999997E-2"/>
    <n v="1.4E-2"/>
  </r>
  <r>
    <n v="299"/>
    <x v="2"/>
    <x v="91"/>
    <s v="2001"/>
    <s v="NA"/>
    <s v="NA"/>
    <s v="NA"/>
    <s v="NA"/>
    <n v="0.313"/>
    <n v="0.747"/>
  </r>
  <r>
    <n v="300"/>
    <x v="2"/>
    <x v="92"/>
    <s v="2001"/>
    <s v="NA"/>
    <s v="NA"/>
    <s v="NA"/>
    <s v="NA"/>
    <n v="1.2E-2"/>
    <n v="0.115"/>
  </r>
  <r>
    <n v="301"/>
    <x v="2"/>
    <x v="93"/>
    <s v="2001"/>
    <s v="NA"/>
    <s v="NA"/>
    <s v="NA"/>
    <s v="NA"/>
    <n v="7.5999999999999998E-2"/>
    <n v="0.19500000000000001"/>
  </r>
  <r>
    <n v="302"/>
    <x v="2"/>
    <x v="94"/>
    <s v="2001"/>
    <s v="NA"/>
    <s v="NA"/>
    <s v="NA"/>
    <s v="NA"/>
    <n v="0.11600000000000001"/>
    <n v="0.39500000000000002"/>
  </r>
  <r>
    <n v="303"/>
    <x v="2"/>
    <x v="95"/>
    <s v="2001"/>
    <s v="NA"/>
    <s v="NA"/>
    <s v="NA"/>
    <s v="NA"/>
    <n v="0.188"/>
    <n v="0.32700000000000001"/>
  </r>
  <r>
    <n v="304"/>
    <x v="2"/>
    <x v="96"/>
    <s v="2001"/>
    <s v="NA"/>
    <s v="NA"/>
    <s v="NA"/>
    <s v="NA"/>
    <n v="0.14699999999999999"/>
    <n v="0.67900000000000005"/>
  </r>
  <r>
    <n v="305"/>
    <x v="2"/>
    <x v="97"/>
    <s v="2001"/>
    <s v="NA"/>
    <s v="NA"/>
    <s v="NA"/>
    <s v="NA"/>
    <n v="0.43"/>
    <n v="0.74"/>
  </r>
  <r>
    <n v="306"/>
    <x v="2"/>
    <x v="98"/>
    <s v="2001"/>
    <s v="NA"/>
    <s v="NA"/>
    <s v="NA"/>
    <s v="NA"/>
    <n v="0.315"/>
    <n v="0.48"/>
  </r>
  <r>
    <n v="307"/>
    <x v="2"/>
    <x v="99"/>
    <s v="2001"/>
    <s v="NA"/>
    <s v="NA"/>
    <s v="NA"/>
    <s v="NA"/>
    <n v="0.432"/>
    <n v="0.52"/>
  </r>
  <r>
    <n v="308"/>
    <x v="2"/>
    <x v="100"/>
    <s v="2001"/>
    <s v="NA"/>
    <s v="NA"/>
    <s v="NA"/>
    <s v="NA"/>
    <n v="0.43099999999999999"/>
    <n v="0.80500000000000005"/>
  </r>
  <r>
    <n v="309"/>
    <x v="2"/>
    <x v="101"/>
    <s v="2001"/>
    <s v="NA"/>
    <s v="NA"/>
    <s v="NA"/>
    <s v="NA"/>
    <n v="0.26300000000000001"/>
    <n v="0.621"/>
  </r>
  <r>
    <n v="310"/>
    <x v="2"/>
    <x v="102"/>
    <s v="2001"/>
    <s v="NA"/>
    <s v="NA"/>
    <s v="NA"/>
    <s v="NA"/>
    <n v="0.317"/>
    <n v="0.67100000000000004"/>
  </r>
  <r>
    <n v="311"/>
    <x v="2"/>
    <x v="103"/>
    <s v="2001"/>
    <s v="NA"/>
    <s v="NA"/>
    <s v="NA"/>
    <s v="NA"/>
    <n v="0.109"/>
    <n v="0.72299999999999998"/>
  </r>
  <r>
    <n v="312"/>
    <x v="2"/>
    <x v="104"/>
    <s v="2001"/>
    <s v="NA"/>
    <s v="NA"/>
    <s v="NA"/>
    <s v="NA"/>
    <n v="0.14499999999999999"/>
    <n v="0.48699999999999999"/>
  </r>
  <r>
    <n v="313"/>
    <x v="2"/>
    <x v="105"/>
    <s v="2001"/>
    <s v="NA"/>
    <s v="NA"/>
    <s v="NA"/>
    <s v="NA"/>
    <n v="0.49399999999999999"/>
    <n v="0.874"/>
  </r>
  <r>
    <n v="314"/>
    <x v="2"/>
    <x v="106"/>
    <s v="2001"/>
    <s v="NA"/>
    <s v="NA"/>
    <s v="NA"/>
    <s v="NA"/>
    <n v="0.23100000000000001"/>
    <n v="0.76800000000000002"/>
  </r>
  <r>
    <n v="315"/>
    <x v="2"/>
    <x v="107"/>
    <s v="2001"/>
    <s v="NA"/>
    <s v="NA"/>
    <s v="NA"/>
    <s v="NA"/>
    <s v="NA"/>
    <s v="NA"/>
  </r>
  <r>
    <n v="316"/>
    <x v="2"/>
    <x v="108"/>
    <s v="2001"/>
    <s v="NA"/>
    <s v="NA"/>
    <s v="NA"/>
    <s v="NA"/>
    <n v="0.27200000000000002"/>
    <n v="0.89600000000000002"/>
  </r>
  <r>
    <n v="317"/>
    <x v="2"/>
    <x v="109"/>
    <s v="2001"/>
    <s v="NA"/>
    <s v="NA"/>
    <s v="NA"/>
    <s v="NA"/>
    <s v="NA"/>
    <s v="NA"/>
  </r>
  <r>
    <n v="318"/>
    <x v="2"/>
    <x v="110"/>
    <s v="2001"/>
    <s v="NA"/>
    <s v="NA"/>
    <s v="NA"/>
    <s v="NA"/>
    <n v="7.1999999999999995E-2"/>
    <n v="0.28000000000000003"/>
  </r>
  <r>
    <n v="319"/>
    <x v="2"/>
    <x v="111"/>
    <s v="2001"/>
    <s v="NA"/>
    <s v="NA"/>
    <s v="NA"/>
    <s v="NA"/>
    <n v="0.45100000000000001"/>
    <n v="0.32900000000000001"/>
  </r>
  <r>
    <n v="320"/>
    <x v="2"/>
    <x v="112"/>
    <s v="2001"/>
    <s v="NA"/>
    <s v="NA"/>
    <s v="NA"/>
    <s v="NA"/>
    <n v="7.1999999999999995E-2"/>
    <n v="0.29399999999999998"/>
  </r>
  <r>
    <n v="321"/>
    <x v="2"/>
    <x v="113"/>
    <s v="2001"/>
    <s v="NA"/>
    <s v="NA"/>
    <s v="NA"/>
    <s v="NA"/>
    <n v="0.36199999999999999"/>
    <n v="0.92900000000000005"/>
  </r>
  <r>
    <n v="322"/>
    <x v="2"/>
    <x v="114"/>
    <s v="2001"/>
    <s v="NA"/>
    <s v="NA"/>
    <s v="NA"/>
    <s v="NA"/>
    <n v="3.5000000000000003E-2"/>
    <n v="0.108"/>
  </r>
  <r>
    <n v="323"/>
    <x v="2"/>
    <x v="115"/>
    <s v="2001"/>
    <s v="NA"/>
    <s v="NA"/>
    <s v="NA"/>
    <s v="NA"/>
    <n v="0.17899999999999999"/>
    <n v="0.58499999999999996"/>
  </r>
  <r>
    <n v="324"/>
    <x v="2"/>
    <x v="116"/>
    <s v="2001"/>
    <s v="NA"/>
    <s v="NA"/>
    <s v="NA"/>
    <s v="NA"/>
    <n v="1.4999999999999999E-2"/>
    <n v="5.6000000000000001E-2"/>
  </r>
  <r>
    <n v="325"/>
    <x v="2"/>
    <x v="117"/>
    <s v="2001"/>
    <s v="NA"/>
    <s v="NA"/>
    <s v="NA"/>
    <s v="NA"/>
    <n v="0.46600000000000003"/>
    <n v="0.442"/>
  </r>
  <r>
    <n v="326"/>
    <x v="2"/>
    <x v="118"/>
    <s v="2001"/>
    <s v="NA"/>
    <s v="NA"/>
    <s v="NA"/>
    <s v="NA"/>
    <s v="NA"/>
    <s v="NA"/>
  </r>
  <r>
    <n v="327"/>
    <x v="2"/>
    <x v="119"/>
    <s v="2001"/>
    <s v="NA"/>
    <s v="NA"/>
    <s v="NA"/>
    <s v="NA"/>
    <n v="0.49399999999999999"/>
    <n v="0.76500000000000001"/>
  </r>
  <r>
    <n v="328"/>
    <x v="2"/>
    <x v="120"/>
    <s v="2001"/>
    <s v="NA"/>
    <s v="NA"/>
    <s v="NA"/>
    <s v="NA"/>
    <n v="0.64"/>
    <n v="0.79600000000000004"/>
  </r>
  <r>
    <n v="329"/>
    <x v="2"/>
    <x v="121"/>
    <s v="2001"/>
    <s v="NA"/>
    <s v="NA"/>
    <s v="NA"/>
    <s v="NA"/>
    <n v="9.9000000000000005E-2"/>
    <n v="0.26100000000000001"/>
  </r>
  <r>
    <n v="330"/>
    <x v="2"/>
    <x v="122"/>
    <s v="2001"/>
    <s v="NA"/>
    <s v="NA"/>
    <s v="NA"/>
    <s v="NA"/>
    <n v="0.18099999999999999"/>
    <n v="0.77100000000000002"/>
  </r>
  <r>
    <n v="331"/>
    <x v="2"/>
    <x v="123"/>
    <s v="2001"/>
    <s v="NA"/>
    <s v="NA"/>
    <s v="NA"/>
    <s v="NA"/>
    <n v="4.4999999999999998E-2"/>
    <n v="0.17199999999999999"/>
  </r>
  <r>
    <n v="332"/>
    <x v="2"/>
    <x v="124"/>
    <s v="2001"/>
    <s v="NA"/>
    <s v="NA"/>
    <s v="NA"/>
    <s v="NA"/>
    <n v="2.9000000000000001E-2"/>
    <n v="5.2999999999999999E-2"/>
  </r>
  <r>
    <n v="333"/>
    <x v="2"/>
    <x v="125"/>
    <s v="2001"/>
    <s v="NA"/>
    <s v="NA"/>
    <s v="NA"/>
    <s v="NA"/>
    <n v="0.503"/>
    <n v="0.57699999999999996"/>
  </r>
  <r>
    <n v="334"/>
    <x v="2"/>
    <x v="126"/>
    <s v="2001"/>
    <s v="NA"/>
    <s v="NA"/>
    <s v="NA"/>
    <s v="NA"/>
    <s v="NA"/>
    <s v="NA"/>
  </r>
  <r>
    <n v="335"/>
    <x v="2"/>
    <x v="127"/>
    <s v="2001"/>
    <s v="NA"/>
    <s v="NA"/>
    <s v="NA"/>
    <s v="NA"/>
    <n v="0.125"/>
    <n v="0.39900000000000002"/>
  </r>
  <r>
    <n v="336"/>
    <x v="2"/>
    <x v="128"/>
    <s v="2001"/>
    <s v="NA"/>
    <s v="NA"/>
    <s v="NA"/>
    <s v="NA"/>
    <n v="0.30199999999999999"/>
    <n v="0.73899999999999999"/>
  </r>
  <r>
    <n v="337"/>
    <x v="2"/>
    <x v="129"/>
    <s v="2001"/>
    <s v="NA"/>
    <s v="NA"/>
    <s v="NA"/>
    <s v="NA"/>
    <n v="0.18099999999999999"/>
    <n v="0.72799999999999998"/>
  </r>
  <r>
    <n v="338"/>
    <x v="2"/>
    <x v="130"/>
    <s v="2001"/>
    <s v="NA"/>
    <s v="NA"/>
    <s v="NA"/>
    <s v="NA"/>
    <n v="0.51800000000000002"/>
    <n v="0.80800000000000005"/>
  </r>
  <r>
    <n v="339"/>
    <x v="2"/>
    <x v="131"/>
    <s v="2001"/>
    <s v="NA"/>
    <s v="NA"/>
    <s v="NA"/>
    <s v="NA"/>
    <n v="0.55100000000000005"/>
    <n v="0.73299999999999998"/>
  </r>
  <r>
    <n v="340"/>
    <x v="2"/>
    <x v="132"/>
    <s v="2001"/>
    <s v="NA"/>
    <s v="NA"/>
    <s v="NA"/>
    <s v="NA"/>
    <n v="5.1999999999999998E-2"/>
    <n v="0.30499999999999999"/>
  </r>
  <r>
    <n v="341"/>
    <x v="2"/>
    <x v="133"/>
    <s v="2001"/>
    <s v="NA"/>
    <s v="NA"/>
    <s v="NA"/>
    <s v="NA"/>
    <n v="1.2E-2"/>
    <n v="4.5999999999999999E-2"/>
  </r>
  <r>
    <n v="342"/>
    <x v="2"/>
    <x v="134"/>
    <s v="2001"/>
    <s v="NA"/>
    <s v="NA"/>
    <s v="NA"/>
    <s v="NA"/>
    <n v="0.33500000000000002"/>
    <n v="0.78200000000000003"/>
  </r>
  <r>
    <n v="343"/>
    <x v="3"/>
    <x v="135"/>
    <s v="2001"/>
    <s v="NA"/>
    <s v="NA"/>
    <s v="NA"/>
    <s v="NA"/>
    <n v="0.15"/>
    <n v="0.42899999999999999"/>
  </r>
  <r>
    <n v="344"/>
    <x v="3"/>
    <x v="136"/>
    <s v="2001"/>
    <s v="NA"/>
    <s v="NA"/>
    <s v="NA"/>
    <s v="NA"/>
    <n v="1.4999999999999999E-2"/>
    <n v="3.1E-2"/>
  </r>
  <r>
    <n v="345"/>
    <x v="3"/>
    <x v="137"/>
    <s v="2001"/>
    <s v="NA"/>
    <s v="NA"/>
    <s v="NA"/>
    <s v="NA"/>
    <n v="1E-3"/>
    <s v="NA"/>
  </r>
  <r>
    <n v="346"/>
    <x v="3"/>
    <x v="138"/>
    <s v="2001"/>
    <s v="NA"/>
    <s v="NA"/>
    <s v="NA"/>
    <s v="NA"/>
    <n v="0.17399999999999999"/>
    <n v="0.89700000000000002"/>
  </r>
  <r>
    <n v="347"/>
    <x v="3"/>
    <x v="139"/>
    <s v="2001"/>
    <s v="NA"/>
    <s v="NA"/>
    <s v="NA"/>
    <s v="NA"/>
    <n v="4.7E-2"/>
    <n v="0.17899999999999999"/>
  </r>
  <r>
    <n v="348"/>
    <x v="3"/>
    <x v="140"/>
    <s v="2001"/>
    <s v="NA"/>
    <s v="NA"/>
    <s v="NA"/>
    <s v="NA"/>
    <n v="8.5999999999999993E-2"/>
    <n v="0.443"/>
  </r>
  <r>
    <n v="349"/>
    <x v="3"/>
    <x v="141"/>
    <s v="2001"/>
    <s v="NA"/>
    <s v="NA"/>
    <s v="NA"/>
    <s v="NA"/>
    <n v="6.8000000000000005E-2"/>
    <n v="0.22800000000000001"/>
  </r>
  <r>
    <n v="350"/>
    <x v="3"/>
    <x v="142"/>
    <s v="2001"/>
    <s v="NA"/>
    <s v="NA"/>
    <s v="NA"/>
    <s v="NA"/>
    <n v="5.8999999999999997E-2"/>
    <n v="0.14399999999999999"/>
  </r>
  <r>
    <n v="351"/>
    <x v="3"/>
    <x v="143"/>
    <s v="2001"/>
    <s v="NA"/>
    <s v="NA"/>
    <s v="NA"/>
    <s v="NA"/>
    <n v="6.2E-2"/>
    <n v="0.29099999999999998"/>
  </r>
  <r>
    <n v="352"/>
    <x v="3"/>
    <x v="144"/>
    <s v="2001"/>
    <s v="NA"/>
    <s v="NA"/>
    <s v="NA"/>
    <s v="NA"/>
    <n v="4.7E-2"/>
    <n v="0.121"/>
  </r>
  <r>
    <n v="353"/>
    <x v="3"/>
    <x v="145"/>
    <s v="2001"/>
    <s v="NA"/>
    <s v="NA"/>
    <s v="NA"/>
    <s v="NA"/>
    <n v="4.0000000000000001E-3"/>
    <n v="1.2E-2"/>
  </r>
  <r>
    <n v="354"/>
    <x v="3"/>
    <x v="146"/>
    <s v="2001"/>
    <s v="NA"/>
    <s v="NA"/>
    <s v="NA"/>
    <s v="NA"/>
    <n v="0.26300000000000001"/>
    <n v="0.61"/>
  </r>
  <r>
    <n v="355"/>
    <x v="3"/>
    <x v="147"/>
    <s v="2001"/>
    <s v="NA"/>
    <s v="NA"/>
    <s v="NA"/>
    <s v="NA"/>
    <n v="1E-3"/>
    <n v="8.0000000000000002E-3"/>
  </r>
  <r>
    <n v="356"/>
    <x v="4"/>
    <x v="148"/>
    <s v="2001"/>
    <s v="NA"/>
    <s v="NA"/>
    <s v="NA"/>
    <s v="NA"/>
    <s v="NA"/>
    <n v="3.6999999999999998E-2"/>
  </r>
  <r>
    <n v="357"/>
    <x v="4"/>
    <x v="149"/>
    <s v="2001"/>
    <s v="NA"/>
    <s v="NA"/>
    <s v="NA"/>
    <s v="NA"/>
    <n v="0.52700000000000002"/>
    <n v="0.57099999999999995"/>
  </r>
  <r>
    <n v="358"/>
    <x v="4"/>
    <x v="150"/>
    <s v="2001"/>
    <s v="NA"/>
    <s v="NA"/>
    <s v="NA"/>
    <s v="NA"/>
    <n v="1.9E-2"/>
    <n v="9.9000000000000005E-2"/>
  </r>
  <r>
    <n v="359"/>
    <x v="4"/>
    <x v="151"/>
    <s v="2001"/>
    <s v="NA"/>
    <s v="NA"/>
    <s v="NA"/>
    <s v="NA"/>
    <n v="6.3E-2"/>
    <n v="0.27900000000000003"/>
  </r>
  <r>
    <n v="360"/>
    <x v="4"/>
    <x v="152"/>
    <s v="2001"/>
    <s v="NA"/>
    <s v="NA"/>
    <s v="NA"/>
    <s v="NA"/>
    <n v="0.254"/>
    <n v="0.20799999999999999"/>
  </r>
  <r>
    <n v="361"/>
    <x v="4"/>
    <x v="153"/>
    <s v="2001"/>
    <s v="NA"/>
    <s v="NA"/>
    <s v="NA"/>
    <s v="NA"/>
    <n v="2.3E-2"/>
    <n v="5.0000000000000001E-3"/>
  </r>
  <r>
    <n v="362"/>
    <x v="4"/>
    <x v="154"/>
    <s v="2001"/>
    <s v="NA"/>
    <s v="NA"/>
    <s v="NA"/>
    <s v="NA"/>
    <n v="1.7000000000000001E-2"/>
    <n v="8.9999999999999993E-3"/>
  </r>
  <r>
    <n v="363"/>
    <x v="4"/>
    <x v="155"/>
    <s v="2001"/>
    <s v="NA"/>
    <s v="NA"/>
    <s v="NA"/>
    <s v="NA"/>
    <n v="4.7E-2"/>
    <s v="NA"/>
  </r>
  <r>
    <n v="364"/>
    <x v="4"/>
    <x v="156"/>
    <s v="2001"/>
    <s v="NA"/>
    <s v="NA"/>
    <s v="NA"/>
    <s v="NA"/>
    <n v="0.182"/>
    <n v="0.317"/>
  </r>
  <r>
    <n v="365"/>
    <x v="4"/>
    <x v="157"/>
    <s v="2001"/>
    <s v="NA"/>
    <s v="NA"/>
    <s v="NA"/>
    <s v="NA"/>
    <n v="0.53200000000000003"/>
    <n v="0.58599999999999997"/>
  </r>
  <r>
    <n v="366"/>
    <x v="4"/>
    <x v="158"/>
    <s v="2001"/>
    <s v="NA"/>
    <s v="NA"/>
    <s v="NA"/>
    <s v="NA"/>
    <n v="8.9999999999999993E-3"/>
    <n v="2E-3"/>
  </r>
  <r>
    <n v="367"/>
    <x v="4"/>
    <x v="159"/>
    <s v="2001"/>
    <s v="NA"/>
    <s v="NA"/>
    <s v="NA"/>
    <s v="NA"/>
    <n v="1.7000000000000001E-2"/>
    <n v="1.4E-2"/>
  </r>
  <r>
    <n v="368"/>
    <x v="4"/>
    <x v="160"/>
    <s v="2001"/>
    <s v="NA"/>
    <s v="NA"/>
    <s v="NA"/>
    <s v="NA"/>
    <n v="5.0000000000000001E-3"/>
    <n v="2E-3"/>
  </r>
  <r>
    <n v="369"/>
    <x v="4"/>
    <x v="161"/>
    <s v="2001"/>
    <s v="NA"/>
    <s v="NA"/>
    <s v="NA"/>
    <s v="NA"/>
    <n v="2.8000000000000001E-2"/>
    <n v="2E-3"/>
  </r>
  <r>
    <n v="370"/>
    <x v="4"/>
    <x v="162"/>
    <s v="2001"/>
    <s v="NA"/>
    <s v="NA"/>
    <s v="NA"/>
    <s v="NA"/>
    <n v="2.8000000000000001E-2"/>
    <n v="2E-3"/>
  </r>
  <r>
    <n v="371"/>
    <x v="5"/>
    <x v="163"/>
    <s v="2001"/>
    <s v="NA"/>
    <s v="NA"/>
    <s v="NA"/>
    <s v="NA"/>
    <n v="8.8999999999999996E-2"/>
    <n v="0.317"/>
  </r>
  <r>
    <n v="372"/>
    <x v="5"/>
    <x v="164"/>
    <s v="2001"/>
    <s v="NA"/>
    <s v="NA"/>
    <s v="NA"/>
    <s v="NA"/>
    <n v="9.8000000000000004E-2"/>
    <n v="0.18099999999999999"/>
  </r>
  <r>
    <n v="373"/>
    <x v="5"/>
    <x v="165"/>
    <s v="2001"/>
    <s v="NA"/>
    <s v="NA"/>
    <s v="NA"/>
    <s v="NA"/>
    <n v="0.17100000000000001"/>
    <n v="0.57099999999999995"/>
  </r>
  <r>
    <n v="374"/>
    <x v="5"/>
    <x v="166"/>
    <s v="2001"/>
    <s v="NA"/>
    <s v="NA"/>
    <s v="NA"/>
    <s v="NA"/>
    <n v="0.11799999999999999"/>
    <n v="0.2"/>
  </r>
  <r>
    <n v="375"/>
    <x v="5"/>
    <x v="167"/>
    <s v="2001"/>
    <s v="NA"/>
    <s v="NA"/>
    <s v="NA"/>
    <s v="NA"/>
    <n v="0.11899999999999999"/>
    <n v="0.19800000000000001"/>
  </r>
  <r>
    <n v="376"/>
    <x v="5"/>
    <x v="168"/>
    <s v="2001"/>
    <s v="NA"/>
    <s v="NA"/>
    <s v="NA"/>
    <s v="NA"/>
    <n v="0.06"/>
    <n v="0.16"/>
  </r>
  <r>
    <n v="377"/>
    <x v="5"/>
    <x v="169"/>
    <s v="2001"/>
    <s v="NA"/>
    <s v="NA"/>
    <s v="NA"/>
    <s v="NA"/>
    <n v="0.47499999999999998"/>
    <n v="0.21099999999999999"/>
  </r>
  <r>
    <n v="378"/>
    <x v="5"/>
    <x v="170"/>
    <s v="2001"/>
    <s v="NA"/>
    <s v="NA"/>
    <s v="NA"/>
    <s v="NA"/>
    <n v="2.1000000000000001E-2"/>
    <n v="0.09"/>
  </r>
  <r>
    <n v="379"/>
    <x v="5"/>
    <x v="171"/>
    <s v="2001"/>
    <s v="NA"/>
    <s v="NA"/>
    <s v="NA"/>
    <s v="NA"/>
    <n v="4.4999999999999998E-2"/>
    <n v="0.16200000000000001"/>
  </r>
  <r>
    <n v="380"/>
    <x v="5"/>
    <x v="172"/>
    <s v="2001"/>
    <s v="NA"/>
    <s v="NA"/>
    <s v="NA"/>
    <s v="NA"/>
    <n v="0.60199999999999998"/>
    <n v="0.34399999999999997"/>
  </r>
  <r>
    <n v="381"/>
    <x v="5"/>
    <x v="173"/>
    <s v="2001"/>
    <s v="NA"/>
    <s v="NA"/>
    <s v="NA"/>
    <s v="NA"/>
    <s v="NA"/>
    <n v="0.39200000000000002"/>
  </r>
  <r>
    <n v="382"/>
    <x v="5"/>
    <x v="174"/>
    <s v="2001"/>
    <s v="NA"/>
    <s v="NA"/>
    <s v="NA"/>
    <s v="NA"/>
    <n v="0.191"/>
    <n v="0.32600000000000001"/>
  </r>
  <r>
    <n v="383"/>
    <x v="5"/>
    <x v="175"/>
    <s v="2001"/>
    <s v="NA"/>
    <s v="NA"/>
    <s v="NA"/>
    <s v="NA"/>
    <n v="2.9000000000000001E-2"/>
    <n v="8.1000000000000003E-2"/>
  </r>
  <r>
    <n v="384"/>
    <x v="5"/>
    <x v="176"/>
    <s v="2001"/>
    <s v="NA"/>
    <s v="NA"/>
    <s v="NA"/>
    <s v="NA"/>
    <n v="9.6000000000000002E-2"/>
    <n v="8.1000000000000003E-2"/>
  </r>
  <r>
    <n v="385"/>
    <x v="5"/>
    <x v="177"/>
    <s v="2001"/>
    <s v="NA"/>
    <s v="NA"/>
    <s v="NA"/>
    <s v="NA"/>
    <n v="1.0999999999999999E-2"/>
    <n v="1E-3"/>
  </r>
  <r>
    <n v="386"/>
    <x v="5"/>
    <x v="178"/>
    <s v="2001"/>
    <s v="NA"/>
    <s v="NA"/>
    <s v="NA"/>
    <s v="NA"/>
    <s v="NA"/>
    <s v="NA"/>
  </r>
  <r>
    <n v="387"/>
    <x v="5"/>
    <x v="179"/>
    <s v="2001"/>
    <s v="NA"/>
    <s v="NA"/>
    <s v="NA"/>
    <s v="NA"/>
    <n v="0.13200000000000001"/>
    <n v="0.111"/>
  </r>
  <r>
    <n v="388"/>
    <x v="5"/>
    <x v="180"/>
    <s v="2001"/>
    <s v="NA"/>
    <s v="NA"/>
    <s v="NA"/>
    <s v="NA"/>
    <n v="4.3999999999999997E-2"/>
    <n v="0.14399999999999999"/>
  </r>
  <r>
    <n v="389"/>
    <x v="5"/>
    <x v="181"/>
    <s v="2001"/>
    <s v="NA"/>
    <s v="NA"/>
    <s v="NA"/>
    <s v="NA"/>
    <n v="2.7E-2"/>
    <n v="6.7000000000000004E-2"/>
  </r>
  <r>
    <n v="390"/>
    <x v="5"/>
    <x v="182"/>
    <s v="2001"/>
    <s v="NA"/>
    <s v="NA"/>
    <s v="NA"/>
    <s v="NA"/>
    <n v="1.4999999999999999E-2"/>
    <n v="0.14299999999999999"/>
  </r>
  <r>
    <n v="391"/>
    <x v="5"/>
    <x v="183"/>
    <s v="2001"/>
    <s v="NA"/>
    <s v="NA"/>
    <s v="NA"/>
    <s v="NA"/>
    <n v="0.35499999999999998"/>
    <n v="0.28199999999999997"/>
  </r>
  <r>
    <n v="392"/>
    <x v="5"/>
    <x v="184"/>
    <s v="2001"/>
    <s v="NA"/>
    <s v="NA"/>
    <s v="NA"/>
    <s v="NA"/>
    <n v="5.0999999999999997E-2"/>
    <n v="6.3E-2"/>
  </r>
  <r>
    <n v="393"/>
    <x v="5"/>
    <x v="185"/>
    <s v="2001"/>
    <s v="NA"/>
    <s v="NA"/>
    <s v="NA"/>
    <s v="NA"/>
    <n v="1.7000000000000001E-2"/>
    <n v="0.1"/>
  </r>
  <r>
    <n v="394"/>
    <x v="5"/>
    <x v="186"/>
    <s v="2001"/>
    <s v="NA"/>
    <s v="NA"/>
    <s v="NA"/>
    <s v="NA"/>
    <n v="0.13200000000000001"/>
    <n v="0.10100000000000001"/>
  </r>
  <r>
    <n v="395"/>
    <x v="5"/>
    <x v="187"/>
    <s v="2001"/>
    <s v="NA"/>
    <s v="NA"/>
    <s v="NA"/>
    <s v="NA"/>
    <n v="3.0000000000000001E-3"/>
    <n v="0.01"/>
  </r>
  <r>
    <n v="396"/>
    <x v="5"/>
    <x v="188"/>
    <s v="2001"/>
    <s v="NA"/>
    <s v="NA"/>
    <s v="NA"/>
    <s v="NA"/>
    <n v="1.4E-2"/>
    <n v="3.6999999999999998E-2"/>
  </r>
  <r>
    <n v="397"/>
    <x v="5"/>
    <x v="189"/>
    <s v="2001"/>
    <s v="NA"/>
    <s v="NA"/>
    <s v="NA"/>
    <s v="NA"/>
    <n v="3.9E-2"/>
    <n v="0.22900000000000001"/>
  </r>
  <r>
    <n v="398"/>
    <x v="5"/>
    <x v="190"/>
    <s v="2001"/>
    <s v="NA"/>
    <s v="NA"/>
    <s v="NA"/>
    <s v="NA"/>
    <n v="7.0000000000000007E-2"/>
    <n v="0.20699999999999999"/>
  </r>
  <r>
    <n v="399"/>
    <x v="5"/>
    <x v="191"/>
    <s v="2001"/>
    <s v="NA"/>
    <s v="NA"/>
    <s v="NA"/>
    <s v="NA"/>
    <n v="1.4E-2"/>
    <n v="3.2000000000000001E-2"/>
  </r>
  <r>
    <n v="400"/>
    <x v="5"/>
    <x v="192"/>
    <s v="2001"/>
    <s v="NA"/>
    <s v="NA"/>
    <s v="NA"/>
    <s v="NA"/>
    <n v="7.2999999999999995E-2"/>
    <n v="0.152"/>
  </r>
  <r>
    <n v="401"/>
    <x v="5"/>
    <x v="193"/>
    <s v="2001"/>
    <s v="NA"/>
    <s v="NA"/>
    <s v="NA"/>
    <s v="NA"/>
    <n v="1.0999999999999999E-2"/>
    <n v="0.21099999999999999"/>
  </r>
  <r>
    <n v="402"/>
    <x v="5"/>
    <x v="194"/>
    <s v="2001"/>
    <s v="NA"/>
    <s v="NA"/>
    <s v="NA"/>
    <s v="NA"/>
    <n v="7.5999999999999998E-2"/>
    <n v="6.8000000000000005E-2"/>
  </r>
  <r>
    <n v="403"/>
    <x v="5"/>
    <x v="195"/>
    <s v="2001"/>
    <s v="NA"/>
    <s v="NA"/>
    <s v="NA"/>
    <s v="NA"/>
    <n v="0.156"/>
    <n v="0.42899999999999999"/>
  </r>
  <r>
    <n v="404"/>
    <x v="5"/>
    <x v="196"/>
    <s v="2001"/>
    <s v="NA"/>
    <s v="NA"/>
    <s v="NA"/>
    <s v="NA"/>
    <s v="NA"/>
    <s v="NA"/>
  </r>
  <r>
    <n v="405"/>
    <x v="5"/>
    <x v="197"/>
    <s v="2001"/>
    <s v="NA"/>
    <s v="NA"/>
    <s v="NA"/>
    <s v="NA"/>
    <n v="7.6999999999999999E-2"/>
    <n v="4.4999999999999998E-2"/>
  </r>
  <r>
    <n v="406"/>
    <x v="5"/>
    <x v="198"/>
    <s v="2001"/>
    <s v="NA"/>
    <s v="NA"/>
    <s v="NA"/>
    <s v="NA"/>
    <n v="8.2000000000000003E-2"/>
    <n v="1.7000000000000001E-2"/>
  </r>
  <r>
    <n v="407"/>
    <x v="5"/>
    <x v="199"/>
    <s v="2001"/>
    <s v="NA"/>
    <s v="NA"/>
    <s v="NA"/>
    <s v="NA"/>
    <s v="NA"/>
    <s v="NA"/>
  </r>
  <r>
    <n v="408"/>
    <x v="5"/>
    <x v="200"/>
    <s v="2001"/>
    <s v="NA"/>
    <s v="NA"/>
    <s v="NA"/>
    <s v="NA"/>
    <n v="5.0999999999999997E-2"/>
    <n v="6.9000000000000006E-2"/>
  </r>
  <r>
    <n v="409"/>
    <x v="5"/>
    <x v="201"/>
    <s v="2001"/>
    <s v="NA"/>
    <s v="NA"/>
    <s v="NA"/>
    <s v="NA"/>
    <n v="3.1E-2"/>
    <n v="0.184"/>
  </r>
  <r>
    <n v="410"/>
    <x v="5"/>
    <x v="202"/>
    <s v="2001"/>
    <s v="NA"/>
    <s v="NA"/>
    <s v="NA"/>
    <s v="NA"/>
    <n v="0.154"/>
    <n v="0.20100000000000001"/>
  </r>
  <r>
    <n v="411"/>
    <x v="5"/>
    <x v="203"/>
    <s v="2001"/>
    <s v="NA"/>
    <s v="NA"/>
    <s v="NA"/>
    <s v="NA"/>
    <s v="NA"/>
    <s v="NA"/>
  </r>
  <r>
    <n v="412"/>
    <x v="5"/>
    <x v="204"/>
    <s v="2001"/>
    <s v="NA"/>
    <s v="NA"/>
    <s v="NA"/>
    <s v="NA"/>
    <n v="0.49099999999999999"/>
    <n v="0.44700000000000001"/>
  </r>
  <r>
    <n v="413"/>
    <x v="5"/>
    <x v="205"/>
    <s v="2001"/>
    <s v="NA"/>
    <s v="NA"/>
    <s v="NA"/>
    <s v="NA"/>
    <n v="0.111"/>
    <n v="0.156"/>
  </r>
  <r>
    <n v="414"/>
    <x v="5"/>
    <x v="206"/>
    <s v="2001"/>
    <s v="NA"/>
    <s v="NA"/>
    <s v="NA"/>
    <s v="NA"/>
    <n v="4.5999999999999999E-2"/>
    <n v="0.26"/>
  </r>
  <r>
    <n v="415"/>
    <x v="0"/>
    <x v="0"/>
    <s v="2002"/>
    <s v="NA"/>
    <s v="NA"/>
    <s v="NA"/>
    <s v="NA"/>
    <n v="1.6E-2"/>
    <n v="1.4E-2"/>
  </r>
  <r>
    <n v="416"/>
    <x v="0"/>
    <x v="1"/>
    <s v="2002"/>
    <s v="NA"/>
    <s v="NA"/>
    <s v="NA"/>
    <s v="NA"/>
    <n v="3.0000000000000001E-3"/>
    <n v="8.9999999999999993E-3"/>
  </r>
  <r>
    <n v="417"/>
    <x v="0"/>
    <x v="2"/>
    <s v="2002"/>
    <s v="NA"/>
    <s v="NA"/>
    <s v="NA"/>
    <s v="NA"/>
    <n v="7.0000000000000001E-3"/>
    <n v="0.03"/>
  </r>
  <r>
    <n v="418"/>
    <x v="0"/>
    <x v="3"/>
    <s v="2002"/>
    <s v="NA"/>
    <s v="NA"/>
    <s v="NA"/>
    <s v="NA"/>
    <n v="3.4000000000000002E-2"/>
    <n v="0.184"/>
  </r>
  <r>
    <n v="419"/>
    <x v="0"/>
    <x v="4"/>
    <s v="2002"/>
    <s v="NA"/>
    <s v="NA"/>
    <s v="NA"/>
    <s v="NA"/>
    <n v="2E-3"/>
    <n v="8.9999999999999993E-3"/>
  </r>
  <r>
    <n v="420"/>
    <x v="0"/>
    <x v="5"/>
    <s v="2002"/>
    <s v="NA"/>
    <s v="NA"/>
    <s v="NA"/>
    <s v="NA"/>
    <n v="1E-3"/>
    <n v="7.0000000000000001E-3"/>
  </r>
  <r>
    <n v="421"/>
    <x v="0"/>
    <x v="6"/>
    <s v="2002"/>
    <s v="NA"/>
    <s v="NA"/>
    <s v="NA"/>
    <s v="NA"/>
    <n v="4.0000000000000001E-3"/>
    <n v="4.2000000000000003E-2"/>
  </r>
  <r>
    <n v="422"/>
    <x v="0"/>
    <x v="7"/>
    <s v="2002"/>
    <s v="NA"/>
    <s v="NA"/>
    <s v="NA"/>
    <s v="NA"/>
    <n v="1E-3"/>
    <n v="3.0000000000000001E-3"/>
  </r>
  <r>
    <n v="423"/>
    <x v="0"/>
    <x v="8"/>
    <s v="2002"/>
    <s v="NA"/>
    <s v="NA"/>
    <s v="NA"/>
    <s v="NA"/>
    <n v="2E-3"/>
    <n v="4.0000000000000001E-3"/>
  </r>
  <r>
    <n v="424"/>
    <x v="0"/>
    <x v="9"/>
    <s v="2002"/>
    <s v="NA"/>
    <s v="NA"/>
    <s v="NA"/>
    <s v="NA"/>
    <n v="6.0000000000000001E-3"/>
    <s v="NA"/>
  </r>
  <r>
    <n v="425"/>
    <x v="0"/>
    <x v="10"/>
    <s v="2002"/>
    <s v="NA"/>
    <s v="NA"/>
    <s v="NA"/>
    <s v="NA"/>
    <n v="1E-3"/>
    <n v="1.0999999999999999E-2"/>
  </r>
  <r>
    <n v="426"/>
    <x v="0"/>
    <x v="11"/>
    <s v="2002"/>
    <s v="NA"/>
    <s v="NA"/>
    <s v="NA"/>
    <s v="NA"/>
    <n v="2E-3"/>
    <n v="6.8000000000000005E-2"/>
  </r>
  <r>
    <n v="427"/>
    <x v="0"/>
    <x v="12"/>
    <s v="2002"/>
    <s v="NA"/>
    <s v="NA"/>
    <s v="NA"/>
    <s v="NA"/>
    <n v="5.0000000000000001E-3"/>
    <n v="6.2E-2"/>
  </r>
  <r>
    <n v="428"/>
    <x v="0"/>
    <x v="13"/>
    <s v="2002"/>
    <s v="NA"/>
    <s v="NA"/>
    <s v="NA"/>
    <s v="NA"/>
    <n v="5.0000000000000001E-3"/>
    <n v="0.02"/>
  </r>
  <r>
    <n v="429"/>
    <x v="0"/>
    <x v="14"/>
    <s v="2002"/>
    <s v="NA"/>
    <s v="NA"/>
    <s v="NA"/>
    <s v="NA"/>
    <n v="2.7E-2"/>
    <n v="6.6000000000000003E-2"/>
  </r>
  <r>
    <n v="430"/>
    <x v="0"/>
    <x v="15"/>
    <s v="2002"/>
    <s v="NA"/>
    <s v="NA"/>
    <s v="NA"/>
    <s v="NA"/>
    <n v="3.0000000000000001E-3"/>
    <n v="5.8000000000000003E-2"/>
  </r>
  <r>
    <n v="431"/>
    <x v="0"/>
    <x v="16"/>
    <s v="2002"/>
    <s v="NA"/>
    <s v="NA"/>
    <s v="NA"/>
    <s v="NA"/>
    <n v="2E-3"/>
    <s v="NA"/>
  </r>
  <r>
    <n v="432"/>
    <x v="0"/>
    <x v="17"/>
    <s v="2002"/>
    <s v="NA"/>
    <s v="NA"/>
    <s v="NA"/>
    <s v="NA"/>
    <n v="1E-3"/>
    <n v="1E-3"/>
  </r>
  <r>
    <n v="433"/>
    <x v="0"/>
    <x v="18"/>
    <s v="2002"/>
    <s v="NA"/>
    <s v="NA"/>
    <s v="NA"/>
    <s v="NA"/>
    <n v="1.9E-2"/>
    <n v="0.217"/>
  </r>
  <r>
    <n v="434"/>
    <x v="0"/>
    <x v="19"/>
    <s v="2002"/>
    <s v="NA"/>
    <s v="NA"/>
    <s v="NA"/>
    <s v="NA"/>
    <n v="1.7999999999999999E-2"/>
    <n v="7.6999999999999999E-2"/>
  </r>
  <r>
    <n v="435"/>
    <x v="0"/>
    <x v="20"/>
    <s v="2002"/>
    <s v="NA"/>
    <s v="NA"/>
    <s v="NA"/>
    <s v="NA"/>
    <n v="8.0000000000000002E-3"/>
    <n v="0.02"/>
  </r>
  <r>
    <n v="436"/>
    <x v="0"/>
    <x v="21"/>
    <s v="2002"/>
    <s v="NA"/>
    <s v="NA"/>
    <s v="NA"/>
    <s v="NA"/>
    <n v="4.0000000000000001E-3"/>
    <n v="0.01"/>
  </r>
  <r>
    <n v="437"/>
    <x v="0"/>
    <x v="22"/>
    <s v="2002"/>
    <s v="NA"/>
    <s v="NA"/>
    <s v="NA"/>
    <s v="NA"/>
    <n v="0.01"/>
    <s v="NA"/>
  </r>
  <r>
    <n v="438"/>
    <x v="0"/>
    <x v="23"/>
    <s v="2002"/>
    <s v="NA"/>
    <s v="NA"/>
    <s v="NA"/>
    <s v="NA"/>
    <n v="1.2E-2"/>
    <n v="3.5999999999999997E-2"/>
  </r>
  <r>
    <n v="439"/>
    <x v="0"/>
    <x v="24"/>
    <s v="2002"/>
    <s v="NA"/>
    <s v="NA"/>
    <s v="NA"/>
    <s v="NA"/>
    <n v="1.0999999999999999E-2"/>
    <n v="7.2999999999999995E-2"/>
  </r>
  <r>
    <n v="440"/>
    <x v="0"/>
    <x v="25"/>
    <s v="2002"/>
    <s v="NA"/>
    <s v="NA"/>
    <s v="NA"/>
    <s v="NA"/>
    <n v="0"/>
    <n v="2E-3"/>
  </r>
  <r>
    <n v="441"/>
    <x v="0"/>
    <x v="26"/>
    <s v="2002"/>
    <s v="NA"/>
    <s v="NA"/>
    <s v="NA"/>
    <s v="NA"/>
    <n v="2.1999999999999999E-2"/>
    <n v="1.2999999999999999E-2"/>
  </r>
  <r>
    <n v="442"/>
    <x v="0"/>
    <x v="27"/>
    <s v="2002"/>
    <s v="NA"/>
    <s v="NA"/>
    <s v="NA"/>
    <s v="NA"/>
    <n v="3.0000000000000001E-3"/>
    <n v="0.01"/>
  </r>
  <r>
    <n v="443"/>
    <x v="0"/>
    <x v="28"/>
    <s v="2002"/>
    <s v="NA"/>
    <s v="NA"/>
    <s v="NA"/>
    <s v="NA"/>
    <n v="2E-3"/>
    <n v="7.0000000000000001E-3"/>
  </r>
  <r>
    <n v="444"/>
    <x v="0"/>
    <x v="29"/>
    <s v="2002"/>
    <s v="NA"/>
    <s v="NA"/>
    <s v="NA"/>
    <s v="NA"/>
    <n v="2E-3"/>
    <n v="4.0000000000000001E-3"/>
  </r>
  <r>
    <n v="445"/>
    <x v="0"/>
    <x v="30"/>
    <s v="2002"/>
    <s v="NA"/>
    <s v="NA"/>
    <s v="NA"/>
    <s v="NA"/>
    <n v="4.0000000000000001E-3"/>
    <n v="8.5999999999999993E-2"/>
  </r>
  <r>
    <n v="446"/>
    <x v="0"/>
    <x v="31"/>
    <s v="2002"/>
    <s v="NA"/>
    <s v="NA"/>
    <s v="NA"/>
    <s v="NA"/>
    <n v="0.10299999999999999"/>
    <n v="0.28999999999999998"/>
  </r>
  <r>
    <n v="447"/>
    <x v="0"/>
    <x v="32"/>
    <s v="2002"/>
    <s v="NA"/>
    <s v="NA"/>
    <s v="NA"/>
    <s v="NA"/>
    <n v="2.4E-2"/>
    <n v="0.21099999999999999"/>
  </r>
  <r>
    <n v="448"/>
    <x v="0"/>
    <x v="33"/>
    <s v="2002"/>
    <s v="NA"/>
    <s v="NA"/>
    <s v="NA"/>
    <s v="NA"/>
    <n v="3.0000000000000001E-3"/>
    <n v="1.2999999999999999E-2"/>
  </r>
  <r>
    <n v="449"/>
    <x v="0"/>
    <x v="34"/>
    <s v="2002"/>
    <s v="NA"/>
    <s v="NA"/>
    <s v="NA"/>
    <s v="NA"/>
    <n v="2.5999999999999999E-2"/>
    <n v="7.6999999999999999E-2"/>
  </r>
  <r>
    <n v="450"/>
    <x v="0"/>
    <x v="35"/>
    <s v="2002"/>
    <s v="NA"/>
    <s v="NA"/>
    <s v="NA"/>
    <s v="NA"/>
    <n v="1E-3"/>
    <n v="5.0000000000000001E-3"/>
  </r>
  <r>
    <n v="451"/>
    <x v="0"/>
    <x v="36"/>
    <s v="2002"/>
    <s v="NA"/>
    <s v="NA"/>
    <s v="NA"/>
    <s v="NA"/>
    <n v="3.0000000000000001E-3"/>
    <n v="1.2E-2"/>
  </r>
  <r>
    <n v="452"/>
    <x v="0"/>
    <x v="37"/>
    <s v="2002"/>
    <s v="NA"/>
    <s v="NA"/>
    <s v="NA"/>
    <s v="NA"/>
    <n v="3.0000000000000001E-3"/>
    <n v="8.9999999999999993E-3"/>
  </r>
  <r>
    <n v="453"/>
    <x v="0"/>
    <x v="38"/>
    <s v="2002"/>
    <s v="NA"/>
    <s v="NA"/>
    <s v="NA"/>
    <s v="NA"/>
    <n v="7.5999999999999998E-2"/>
    <n v="1.4E-2"/>
  </r>
  <r>
    <n v="454"/>
    <x v="0"/>
    <x v="39"/>
    <s v="2002"/>
    <s v="NA"/>
    <s v="NA"/>
    <s v="NA"/>
    <s v="NA"/>
    <n v="0.01"/>
    <n v="5.2999999999999999E-2"/>
  </r>
  <r>
    <n v="455"/>
    <x v="0"/>
    <x v="40"/>
    <s v="2002"/>
    <s v="NA"/>
    <s v="NA"/>
    <s v="NA"/>
    <s v="NA"/>
    <n v="0.14299999999999999"/>
    <n v="0.54100000000000004"/>
  </r>
  <r>
    <n v="456"/>
    <x v="0"/>
    <x v="41"/>
    <s v="2002"/>
    <s v="NA"/>
    <s v="NA"/>
    <s v="NA"/>
    <s v="NA"/>
    <n v="2E-3"/>
    <n v="1.4999999999999999E-2"/>
  </r>
  <r>
    <n v="457"/>
    <x v="0"/>
    <x v="42"/>
    <s v="2002"/>
    <s v="NA"/>
    <s v="NA"/>
    <s v="NA"/>
    <s v="NA"/>
    <n v="1E-3"/>
    <n v="1.2999999999999999E-2"/>
  </r>
  <r>
    <n v="458"/>
    <x v="0"/>
    <x v="43"/>
    <s v="2002"/>
    <s v="NA"/>
    <s v="NA"/>
    <s v="NA"/>
    <s v="NA"/>
    <n v="6.7000000000000004E-2"/>
    <n v="0.29699999999999999"/>
  </r>
  <r>
    <n v="459"/>
    <x v="0"/>
    <x v="44"/>
    <s v="2002"/>
    <s v="NA"/>
    <s v="NA"/>
    <s v="NA"/>
    <s v="NA"/>
    <s v="NA"/>
    <s v="NA"/>
  </r>
  <r>
    <n v="460"/>
    <x v="0"/>
    <x v="45"/>
    <s v="2002"/>
    <s v="NA"/>
    <s v="NA"/>
    <s v="NA"/>
    <s v="NA"/>
    <n v="4.0000000000000001E-3"/>
    <n v="5.0000000000000001E-3"/>
  </r>
  <r>
    <n v="461"/>
    <x v="0"/>
    <x v="46"/>
    <s v="2002"/>
    <s v="NA"/>
    <s v="NA"/>
    <s v="NA"/>
    <s v="NA"/>
    <n v="1.7999999999999999E-2"/>
    <n v="6.3E-2"/>
  </r>
  <r>
    <n v="462"/>
    <x v="0"/>
    <x v="47"/>
    <s v="2002"/>
    <s v="NA"/>
    <s v="NA"/>
    <s v="NA"/>
    <s v="NA"/>
    <n v="2E-3"/>
    <n v="1.7000000000000001E-2"/>
  </r>
  <r>
    <n v="463"/>
    <x v="0"/>
    <x v="48"/>
    <s v="2002"/>
    <s v="NA"/>
    <s v="NA"/>
    <s v="NA"/>
    <s v="NA"/>
    <n v="0.01"/>
    <n v="3.2000000000000001E-2"/>
  </r>
  <r>
    <n v="464"/>
    <x v="0"/>
    <x v="49"/>
    <s v="2002"/>
    <s v="NA"/>
    <s v="NA"/>
    <s v="NA"/>
    <s v="NA"/>
    <n v="5.2999999999999999E-2"/>
    <n v="5.8999999999999997E-2"/>
  </r>
  <r>
    <n v="465"/>
    <x v="0"/>
    <x v="50"/>
    <s v="2002"/>
    <s v="NA"/>
    <s v="NA"/>
    <s v="NA"/>
    <s v="NA"/>
    <n v="4.0000000000000001E-3"/>
    <n v="1.4999999999999999E-2"/>
  </r>
  <r>
    <n v="466"/>
    <x v="0"/>
    <x v="51"/>
    <s v="2002"/>
    <s v="NA"/>
    <s v="NA"/>
    <s v="NA"/>
    <s v="NA"/>
    <n v="5.0000000000000001E-3"/>
    <n v="1.2999999999999999E-2"/>
  </r>
  <r>
    <n v="467"/>
    <x v="0"/>
    <x v="52"/>
    <s v="2002"/>
    <s v="NA"/>
    <s v="NA"/>
    <s v="NA"/>
    <s v="NA"/>
    <n v="0.04"/>
    <n v="2.7E-2"/>
  </r>
  <r>
    <n v="468"/>
    <x v="1"/>
    <x v="53"/>
    <s v="2002"/>
    <s v="NA"/>
    <s v="NA"/>
    <s v="NA"/>
    <s v="NA"/>
    <n v="0"/>
    <n v="1E-3"/>
  </r>
  <r>
    <n v="469"/>
    <x v="1"/>
    <x v="54"/>
    <s v="2002"/>
    <s v="NA"/>
    <s v="NA"/>
    <s v="NA"/>
    <s v="NA"/>
    <n v="0.02"/>
    <n v="2.3E-2"/>
  </r>
  <r>
    <n v="470"/>
    <x v="1"/>
    <x v="55"/>
    <s v="2002"/>
    <s v="NA"/>
    <s v="NA"/>
    <s v="NA"/>
    <s v="NA"/>
    <n v="0.05"/>
    <n v="9.6000000000000002E-2"/>
  </r>
  <r>
    <n v="471"/>
    <x v="1"/>
    <x v="56"/>
    <s v="2002"/>
    <s v="NA"/>
    <s v="NA"/>
    <s v="NA"/>
    <s v="NA"/>
    <n v="1E-3"/>
    <n v="8.0000000000000002E-3"/>
  </r>
  <r>
    <n v="472"/>
    <x v="1"/>
    <x v="57"/>
    <s v="2002"/>
    <s v="NA"/>
    <s v="NA"/>
    <s v="NA"/>
    <s v="NA"/>
    <n v="1.7000000000000001E-2"/>
    <s v="NA"/>
  </r>
  <r>
    <n v="473"/>
    <x v="1"/>
    <x v="58"/>
    <s v="2002"/>
    <s v="NA"/>
    <s v="NA"/>
    <s v="NA"/>
    <s v="NA"/>
    <n v="0.153"/>
    <n v="0.44400000000000001"/>
  </r>
  <r>
    <n v="474"/>
    <x v="1"/>
    <x v="59"/>
    <s v="2002"/>
    <s v="NA"/>
    <s v="NA"/>
    <s v="NA"/>
    <s v="NA"/>
    <n v="2E-3"/>
    <n v="0.03"/>
  </r>
  <r>
    <n v="475"/>
    <x v="1"/>
    <x v="60"/>
    <s v="2002"/>
    <s v="NA"/>
    <s v="NA"/>
    <s v="NA"/>
    <s v="NA"/>
    <n v="4.5999999999999999E-2"/>
    <n v="0.159"/>
  </r>
  <r>
    <n v="476"/>
    <x v="1"/>
    <x v="61"/>
    <s v="2002"/>
    <s v="NA"/>
    <s v="NA"/>
    <s v="NA"/>
    <s v="NA"/>
    <n v="1.6E-2"/>
    <n v="0.109"/>
  </r>
  <r>
    <n v="477"/>
    <x v="1"/>
    <x v="62"/>
    <s v="2002"/>
    <s v="NA"/>
    <s v="NA"/>
    <s v="NA"/>
    <s v="NA"/>
    <n v="0.43099999999999999"/>
    <n v="0.92500000000000004"/>
  </r>
  <r>
    <n v="478"/>
    <x v="1"/>
    <x v="63"/>
    <s v="2002"/>
    <s v="NA"/>
    <s v="NA"/>
    <s v="NA"/>
    <s v="NA"/>
    <n v="1.4999999999999999E-2"/>
    <n v="1.2E-2"/>
  </r>
  <r>
    <n v="479"/>
    <x v="1"/>
    <x v="64"/>
    <s v="2002"/>
    <s v="NA"/>
    <s v="NA"/>
    <s v="NA"/>
    <s v="NA"/>
    <n v="2.1000000000000001E-2"/>
    <n v="5.3999999999999999E-2"/>
  </r>
  <r>
    <n v="480"/>
    <x v="1"/>
    <x v="65"/>
    <s v="2002"/>
    <s v="NA"/>
    <s v="NA"/>
    <s v="NA"/>
    <s v="NA"/>
    <n v="0.46600000000000003"/>
    <n v="0.64300000000000002"/>
  </r>
  <r>
    <n v="481"/>
    <x v="1"/>
    <x v="66"/>
    <s v="2002"/>
    <s v="NA"/>
    <s v="NA"/>
    <s v="NA"/>
    <s v="NA"/>
    <n v="1.7000000000000001E-2"/>
    <n v="7.0000000000000007E-2"/>
  </r>
  <r>
    <n v="482"/>
    <x v="1"/>
    <x v="67"/>
    <s v="2002"/>
    <s v="NA"/>
    <s v="NA"/>
    <s v="NA"/>
    <s v="NA"/>
    <s v="NA"/>
    <s v="NA"/>
  </r>
  <r>
    <n v="483"/>
    <x v="1"/>
    <x v="68"/>
    <s v="2002"/>
    <s v="NA"/>
    <s v="NA"/>
    <s v="NA"/>
    <s v="NA"/>
    <n v="0.59399999999999997"/>
    <n v="0.69699999999999995"/>
  </r>
  <r>
    <n v="484"/>
    <x v="1"/>
    <x v="69"/>
    <s v="2002"/>
    <s v="NA"/>
    <s v="NA"/>
    <s v="NA"/>
    <s v="NA"/>
    <n v="0.03"/>
    <n v="1.0999999999999999E-2"/>
  </r>
  <r>
    <n v="485"/>
    <x v="1"/>
    <x v="70"/>
    <s v="2002"/>
    <s v="NA"/>
    <s v="NA"/>
    <s v="NA"/>
    <s v="NA"/>
    <n v="3.0000000000000001E-3"/>
    <n v="0.01"/>
  </r>
  <r>
    <n v="486"/>
    <x v="1"/>
    <x v="71"/>
    <s v="2002"/>
    <s v="NA"/>
    <s v="NA"/>
    <s v="NA"/>
    <s v="NA"/>
    <n v="0.252"/>
    <n v="0.622"/>
  </r>
  <r>
    <n v="487"/>
    <x v="1"/>
    <x v="72"/>
    <s v="2002"/>
    <s v="NA"/>
    <s v="NA"/>
    <s v="NA"/>
    <s v="NA"/>
    <n v="0.32300000000000001"/>
    <n v="0.371"/>
  </r>
  <r>
    <n v="488"/>
    <x v="1"/>
    <x v="73"/>
    <s v="2002"/>
    <s v="NA"/>
    <s v="NA"/>
    <s v="NA"/>
    <s v="NA"/>
    <n v="5.2999999999999999E-2"/>
    <n v="0.14799999999999999"/>
  </r>
  <r>
    <n v="489"/>
    <x v="1"/>
    <x v="74"/>
    <s v="2002"/>
    <s v="NA"/>
    <s v="NA"/>
    <s v="NA"/>
    <s v="NA"/>
    <n v="0.02"/>
    <n v="8.7999999999999995E-2"/>
  </r>
  <r>
    <n v="490"/>
    <x v="1"/>
    <x v="75"/>
    <s v="2002"/>
    <s v="NA"/>
    <s v="NA"/>
    <s v="NA"/>
    <s v="NA"/>
    <n v="0"/>
    <n v="1E-3"/>
  </r>
  <r>
    <n v="491"/>
    <x v="1"/>
    <x v="76"/>
    <s v="2002"/>
    <s v="NA"/>
    <s v="NA"/>
    <s v="NA"/>
    <s v="NA"/>
    <n v="3.0000000000000001E-3"/>
    <n v="1E-3"/>
  </r>
  <r>
    <n v="492"/>
    <x v="1"/>
    <x v="77"/>
    <s v="2002"/>
    <s v="NA"/>
    <s v="NA"/>
    <s v="NA"/>
    <s v="NA"/>
    <n v="2.5999999999999999E-2"/>
    <n v="1.0999999999999999E-2"/>
  </r>
  <r>
    <n v="493"/>
    <x v="1"/>
    <x v="78"/>
    <s v="2002"/>
    <s v="NA"/>
    <s v="NA"/>
    <s v="NA"/>
    <s v="NA"/>
    <n v="4.2999999999999997E-2"/>
    <n v="0.19"/>
  </r>
  <r>
    <n v="494"/>
    <x v="1"/>
    <x v="79"/>
    <s v="2002"/>
    <s v="NA"/>
    <s v="NA"/>
    <s v="NA"/>
    <s v="NA"/>
    <n v="0.47"/>
    <n v="0.80100000000000005"/>
  </r>
  <r>
    <n v="495"/>
    <x v="1"/>
    <x v="80"/>
    <s v="2002"/>
    <s v="NA"/>
    <s v="NA"/>
    <s v="NA"/>
    <s v="NA"/>
    <n v="1.0999999999999999E-2"/>
    <n v="4.8000000000000001E-2"/>
  </r>
  <r>
    <n v="496"/>
    <x v="1"/>
    <x v="81"/>
    <s v="2002"/>
    <s v="NA"/>
    <s v="NA"/>
    <s v="NA"/>
    <s v="NA"/>
    <n v="1E-3"/>
    <n v="2E-3"/>
  </r>
  <r>
    <n v="497"/>
    <x v="1"/>
    <x v="82"/>
    <s v="2002"/>
    <s v="NA"/>
    <s v="NA"/>
    <s v="NA"/>
    <s v="NA"/>
    <n v="7.4999999999999997E-2"/>
    <n v="0.27400000000000002"/>
  </r>
  <r>
    <n v="498"/>
    <x v="1"/>
    <x v="83"/>
    <s v="2002"/>
    <s v="NA"/>
    <s v="NA"/>
    <s v="NA"/>
    <s v="NA"/>
    <s v="NA"/>
    <s v="NA"/>
  </r>
  <r>
    <n v="499"/>
    <x v="1"/>
    <x v="84"/>
    <s v="2002"/>
    <s v="NA"/>
    <s v="NA"/>
    <s v="NA"/>
    <s v="NA"/>
    <n v="3.0000000000000001E-3"/>
    <n v="2E-3"/>
  </r>
  <r>
    <n v="500"/>
    <x v="1"/>
    <x v="85"/>
    <s v="2002"/>
    <s v="NA"/>
    <s v="NA"/>
    <s v="NA"/>
    <s v="NA"/>
    <n v="1.0999999999999999E-2"/>
    <n v="7.0000000000000001E-3"/>
  </r>
  <r>
    <n v="501"/>
    <x v="1"/>
    <x v="86"/>
    <s v="2002"/>
    <s v="NA"/>
    <s v="NA"/>
    <s v="NA"/>
    <s v="NA"/>
    <n v="1.9E-2"/>
    <n v="2.3E-2"/>
  </r>
  <r>
    <n v="502"/>
    <x v="2"/>
    <x v="87"/>
    <s v="2002"/>
    <s v="NA"/>
    <s v="NA"/>
    <s v="NA"/>
    <s v="NA"/>
    <n v="4.0000000000000001E-3"/>
    <n v="0.26100000000000001"/>
  </r>
  <r>
    <n v="503"/>
    <x v="2"/>
    <x v="88"/>
    <s v="2002"/>
    <s v="NA"/>
    <s v="NA"/>
    <s v="NA"/>
    <s v="NA"/>
    <n v="0.113"/>
    <n v="0.45800000000000002"/>
  </r>
  <r>
    <n v="504"/>
    <x v="2"/>
    <x v="89"/>
    <s v="2002"/>
    <s v="NA"/>
    <s v="NA"/>
    <s v="NA"/>
    <s v="NA"/>
    <n v="0.36599999999999999"/>
    <n v="0.83199999999999996"/>
  </r>
  <r>
    <n v="505"/>
    <x v="2"/>
    <x v="90"/>
    <s v="2002"/>
    <s v="NA"/>
    <s v="NA"/>
    <s v="NA"/>
    <s v="NA"/>
    <n v="0.09"/>
    <n v="4.7E-2"/>
  </r>
  <r>
    <n v="506"/>
    <x v="2"/>
    <x v="91"/>
    <s v="2002"/>
    <s v="NA"/>
    <s v="NA"/>
    <s v="NA"/>
    <s v="NA"/>
    <n v="0.46300000000000002"/>
    <n v="0.78400000000000003"/>
  </r>
  <r>
    <n v="507"/>
    <x v="2"/>
    <x v="92"/>
    <s v="2002"/>
    <s v="NA"/>
    <s v="NA"/>
    <s v="NA"/>
    <s v="NA"/>
    <n v="2.5999999999999999E-2"/>
    <n v="0.192"/>
  </r>
  <r>
    <n v="508"/>
    <x v="2"/>
    <x v="93"/>
    <s v="2002"/>
    <s v="NA"/>
    <s v="NA"/>
    <s v="NA"/>
    <s v="NA"/>
    <n v="9.0999999999999998E-2"/>
    <n v="0.33"/>
  </r>
  <r>
    <n v="509"/>
    <x v="2"/>
    <x v="94"/>
    <s v="2002"/>
    <s v="NA"/>
    <s v="NA"/>
    <s v="NA"/>
    <s v="NA"/>
    <n v="0.17799999999999999"/>
    <n v="0.52200000000000002"/>
  </r>
  <r>
    <n v="510"/>
    <x v="2"/>
    <x v="95"/>
    <s v="2002"/>
    <s v="NA"/>
    <s v="NA"/>
    <s v="NA"/>
    <s v="NA"/>
    <n v="0.28299999999999997"/>
    <n v="0.42699999999999999"/>
  </r>
  <r>
    <n v="511"/>
    <x v="2"/>
    <x v="96"/>
    <s v="2002"/>
    <s v="NA"/>
    <s v="NA"/>
    <s v="NA"/>
    <s v="NA"/>
    <n v="0.23899999999999999"/>
    <n v="0.84299999999999997"/>
  </r>
  <r>
    <n v="512"/>
    <x v="2"/>
    <x v="97"/>
    <s v="2002"/>
    <s v="NA"/>
    <s v="NA"/>
    <s v="NA"/>
    <s v="NA"/>
    <n v="0.64300000000000002"/>
    <n v="0.83399999999999996"/>
  </r>
  <r>
    <n v="513"/>
    <x v="2"/>
    <x v="98"/>
    <s v="2002"/>
    <s v="NA"/>
    <s v="NA"/>
    <s v="NA"/>
    <s v="NA"/>
    <n v="0.41499999999999998"/>
    <n v="0.65400000000000003"/>
  </r>
  <r>
    <n v="514"/>
    <x v="2"/>
    <x v="99"/>
    <s v="2002"/>
    <s v="NA"/>
    <s v="NA"/>
    <s v="NA"/>
    <s v="NA"/>
    <n v="0.53300000000000003"/>
    <n v="0.72699999999999998"/>
  </r>
  <r>
    <n v="515"/>
    <x v="2"/>
    <x v="100"/>
    <s v="2002"/>
    <s v="NA"/>
    <s v="NA"/>
    <s v="NA"/>
    <s v="NA"/>
    <n v="0.624"/>
    <n v="0.86899999999999999"/>
  </r>
  <r>
    <n v="516"/>
    <x v="2"/>
    <x v="101"/>
    <s v="2002"/>
    <s v="NA"/>
    <s v="NA"/>
    <s v="NA"/>
    <s v="NA"/>
    <n v="0.30199999999999999"/>
    <n v="0.64300000000000002"/>
  </r>
  <r>
    <n v="517"/>
    <x v="2"/>
    <x v="102"/>
    <s v="2002"/>
    <s v="NA"/>
    <s v="NA"/>
    <s v="NA"/>
    <s v="NA"/>
    <n v="0.48799999999999999"/>
    <n v="0.70699999999999996"/>
  </r>
  <r>
    <n v="518"/>
    <x v="2"/>
    <x v="103"/>
    <s v="2002"/>
    <s v="NA"/>
    <s v="NA"/>
    <s v="NA"/>
    <s v="NA"/>
    <n v="0.14699999999999999"/>
    <n v="0.84499999999999997"/>
  </r>
  <r>
    <n v="519"/>
    <x v="2"/>
    <x v="104"/>
    <s v="2002"/>
    <s v="NA"/>
    <s v="NA"/>
    <s v="NA"/>
    <s v="NA"/>
    <n v="0.16700000000000001"/>
    <n v="0.67700000000000005"/>
  </r>
  <r>
    <n v="520"/>
    <x v="2"/>
    <x v="105"/>
    <s v="2002"/>
    <s v="NA"/>
    <s v="NA"/>
    <s v="NA"/>
    <s v="NA"/>
    <n v="0.79100000000000004"/>
    <n v="0.90800000000000003"/>
  </r>
  <r>
    <n v="521"/>
    <x v="2"/>
    <x v="106"/>
    <s v="2002"/>
    <s v="NA"/>
    <s v="NA"/>
    <s v="NA"/>
    <s v="NA"/>
    <n v="0.25900000000000001"/>
    <n v="0.76200000000000001"/>
  </r>
  <r>
    <n v="522"/>
    <x v="2"/>
    <x v="107"/>
    <s v="2002"/>
    <s v="NA"/>
    <s v="NA"/>
    <s v="NA"/>
    <s v="NA"/>
    <s v="NA"/>
    <s v="NA"/>
  </r>
  <r>
    <n v="523"/>
    <x v="2"/>
    <x v="108"/>
    <s v="2002"/>
    <s v="NA"/>
    <s v="NA"/>
    <s v="NA"/>
    <s v="NA"/>
    <n v="0.28000000000000003"/>
    <n v="0.94299999999999995"/>
  </r>
  <r>
    <n v="524"/>
    <x v="2"/>
    <x v="109"/>
    <s v="2002"/>
    <s v="NA"/>
    <s v="NA"/>
    <s v="NA"/>
    <s v="NA"/>
    <s v="NA"/>
    <s v="NA"/>
  </r>
  <r>
    <n v="525"/>
    <x v="2"/>
    <x v="110"/>
    <s v="2002"/>
    <s v="NA"/>
    <s v="NA"/>
    <s v="NA"/>
    <s v="NA"/>
    <n v="0.219"/>
    <n v="0.39600000000000002"/>
  </r>
  <r>
    <n v="526"/>
    <x v="2"/>
    <x v="111"/>
    <s v="2002"/>
    <s v="NA"/>
    <s v="NA"/>
    <s v="NA"/>
    <s v="NA"/>
    <n v="0.59499999999999997"/>
    <n v="0.33700000000000002"/>
  </r>
  <r>
    <n v="527"/>
    <x v="2"/>
    <x v="112"/>
    <s v="2002"/>
    <s v="NA"/>
    <s v="NA"/>
    <s v="NA"/>
    <s v="NA"/>
    <n v="0.17699999999999999"/>
    <n v="0.48099999999999998"/>
  </r>
  <r>
    <n v="528"/>
    <x v="2"/>
    <x v="113"/>
    <s v="2002"/>
    <s v="NA"/>
    <s v="NA"/>
    <s v="NA"/>
    <s v="NA"/>
    <n v="0.39800000000000002"/>
    <n v="1.0660000000000001"/>
  </r>
  <r>
    <n v="529"/>
    <x v="2"/>
    <x v="114"/>
    <s v="2002"/>
    <s v="NA"/>
    <s v="NA"/>
    <s v="NA"/>
    <s v="NA"/>
    <n v="0.17299999999999999"/>
    <n v="0.17599999999999999"/>
  </r>
  <r>
    <n v="530"/>
    <x v="2"/>
    <x v="115"/>
    <s v="2002"/>
    <s v="NA"/>
    <s v="NA"/>
    <s v="NA"/>
    <s v="NA"/>
    <n v="0.28899999999999998"/>
    <n v="0.67400000000000004"/>
  </r>
  <r>
    <n v="531"/>
    <x v="2"/>
    <x v="116"/>
    <s v="2002"/>
    <s v="NA"/>
    <s v="NA"/>
    <s v="NA"/>
    <s v="NA"/>
    <n v="3.7999999999999999E-2"/>
    <n v="8.5000000000000006E-2"/>
  </r>
  <r>
    <n v="532"/>
    <x v="2"/>
    <x v="117"/>
    <s v="2002"/>
    <s v="NA"/>
    <s v="NA"/>
    <s v="NA"/>
    <s v="NA"/>
    <n v="0.48"/>
    <n v="0.45600000000000002"/>
  </r>
  <r>
    <n v="533"/>
    <x v="2"/>
    <x v="118"/>
    <s v="2002"/>
    <s v="NA"/>
    <s v="NA"/>
    <s v="NA"/>
    <s v="NA"/>
    <s v="NA"/>
    <s v="NA"/>
  </r>
  <r>
    <n v="534"/>
    <x v="2"/>
    <x v="119"/>
    <s v="2002"/>
    <s v="NA"/>
    <s v="NA"/>
    <s v="NA"/>
    <s v="NA"/>
    <n v="0.61299999999999999"/>
    <n v="0.754"/>
  </r>
  <r>
    <n v="535"/>
    <x v="2"/>
    <x v="120"/>
    <s v="2002"/>
    <s v="NA"/>
    <s v="NA"/>
    <s v="NA"/>
    <s v="NA"/>
    <n v="0.72799999999999998"/>
    <n v="0.83499999999999996"/>
  </r>
  <r>
    <n v="536"/>
    <x v="2"/>
    <x v="121"/>
    <s v="2002"/>
    <s v="NA"/>
    <s v="NA"/>
    <s v="NA"/>
    <s v="NA"/>
    <n v="0.21199999999999999"/>
    <n v="0.36299999999999999"/>
  </r>
  <r>
    <n v="537"/>
    <x v="2"/>
    <x v="122"/>
    <s v="2002"/>
    <s v="NA"/>
    <s v="NA"/>
    <s v="NA"/>
    <s v="NA"/>
    <n v="0.19400000000000001"/>
    <n v="0.83399999999999996"/>
  </r>
  <r>
    <n v="538"/>
    <x v="2"/>
    <x v="123"/>
    <s v="2002"/>
    <s v="NA"/>
    <s v="NA"/>
    <s v="NA"/>
    <s v="NA"/>
    <n v="6.6000000000000003E-2"/>
    <n v="0.23"/>
  </r>
  <r>
    <n v="539"/>
    <x v="2"/>
    <x v="124"/>
    <s v="2002"/>
    <s v="NA"/>
    <s v="NA"/>
    <s v="NA"/>
    <s v="NA"/>
    <n v="4.1000000000000002E-2"/>
    <n v="0.121"/>
  </r>
  <r>
    <n v="540"/>
    <x v="2"/>
    <x v="125"/>
    <s v="2002"/>
    <s v="NA"/>
    <s v="NA"/>
    <s v="NA"/>
    <s v="NA"/>
    <n v="0.50800000000000001"/>
    <n v="0.59699999999999998"/>
  </r>
  <r>
    <n v="541"/>
    <x v="2"/>
    <x v="126"/>
    <s v="2002"/>
    <s v="NA"/>
    <s v="NA"/>
    <s v="NA"/>
    <s v="NA"/>
    <s v="NA"/>
    <s v="NA"/>
  </r>
  <r>
    <n v="542"/>
    <x v="2"/>
    <x v="127"/>
    <s v="2002"/>
    <s v="NA"/>
    <s v="NA"/>
    <s v="NA"/>
    <s v="NA"/>
    <n v="0.40100000000000002"/>
    <n v="0.54300000000000004"/>
  </r>
  <r>
    <n v="543"/>
    <x v="2"/>
    <x v="128"/>
    <s v="2002"/>
    <s v="NA"/>
    <s v="NA"/>
    <s v="NA"/>
    <s v="NA"/>
    <n v="0.27800000000000002"/>
    <n v="0.83799999999999997"/>
  </r>
  <r>
    <n v="544"/>
    <x v="2"/>
    <x v="129"/>
    <s v="2002"/>
    <s v="NA"/>
    <s v="NA"/>
    <s v="NA"/>
    <s v="NA"/>
    <n v="0.20399999999999999"/>
    <n v="0.81100000000000005"/>
  </r>
  <r>
    <n v="545"/>
    <x v="2"/>
    <x v="130"/>
    <s v="2002"/>
    <s v="NA"/>
    <s v="NA"/>
    <s v="NA"/>
    <s v="NA"/>
    <n v="0.70599999999999996"/>
    <n v="0.89200000000000002"/>
  </r>
  <r>
    <n v="546"/>
    <x v="2"/>
    <x v="131"/>
    <s v="2002"/>
    <s v="NA"/>
    <s v="NA"/>
    <s v="NA"/>
    <s v="NA"/>
    <n v="0.61399999999999999"/>
    <n v="0.79200000000000004"/>
  </r>
  <r>
    <n v="547"/>
    <x v="2"/>
    <x v="132"/>
    <s v="2002"/>
    <s v="NA"/>
    <s v="NA"/>
    <s v="NA"/>
    <s v="NA"/>
    <n v="0.114"/>
    <n v="0.35899999999999999"/>
  </r>
  <r>
    <n v="548"/>
    <x v="2"/>
    <x v="133"/>
    <s v="2002"/>
    <s v="NA"/>
    <s v="NA"/>
    <s v="NA"/>
    <s v="NA"/>
    <n v="1.9E-2"/>
    <n v="7.6999999999999999E-2"/>
  </r>
  <r>
    <n v="549"/>
    <x v="2"/>
    <x v="134"/>
    <s v="2002"/>
    <s v="NA"/>
    <s v="NA"/>
    <s v="NA"/>
    <s v="NA"/>
    <n v="0.56499999999999995"/>
    <n v="0.82799999999999996"/>
  </r>
  <r>
    <n v="550"/>
    <x v="3"/>
    <x v="135"/>
    <s v="2002"/>
    <s v="NA"/>
    <s v="NA"/>
    <s v="NA"/>
    <s v="NA"/>
    <n v="0.18099999999999999"/>
    <n v="0.53100000000000003"/>
  </r>
  <r>
    <n v="551"/>
    <x v="3"/>
    <x v="136"/>
    <s v="2002"/>
    <s v="NA"/>
    <s v="NA"/>
    <s v="NA"/>
    <s v="NA"/>
    <n v="4.5999999999999999E-2"/>
    <n v="3.4000000000000002E-2"/>
  </r>
  <r>
    <n v="552"/>
    <x v="3"/>
    <x v="137"/>
    <s v="2002"/>
    <s v="NA"/>
    <s v="NA"/>
    <s v="NA"/>
    <s v="NA"/>
    <n v="5.0000000000000001E-3"/>
    <n v="1E-3"/>
  </r>
  <r>
    <n v="553"/>
    <x v="3"/>
    <x v="138"/>
    <s v="2002"/>
    <s v="NA"/>
    <s v="NA"/>
    <s v="NA"/>
    <s v="NA"/>
    <n v="0.17799999999999999"/>
    <n v="1.01"/>
  </r>
  <r>
    <n v="554"/>
    <x v="3"/>
    <x v="139"/>
    <s v="2002"/>
    <s v="NA"/>
    <s v="NA"/>
    <s v="NA"/>
    <s v="NA"/>
    <n v="0.06"/>
    <n v="0.249"/>
  </r>
  <r>
    <n v="555"/>
    <x v="3"/>
    <x v="140"/>
    <s v="2002"/>
    <s v="NA"/>
    <s v="NA"/>
    <s v="NA"/>
    <s v="NA"/>
    <n v="0.10199999999999999"/>
    <n v="0.59899999999999998"/>
  </r>
  <r>
    <n v="556"/>
    <x v="3"/>
    <x v="141"/>
    <s v="2002"/>
    <s v="NA"/>
    <s v="NA"/>
    <s v="NA"/>
    <s v="NA"/>
    <n v="7.0000000000000007E-2"/>
    <n v="0.22"/>
  </r>
  <r>
    <n v="557"/>
    <x v="3"/>
    <x v="142"/>
    <s v="2002"/>
    <s v="NA"/>
    <s v="NA"/>
    <s v="NA"/>
    <s v="NA"/>
    <n v="6.9000000000000006E-2"/>
    <n v="0.20100000000000001"/>
  </r>
  <r>
    <n v="558"/>
    <x v="3"/>
    <x v="143"/>
    <s v="2002"/>
    <s v="NA"/>
    <s v="NA"/>
    <s v="NA"/>
    <s v="NA"/>
    <n v="0.10199999999999999"/>
    <n v="0.42399999999999999"/>
  </r>
  <r>
    <n v="559"/>
    <x v="3"/>
    <x v="144"/>
    <s v="2002"/>
    <s v="NA"/>
    <s v="NA"/>
    <s v="NA"/>
    <s v="NA"/>
    <n v="6.4000000000000001E-2"/>
    <n v="0.22900000000000001"/>
  </r>
  <r>
    <n v="560"/>
    <x v="3"/>
    <x v="145"/>
    <s v="2002"/>
    <s v="NA"/>
    <s v="NA"/>
    <s v="NA"/>
    <s v="NA"/>
    <n v="2.1000000000000001E-2"/>
    <n v="2.4E-2"/>
  </r>
  <r>
    <n v="561"/>
    <x v="3"/>
    <x v="146"/>
    <s v="2002"/>
    <s v="NA"/>
    <s v="NA"/>
    <s v="NA"/>
    <s v="NA"/>
    <n v="0.28299999999999997"/>
    <n v="0.753"/>
  </r>
  <r>
    <n v="562"/>
    <x v="3"/>
    <x v="147"/>
    <s v="2002"/>
    <s v="NA"/>
    <s v="NA"/>
    <s v="NA"/>
    <s v="NA"/>
    <n v="5.0000000000000001E-3"/>
    <n v="2.5999999999999999E-2"/>
  </r>
  <r>
    <n v="563"/>
    <x v="4"/>
    <x v="148"/>
    <s v="2002"/>
    <s v="NA"/>
    <s v="NA"/>
    <s v="NA"/>
    <s v="NA"/>
    <s v="NA"/>
    <n v="3.5000000000000003E-2"/>
  </r>
  <r>
    <n v="564"/>
    <x v="4"/>
    <x v="149"/>
    <s v="2002"/>
    <s v="NA"/>
    <s v="NA"/>
    <s v="NA"/>
    <s v="NA"/>
    <s v="NA"/>
    <n v="0.64300000000000002"/>
  </r>
  <r>
    <n v="565"/>
    <x v="4"/>
    <x v="150"/>
    <s v="2002"/>
    <s v="NA"/>
    <s v="NA"/>
    <s v="NA"/>
    <s v="NA"/>
    <n v="6.2E-2"/>
    <n v="0.11"/>
  </r>
  <r>
    <n v="566"/>
    <x v="4"/>
    <x v="151"/>
    <s v="2002"/>
    <s v="NA"/>
    <s v="NA"/>
    <s v="NA"/>
    <s v="NA"/>
    <n v="8.2000000000000003E-2"/>
    <n v="0.21299999999999999"/>
  </r>
  <r>
    <n v="567"/>
    <x v="4"/>
    <x v="152"/>
    <s v="2002"/>
    <s v="NA"/>
    <s v="NA"/>
    <s v="NA"/>
    <s v="NA"/>
    <n v="0.312"/>
    <n v="0.44800000000000001"/>
  </r>
  <r>
    <n v="568"/>
    <x v="4"/>
    <x v="153"/>
    <s v="2002"/>
    <s v="NA"/>
    <s v="NA"/>
    <s v="NA"/>
    <s v="NA"/>
    <n v="2.5000000000000001E-2"/>
    <n v="6.0000000000000001E-3"/>
  </r>
  <r>
    <n v="569"/>
    <x v="4"/>
    <x v="154"/>
    <s v="2002"/>
    <s v="NA"/>
    <s v="NA"/>
    <s v="NA"/>
    <s v="NA"/>
    <n v="2.3E-2"/>
    <n v="1.0999999999999999E-2"/>
  </r>
  <r>
    <n v="570"/>
    <x v="4"/>
    <x v="155"/>
    <s v="2002"/>
    <s v="NA"/>
    <s v="NA"/>
    <s v="NA"/>
    <s v="NA"/>
    <n v="5.6000000000000001E-2"/>
    <n v="1E-3"/>
  </r>
  <r>
    <n v="571"/>
    <x v="4"/>
    <x v="156"/>
    <s v="2002"/>
    <s v="NA"/>
    <s v="NA"/>
    <s v="NA"/>
    <s v="NA"/>
    <n v="0.224"/>
    <n v="0.36699999999999999"/>
  </r>
  <r>
    <n v="572"/>
    <x v="4"/>
    <x v="157"/>
    <s v="2002"/>
    <s v="NA"/>
    <s v="NA"/>
    <s v="NA"/>
    <s v="NA"/>
    <n v="0.59099999999999997"/>
    <n v="0.61799999999999999"/>
  </r>
  <r>
    <n v="573"/>
    <x v="4"/>
    <x v="158"/>
    <s v="2002"/>
    <s v="NA"/>
    <s v="NA"/>
    <s v="NA"/>
    <s v="NA"/>
    <n v="1.2999999999999999E-2"/>
    <n v="3.0000000000000001E-3"/>
  </r>
  <r>
    <n v="574"/>
    <x v="4"/>
    <x v="159"/>
    <s v="2002"/>
    <s v="NA"/>
    <s v="NA"/>
    <s v="NA"/>
    <s v="NA"/>
    <n v="2.1999999999999999E-2"/>
    <n v="1.4999999999999999E-2"/>
  </r>
  <r>
    <n v="575"/>
    <x v="4"/>
    <x v="160"/>
    <s v="2002"/>
    <s v="NA"/>
    <s v="NA"/>
    <s v="NA"/>
    <s v="NA"/>
    <n v="5.0000000000000001E-3"/>
    <n v="2E-3"/>
  </r>
  <r>
    <n v="576"/>
    <x v="4"/>
    <x v="161"/>
    <s v="2002"/>
    <s v="NA"/>
    <s v="NA"/>
    <s v="NA"/>
    <s v="NA"/>
    <n v="2.9000000000000001E-2"/>
    <n v="3.4000000000000002E-2"/>
  </r>
  <r>
    <n v="577"/>
    <x v="4"/>
    <x v="162"/>
    <s v="2002"/>
    <s v="NA"/>
    <s v="NA"/>
    <s v="NA"/>
    <s v="NA"/>
    <n v="3.5000000000000003E-2"/>
    <n v="2.5000000000000001E-2"/>
  </r>
  <r>
    <n v="578"/>
    <x v="5"/>
    <x v="163"/>
    <s v="2002"/>
    <s v="NA"/>
    <s v="NA"/>
    <s v="NA"/>
    <s v="NA"/>
    <n v="0.125"/>
    <n v="0.47699999999999998"/>
  </r>
  <r>
    <n v="579"/>
    <x v="5"/>
    <x v="164"/>
    <s v="2002"/>
    <s v="NA"/>
    <s v="NA"/>
    <s v="NA"/>
    <s v="NA"/>
    <n v="0.109"/>
    <n v="0.17499999999999999"/>
  </r>
  <r>
    <n v="580"/>
    <x v="5"/>
    <x v="165"/>
    <s v="2002"/>
    <s v="NA"/>
    <s v="NA"/>
    <s v="NA"/>
    <s v="NA"/>
    <n v="0.188"/>
    <n v="0.65100000000000002"/>
  </r>
  <r>
    <n v="581"/>
    <x v="5"/>
    <x v="166"/>
    <s v="2002"/>
    <s v="NA"/>
    <s v="NA"/>
    <s v="NA"/>
    <s v="NA"/>
    <n v="0.18"/>
    <n v="0.39400000000000002"/>
  </r>
  <r>
    <n v="582"/>
    <x v="5"/>
    <x v="167"/>
    <s v="2002"/>
    <s v="NA"/>
    <s v="NA"/>
    <s v="NA"/>
    <s v="NA"/>
    <n v="0.27800000000000002"/>
    <n v="0.36099999999999999"/>
  </r>
  <r>
    <n v="583"/>
    <x v="5"/>
    <x v="168"/>
    <s v="2002"/>
    <s v="NA"/>
    <s v="NA"/>
    <s v="NA"/>
    <s v="NA"/>
    <n v="5.7000000000000002E-2"/>
    <n v="0.20499999999999999"/>
  </r>
  <r>
    <n v="584"/>
    <x v="5"/>
    <x v="169"/>
    <s v="2002"/>
    <s v="NA"/>
    <s v="NA"/>
    <s v="NA"/>
    <s v="NA"/>
    <n v="0.52"/>
    <n v="0.47299999999999998"/>
  </r>
  <r>
    <n v="585"/>
    <x v="5"/>
    <x v="170"/>
    <s v="2002"/>
    <s v="NA"/>
    <s v="NA"/>
    <s v="NA"/>
    <s v="NA"/>
    <n v="3.1E-2"/>
    <n v="0.11600000000000001"/>
  </r>
  <r>
    <n v="586"/>
    <x v="5"/>
    <x v="171"/>
    <s v="2002"/>
    <s v="NA"/>
    <s v="NA"/>
    <s v="NA"/>
    <s v="NA"/>
    <n v="9.0999999999999998E-2"/>
    <n v="0.19400000000000001"/>
  </r>
  <r>
    <n v="587"/>
    <x v="5"/>
    <x v="172"/>
    <s v="2002"/>
    <s v="NA"/>
    <s v="NA"/>
    <s v="NA"/>
    <s v="NA"/>
    <n v="0.61599999999999999"/>
    <n v="0.379"/>
  </r>
  <r>
    <n v="588"/>
    <x v="5"/>
    <x v="173"/>
    <s v="2002"/>
    <s v="NA"/>
    <s v="NA"/>
    <s v="NA"/>
    <s v="NA"/>
    <s v="NA"/>
    <n v="0.42499999999999999"/>
  </r>
  <r>
    <n v="589"/>
    <x v="5"/>
    <x v="174"/>
    <s v="2002"/>
    <s v="NA"/>
    <s v="NA"/>
    <s v="NA"/>
    <s v="NA"/>
    <n v="0.221"/>
    <n v="0.39500000000000002"/>
  </r>
  <r>
    <n v="590"/>
    <x v="5"/>
    <x v="175"/>
    <s v="2002"/>
    <s v="NA"/>
    <s v="NA"/>
    <s v="NA"/>
    <s v="NA"/>
    <n v="4.5999999999999999E-2"/>
    <n v="0.112"/>
  </r>
  <r>
    <n v="591"/>
    <x v="5"/>
    <x v="176"/>
    <s v="2002"/>
    <s v="NA"/>
    <s v="NA"/>
    <s v="NA"/>
    <s v="NA"/>
    <n v="0.19900000000000001"/>
    <n v="0.123"/>
  </r>
  <r>
    <n v="592"/>
    <x v="5"/>
    <x v="177"/>
    <s v="2002"/>
    <s v="NA"/>
    <s v="NA"/>
    <s v="NA"/>
    <s v="NA"/>
    <n v="3.7999999999999999E-2"/>
    <n v="2E-3"/>
  </r>
  <r>
    <n v="593"/>
    <x v="5"/>
    <x v="178"/>
    <s v="2002"/>
    <s v="NA"/>
    <s v="NA"/>
    <s v="NA"/>
    <s v="NA"/>
    <s v="NA"/>
    <s v="NA"/>
  </r>
  <r>
    <n v="594"/>
    <x v="5"/>
    <x v="179"/>
    <s v="2002"/>
    <s v="NA"/>
    <s v="NA"/>
    <s v="NA"/>
    <s v="NA"/>
    <n v="0.184"/>
    <n v="0.17399999999999999"/>
  </r>
  <r>
    <n v="595"/>
    <x v="5"/>
    <x v="180"/>
    <s v="2002"/>
    <s v="NA"/>
    <s v="NA"/>
    <s v="NA"/>
    <s v="NA"/>
    <n v="6.8000000000000005E-2"/>
    <n v="0.19"/>
  </r>
  <r>
    <n v="596"/>
    <x v="5"/>
    <x v="181"/>
    <s v="2002"/>
    <s v="NA"/>
    <s v="NA"/>
    <s v="NA"/>
    <s v="NA"/>
    <n v="4.2999999999999997E-2"/>
    <n v="0.12"/>
  </r>
  <r>
    <n v="597"/>
    <x v="5"/>
    <x v="182"/>
    <s v="2002"/>
    <s v="NA"/>
    <s v="NA"/>
    <s v="NA"/>
    <s v="NA"/>
    <n v="1.9E-2"/>
    <n v="0.14799999999999999"/>
  </r>
  <r>
    <n v="598"/>
    <x v="5"/>
    <x v="183"/>
    <s v="2002"/>
    <s v="NA"/>
    <s v="NA"/>
    <s v="NA"/>
    <s v="NA"/>
    <n v="0.442"/>
    <n v="0.35199999999999998"/>
  </r>
  <r>
    <n v="599"/>
    <x v="5"/>
    <x v="184"/>
    <s v="2002"/>
    <s v="NA"/>
    <s v="NA"/>
    <s v="NA"/>
    <s v="NA"/>
    <n v="0.14799999999999999"/>
    <n v="7.3999999999999996E-2"/>
  </r>
  <r>
    <n v="600"/>
    <x v="5"/>
    <x v="185"/>
    <s v="2002"/>
    <s v="NA"/>
    <s v="NA"/>
    <s v="NA"/>
    <s v="NA"/>
    <n v="3.4000000000000002E-2"/>
    <n v="0.13400000000000001"/>
  </r>
  <r>
    <n v="601"/>
    <x v="5"/>
    <x v="186"/>
    <s v="2002"/>
    <s v="NA"/>
    <s v="NA"/>
    <s v="NA"/>
    <s v="NA"/>
    <s v="NA"/>
    <n v="0.106"/>
  </r>
  <r>
    <n v="602"/>
    <x v="5"/>
    <x v="187"/>
    <s v="2002"/>
    <s v="NA"/>
    <s v="NA"/>
    <s v="NA"/>
    <s v="NA"/>
    <n v="8.9999999999999993E-3"/>
    <n v="1.6E-2"/>
  </r>
  <r>
    <n v="603"/>
    <x v="5"/>
    <x v="188"/>
    <s v="2002"/>
    <s v="NA"/>
    <s v="NA"/>
    <s v="NA"/>
    <s v="NA"/>
    <n v="2.5999999999999999E-2"/>
    <n v="0.05"/>
  </r>
  <r>
    <n v="604"/>
    <x v="5"/>
    <x v="189"/>
    <s v="2002"/>
    <s v="NA"/>
    <s v="NA"/>
    <s v="NA"/>
    <s v="NA"/>
    <n v="6.0999999999999999E-2"/>
    <n v="0.47399999999999998"/>
  </r>
  <r>
    <n v="605"/>
    <x v="5"/>
    <x v="190"/>
    <s v="2002"/>
    <s v="NA"/>
    <s v="NA"/>
    <s v="NA"/>
    <s v="NA"/>
    <n v="0.11899999999999999"/>
    <n v="0.24299999999999999"/>
  </r>
  <r>
    <n v="606"/>
    <x v="5"/>
    <x v="191"/>
    <s v="2002"/>
    <s v="NA"/>
    <s v="NA"/>
    <s v="NA"/>
    <s v="NA"/>
    <n v="1.7000000000000001E-2"/>
    <n v="4.4999999999999998E-2"/>
  </r>
  <r>
    <n v="607"/>
    <x v="5"/>
    <x v="192"/>
    <s v="2002"/>
    <s v="NA"/>
    <s v="NA"/>
    <s v="NA"/>
    <s v="NA"/>
    <n v="8.5000000000000006E-2"/>
    <n v="0.16500000000000001"/>
  </r>
  <r>
    <n v="608"/>
    <x v="5"/>
    <x v="193"/>
    <s v="2002"/>
    <s v="NA"/>
    <s v="NA"/>
    <s v="NA"/>
    <s v="NA"/>
    <n v="1.7999999999999999E-2"/>
    <n v="0.29899999999999999"/>
  </r>
  <r>
    <n v="609"/>
    <x v="5"/>
    <x v="194"/>
    <s v="2002"/>
    <s v="NA"/>
    <s v="NA"/>
    <s v="NA"/>
    <s v="NA"/>
    <n v="0.09"/>
    <n v="8.5999999999999993E-2"/>
  </r>
  <r>
    <n v="610"/>
    <x v="5"/>
    <x v="195"/>
    <s v="2002"/>
    <s v="NA"/>
    <s v="NA"/>
    <s v="NA"/>
    <s v="NA"/>
    <n v="0.17499999999999999"/>
    <n v="0.434"/>
  </r>
  <r>
    <n v="611"/>
    <x v="5"/>
    <x v="196"/>
    <s v="2002"/>
    <s v="NA"/>
    <s v="NA"/>
    <s v="NA"/>
    <s v="NA"/>
    <s v="NA"/>
    <s v="NA"/>
  </r>
  <r>
    <n v="612"/>
    <x v="5"/>
    <x v="197"/>
    <s v="2002"/>
    <s v="NA"/>
    <s v="NA"/>
    <s v="NA"/>
    <s v="NA"/>
    <n v="0.21199999999999999"/>
    <n v="0.107"/>
  </r>
  <r>
    <n v="613"/>
    <x v="5"/>
    <x v="198"/>
    <s v="2002"/>
    <s v="NA"/>
    <s v="NA"/>
    <s v="NA"/>
    <s v="NA"/>
    <n v="0.14599999999999999"/>
    <n v="8.8999999999999996E-2"/>
  </r>
  <r>
    <n v="614"/>
    <x v="5"/>
    <x v="199"/>
    <s v="2002"/>
    <s v="NA"/>
    <s v="NA"/>
    <s v="NA"/>
    <s v="NA"/>
    <s v="NA"/>
    <s v="NA"/>
  </r>
  <r>
    <n v="615"/>
    <x v="5"/>
    <x v="200"/>
    <s v="2002"/>
    <s v="NA"/>
    <s v="NA"/>
    <s v="NA"/>
    <s v="NA"/>
    <n v="5.5E-2"/>
    <n v="9.1999999999999998E-2"/>
  </r>
  <r>
    <n v="616"/>
    <x v="5"/>
    <x v="201"/>
    <s v="2002"/>
    <s v="NA"/>
    <s v="NA"/>
    <s v="NA"/>
    <s v="NA"/>
    <n v="4.2000000000000003E-2"/>
    <n v="0.22600000000000001"/>
  </r>
  <r>
    <n v="617"/>
    <x v="5"/>
    <x v="202"/>
    <s v="2002"/>
    <s v="NA"/>
    <s v="NA"/>
    <s v="NA"/>
    <s v="NA"/>
    <n v="0.22"/>
    <n v="0.20599999999999999"/>
  </r>
  <r>
    <n v="618"/>
    <x v="5"/>
    <x v="203"/>
    <s v="2002"/>
    <s v="NA"/>
    <s v="NA"/>
    <s v="NA"/>
    <s v="NA"/>
    <s v="NA"/>
    <s v="NA"/>
  </r>
  <r>
    <n v="619"/>
    <x v="5"/>
    <x v="204"/>
    <s v="2002"/>
    <s v="NA"/>
    <s v="NA"/>
    <s v="NA"/>
    <s v="NA"/>
    <n v="0.58799999999999997"/>
    <n v="0.48899999999999999"/>
  </r>
  <r>
    <n v="620"/>
    <x v="5"/>
    <x v="205"/>
    <s v="2002"/>
    <s v="NA"/>
    <s v="NA"/>
    <s v="NA"/>
    <s v="NA"/>
    <n v="0.114"/>
    <n v="0.154"/>
  </r>
  <r>
    <n v="621"/>
    <x v="5"/>
    <x v="206"/>
    <s v="2002"/>
    <s v="NA"/>
    <s v="NA"/>
    <s v="NA"/>
    <s v="NA"/>
    <n v="4.9000000000000002E-2"/>
    <n v="0.25800000000000001"/>
  </r>
  <r>
    <n v="622"/>
    <x v="0"/>
    <x v="0"/>
    <s v="2003"/>
    <s v="NA"/>
    <n v="25"/>
    <s v="NA"/>
    <s v="NA"/>
    <n v="2.1999999999999999E-2"/>
    <n v="4.3999999999999997E-2"/>
  </r>
  <r>
    <n v="623"/>
    <x v="0"/>
    <x v="1"/>
    <s v="2003"/>
    <s v="NA"/>
    <n v="119"/>
    <s v="NA"/>
    <s v="NA"/>
    <n v="4.0000000000000001E-3"/>
    <n v="2.3E-2"/>
  </r>
  <r>
    <n v="624"/>
    <x v="0"/>
    <x v="2"/>
    <s v="2003"/>
    <s v="NA"/>
    <n v="32"/>
    <s v="NA"/>
    <s v="NA"/>
    <n v="0.01"/>
    <n v="3.1E-2"/>
  </r>
  <r>
    <n v="625"/>
    <x v="0"/>
    <x v="3"/>
    <s v="2003"/>
    <s v="NA"/>
    <n v="107"/>
    <s v="NA"/>
    <s v="NA"/>
    <n v="3.3000000000000002E-2"/>
    <n v="0.24299999999999999"/>
  </r>
  <r>
    <n v="626"/>
    <x v="0"/>
    <x v="4"/>
    <s v="2003"/>
    <s v="NA"/>
    <n v="40"/>
    <s v="NA"/>
    <s v="NA"/>
    <n v="4.0000000000000001E-3"/>
    <n v="1.9E-2"/>
  </r>
  <r>
    <n v="627"/>
    <x v="0"/>
    <x v="5"/>
    <s v="2003"/>
    <s v="NA"/>
    <n v="13"/>
    <s v="NA"/>
    <s v="NA"/>
    <n v="2E-3"/>
    <n v="8.9999999999999993E-3"/>
  </r>
  <r>
    <n v="628"/>
    <x v="0"/>
    <x v="6"/>
    <s v="2003"/>
    <s v="NA"/>
    <n v="45"/>
    <s v="NA"/>
    <s v="NA"/>
    <n v="6.0000000000000001E-3"/>
    <n v="6.3E-2"/>
  </r>
  <r>
    <n v="629"/>
    <x v="0"/>
    <x v="7"/>
    <s v="2003"/>
    <s v="NA"/>
    <n v="22"/>
    <s v="NA"/>
    <s v="NA"/>
    <n v="2E-3"/>
    <n v="0.01"/>
  </r>
  <r>
    <n v="630"/>
    <x v="0"/>
    <x v="8"/>
    <s v="2003"/>
    <s v="NA"/>
    <n v="64"/>
    <s v="NA"/>
    <s v="NA"/>
    <n v="3.0000000000000001E-3"/>
    <n v="7.0000000000000001E-3"/>
  </r>
  <r>
    <n v="631"/>
    <x v="0"/>
    <x v="9"/>
    <s v="2003"/>
    <s v="NA"/>
    <s v="NA"/>
    <s v="NA"/>
    <s v="NA"/>
    <n v="8.0000000000000002E-3"/>
    <n v="4.0000000000000001E-3"/>
  </r>
  <r>
    <n v="632"/>
    <x v="0"/>
    <x v="10"/>
    <s v="2003"/>
    <s v="NA"/>
    <n v="166"/>
    <s v="NA"/>
    <s v="NA"/>
    <n v="1E-3"/>
    <n v="2.4E-2"/>
  </r>
  <r>
    <n v="633"/>
    <x v="0"/>
    <x v="11"/>
    <s v="2003"/>
    <s v="NA"/>
    <n v="37"/>
    <s v="NA"/>
    <s v="NA"/>
    <n v="5.0000000000000001E-3"/>
    <n v="9.8000000000000004E-2"/>
  </r>
  <r>
    <n v="634"/>
    <x v="0"/>
    <x v="12"/>
    <s v="2003"/>
    <s v="NA"/>
    <n v="62"/>
    <s v="NA"/>
    <s v="NA"/>
    <n v="8.0000000000000002E-3"/>
    <n v="7.5999999999999998E-2"/>
  </r>
  <r>
    <n v="635"/>
    <x v="0"/>
    <x v="13"/>
    <s v="2003"/>
    <s v="NA"/>
    <s v="NA"/>
    <s v="NA"/>
    <s v="NA"/>
    <n v="6.0000000000000001E-3"/>
    <n v="0.03"/>
  </r>
  <r>
    <n v="636"/>
    <x v="0"/>
    <x v="14"/>
    <s v="2003"/>
    <s v="NA"/>
    <n v="37"/>
    <s v="NA"/>
    <s v="NA"/>
    <n v="0.04"/>
    <n v="8.3000000000000004E-2"/>
  </r>
  <r>
    <n v="637"/>
    <x v="0"/>
    <x v="15"/>
    <s v="2003"/>
    <s v="NA"/>
    <s v="NA"/>
    <s v="NA"/>
    <s v="NA"/>
    <n v="5.0000000000000001E-3"/>
    <n v="7.2999999999999995E-2"/>
  </r>
  <r>
    <n v="638"/>
    <x v="0"/>
    <x v="16"/>
    <s v="2003"/>
    <s v="NA"/>
    <s v="NA"/>
    <s v="NA"/>
    <s v="NA"/>
    <n v="2E-3"/>
    <s v="NA"/>
  </r>
  <r>
    <n v="639"/>
    <x v="0"/>
    <x v="17"/>
    <s v="2003"/>
    <s v="NA"/>
    <n v="46"/>
    <s v="NA"/>
    <s v="NA"/>
    <n v="1E-3"/>
    <n v="1E-3"/>
  </r>
  <r>
    <n v="640"/>
    <x v="0"/>
    <x v="18"/>
    <s v="2003"/>
    <s v="NA"/>
    <s v="NA"/>
    <s v="NA"/>
    <s v="NA"/>
    <n v="2.7E-2"/>
    <n v="0.22800000000000001"/>
  </r>
  <r>
    <n v="641"/>
    <x v="0"/>
    <x v="19"/>
    <s v="2003"/>
    <s v="NA"/>
    <s v="NA"/>
    <s v="NA"/>
    <s v="NA"/>
    <n v="2.4E-2"/>
    <n v="0.111"/>
  </r>
  <r>
    <n v="642"/>
    <x v="0"/>
    <x v="20"/>
    <s v="2003"/>
    <s v="NA"/>
    <n v="22"/>
    <s v="NA"/>
    <s v="NA"/>
    <n v="1.2E-2"/>
    <n v="3.9E-2"/>
  </r>
  <r>
    <n v="643"/>
    <x v="0"/>
    <x v="21"/>
    <s v="2003"/>
    <s v="NA"/>
    <n v="40"/>
    <s v="NA"/>
    <s v="NA"/>
    <n v="5.0000000000000001E-3"/>
    <n v="1.2E-2"/>
  </r>
  <r>
    <n v="644"/>
    <x v="0"/>
    <x v="22"/>
    <s v="2003"/>
    <s v="NA"/>
    <s v="NA"/>
    <s v="NA"/>
    <s v="NA"/>
    <n v="1.4E-2"/>
    <n v="1E-3"/>
  </r>
  <r>
    <n v="645"/>
    <x v="0"/>
    <x v="23"/>
    <s v="2003"/>
    <s v="NA"/>
    <n v="60"/>
    <s v="NA"/>
    <s v="NA"/>
    <n v="2.9000000000000001E-2"/>
    <n v="4.7E-2"/>
  </r>
  <r>
    <n v="646"/>
    <x v="0"/>
    <x v="24"/>
    <s v="2003"/>
    <s v="NA"/>
    <n v="93"/>
    <s v="NA"/>
    <s v="NA"/>
    <n v="1.4999999999999999E-2"/>
    <n v="6.6000000000000003E-2"/>
  </r>
  <r>
    <n v="647"/>
    <x v="0"/>
    <x v="25"/>
    <s v="2003"/>
    <s v="NA"/>
    <s v="NA"/>
    <s v="NA"/>
    <s v="NA"/>
    <n v="0"/>
    <n v="1.4999999999999999E-2"/>
  </r>
  <r>
    <n v="648"/>
    <x v="0"/>
    <x v="26"/>
    <s v="2003"/>
    <s v="NA"/>
    <s v="NA"/>
    <s v="NA"/>
    <s v="NA"/>
    <n v="2.8000000000000001E-2"/>
    <n v="2.3E-2"/>
  </r>
  <r>
    <n v="649"/>
    <x v="0"/>
    <x v="27"/>
    <s v="2003"/>
    <s v="NA"/>
    <n v="67"/>
    <s v="NA"/>
    <s v="NA"/>
    <n v="4.0000000000000001E-3"/>
    <n v="1.6E-2"/>
  </r>
  <r>
    <n v="650"/>
    <x v="0"/>
    <x v="28"/>
    <s v="2003"/>
    <s v="NA"/>
    <n v="45"/>
    <s v="NA"/>
    <s v="NA"/>
    <n v="3.0000000000000001E-3"/>
    <n v="1.0999999999999999E-2"/>
  </r>
  <r>
    <n v="651"/>
    <x v="0"/>
    <x v="29"/>
    <s v="2003"/>
    <s v="NA"/>
    <n v="41"/>
    <s v="NA"/>
    <s v="NA"/>
    <n v="3.0000000000000001E-3"/>
    <n v="2.1999999999999999E-2"/>
  </r>
  <r>
    <n v="652"/>
    <x v="0"/>
    <x v="30"/>
    <s v="2003"/>
    <s v="NA"/>
    <n v="82"/>
    <s v="NA"/>
    <s v="NA"/>
    <n v="4.0000000000000001E-3"/>
    <n v="0.11799999999999999"/>
  </r>
  <r>
    <n v="653"/>
    <x v="0"/>
    <x v="31"/>
    <s v="2003"/>
    <s v="NA"/>
    <s v="NA"/>
    <s v="NA"/>
    <s v="NA"/>
    <n v="0.122"/>
    <n v="0.38400000000000001"/>
  </r>
  <r>
    <n v="654"/>
    <x v="0"/>
    <x v="32"/>
    <s v="2003"/>
    <s v="NA"/>
    <n v="36"/>
    <s v="NA"/>
    <s v="NA"/>
    <n v="3.4000000000000002E-2"/>
    <n v="0.249"/>
  </r>
  <r>
    <n v="655"/>
    <x v="0"/>
    <x v="33"/>
    <s v="2003"/>
    <s v="NA"/>
    <n v="153"/>
    <s v="NA"/>
    <s v="NA"/>
    <n v="4.0000000000000001E-3"/>
    <n v="2.1999999999999999E-2"/>
  </r>
  <r>
    <n v="656"/>
    <x v="0"/>
    <x v="34"/>
    <s v="2003"/>
    <s v="NA"/>
    <n v="85"/>
    <s v="NA"/>
    <s v="NA"/>
    <n v="3.4000000000000002E-2"/>
    <n v="0.113"/>
  </r>
  <r>
    <n v="657"/>
    <x v="0"/>
    <x v="35"/>
    <s v="2003"/>
    <s v="NA"/>
    <n v="35"/>
    <s v="NA"/>
    <s v="NA"/>
    <n v="2E-3"/>
    <n v="7.0000000000000001E-3"/>
  </r>
  <r>
    <n v="658"/>
    <x v="0"/>
    <x v="36"/>
    <s v="2003"/>
    <s v="NA"/>
    <n v="36"/>
    <s v="NA"/>
    <s v="NA"/>
    <n v="6.0000000000000001E-3"/>
    <n v="2.4E-2"/>
  </r>
  <r>
    <n v="659"/>
    <x v="0"/>
    <x v="37"/>
    <s v="2003"/>
    <s v="NA"/>
    <n v="18"/>
    <s v="NA"/>
    <s v="NA"/>
    <n v="4.0000000000000001E-3"/>
    <n v="1.4E-2"/>
  </r>
  <r>
    <n v="660"/>
    <x v="0"/>
    <x v="38"/>
    <s v="2003"/>
    <s v="NA"/>
    <s v="NA"/>
    <s v="NA"/>
    <s v="NA"/>
    <n v="0.10199999999999999"/>
    <n v="3.3000000000000002E-2"/>
  </r>
  <r>
    <n v="661"/>
    <x v="0"/>
    <x v="39"/>
    <s v="2003"/>
    <s v="NA"/>
    <n v="59"/>
    <s v="NA"/>
    <s v="NA"/>
    <n v="2.1000000000000001E-2"/>
    <n v="7.2999999999999995E-2"/>
  </r>
  <r>
    <n v="662"/>
    <x v="0"/>
    <x v="40"/>
    <s v="2003"/>
    <s v="NA"/>
    <s v="NA"/>
    <s v="NA"/>
    <s v="NA"/>
    <n v="0.14599999999999999"/>
    <n v="0.58499999999999996"/>
  </r>
  <r>
    <n v="663"/>
    <x v="0"/>
    <x v="41"/>
    <s v="2003"/>
    <s v="NA"/>
    <n v="26"/>
    <s v="NA"/>
    <s v="NA"/>
    <n v="2E-3"/>
    <n v="2.4E-2"/>
  </r>
  <r>
    <n v="664"/>
    <x v="0"/>
    <x v="42"/>
    <s v="2003"/>
    <s v="NA"/>
    <s v="NA"/>
    <s v="NA"/>
    <s v="NA"/>
    <n v="4.0000000000000001E-3"/>
    <n v="2.5000000000000001E-2"/>
  </r>
  <r>
    <n v="665"/>
    <x v="0"/>
    <x v="43"/>
    <s v="2003"/>
    <s v="NA"/>
    <n v="38"/>
    <s v="NA"/>
    <s v="NA"/>
    <n v="7.0000000000000007E-2"/>
    <n v="0.36"/>
  </r>
  <r>
    <n v="666"/>
    <x v="0"/>
    <x v="44"/>
    <s v="2003"/>
    <s v="NA"/>
    <s v="NA"/>
    <s v="NA"/>
    <s v="NA"/>
    <s v="NA"/>
    <s v="NA"/>
  </r>
  <r>
    <n v="667"/>
    <x v="0"/>
    <x v="45"/>
    <s v="2003"/>
    <s v="NA"/>
    <s v="NA"/>
    <s v="NA"/>
    <s v="NA"/>
    <n v="5.0000000000000001E-3"/>
    <n v="1.4E-2"/>
  </r>
  <r>
    <n v="668"/>
    <x v="0"/>
    <x v="46"/>
    <s v="2003"/>
    <s v="NA"/>
    <s v="NA"/>
    <s v="NA"/>
    <s v="NA"/>
    <n v="2.4E-2"/>
    <n v="7.8E-2"/>
  </r>
  <r>
    <n v="669"/>
    <x v="0"/>
    <x v="47"/>
    <s v="2003"/>
    <s v="NA"/>
    <n v="28"/>
    <s v="NA"/>
    <s v="NA"/>
    <n v="7.0000000000000001E-3"/>
    <n v="3.5000000000000003E-2"/>
  </r>
  <r>
    <n v="670"/>
    <x v="0"/>
    <x v="48"/>
    <s v="2003"/>
    <s v="NA"/>
    <n v="65"/>
    <s v="NA"/>
    <s v="NA"/>
    <n v="1.2E-2"/>
    <n v="4.5999999999999999E-2"/>
  </r>
  <r>
    <n v="671"/>
    <x v="0"/>
    <x v="49"/>
    <s v="2003"/>
    <s v="NA"/>
    <n v="11"/>
    <s v="NA"/>
    <s v="NA"/>
    <n v="6.5000000000000002E-2"/>
    <n v="0.19500000000000001"/>
  </r>
  <r>
    <n v="672"/>
    <x v="0"/>
    <x v="50"/>
    <s v="2003"/>
    <s v="NA"/>
    <n v="34"/>
    <s v="NA"/>
    <s v="NA"/>
    <n v="5.0000000000000001E-3"/>
    <n v="2.9000000000000001E-2"/>
  </r>
  <r>
    <n v="673"/>
    <x v="0"/>
    <x v="51"/>
    <s v="2003"/>
    <s v="NA"/>
    <n v="35"/>
    <s v="NA"/>
    <s v="NA"/>
    <n v="0.01"/>
    <n v="2.1999999999999999E-2"/>
  </r>
  <r>
    <n v="674"/>
    <x v="0"/>
    <x v="52"/>
    <s v="2003"/>
    <s v="NA"/>
    <n v="97"/>
    <s v="NA"/>
    <s v="NA"/>
    <n v="6.4000000000000001E-2"/>
    <n v="2.9000000000000001E-2"/>
  </r>
  <r>
    <n v="675"/>
    <x v="1"/>
    <x v="53"/>
    <s v="2003"/>
    <s v="NA"/>
    <s v="NA"/>
    <s v="NA"/>
    <s v="NA"/>
    <n v="1E-3"/>
    <n v="8.9999999999999993E-3"/>
  </r>
  <r>
    <n v="676"/>
    <x v="1"/>
    <x v="54"/>
    <s v="2003"/>
    <s v="NA"/>
    <n v="18"/>
    <s v="NA"/>
    <s v="NA"/>
    <n v="4.5999999999999999E-2"/>
    <n v="3.7999999999999999E-2"/>
  </r>
  <r>
    <n v="677"/>
    <x v="1"/>
    <x v="55"/>
    <s v="2003"/>
    <s v="NA"/>
    <n v="105"/>
    <s v="NA"/>
    <s v="NA"/>
    <s v="NA"/>
    <n v="0.126"/>
  </r>
  <r>
    <n v="678"/>
    <x v="1"/>
    <x v="56"/>
    <s v="2003"/>
    <s v="NA"/>
    <n v="50"/>
    <s v="NA"/>
    <s v="NA"/>
    <n v="2E-3"/>
    <n v="0.01"/>
  </r>
  <r>
    <n v="679"/>
    <x v="1"/>
    <x v="57"/>
    <s v="2003"/>
    <s v="NA"/>
    <n v="62"/>
    <s v="NA"/>
    <s v="NA"/>
    <n v="2.4E-2"/>
    <n v="4.0000000000000001E-3"/>
  </r>
  <r>
    <n v="680"/>
    <x v="1"/>
    <x v="58"/>
    <s v="2003"/>
    <s v="NA"/>
    <s v="NA"/>
    <s v="NA"/>
    <s v="NA"/>
    <n v="0.19600000000000001"/>
    <n v="0.502"/>
  </r>
  <r>
    <n v="681"/>
    <x v="1"/>
    <x v="59"/>
    <s v="2003"/>
    <s v="NA"/>
    <n v="94"/>
    <s v="NA"/>
    <s v="NA"/>
    <n v="3.0000000000000001E-3"/>
    <n v="3.9E-2"/>
  </r>
  <r>
    <n v="682"/>
    <x v="1"/>
    <x v="60"/>
    <s v="2003"/>
    <s v="NA"/>
    <n v="48"/>
    <s v="NA"/>
    <s v="NA"/>
    <n v="6.2E-2"/>
    <n v="0.20699999999999999"/>
  </r>
  <r>
    <n v="683"/>
    <x v="1"/>
    <x v="61"/>
    <s v="2003"/>
    <s v="NA"/>
    <n v="25"/>
    <s v="NA"/>
    <s v="NA"/>
    <n v="2.5999999999999999E-2"/>
    <n v="0.156"/>
  </r>
  <r>
    <n v="684"/>
    <x v="1"/>
    <x v="62"/>
    <s v="2003"/>
    <s v="NA"/>
    <n v="11"/>
    <s v="NA"/>
    <s v="NA"/>
    <n v="0.52200000000000002"/>
    <n v="1.0640000000000001"/>
  </r>
  <r>
    <n v="685"/>
    <x v="1"/>
    <x v="63"/>
    <s v="2003"/>
    <s v="NA"/>
    <n v="89"/>
    <s v="NA"/>
    <s v="NA"/>
    <n v="1.7000000000000001E-2"/>
    <n v="3.1E-2"/>
  </r>
  <r>
    <n v="686"/>
    <x v="1"/>
    <x v="64"/>
    <s v="2003"/>
    <s v="NA"/>
    <n v="168"/>
    <s v="NA"/>
    <s v="NA"/>
    <n v="2.4E-2"/>
    <n v="8.5000000000000006E-2"/>
  </r>
  <r>
    <n v="687"/>
    <x v="1"/>
    <x v="65"/>
    <s v="2003"/>
    <s v="NA"/>
    <n v="31"/>
    <s v="NA"/>
    <s v="NA"/>
    <n v="0.48399999999999999"/>
    <n v="0.68500000000000005"/>
  </r>
  <r>
    <n v="688"/>
    <x v="1"/>
    <x v="66"/>
    <s v="2003"/>
    <s v="NA"/>
    <n v="26"/>
    <s v="NA"/>
    <s v="NA"/>
    <n v="0.02"/>
    <n v="0.09"/>
  </r>
  <r>
    <n v="689"/>
    <x v="1"/>
    <x v="67"/>
    <s v="2003"/>
    <s v="NA"/>
    <s v="NA"/>
    <s v="NA"/>
    <s v="NA"/>
    <s v="NA"/>
    <s v="NA"/>
  </r>
  <r>
    <n v="690"/>
    <x v="1"/>
    <x v="68"/>
    <s v="2003"/>
    <s v="NA"/>
    <n v="17"/>
    <s v="NA"/>
    <s v="NA"/>
    <n v="0.65500000000000003"/>
    <n v="0.72099999999999997"/>
  </r>
  <r>
    <n v="691"/>
    <x v="1"/>
    <x v="69"/>
    <s v="2003"/>
    <s v="NA"/>
    <n v="21"/>
    <s v="NA"/>
    <s v="NA"/>
    <n v="3.9E-2"/>
    <n v="2.8000000000000001E-2"/>
  </r>
  <r>
    <n v="692"/>
    <x v="1"/>
    <x v="70"/>
    <s v="2003"/>
    <s v="NA"/>
    <n v="153"/>
    <s v="NA"/>
    <s v="NA"/>
    <n v="3.0000000000000001E-3"/>
    <n v="0.02"/>
  </r>
  <r>
    <n v="693"/>
    <x v="1"/>
    <x v="71"/>
    <s v="2003"/>
    <s v="NA"/>
    <s v="NA"/>
    <s v="NA"/>
    <s v="NA"/>
    <n v="0.25700000000000001"/>
    <n v="0.80800000000000005"/>
  </r>
  <r>
    <n v="694"/>
    <x v="1"/>
    <x v="72"/>
    <s v="2003"/>
    <s v="NA"/>
    <n v="37"/>
    <s v="NA"/>
    <s v="NA"/>
    <n v="0.35"/>
    <n v="0.44700000000000001"/>
  </r>
  <r>
    <n v="695"/>
    <x v="1"/>
    <x v="73"/>
    <s v="2003"/>
    <s v="NA"/>
    <n v="13"/>
    <s v="NA"/>
    <s v="NA"/>
    <n v="0.06"/>
    <n v="0.23100000000000001"/>
  </r>
  <r>
    <n v="696"/>
    <x v="1"/>
    <x v="74"/>
    <s v="2003"/>
    <s v="NA"/>
    <n v="20"/>
    <s v="NA"/>
    <s v="NA"/>
    <n v="0.02"/>
    <n v="0.129"/>
  </r>
  <r>
    <n v="697"/>
    <x v="1"/>
    <x v="75"/>
    <s v="2003"/>
    <s v="NA"/>
    <s v="NA"/>
    <s v="NA"/>
    <s v="NA"/>
    <n v="0"/>
    <n v="1E-3"/>
  </r>
  <r>
    <n v="698"/>
    <x v="1"/>
    <x v="76"/>
    <s v="2003"/>
    <s v="NA"/>
    <n v="31"/>
    <s v="NA"/>
    <s v="NA"/>
    <n v="4.0000000000000001E-3"/>
    <n v="3.0000000000000001E-3"/>
  </r>
  <r>
    <n v="699"/>
    <x v="1"/>
    <x v="77"/>
    <s v="2003"/>
    <s v="NA"/>
    <n v="24"/>
    <s v="NA"/>
    <s v="NA"/>
    <n v="0.05"/>
    <n v="1.6E-2"/>
  </r>
  <r>
    <n v="700"/>
    <x v="1"/>
    <x v="78"/>
    <s v="2003"/>
    <s v="NA"/>
    <n v="49"/>
    <s v="NA"/>
    <s v="NA"/>
    <n v="4.9000000000000002E-2"/>
    <n v="0.27200000000000002"/>
  </r>
  <r>
    <n v="701"/>
    <x v="1"/>
    <x v="79"/>
    <s v="2003"/>
    <s v="NA"/>
    <n v="8"/>
    <s v="NA"/>
    <s v="NA"/>
    <n v="0.53800000000000003"/>
    <n v="0.84099999999999997"/>
  </r>
  <r>
    <n v="702"/>
    <x v="1"/>
    <x v="80"/>
    <s v="2003"/>
    <s v="NA"/>
    <n v="58"/>
    <s v="NA"/>
    <s v="NA"/>
    <n v="1.4999999999999999E-2"/>
    <n v="7.0999999999999994E-2"/>
  </r>
  <r>
    <n v="703"/>
    <x v="1"/>
    <x v="81"/>
    <s v="2003"/>
    <s v="NA"/>
    <s v="NA"/>
    <s v="NA"/>
    <s v="NA"/>
    <n v="1E-3"/>
    <n v="7.0000000000000001E-3"/>
  </r>
  <r>
    <n v="704"/>
    <x v="1"/>
    <x v="82"/>
    <s v="2003"/>
    <s v="NA"/>
    <n v="33"/>
    <s v="NA"/>
    <s v="NA"/>
    <n v="9.2999999999999999E-2"/>
    <n v="0.33500000000000002"/>
  </r>
  <r>
    <n v="705"/>
    <x v="1"/>
    <x v="83"/>
    <s v="2003"/>
    <s v="NA"/>
    <s v="NA"/>
    <s v="NA"/>
    <s v="NA"/>
    <s v="NA"/>
    <n v="2.1000000000000001E-2"/>
  </r>
  <r>
    <n v="706"/>
    <x v="1"/>
    <x v="84"/>
    <s v="2003"/>
    <s v="NA"/>
    <s v="NA"/>
    <s v="NA"/>
    <s v="NA"/>
    <n v="4.0000000000000001E-3"/>
    <n v="2E-3"/>
  </r>
  <r>
    <n v="707"/>
    <x v="1"/>
    <x v="85"/>
    <s v="2003"/>
    <s v="NA"/>
    <n v="29"/>
    <s v="NA"/>
    <s v="NA"/>
    <n v="1.9E-2"/>
    <n v="1.2999999999999999E-2"/>
  </r>
  <r>
    <n v="708"/>
    <x v="1"/>
    <x v="86"/>
    <s v="2003"/>
    <s v="NA"/>
    <n v="59"/>
    <s v="NA"/>
    <s v="NA"/>
    <n v="3.7999999999999999E-2"/>
    <n v="3.3000000000000002E-2"/>
  </r>
  <r>
    <n v="709"/>
    <x v="2"/>
    <x v="87"/>
    <s v="2003"/>
    <s v="NA"/>
    <n v="41"/>
    <s v="NA"/>
    <s v="NA"/>
    <n v="0.01"/>
    <n v="0.34"/>
  </r>
  <r>
    <n v="710"/>
    <x v="2"/>
    <x v="88"/>
    <s v="2003"/>
    <s v="NA"/>
    <s v="NA"/>
    <s v="NA"/>
    <s v="NA"/>
    <n v="0.13500000000000001"/>
    <n v="0.68600000000000005"/>
  </r>
  <r>
    <n v="711"/>
    <x v="2"/>
    <x v="89"/>
    <s v="2003"/>
    <s v="NA"/>
    <n v="25"/>
    <s v="NA"/>
    <s v="NA"/>
    <n v="0.42699999999999999"/>
    <n v="0.89300000000000002"/>
  </r>
  <r>
    <n v="712"/>
    <x v="2"/>
    <x v="90"/>
    <s v="2003"/>
    <s v="NA"/>
    <n v="79"/>
    <s v="NA"/>
    <s v="NA"/>
    <s v="NA"/>
    <n v="0.114"/>
  </r>
  <r>
    <n v="713"/>
    <x v="2"/>
    <x v="91"/>
    <s v="2003"/>
    <s v="NA"/>
    <n v="56"/>
    <s v="NA"/>
    <s v="NA"/>
    <n v="0.5"/>
    <n v="0.82899999999999996"/>
  </r>
  <r>
    <n v="714"/>
    <x v="2"/>
    <x v="92"/>
    <s v="2003"/>
    <s v="NA"/>
    <n v="68"/>
    <s v="NA"/>
    <s v="NA"/>
    <n v="0.04"/>
    <n v="0.27600000000000002"/>
  </r>
  <r>
    <n v="715"/>
    <x v="2"/>
    <x v="93"/>
    <s v="2003"/>
    <s v="NA"/>
    <n v="32"/>
    <s v="NA"/>
    <s v="NA"/>
    <n v="0.12"/>
    <n v="0.44800000000000001"/>
  </r>
  <r>
    <n v="716"/>
    <x v="2"/>
    <x v="94"/>
    <s v="2003"/>
    <s v="NA"/>
    <n v="29"/>
    <s v="NA"/>
    <s v="NA"/>
    <n v="0.22800000000000001"/>
    <n v="0.57499999999999996"/>
  </r>
  <r>
    <n v="717"/>
    <x v="2"/>
    <x v="95"/>
    <s v="2003"/>
    <s v="NA"/>
    <s v="NA"/>
    <s v="NA"/>
    <s v="NA"/>
    <n v="0.30099999999999999"/>
    <n v="0.55300000000000005"/>
  </r>
  <r>
    <n v="718"/>
    <x v="2"/>
    <x v="96"/>
    <s v="2003"/>
    <s v="NA"/>
    <n v="40"/>
    <s v="NA"/>
    <s v="NA"/>
    <n v="0.34300000000000003"/>
    <n v="0.95099999999999996"/>
  </r>
  <r>
    <n v="719"/>
    <x v="2"/>
    <x v="97"/>
    <s v="2003"/>
    <s v="NA"/>
    <n v="7"/>
    <s v="NA"/>
    <s v="NA"/>
    <n v="0.76300000000000001"/>
    <n v="0.88600000000000001"/>
  </r>
  <r>
    <n v="720"/>
    <x v="2"/>
    <x v="98"/>
    <s v="2003"/>
    <s v="NA"/>
    <n v="72"/>
    <s v="NA"/>
    <s v="NA"/>
    <n v="0.45300000000000001"/>
    <n v="0.78400000000000003"/>
  </r>
  <r>
    <n v="721"/>
    <x v="2"/>
    <x v="99"/>
    <s v="2003"/>
    <s v="NA"/>
    <s v="NA"/>
    <s v="NA"/>
    <s v="NA"/>
    <n v="0.58899999999999997"/>
    <n v="0.78700000000000003"/>
  </r>
  <r>
    <n v="722"/>
    <x v="2"/>
    <x v="100"/>
    <s v="2003"/>
    <s v="NA"/>
    <n v="31"/>
    <s v="NA"/>
    <s v="NA"/>
    <n v="0.69199999999999995"/>
    <n v="0.91100000000000003"/>
  </r>
  <r>
    <n v="723"/>
    <x v="2"/>
    <x v="101"/>
    <s v="2003"/>
    <s v="NA"/>
    <n v="41"/>
    <s v="NA"/>
    <s v="NA"/>
    <n v="0.36099999999999999"/>
    <n v="0.68899999999999995"/>
  </r>
  <r>
    <n v="724"/>
    <x v="2"/>
    <x v="102"/>
    <s v="2003"/>
    <s v="NA"/>
    <n v="45"/>
    <s v="NA"/>
    <s v="NA"/>
    <n v="0.55900000000000005"/>
    <n v="0.77300000000000002"/>
  </r>
  <r>
    <n v="725"/>
    <x v="2"/>
    <x v="103"/>
    <s v="2003"/>
    <s v="NA"/>
    <n v="38"/>
    <s v="NA"/>
    <s v="NA"/>
    <n v="0.17799999999999999"/>
    <n v="0.81"/>
  </r>
  <r>
    <n v="726"/>
    <x v="2"/>
    <x v="104"/>
    <s v="2003"/>
    <s v="NA"/>
    <n v="52"/>
    <s v="NA"/>
    <s v="NA"/>
    <n v="0.216"/>
    <n v="0.78300000000000003"/>
  </r>
  <r>
    <n v="727"/>
    <x v="2"/>
    <x v="105"/>
    <s v="2003"/>
    <s v="NA"/>
    <s v="NA"/>
    <s v="NA"/>
    <s v="NA"/>
    <n v="0.83099999999999996"/>
    <n v="0.96499999999999997"/>
  </r>
  <r>
    <n v="728"/>
    <x v="2"/>
    <x v="106"/>
    <s v="2003"/>
    <s v="NA"/>
    <n v="18"/>
    <s v="NA"/>
    <s v="NA"/>
    <n v="0.34300000000000003"/>
    <n v="0.873"/>
  </r>
  <r>
    <n v="729"/>
    <x v="2"/>
    <x v="107"/>
    <s v="2003"/>
    <s v="NA"/>
    <s v="NA"/>
    <s v="NA"/>
    <s v="NA"/>
    <s v="NA"/>
    <s v="NA"/>
  </r>
  <r>
    <n v="730"/>
    <x v="2"/>
    <x v="108"/>
    <s v="2003"/>
    <s v="NA"/>
    <n v="23"/>
    <s v="NA"/>
    <s v="NA"/>
    <n v="0.28999999999999998"/>
    <n v="0.98099999999999998"/>
  </r>
  <r>
    <n v="731"/>
    <x v="2"/>
    <x v="109"/>
    <s v="2003"/>
    <s v="NA"/>
    <s v="NA"/>
    <s v="NA"/>
    <s v="NA"/>
    <s v="NA"/>
    <s v="NA"/>
  </r>
  <r>
    <n v="732"/>
    <x v="2"/>
    <x v="110"/>
    <s v="2003"/>
    <s v="NA"/>
    <n v="16"/>
    <s v="NA"/>
    <s v="NA"/>
    <n v="0.27"/>
    <n v="0.53300000000000003"/>
  </r>
  <r>
    <n v="733"/>
    <x v="2"/>
    <x v="111"/>
    <s v="2003"/>
    <s v="NA"/>
    <s v="NA"/>
    <s v="NA"/>
    <s v="NA"/>
    <n v="0.58799999999999997"/>
    <n v="0.73199999999999998"/>
  </r>
  <r>
    <n v="734"/>
    <x v="2"/>
    <x v="112"/>
    <s v="2003"/>
    <s v="NA"/>
    <n v="26"/>
    <s v="NA"/>
    <s v="NA"/>
    <n v="0.25900000000000001"/>
    <n v="0.622"/>
  </r>
  <r>
    <n v="735"/>
    <x v="2"/>
    <x v="113"/>
    <s v="2003"/>
    <s v="NA"/>
    <s v="NA"/>
    <s v="NA"/>
    <s v="NA"/>
    <n v="0.54600000000000004"/>
    <n v="1.206"/>
  </r>
  <r>
    <n v="736"/>
    <x v="2"/>
    <x v="114"/>
    <s v="2003"/>
    <s v="NA"/>
    <n v="48"/>
    <s v="NA"/>
    <s v="NA"/>
    <n v="0.191"/>
    <n v="0.373"/>
  </r>
  <r>
    <n v="737"/>
    <x v="2"/>
    <x v="115"/>
    <s v="2003"/>
    <s v="NA"/>
    <s v="NA"/>
    <s v="NA"/>
    <s v="NA"/>
    <n v="0.316"/>
    <n v="0.70399999999999996"/>
  </r>
  <r>
    <n v="738"/>
    <x v="2"/>
    <x v="116"/>
    <s v="2003"/>
    <s v="NA"/>
    <n v="42"/>
    <s v="NA"/>
    <s v="NA"/>
    <n v="7.3999999999999996E-2"/>
    <n v="0.122"/>
  </r>
  <r>
    <n v="739"/>
    <x v="2"/>
    <x v="117"/>
    <s v="2003"/>
    <s v="NA"/>
    <s v="NA"/>
    <s v="NA"/>
    <s v="NA"/>
    <n v="0.495"/>
    <n v="0.45700000000000002"/>
  </r>
  <r>
    <n v="740"/>
    <x v="2"/>
    <x v="118"/>
    <s v="2003"/>
    <s v="NA"/>
    <s v="NA"/>
    <s v="NA"/>
    <s v="NA"/>
    <s v="NA"/>
    <s v="NA"/>
  </r>
  <r>
    <n v="741"/>
    <x v="2"/>
    <x v="119"/>
    <s v="2003"/>
    <s v="NA"/>
    <n v="9"/>
    <s v="NA"/>
    <s v="NA"/>
    <n v="0.64400000000000002"/>
    <n v="0.81799999999999995"/>
  </r>
  <r>
    <n v="742"/>
    <x v="2"/>
    <x v="120"/>
    <s v="2003"/>
    <s v="NA"/>
    <n v="18"/>
    <s v="NA"/>
    <s v="NA"/>
    <n v="0.78100000000000003"/>
    <n v="0.89100000000000001"/>
  </r>
  <r>
    <n v="743"/>
    <x v="2"/>
    <x v="121"/>
    <s v="2003"/>
    <s v="NA"/>
    <n v="31"/>
    <s v="NA"/>
    <s v="NA"/>
    <n v="0.249"/>
    <n v="0.45500000000000002"/>
  </r>
  <r>
    <n v="744"/>
    <x v="2"/>
    <x v="122"/>
    <s v="2003"/>
    <s v="NA"/>
    <n v="78"/>
    <s v="NA"/>
    <s v="NA"/>
    <n v="0.29699999999999999"/>
    <n v="0.95799999999999996"/>
  </r>
  <r>
    <n v="745"/>
    <x v="2"/>
    <x v="123"/>
    <s v="2003"/>
    <s v="NA"/>
    <n v="29"/>
    <s v="NA"/>
    <s v="NA"/>
    <n v="8.8999999999999996E-2"/>
    <n v="0.317"/>
  </r>
  <r>
    <n v="746"/>
    <x v="2"/>
    <x v="124"/>
    <s v="2003"/>
    <s v="NA"/>
    <n v="43"/>
    <s v="NA"/>
    <s v="NA"/>
    <n v="8.3000000000000004E-2"/>
    <n v="0.249"/>
  </r>
  <r>
    <n v="747"/>
    <x v="2"/>
    <x v="125"/>
    <s v="2003"/>
    <s v="NA"/>
    <s v="NA"/>
    <s v="NA"/>
    <s v="NA"/>
    <n v="0.5"/>
    <n v="0.58899999999999997"/>
  </r>
  <r>
    <n v="748"/>
    <x v="2"/>
    <x v="126"/>
    <s v="2003"/>
    <s v="NA"/>
    <n v="56"/>
    <s v="NA"/>
    <s v="NA"/>
    <s v="NA"/>
    <s v="NA"/>
  </r>
  <r>
    <n v="749"/>
    <x v="2"/>
    <x v="127"/>
    <s v="2003"/>
    <s v="NA"/>
    <n v="103"/>
    <s v="NA"/>
    <s v="NA"/>
    <n v="0.43"/>
    <n v="0.68300000000000005"/>
  </r>
  <r>
    <n v="750"/>
    <x v="2"/>
    <x v="128"/>
    <s v="2003"/>
    <s v="NA"/>
    <n v="60"/>
    <s v="NA"/>
    <s v="NA"/>
    <n v="0.31900000000000001"/>
    <n v="0.873"/>
  </r>
  <r>
    <n v="751"/>
    <x v="2"/>
    <x v="129"/>
    <s v="2003"/>
    <s v="NA"/>
    <n v="114"/>
    <s v="NA"/>
    <s v="NA"/>
    <n v="0.39900000000000002"/>
    <n v="0.88600000000000001"/>
  </r>
  <r>
    <n v="752"/>
    <x v="2"/>
    <x v="130"/>
    <s v="2003"/>
    <s v="NA"/>
    <n v="16"/>
    <s v="NA"/>
    <s v="NA"/>
    <n v="0.79100000000000004"/>
    <n v="0.98399999999999999"/>
  </r>
  <r>
    <n v="753"/>
    <x v="2"/>
    <x v="131"/>
    <s v="2003"/>
    <s v="NA"/>
    <n v="20"/>
    <s v="NA"/>
    <s v="NA"/>
    <n v="0.65100000000000002"/>
    <n v="0.84899999999999998"/>
  </r>
  <r>
    <n v="754"/>
    <x v="2"/>
    <x v="132"/>
    <s v="2003"/>
    <s v="NA"/>
    <n v="38"/>
    <s v="NA"/>
    <s v="NA"/>
    <n v="0.123"/>
    <n v="0.42299999999999999"/>
  </r>
  <r>
    <n v="755"/>
    <x v="2"/>
    <x v="133"/>
    <s v="2003"/>
    <s v="NA"/>
    <n v="40"/>
    <s v="NA"/>
    <s v="NA"/>
    <n v="3.1E-2"/>
    <n v="0.13600000000000001"/>
  </r>
  <r>
    <n v="756"/>
    <x v="2"/>
    <x v="134"/>
    <s v="2003"/>
    <s v="NA"/>
    <n v="13"/>
    <s v="NA"/>
    <s v="NA"/>
    <n v="0.64800000000000002"/>
    <n v="0.90900000000000003"/>
  </r>
  <r>
    <n v="757"/>
    <x v="3"/>
    <x v="135"/>
    <s v="2003"/>
    <s v="NA"/>
    <s v="NA"/>
    <s v="NA"/>
    <s v="NA"/>
    <n v="0.216"/>
    <n v="0.57399999999999995"/>
  </r>
  <r>
    <n v="758"/>
    <x v="3"/>
    <x v="136"/>
    <s v="2003"/>
    <s v="NA"/>
    <n v="29"/>
    <s v="NA"/>
    <s v="NA"/>
    <n v="6.9000000000000006E-2"/>
    <n v="0.05"/>
  </r>
  <r>
    <n v="759"/>
    <x v="3"/>
    <x v="137"/>
    <s v="2003"/>
    <s v="NA"/>
    <s v="NA"/>
    <s v="NA"/>
    <s v="NA"/>
    <n v="6.0000000000000001E-3"/>
    <n v="3.0000000000000001E-3"/>
  </r>
  <r>
    <n v="760"/>
    <x v="3"/>
    <x v="138"/>
    <s v="2003"/>
    <s v="NA"/>
    <n v="20"/>
    <s v="NA"/>
    <s v="NA"/>
    <n v="0.19600000000000001"/>
    <n v="1.042"/>
  </r>
  <r>
    <n v="761"/>
    <x v="3"/>
    <x v="139"/>
    <s v="2003"/>
    <s v="NA"/>
    <n v="79"/>
    <s v="NA"/>
    <s v="NA"/>
    <n v="8.5000000000000006E-2"/>
    <n v="0.26600000000000001"/>
  </r>
  <r>
    <n v="762"/>
    <x v="3"/>
    <x v="140"/>
    <s v="2003"/>
    <s v="NA"/>
    <n v="35"/>
    <s v="NA"/>
    <s v="NA"/>
    <n v="0.224"/>
    <n v="0.67100000000000004"/>
  </r>
  <r>
    <n v="763"/>
    <x v="3"/>
    <x v="141"/>
    <s v="2003"/>
    <s v="NA"/>
    <n v="46"/>
    <s v="NA"/>
    <s v="NA"/>
    <n v="0.08"/>
    <n v="0.216"/>
  </r>
  <r>
    <n v="764"/>
    <x v="3"/>
    <x v="142"/>
    <s v="2003"/>
    <s v="NA"/>
    <n v="35"/>
    <s v="NA"/>
    <s v="NA"/>
    <n v="7.2999999999999995E-2"/>
    <n v="0.249"/>
  </r>
  <r>
    <n v="765"/>
    <x v="3"/>
    <x v="143"/>
    <s v="2003"/>
    <s v="NA"/>
    <s v="NA"/>
    <s v="NA"/>
    <s v="NA"/>
    <n v="0.192"/>
    <n v="0.56999999999999995"/>
  </r>
  <r>
    <n v="766"/>
    <x v="3"/>
    <x v="144"/>
    <s v="2003"/>
    <s v="NA"/>
    <n v="74"/>
    <s v="NA"/>
    <s v="NA"/>
    <n v="0.08"/>
    <n v="0.317"/>
  </r>
  <r>
    <n v="767"/>
    <x v="3"/>
    <x v="145"/>
    <s v="2003"/>
    <s v="NA"/>
    <n v="43"/>
    <s v="NA"/>
    <s v="NA"/>
    <n v="3.4000000000000002E-2"/>
    <n v="6.9000000000000006E-2"/>
  </r>
  <r>
    <n v="768"/>
    <x v="3"/>
    <x v="146"/>
    <s v="2003"/>
    <s v="NA"/>
    <n v="19"/>
    <s v="NA"/>
    <s v="NA"/>
    <n v="0.29499999999999998"/>
    <n v="0.88200000000000001"/>
  </r>
  <r>
    <n v="769"/>
    <x v="3"/>
    <x v="147"/>
    <s v="2003"/>
    <s v="NA"/>
    <n v="72"/>
    <s v="NA"/>
    <s v="NA"/>
    <n v="6.0000000000000001E-3"/>
    <n v="3.5000000000000003E-2"/>
  </r>
  <r>
    <n v="770"/>
    <x v="4"/>
    <x v="148"/>
    <s v="2003"/>
    <s v="NA"/>
    <s v="NA"/>
    <s v="NA"/>
    <s v="NA"/>
    <s v="NA"/>
    <n v="3.5999999999999997E-2"/>
  </r>
  <r>
    <n v="771"/>
    <x v="4"/>
    <x v="149"/>
    <s v="2003"/>
    <s v="NA"/>
    <n v="3"/>
    <s v="NA"/>
    <s v="NA"/>
    <s v="NA"/>
    <n v="0.71899999999999997"/>
  </r>
  <r>
    <n v="772"/>
    <x v="4"/>
    <x v="150"/>
    <s v="2003"/>
    <s v="NA"/>
    <n v="45"/>
    <s v="NA"/>
    <s v="NA"/>
    <n v="6.7000000000000004E-2"/>
    <n v="0.13400000000000001"/>
  </r>
  <r>
    <n v="773"/>
    <x v="4"/>
    <x v="151"/>
    <s v="2003"/>
    <s v="NA"/>
    <s v="NA"/>
    <s v="NA"/>
    <s v="NA"/>
    <n v="0.14099999999999999"/>
    <n v="0.24199999999999999"/>
  </r>
  <r>
    <n v="774"/>
    <x v="4"/>
    <x v="152"/>
    <s v="2003"/>
    <s v="NA"/>
    <s v="NA"/>
    <s v="NA"/>
    <s v="NA"/>
    <n v="0.33700000000000002"/>
    <n v="0.50600000000000001"/>
  </r>
  <r>
    <n v="775"/>
    <x v="4"/>
    <x v="153"/>
    <s v="2003"/>
    <s v="NA"/>
    <n v="21"/>
    <s v="NA"/>
    <s v="NA"/>
    <n v="0.03"/>
    <n v="6.0000000000000001E-3"/>
  </r>
  <r>
    <n v="776"/>
    <x v="4"/>
    <x v="154"/>
    <s v="2003"/>
    <s v="NA"/>
    <n v="17"/>
    <s v="NA"/>
    <s v="NA"/>
    <n v="2.5999999999999999E-2"/>
    <n v="1.0999999999999999E-2"/>
  </r>
  <r>
    <n v="777"/>
    <x v="4"/>
    <x v="155"/>
    <s v="2003"/>
    <s v="NA"/>
    <n v="16"/>
    <s v="NA"/>
    <s v="NA"/>
    <n v="9.1999999999999998E-2"/>
    <n v="5.5E-2"/>
  </r>
  <r>
    <n v="778"/>
    <x v="4"/>
    <x v="156"/>
    <s v="2003"/>
    <s v="NA"/>
    <s v="NA"/>
    <s v="NA"/>
    <s v="NA"/>
    <n v="0.26400000000000001"/>
    <n v="0.439"/>
  </r>
  <r>
    <n v="779"/>
    <x v="4"/>
    <x v="157"/>
    <s v="2003"/>
    <s v="NA"/>
    <n v="12"/>
    <s v="NA"/>
    <s v="NA"/>
    <n v="0.61"/>
    <n v="0.64600000000000002"/>
  </r>
  <r>
    <n v="780"/>
    <x v="4"/>
    <x v="158"/>
    <s v="2003"/>
    <s v="NA"/>
    <n v="51"/>
    <s v="NA"/>
    <s v="NA"/>
    <n v="1.4E-2"/>
    <n v="3.0000000000000001E-3"/>
  </r>
  <r>
    <n v="781"/>
    <x v="4"/>
    <x v="159"/>
    <s v="2003"/>
    <s v="NA"/>
    <n v="42"/>
    <s v="NA"/>
    <s v="NA"/>
    <n v="2.8000000000000001E-2"/>
    <n v="5.8999999999999997E-2"/>
  </r>
  <r>
    <n v="782"/>
    <x v="4"/>
    <x v="160"/>
    <s v="2003"/>
    <s v="NA"/>
    <n v="56"/>
    <s v="NA"/>
    <s v="NA"/>
    <n v="6.0000000000000001E-3"/>
    <n v="2E-3"/>
  </r>
  <r>
    <n v="783"/>
    <x v="4"/>
    <x v="161"/>
    <s v="2003"/>
    <s v="NA"/>
    <n v="32"/>
    <s v="NA"/>
    <s v="NA"/>
    <n v="0.03"/>
    <n v="0.112"/>
  </r>
  <r>
    <n v="784"/>
    <x v="4"/>
    <x v="162"/>
    <s v="2003"/>
    <s v="NA"/>
    <n v="39"/>
    <s v="NA"/>
    <s v="NA"/>
    <n v="3.9E-2"/>
    <n v="3.9E-2"/>
  </r>
  <r>
    <n v="785"/>
    <x v="5"/>
    <x v="163"/>
    <s v="2003"/>
    <s v="NA"/>
    <s v="NA"/>
    <s v="NA"/>
    <s v="NA"/>
    <n v="0.17199999999999999"/>
    <n v="0.56999999999999995"/>
  </r>
  <r>
    <n v="786"/>
    <x v="5"/>
    <x v="164"/>
    <s v="2003"/>
    <s v="NA"/>
    <n v="66"/>
    <s v="NA"/>
    <s v="NA"/>
    <n v="0.11899999999999999"/>
    <n v="0.20699999999999999"/>
  </r>
  <r>
    <n v="787"/>
    <x v="5"/>
    <x v="165"/>
    <s v="2003"/>
    <s v="NA"/>
    <s v="NA"/>
    <s v="NA"/>
    <s v="NA"/>
    <n v="0.20799999999999999"/>
    <n v="0.72099999999999997"/>
  </r>
  <r>
    <n v="788"/>
    <x v="5"/>
    <x v="166"/>
    <s v="2003"/>
    <s v="NA"/>
    <s v="NA"/>
    <s v="NA"/>
    <s v="NA"/>
    <n v="0.2"/>
    <n v="0.38700000000000001"/>
  </r>
  <r>
    <n v="789"/>
    <x v="5"/>
    <x v="167"/>
    <s v="2003"/>
    <s v="NA"/>
    <s v="NA"/>
    <s v="NA"/>
    <s v="NA"/>
    <n v="0.39700000000000002"/>
    <n v="0.51700000000000002"/>
  </r>
  <r>
    <n v="790"/>
    <x v="5"/>
    <x v="168"/>
    <s v="2003"/>
    <s v="NA"/>
    <s v="NA"/>
    <s v="NA"/>
    <s v="NA"/>
    <n v="5.7000000000000002E-2"/>
    <n v="0.23400000000000001"/>
  </r>
  <r>
    <n v="791"/>
    <x v="5"/>
    <x v="169"/>
    <s v="2003"/>
    <s v="NA"/>
    <s v="NA"/>
    <s v="NA"/>
    <s v="NA"/>
    <n v="0.56499999999999995"/>
    <n v="0.628"/>
  </r>
  <r>
    <n v="792"/>
    <x v="5"/>
    <x v="170"/>
    <s v="2003"/>
    <s v="NA"/>
    <n v="60"/>
    <s v="NA"/>
    <s v="NA"/>
    <n v="3.5000000000000003E-2"/>
    <n v="0.14199999999999999"/>
  </r>
  <r>
    <n v="793"/>
    <x v="5"/>
    <x v="171"/>
    <s v="2003"/>
    <s v="NA"/>
    <n v="152"/>
    <s v="NA"/>
    <s v="NA"/>
    <n v="0.13200000000000001"/>
    <n v="0.255"/>
  </r>
  <r>
    <n v="794"/>
    <x v="5"/>
    <x v="172"/>
    <s v="2003"/>
    <s v="NA"/>
    <n v="3"/>
    <s v="NA"/>
    <s v="NA"/>
    <n v="0.64200000000000002"/>
    <n v="0.42099999999999999"/>
  </r>
  <r>
    <n v="795"/>
    <x v="5"/>
    <x v="173"/>
    <s v="2003"/>
    <s v="NA"/>
    <s v="NA"/>
    <s v="NA"/>
    <s v="NA"/>
    <s v="NA"/>
    <n v="0.45700000000000002"/>
  </r>
  <r>
    <n v="796"/>
    <x v="5"/>
    <x v="174"/>
    <s v="2003"/>
    <s v="NA"/>
    <n v="27"/>
    <s v="NA"/>
    <s v="NA"/>
    <n v="0.255"/>
    <n v="0.45400000000000001"/>
  </r>
  <r>
    <n v="797"/>
    <x v="5"/>
    <x v="175"/>
    <s v="2003"/>
    <s v="NA"/>
    <n v="60"/>
    <s v="NA"/>
    <s v="NA"/>
    <n v="7.3999999999999996E-2"/>
    <n v="0.14799999999999999"/>
  </r>
  <r>
    <n v="798"/>
    <x v="5"/>
    <x v="176"/>
    <s v="2003"/>
    <s v="NA"/>
    <n v="77"/>
    <s v="NA"/>
    <s v="NA"/>
    <n v="0.20300000000000001"/>
    <n v="0.187"/>
  </r>
  <r>
    <n v="799"/>
    <x v="5"/>
    <x v="177"/>
    <s v="2003"/>
    <s v="NA"/>
    <s v="NA"/>
    <s v="NA"/>
    <s v="NA"/>
    <n v="5.1999999999999998E-2"/>
    <n v="3.0000000000000001E-3"/>
  </r>
  <r>
    <n v="800"/>
    <x v="5"/>
    <x v="178"/>
    <s v="2003"/>
    <s v="NA"/>
    <s v="NA"/>
    <s v="NA"/>
    <s v="NA"/>
    <s v="NA"/>
    <s v="NA"/>
  </r>
  <r>
    <n v="801"/>
    <x v="5"/>
    <x v="179"/>
    <s v="2003"/>
    <s v="NA"/>
    <s v="NA"/>
    <s v="NA"/>
    <s v="NA"/>
    <n v="0.23599999999999999"/>
    <n v="0.34"/>
  </r>
  <r>
    <n v="802"/>
    <x v="5"/>
    <x v="180"/>
    <s v="2003"/>
    <s v="NA"/>
    <n v="77"/>
    <s v="NA"/>
    <s v="NA"/>
    <n v="7.9000000000000001E-2"/>
    <n v="0.23100000000000001"/>
  </r>
  <r>
    <n v="803"/>
    <x v="5"/>
    <x v="181"/>
    <s v="2003"/>
    <s v="NA"/>
    <n v="92"/>
    <s v="NA"/>
    <s v="NA"/>
    <n v="4.4999999999999998E-2"/>
    <n v="0.18099999999999999"/>
  </r>
  <r>
    <n v="804"/>
    <x v="5"/>
    <x v="182"/>
    <s v="2003"/>
    <s v="NA"/>
    <n v="115"/>
    <s v="NA"/>
    <s v="NA"/>
    <n v="2.5000000000000001E-2"/>
    <n v="0.191"/>
  </r>
  <r>
    <n v="805"/>
    <x v="5"/>
    <x v="183"/>
    <s v="2003"/>
    <s v="NA"/>
    <s v="NA"/>
    <s v="NA"/>
    <s v="NA"/>
    <n v="0.54500000000000004"/>
    <n v="0.52400000000000002"/>
  </r>
  <r>
    <n v="806"/>
    <x v="5"/>
    <x v="184"/>
    <s v="2003"/>
    <s v="NA"/>
    <s v="NA"/>
    <s v="NA"/>
    <s v="NA"/>
    <n v="0.186"/>
    <n v="0.41299999999999998"/>
  </r>
  <r>
    <n v="807"/>
    <x v="5"/>
    <x v="185"/>
    <s v="2003"/>
    <s v="NA"/>
    <n v="39"/>
    <s v="NA"/>
    <s v="NA"/>
    <n v="4.4999999999999998E-2"/>
    <n v="0.16900000000000001"/>
  </r>
  <r>
    <n v="808"/>
    <x v="5"/>
    <x v="186"/>
    <s v="2003"/>
    <s v="NA"/>
    <s v="NA"/>
    <s v="NA"/>
    <s v="NA"/>
    <s v="NA"/>
    <n v="0.183"/>
  </r>
  <r>
    <n v="809"/>
    <x v="5"/>
    <x v="187"/>
    <s v="2003"/>
    <s v="NA"/>
    <n v="202"/>
    <s v="NA"/>
    <s v="NA"/>
    <n v="1.6E-2"/>
    <n v="3.5999999999999997E-2"/>
  </r>
  <r>
    <n v="810"/>
    <x v="5"/>
    <x v="188"/>
    <s v="2003"/>
    <s v="NA"/>
    <n v="62"/>
    <s v="NA"/>
    <s v="NA"/>
    <n v="4.8000000000000001E-2"/>
    <n v="5.7000000000000002E-2"/>
  </r>
  <r>
    <n v="811"/>
    <x v="5"/>
    <x v="189"/>
    <s v="2003"/>
    <s v="NA"/>
    <n v="31"/>
    <s v="NA"/>
    <s v="NA"/>
    <n v="7.8E-2"/>
    <n v="0.59599999999999997"/>
  </r>
  <r>
    <n v="812"/>
    <x v="5"/>
    <x v="190"/>
    <s v="2003"/>
    <s v="NA"/>
    <n v="58"/>
    <s v="NA"/>
    <s v="NA"/>
    <n v="0.129"/>
    <n v="0.27900000000000003"/>
  </r>
  <r>
    <n v="813"/>
    <x v="5"/>
    <x v="191"/>
    <s v="2003"/>
    <s v="NA"/>
    <n v="46"/>
    <s v="NA"/>
    <s v="NA"/>
    <n v="1.9E-2"/>
    <n v="8.7999999999999995E-2"/>
  </r>
  <r>
    <n v="814"/>
    <x v="5"/>
    <x v="192"/>
    <s v="2003"/>
    <s v="NA"/>
    <n v="18"/>
    <s v="NA"/>
    <s v="NA"/>
    <n v="0.1"/>
    <n v="0.214"/>
  </r>
  <r>
    <n v="815"/>
    <x v="5"/>
    <x v="193"/>
    <s v="2003"/>
    <s v="NA"/>
    <n v="74"/>
    <s v="NA"/>
    <s v="NA"/>
    <n v="2.1000000000000001E-2"/>
    <n v="0.312"/>
  </r>
  <r>
    <n v="816"/>
    <x v="5"/>
    <x v="194"/>
    <s v="2003"/>
    <s v="NA"/>
    <n v="98"/>
    <s v="NA"/>
    <s v="NA"/>
    <n v="0.11600000000000001"/>
    <n v="0.108"/>
  </r>
  <r>
    <n v="817"/>
    <x v="5"/>
    <x v="195"/>
    <s v="2003"/>
    <s v="NA"/>
    <n v="7"/>
    <s v="NA"/>
    <s v="NA"/>
    <n v="0.19700000000000001"/>
    <n v="0.45200000000000001"/>
  </r>
  <r>
    <n v="818"/>
    <x v="5"/>
    <x v="196"/>
    <s v="2003"/>
    <s v="NA"/>
    <s v="NA"/>
    <s v="NA"/>
    <s v="NA"/>
    <s v="NA"/>
    <s v="NA"/>
  </r>
  <r>
    <n v="819"/>
    <x v="5"/>
    <x v="197"/>
    <s v="2003"/>
    <s v="NA"/>
    <s v="NA"/>
    <s v="NA"/>
    <s v="NA"/>
    <n v="0.23"/>
    <n v="0.46100000000000002"/>
  </r>
  <r>
    <n v="820"/>
    <x v="5"/>
    <x v="198"/>
    <s v="2003"/>
    <s v="NA"/>
    <s v="NA"/>
    <s v="NA"/>
    <s v="NA"/>
    <n v="0.21"/>
    <n v="0.61199999999999999"/>
  </r>
  <r>
    <n v="821"/>
    <x v="5"/>
    <x v="199"/>
    <s v="2003"/>
    <s v="NA"/>
    <s v="NA"/>
    <s v="NA"/>
    <s v="NA"/>
    <s v="NA"/>
    <s v="NA"/>
  </r>
  <r>
    <n v="822"/>
    <x v="5"/>
    <x v="200"/>
    <s v="2003"/>
    <s v="NA"/>
    <s v="NA"/>
    <s v="NA"/>
    <s v="NA"/>
    <n v="6.5000000000000002E-2"/>
    <n v="0.58099999999999996"/>
  </r>
  <r>
    <n v="823"/>
    <x v="5"/>
    <x v="201"/>
    <s v="2003"/>
    <s v="NA"/>
    <s v="NA"/>
    <s v="NA"/>
    <s v="NA"/>
    <n v="4.7E-2"/>
    <n v="0.34599999999999997"/>
  </r>
  <r>
    <n v="824"/>
    <x v="5"/>
    <x v="202"/>
    <s v="2003"/>
    <s v="NA"/>
    <s v="NA"/>
    <s v="NA"/>
    <s v="NA"/>
    <n v="0.26"/>
    <n v="0.26200000000000001"/>
  </r>
  <r>
    <n v="825"/>
    <x v="5"/>
    <x v="203"/>
    <s v="2003"/>
    <s v="NA"/>
    <s v="NA"/>
    <s v="NA"/>
    <s v="NA"/>
    <s v="NA"/>
    <s v="NA"/>
  </r>
  <r>
    <n v="826"/>
    <x v="5"/>
    <x v="204"/>
    <s v="2003"/>
    <s v="NA"/>
    <n v="6"/>
    <s v="NA"/>
    <s v="NA"/>
    <n v="0.61699999999999999"/>
    <n v="0.54800000000000004"/>
  </r>
  <r>
    <n v="827"/>
    <x v="5"/>
    <x v="205"/>
    <s v="2003"/>
    <s v="NA"/>
    <n v="45"/>
    <s v="NA"/>
    <s v="NA"/>
    <n v="0.159"/>
    <n v="0.15"/>
  </r>
  <r>
    <n v="828"/>
    <x v="5"/>
    <x v="206"/>
    <s v="2003"/>
    <s v="NA"/>
    <n v="141"/>
    <s v="NA"/>
    <s v="NA"/>
    <n v="7.4999999999999997E-2"/>
    <n v="0.27200000000000002"/>
  </r>
  <r>
    <n v="829"/>
    <x v="0"/>
    <x v="0"/>
    <s v="2004"/>
    <s v="NA"/>
    <n v="25"/>
    <s v="NA"/>
    <s v="NA"/>
    <n v="4.5999999999999999E-2"/>
    <n v="0.14599999999999999"/>
  </r>
  <r>
    <n v="830"/>
    <x v="0"/>
    <x v="1"/>
    <s v="2004"/>
    <s v="NA"/>
    <n v="119"/>
    <s v="NA"/>
    <s v="NA"/>
    <n v="5.0000000000000001E-3"/>
    <n v="4.5999999999999999E-2"/>
  </r>
  <r>
    <n v="831"/>
    <x v="0"/>
    <x v="2"/>
    <s v="2004"/>
    <s v="NA"/>
    <n v="31"/>
    <s v="NA"/>
    <s v="NA"/>
    <n v="1.2E-2"/>
    <n v="5.8000000000000003E-2"/>
  </r>
  <r>
    <n v="832"/>
    <x v="0"/>
    <x v="3"/>
    <s v="2004"/>
    <s v="NA"/>
    <n v="107"/>
    <s v="NA"/>
    <s v="NA"/>
    <n v="3.3000000000000002E-2"/>
    <n v="0.28199999999999997"/>
  </r>
  <r>
    <n v="833"/>
    <x v="0"/>
    <x v="4"/>
    <s v="2004"/>
    <s v="NA"/>
    <n v="40"/>
    <s v="NA"/>
    <s v="NA"/>
    <n v="4.0000000000000001E-3"/>
    <n v="0.03"/>
  </r>
  <r>
    <n v="834"/>
    <x v="0"/>
    <x v="5"/>
    <s v="2004"/>
    <s v="NA"/>
    <n v="13"/>
    <s v="NA"/>
    <s v="NA"/>
    <n v="3.0000000000000001E-3"/>
    <n v="1.2999999999999999E-2"/>
  </r>
  <r>
    <n v="835"/>
    <x v="0"/>
    <x v="6"/>
    <s v="2004"/>
    <s v="NA"/>
    <n v="45"/>
    <s v="NA"/>
    <s v="NA"/>
    <n v="0.01"/>
    <n v="8.6999999999999994E-2"/>
  </r>
  <r>
    <n v="836"/>
    <x v="0"/>
    <x v="7"/>
    <s v="2004"/>
    <s v="NA"/>
    <n v="22"/>
    <s v="NA"/>
    <s v="NA"/>
    <n v="2E-3"/>
    <n v="1.4999999999999999E-2"/>
  </r>
  <r>
    <n v="837"/>
    <x v="0"/>
    <x v="8"/>
    <s v="2004"/>
    <s v="NA"/>
    <n v="64"/>
    <s v="NA"/>
    <s v="NA"/>
    <n v="4.0000000000000001E-3"/>
    <n v="1.2999999999999999E-2"/>
  </r>
  <r>
    <n v="838"/>
    <x v="0"/>
    <x v="9"/>
    <s v="2004"/>
    <s v="NA"/>
    <s v="NA"/>
    <s v="NA"/>
    <s v="NA"/>
    <n v="1.2999999999999999E-2"/>
    <n v="1.4E-2"/>
  </r>
  <r>
    <n v="839"/>
    <x v="0"/>
    <x v="10"/>
    <s v="2004"/>
    <s v="NA"/>
    <n v="133"/>
    <s v="NA"/>
    <s v="NA"/>
    <n v="2E-3"/>
    <n v="3.7999999999999999E-2"/>
  </r>
  <r>
    <n v="840"/>
    <x v="0"/>
    <x v="11"/>
    <s v="2004"/>
    <s v="NA"/>
    <n v="37"/>
    <s v="NA"/>
    <s v="NA"/>
    <n v="1.0999999999999999E-2"/>
    <n v="0.111"/>
  </r>
  <r>
    <n v="841"/>
    <x v="0"/>
    <x v="12"/>
    <s v="2004"/>
    <s v="NA"/>
    <n v="58"/>
    <s v="NA"/>
    <s v="NA"/>
    <n v="8.0000000000000002E-3"/>
    <n v="9.8000000000000004E-2"/>
  </r>
  <r>
    <n v="842"/>
    <x v="0"/>
    <x v="13"/>
    <s v="2004"/>
    <s v="NA"/>
    <s v="NA"/>
    <s v="NA"/>
    <s v="NA"/>
    <n v="8.0000000000000002E-3"/>
    <n v="4.4999999999999998E-2"/>
  </r>
  <r>
    <n v="843"/>
    <x v="0"/>
    <x v="14"/>
    <s v="2004"/>
    <s v="NA"/>
    <n v="37"/>
    <s v="NA"/>
    <s v="NA"/>
    <n v="0.11899999999999999"/>
    <n v="0.108"/>
  </r>
  <r>
    <n v="844"/>
    <x v="0"/>
    <x v="15"/>
    <s v="2004"/>
    <s v="NA"/>
    <s v="NA"/>
    <s v="NA"/>
    <s v="NA"/>
    <n v="8.0000000000000002E-3"/>
    <n v="0.106"/>
  </r>
  <r>
    <n v="845"/>
    <x v="0"/>
    <x v="16"/>
    <s v="2004"/>
    <s v="NA"/>
    <n v="91"/>
    <s v="NA"/>
    <s v="NA"/>
    <n v="2E-3"/>
    <n v="4.0000000000000001E-3"/>
  </r>
  <r>
    <n v="846"/>
    <x v="0"/>
    <x v="17"/>
    <s v="2004"/>
    <s v="NA"/>
    <n v="34"/>
    <s v="NA"/>
    <s v="NA"/>
    <n v="2E-3"/>
    <n v="2E-3"/>
  </r>
  <r>
    <n v="847"/>
    <x v="0"/>
    <x v="18"/>
    <s v="2004"/>
    <s v="NA"/>
    <s v="NA"/>
    <s v="NA"/>
    <s v="NA"/>
    <n v="0.03"/>
    <n v="0.36299999999999999"/>
  </r>
  <r>
    <n v="848"/>
    <x v="0"/>
    <x v="19"/>
    <s v="2004"/>
    <s v="NA"/>
    <s v="NA"/>
    <s v="NA"/>
    <s v="NA"/>
    <n v="3.3000000000000002E-2"/>
    <n v="0.126"/>
  </r>
  <r>
    <n v="849"/>
    <x v="0"/>
    <x v="20"/>
    <s v="2004"/>
    <s v="NA"/>
    <n v="22"/>
    <s v="NA"/>
    <s v="NA"/>
    <n v="1.7000000000000001E-2"/>
    <n v="8.1000000000000003E-2"/>
  </r>
  <r>
    <n v="850"/>
    <x v="0"/>
    <x v="21"/>
    <s v="2004"/>
    <s v="NA"/>
    <n v="40"/>
    <s v="NA"/>
    <s v="NA"/>
    <n v="5.0000000000000001E-3"/>
    <n v="1.7000000000000001E-2"/>
  </r>
  <r>
    <n v="851"/>
    <x v="0"/>
    <x v="22"/>
    <s v="2004"/>
    <s v="NA"/>
    <s v="NA"/>
    <s v="NA"/>
    <s v="NA"/>
    <n v="1.7999999999999999E-2"/>
    <n v="2.8000000000000001E-2"/>
  </r>
  <r>
    <n v="852"/>
    <x v="0"/>
    <x v="23"/>
    <s v="2004"/>
    <s v="NA"/>
    <n v="47"/>
    <s v="NA"/>
    <s v="NA"/>
    <n v="0.03"/>
    <n v="7.2999999999999995E-2"/>
  </r>
  <r>
    <n v="853"/>
    <x v="0"/>
    <x v="24"/>
    <s v="2004"/>
    <s v="NA"/>
    <n v="93"/>
    <s v="NA"/>
    <s v="NA"/>
    <n v="2.1999999999999999E-2"/>
    <n v="0.10299999999999999"/>
  </r>
  <r>
    <n v="854"/>
    <x v="0"/>
    <x v="25"/>
    <s v="2004"/>
    <s v="NA"/>
    <s v="NA"/>
    <s v="NA"/>
    <s v="NA"/>
    <n v="0"/>
    <n v="0.03"/>
  </r>
  <r>
    <n v="855"/>
    <x v="0"/>
    <x v="26"/>
    <s v="2004"/>
    <s v="NA"/>
    <s v="NA"/>
    <s v="NA"/>
    <s v="NA"/>
    <n v="3.5000000000000003E-2"/>
    <n v="9.0999999999999998E-2"/>
  </r>
  <r>
    <n v="856"/>
    <x v="0"/>
    <x v="27"/>
    <s v="2004"/>
    <s v="NA"/>
    <n v="44"/>
    <s v="NA"/>
    <s v="NA"/>
    <n v="5.0000000000000001E-3"/>
    <n v="1.9E-2"/>
  </r>
  <r>
    <n v="857"/>
    <x v="0"/>
    <x v="28"/>
    <s v="2004"/>
    <s v="NA"/>
    <n v="39"/>
    <s v="NA"/>
    <s v="NA"/>
    <n v="3.0000000000000001E-3"/>
    <n v="1.7999999999999999E-2"/>
  </r>
  <r>
    <n v="858"/>
    <x v="0"/>
    <x v="29"/>
    <s v="2004"/>
    <s v="NA"/>
    <n v="41"/>
    <s v="NA"/>
    <s v="NA"/>
    <n v="4.0000000000000001E-3"/>
    <n v="3.5000000000000003E-2"/>
  </r>
  <r>
    <n v="859"/>
    <x v="0"/>
    <x v="30"/>
    <s v="2004"/>
    <s v="NA"/>
    <n v="82"/>
    <s v="NA"/>
    <s v="NA"/>
    <n v="5.0000000000000001E-3"/>
    <n v="0.17100000000000001"/>
  </r>
  <r>
    <n v="860"/>
    <x v="0"/>
    <x v="31"/>
    <s v="2004"/>
    <s v="NA"/>
    <n v="46"/>
    <s v="NA"/>
    <s v="NA"/>
    <n v="0.13700000000000001"/>
    <n v="0.45300000000000001"/>
  </r>
  <r>
    <n v="861"/>
    <x v="0"/>
    <x v="32"/>
    <s v="2004"/>
    <s v="NA"/>
    <n v="12"/>
    <s v="NA"/>
    <s v="NA"/>
    <n v="0.11600000000000001"/>
    <n v="0.313"/>
  </r>
  <r>
    <n v="862"/>
    <x v="0"/>
    <x v="33"/>
    <s v="2004"/>
    <s v="NA"/>
    <n v="153"/>
    <s v="NA"/>
    <s v="NA"/>
    <n v="7.0000000000000001E-3"/>
    <n v="3.5000000000000003E-2"/>
  </r>
  <r>
    <n v="863"/>
    <x v="0"/>
    <x v="34"/>
    <s v="2004"/>
    <s v="NA"/>
    <n v="85"/>
    <s v="NA"/>
    <s v="NA"/>
    <n v="3.7999999999999999E-2"/>
    <n v="0.14299999999999999"/>
  </r>
  <r>
    <n v="864"/>
    <x v="0"/>
    <x v="35"/>
    <s v="2004"/>
    <s v="NA"/>
    <n v="35"/>
    <s v="NA"/>
    <s v="NA"/>
    <n v="2E-3"/>
    <n v="1.4E-2"/>
  </r>
  <r>
    <n v="865"/>
    <x v="0"/>
    <x v="36"/>
    <s v="2004"/>
    <s v="NA"/>
    <n v="36"/>
    <s v="NA"/>
    <s v="NA"/>
    <n v="1.2999999999999999E-2"/>
    <n v="6.7000000000000004E-2"/>
  </r>
  <r>
    <n v="866"/>
    <x v="0"/>
    <x v="37"/>
    <s v="2004"/>
    <s v="NA"/>
    <n v="18"/>
    <s v="NA"/>
    <s v="NA"/>
    <n v="4.0000000000000001E-3"/>
    <n v="1.4999999999999999E-2"/>
  </r>
  <r>
    <n v="867"/>
    <x v="0"/>
    <x v="38"/>
    <s v="2004"/>
    <s v="NA"/>
    <n v="192"/>
    <s v="NA"/>
    <s v="NA"/>
    <n v="0.13300000000000001"/>
    <n v="5.0999999999999997E-2"/>
  </r>
  <r>
    <n v="868"/>
    <x v="0"/>
    <x v="39"/>
    <s v="2004"/>
    <s v="NA"/>
    <n v="59"/>
    <s v="NA"/>
    <s v="NA"/>
    <n v="4.3999999999999997E-2"/>
    <n v="0.10199999999999999"/>
  </r>
  <r>
    <n v="869"/>
    <x v="0"/>
    <x v="40"/>
    <s v="2004"/>
    <s v="NA"/>
    <s v="NA"/>
    <s v="NA"/>
    <s v="NA"/>
    <n v="0.24299999999999999"/>
    <n v="0.63400000000000001"/>
  </r>
  <r>
    <n v="870"/>
    <x v="0"/>
    <x v="41"/>
    <s v="2004"/>
    <s v="NA"/>
    <n v="26"/>
    <s v="NA"/>
    <s v="NA"/>
    <n v="2E-3"/>
    <n v="2.4E-2"/>
  </r>
  <r>
    <n v="871"/>
    <x v="0"/>
    <x v="42"/>
    <s v="2004"/>
    <s v="NA"/>
    <s v="NA"/>
    <s v="NA"/>
    <s v="NA"/>
    <n v="1.0999999999999999E-2"/>
    <n v="6.0999999999999999E-2"/>
  </r>
  <r>
    <n v="872"/>
    <x v="0"/>
    <x v="43"/>
    <s v="2004"/>
    <s v="NA"/>
    <n v="38"/>
    <s v="NA"/>
    <s v="NA"/>
    <n v="8.4000000000000005E-2"/>
    <n v="0.438"/>
  </r>
  <r>
    <n v="873"/>
    <x v="0"/>
    <x v="44"/>
    <s v="2004"/>
    <s v="NA"/>
    <s v="NA"/>
    <s v="NA"/>
    <s v="NA"/>
    <s v="NA"/>
    <s v="NA"/>
  </r>
  <r>
    <n v="874"/>
    <x v="0"/>
    <x v="45"/>
    <s v="2004"/>
    <s v="NA"/>
    <n v="39"/>
    <s v="NA"/>
    <s v="NA"/>
    <n v="8.0000000000000002E-3"/>
    <n v="2.8000000000000001E-2"/>
  </r>
  <r>
    <n v="875"/>
    <x v="0"/>
    <x v="46"/>
    <s v="2004"/>
    <s v="NA"/>
    <s v="NA"/>
    <s v="NA"/>
    <s v="NA"/>
    <n v="3.2000000000000001E-2"/>
    <n v="0.13200000000000001"/>
  </r>
  <r>
    <n v="876"/>
    <x v="0"/>
    <x v="47"/>
    <s v="2004"/>
    <s v="NA"/>
    <n v="28"/>
    <s v="NA"/>
    <s v="NA"/>
    <n v="8.9999999999999993E-3"/>
    <n v="5.0999999999999997E-2"/>
  </r>
  <r>
    <n v="877"/>
    <x v="0"/>
    <x v="48"/>
    <s v="2004"/>
    <s v="NA"/>
    <n v="65"/>
    <s v="NA"/>
    <s v="NA"/>
    <n v="1.4999999999999999E-2"/>
    <n v="6.2E-2"/>
  </r>
  <r>
    <n v="878"/>
    <x v="0"/>
    <x v="49"/>
    <s v="2004"/>
    <s v="NA"/>
    <n v="11"/>
    <s v="NA"/>
    <s v="NA"/>
    <n v="8.5000000000000006E-2"/>
    <n v="0.376"/>
  </r>
  <r>
    <n v="879"/>
    <x v="0"/>
    <x v="50"/>
    <s v="2004"/>
    <s v="NA"/>
    <n v="34"/>
    <s v="NA"/>
    <s v="NA"/>
    <n v="7.0000000000000001E-3"/>
    <n v="4.2000000000000003E-2"/>
  </r>
  <r>
    <n v="880"/>
    <x v="0"/>
    <x v="51"/>
    <s v="2004"/>
    <s v="NA"/>
    <n v="35"/>
    <s v="NA"/>
    <s v="NA"/>
    <n v="0.02"/>
    <n v="4.2000000000000003E-2"/>
  </r>
  <r>
    <n v="881"/>
    <x v="0"/>
    <x v="52"/>
    <s v="2004"/>
    <s v="NA"/>
    <n v="97"/>
    <s v="NA"/>
    <s v="NA"/>
    <n v="6.6000000000000003E-2"/>
    <n v="3.4000000000000002E-2"/>
  </r>
  <r>
    <n v="882"/>
    <x v="1"/>
    <x v="53"/>
    <s v="2004"/>
    <s v="NA"/>
    <n v="9"/>
    <s v="NA"/>
    <s v="NA"/>
    <n v="1E-3"/>
    <n v="2.5000000000000001E-2"/>
  </r>
  <r>
    <n v="883"/>
    <x v="1"/>
    <x v="54"/>
    <s v="2004"/>
    <s v="NA"/>
    <n v="18"/>
    <s v="NA"/>
    <s v="NA"/>
    <n v="4.9000000000000002E-2"/>
    <n v="6.7000000000000004E-2"/>
  </r>
  <r>
    <n v="884"/>
    <x v="1"/>
    <x v="55"/>
    <s v="2004"/>
    <s v="NA"/>
    <n v="121"/>
    <s v="NA"/>
    <s v="NA"/>
    <s v="NA"/>
    <n v="0.17199999999999999"/>
  </r>
  <r>
    <n v="885"/>
    <x v="1"/>
    <x v="56"/>
    <s v="2004"/>
    <s v="NA"/>
    <n v="50"/>
    <s v="NA"/>
    <s v="NA"/>
    <n v="2E-3"/>
    <n v="0.02"/>
  </r>
  <r>
    <n v="886"/>
    <x v="1"/>
    <x v="57"/>
    <s v="2004"/>
    <s v="NA"/>
    <n v="62"/>
    <s v="NA"/>
    <s v="NA"/>
    <n v="3.2000000000000001E-2"/>
    <n v="0.03"/>
  </r>
  <r>
    <n v="887"/>
    <x v="1"/>
    <x v="58"/>
    <s v="2004"/>
    <s v="NA"/>
    <s v="NA"/>
    <s v="NA"/>
    <s v="NA"/>
    <n v="0.29699999999999999"/>
    <n v="0.56100000000000005"/>
  </r>
  <r>
    <n v="888"/>
    <x v="1"/>
    <x v="59"/>
    <s v="2004"/>
    <s v="NA"/>
    <n v="94"/>
    <s v="NA"/>
    <s v="NA"/>
    <n v="3.0000000000000001E-3"/>
    <n v="6.6000000000000003E-2"/>
  </r>
  <r>
    <n v="889"/>
    <x v="1"/>
    <x v="60"/>
    <s v="2004"/>
    <s v="NA"/>
    <n v="48"/>
    <s v="NA"/>
    <s v="NA"/>
    <n v="7.2999999999999995E-2"/>
    <n v="0.25600000000000001"/>
  </r>
  <r>
    <n v="890"/>
    <x v="1"/>
    <x v="61"/>
    <s v="2004"/>
    <s v="NA"/>
    <n v="25"/>
    <s v="NA"/>
    <s v="NA"/>
    <n v="3.9E-2"/>
    <n v="0.186"/>
  </r>
  <r>
    <n v="891"/>
    <x v="1"/>
    <x v="62"/>
    <s v="2004"/>
    <s v="NA"/>
    <n v="11"/>
    <s v="NA"/>
    <s v="NA"/>
    <n v="0.56399999999999995"/>
    <n v="1.1910000000000001"/>
  </r>
  <r>
    <n v="892"/>
    <x v="1"/>
    <x v="63"/>
    <s v="2004"/>
    <s v="NA"/>
    <n v="89"/>
    <s v="NA"/>
    <s v="NA"/>
    <n v="0.02"/>
    <n v="4.7E-2"/>
  </r>
  <r>
    <n v="893"/>
    <x v="1"/>
    <x v="64"/>
    <s v="2004"/>
    <s v="NA"/>
    <n v="151"/>
    <s v="NA"/>
    <s v="NA"/>
    <n v="2.5999999999999999E-2"/>
    <n v="0.13700000000000001"/>
  </r>
  <r>
    <n v="894"/>
    <x v="1"/>
    <x v="65"/>
    <s v="2004"/>
    <s v="NA"/>
    <n v="31"/>
    <s v="NA"/>
    <s v="NA"/>
    <n v="0.624"/>
    <n v="0.72199999999999998"/>
  </r>
  <r>
    <n v="895"/>
    <x v="1"/>
    <x v="66"/>
    <s v="2004"/>
    <s v="NA"/>
    <n v="26"/>
    <s v="NA"/>
    <s v="NA"/>
    <n v="2.7E-2"/>
    <n v="0.16400000000000001"/>
  </r>
  <r>
    <n v="896"/>
    <x v="1"/>
    <x v="67"/>
    <s v="2004"/>
    <s v="NA"/>
    <s v="NA"/>
    <s v="NA"/>
    <s v="NA"/>
    <s v="NA"/>
    <s v="NA"/>
  </r>
  <r>
    <n v="897"/>
    <x v="1"/>
    <x v="68"/>
    <s v="2004"/>
    <s v="NA"/>
    <n v="17"/>
    <s v="NA"/>
    <s v="NA"/>
    <n v="0.72699999999999998"/>
    <n v="0.78200000000000003"/>
  </r>
  <r>
    <n v="898"/>
    <x v="1"/>
    <x v="69"/>
    <s v="2004"/>
    <s v="NA"/>
    <n v="21"/>
    <s v="NA"/>
    <s v="NA"/>
    <n v="5.0999999999999997E-2"/>
    <n v="5.1999999999999998E-2"/>
  </r>
  <r>
    <n v="899"/>
    <x v="1"/>
    <x v="70"/>
    <s v="2004"/>
    <s v="NA"/>
    <n v="153"/>
    <s v="NA"/>
    <s v="NA"/>
    <n v="4.0000000000000001E-3"/>
    <n v="3.5999999999999997E-2"/>
  </r>
  <r>
    <n v="900"/>
    <x v="1"/>
    <x v="71"/>
    <s v="2004"/>
    <s v="NA"/>
    <s v="NA"/>
    <s v="NA"/>
    <s v="NA"/>
    <n v="0.315"/>
    <n v="0.94299999999999995"/>
  </r>
  <r>
    <n v="901"/>
    <x v="1"/>
    <x v="72"/>
    <s v="2004"/>
    <s v="NA"/>
    <n v="37"/>
    <s v="NA"/>
    <s v="NA"/>
    <n v="0.42299999999999999"/>
    <n v="0.57599999999999996"/>
  </r>
  <r>
    <n v="902"/>
    <x v="1"/>
    <x v="73"/>
    <s v="2004"/>
    <s v="NA"/>
    <n v="9"/>
    <s v="NA"/>
    <s v="NA"/>
    <n v="6.6000000000000003E-2"/>
    <n v="0.38700000000000001"/>
  </r>
  <r>
    <n v="903"/>
    <x v="1"/>
    <x v="74"/>
    <s v="2004"/>
    <s v="NA"/>
    <n v="13"/>
    <s v="NA"/>
    <s v="NA"/>
    <n v="0.02"/>
    <n v="0.17199999999999999"/>
  </r>
  <r>
    <n v="904"/>
    <x v="1"/>
    <x v="75"/>
    <s v="2004"/>
    <s v="NA"/>
    <s v="NA"/>
    <s v="NA"/>
    <s v="NA"/>
    <n v="0"/>
    <n v="2E-3"/>
  </r>
  <r>
    <n v="905"/>
    <x v="1"/>
    <x v="76"/>
    <s v="2004"/>
    <s v="NA"/>
    <n v="31"/>
    <s v="NA"/>
    <s v="NA"/>
    <n v="4.0000000000000001E-3"/>
    <n v="5.0000000000000001E-3"/>
  </r>
  <r>
    <n v="906"/>
    <x v="1"/>
    <x v="77"/>
    <s v="2004"/>
    <s v="NA"/>
    <n v="24"/>
    <s v="NA"/>
    <s v="NA"/>
    <n v="6.2E-2"/>
    <n v="3.2000000000000001E-2"/>
  </r>
  <r>
    <n v="907"/>
    <x v="1"/>
    <x v="78"/>
    <s v="2004"/>
    <s v="NA"/>
    <n v="49"/>
    <s v="NA"/>
    <s v="NA"/>
    <n v="5.1999999999999998E-2"/>
    <n v="0.39100000000000001"/>
  </r>
  <r>
    <n v="908"/>
    <x v="1"/>
    <x v="79"/>
    <s v="2004"/>
    <s v="NA"/>
    <n v="8"/>
    <s v="NA"/>
    <s v="NA"/>
    <n v="0.62"/>
    <n v="0.91200000000000003"/>
  </r>
  <r>
    <n v="909"/>
    <x v="1"/>
    <x v="80"/>
    <s v="2004"/>
    <s v="NA"/>
    <n v="48"/>
    <s v="NA"/>
    <s v="NA"/>
    <n v="1.4E-2"/>
    <n v="0.112"/>
  </r>
  <r>
    <n v="910"/>
    <x v="1"/>
    <x v="81"/>
    <s v="2004"/>
    <s v="NA"/>
    <s v="NA"/>
    <s v="NA"/>
    <s v="NA"/>
    <n v="1E-3"/>
    <n v="0.02"/>
  </r>
  <r>
    <n v="911"/>
    <x v="1"/>
    <x v="82"/>
    <s v="2004"/>
    <s v="NA"/>
    <n v="33"/>
    <s v="NA"/>
    <s v="NA"/>
    <n v="0.107"/>
    <n v="0.41399999999999998"/>
  </r>
  <r>
    <n v="912"/>
    <x v="1"/>
    <x v="83"/>
    <s v="2004"/>
    <s v="NA"/>
    <n v="158"/>
    <s v="NA"/>
    <s v="NA"/>
    <s v="NA"/>
    <n v="2.7E-2"/>
  </r>
  <r>
    <n v="913"/>
    <x v="1"/>
    <x v="84"/>
    <s v="2004"/>
    <s v="NA"/>
    <s v="NA"/>
    <s v="NA"/>
    <s v="NA"/>
    <n v="8.0000000000000002E-3"/>
    <n v="1.0999999999999999E-2"/>
  </r>
  <r>
    <n v="914"/>
    <x v="1"/>
    <x v="85"/>
    <s v="2004"/>
    <s v="NA"/>
    <n v="29"/>
    <s v="NA"/>
    <s v="NA"/>
    <n v="2.5999999999999999E-2"/>
    <n v="2.1000000000000001E-2"/>
  </r>
  <r>
    <n v="915"/>
    <x v="1"/>
    <x v="86"/>
    <s v="2004"/>
    <s v="NA"/>
    <n v="51"/>
    <s v="NA"/>
    <s v="NA"/>
    <n v="7.5999999999999998E-2"/>
    <n v="5.8999999999999997E-2"/>
  </r>
  <r>
    <n v="916"/>
    <x v="2"/>
    <x v="87"/>
    <s v="2004"/>
    <s v="NA"/>
    <n v="41"/>
    <s v="NA"/>
    <s v="NA"/>
    <n v="2.4E-2"/>
    <n v="0.39200000000000002"/>
  </r>
  <r>
    <n v="917"/>
    <x v="2"/>
    <x v="88"/>
    <s v="2004"/>
    <s v="NA"/>
    <s v="NA"/>
    <s v="NA"/>
    <s v="NA"/>
    <n v="0.26800000000000002"/>
    <n v="0.73799999999999999"/>
  </r>
  <r>
    <n v="918"/>
    <x v="2"/>
    <x v="89"/>
    <s v="2004"/>
    <s v="NA"/>
    <n v="25"/>
    <s v="NA"/>
    <s v="NA"/>
    <n v="0.54300000000000004"/>
    <n v="0.97499999999999998"/>
  </r>
  <r>
    <n v="919"/>
    <x v="2"/>
    <x v="90"/>
    <s v="2004"/>
    <s v="NA"/>
    <n v="79"/>
    <s v="NA"/>
    <s v="NA"/>
    <s v="NA"/>
    <n v="0.23"/>
  </r>
  <r>
    <n v="920"/>
    <x v="2"/>
    <x v="91"/>
    <s v="2004"/>
    <s v="NA"/>
    <n v="34"/>
    <s v="NA"/>
    <s v="NA"/>
    <n v="0.53900000000000003"/>
    <n v="0.875"/>
  </r>
  <r>
    <n v="921"/>
    <x v="2"/>
    <x v="92"/>
    <s v="2004"/>
    <s v="NA"/>
    <n v="63"/>
    <s v="NA"/>
    <s v="NA"/>
    <n v="0.155"/>
    <n v="0.36199999999999999"/>
  </r>
  <r>
    <n v="922"/>
    <x v="2"/>
    <x v="93"/>
    <s v="2004"/>
    <s v="NA"/>
    <n v="32"/>
    <s v="NA"/>
    <s v="NA"/>
    <n v="0.18099999999999999"/>
    <n v="0.61099999999999999"/>
  </r>
  <r>
    <n v="923"/>
    <x v="2"/>
    <x v="94"/>
    <s v="2004"/>
    <s v="NA"/>
    <n v="29"/>
    <s v="NA"/>
    <s v="NA"/>
    <n v="0.309"/>
    <n v="0.64400000000000002"/>
  </r>
  <r>
    <n v="924"/>
    <x v="2"/>
    <x v="95"/>
    <s v="2004"/>
    <s v="NA"/>
    <s v="NA"/>
    <s v="NA"/>
    <s v="NA"/>
    <n v="0.33800000000000002"/>
    <n v="0.64800000000000002"/>
  </r>
  <r>
    <n v="925"/>
    <x v="2"/>
    <x v="96"/>
    <s v="2004"/>
    <s v="NA"/>
    <n v="40"/>
    <s v="NA"/>
    <s v="NA"/>
    <n v="0.35499999999999998"/>
    <n v="1.056"/>
  </r>
  <r>
    <n v="926"/>
    <x v="2"/>
    <x v="97"/>
    <s v="2004"/>
    <s v="NA"/>
    <n v="7"/>
    <s v="NA"/>
    <s v="NA"/>
    <n v="0.80900000000000005"/>
    <n v="0.95699999999999996"/>
  </r>
  <r>
    <n v="927"/>
    <x v="2"/>
    <x v="98"/>
    <s v="2004"/>
    <s v="NA"/>
    <n v="72"/>
    <s v="NA"/>
    <s v="NA"/>
    <n v="0.53200000000000003"/>
    <n v="0.94299999999999995"/>
  </r>
  <r>
    <n v="928"/>
    <x v="2"/>
    <x v="99"/>
    <s v="2004"/>
    <s v="NA"/>
    <s v="NA"/>
    <s v="NA"/>
    <s v="NA"/>
    <n v="0.66500000000000004"/>
    <n v="0.84699999999999998"/>
  </r>
  <r>
    <n v="929"/>
    <x v="2"/>
    <x v="100"/>
    <s v="2004"/>
    <s v="NA"/>
    <n v="14"/>
    <s v="NA"/>
    <s v="NA"/>
    <n v="0.72399999999999998"/>
    <n v="0.95399999999999996"/>
  </r>
  <r>
    <n v="930"/>
    <x v="2"/>
    <x v="101"/>
    <s v="2004"/>
    <s v="NA"/>
    <n v="7"/>
    <s v="NA"/>
    <s v="NA"/>
    <n v="0.39200000000000002"/>
    <n v="0.73"/>
  </r>
  <r>
    <n v="931"/>
    <x v="2"/>
    <x v="102"/>
    <s v="2004"/>
    <s v="NA"/>
    <n v="45"/>
    <s v="NA"/>
    <s v="NA"/>
    <n v="0.64700000000000002"/>
    <n v="0.85099999999999998"/>
  </r>
  <r>
    <n v="932"/>
    <x v="2"/>
    <x v="103"/>
    <s v="2004"/>
    <s v="NA"/>
    <n v="38"/>
    <s v="NA"/>
    <s v="NA"/>
    <n v="0.214"/>
    <n v="0.84499999999999997"/>
  </r>
  <r>
    <n v="933"/>
    <x v="2"/>
    <x v="104"/>
    <s v="2004"/>
    <s v="NA"/>
    <n v="52"/>
    <s v="NA"/>
    <s v="NA"/>
    <n v="0.27700000000000002"/>
    <n v="0.86299999999999999"/>
  </r>
  <r>
    <n v="934"/>
    <x v="2"/>
    <x v="105"/>
    <s v="2004"/>
    <s v="NA"/>
    <n v="5"/>
    <s v="NA"/>
    <s v="NA"/>
    <n v="0.83899999999999997"/>
    <n v="0.98899999999999999"/>
  </r>
  <r>
    <n v="935"/>
    <x v="2"/>
    <x v="106"/>
    <s v="2004"/>
    <s v="NA"/>
    <n v="18"/>
    <s v="NA"/>
    <s v="NA"/>
    <n v="0.37"/>
    <n v="0.94499999999999995"/>
  </r>
  <r>
    <n v="936"/>
    <x v="2"/>
    <x v="107"/>
    <s v="2004"/>
    <s v="NA"/>
    <s v="NA"/>
    <s v="NA"/>
    <s v="NA"/>
    <s v="NA"/>
    <s v="NA"/>
  </r>
  <r>
    <n v="937"/>
    <x v="2"/>
    <x v="108"/>
    <s v="2004"/>
    <s v="NA"/>
    <n v="13"/>
    <s v="NA"/>
    <s v="NA"/>
    <n v="0.33200000000000002"/>
    <n v="1.077"/>
  </r>
  <r>
    <n v="938"/>
    <x v="2"/>
    <x v="109"/>
    <s v="2004"/>
    <s v="NA"/>
    <s v="NA"/>
    <s v="NA"/>
    <s v="NA"/>
    <s v="NA"/>
    <s v="NA"/>
  </r>
  <r>
    <n v="939"/>
    <x v="2"/>
    <x v="110"/>
    <s v="2004"/>
    <s v="NA"/>
    <n v="16"/>
    <s v="NA"/>
    <s v="NA"/>
    <n v="0.38600000000000001"/>
    <n v="0.68100000000000005"/>
  </r>
  <r>
    <n v="940"/>
    <x v="2"/>
    <x v="111"/>
    <s v="2004"/>
    <s v="NA"/>
    <s v="NA"/>
    <s v="NA"/>
    <s v="NA"/>
    <n v="0.64"/>
    <n v="0.74"/>
  </r>
  <r>
    <n v="941"/>
    <x v="2"/>
    <x v="112"/>
    <s v="2004"/>
    <s v="NA"/>
    <n v="26"/>
    <s v="NA"/>
    <s v="NA"/>
    <n v="0.312"/>
    <n v="0.91500000000000004"/>
  </r>
  <r>
    <n v="942"/>
    <x v="2"/>
    <x v="113"/>
    <s v="2004"/>
    <s v="NA"/>
    <s v="NA"/>
    <s v="NA"/>
    <s v="NA"/>
    <n v="0.65900000000000003"/>
    <n v="1.0409999999999999"/>
  </r>
  <r>
    <n v="943"/>
    <x v="2"/>
    <x v="114"/>
    <s v="2004"/>
    <s v="NA"/>
    <n v="48"/>
    <s v="NA"/>
    <s v="NA"/>
    <n v="0.24399999999999999"/>
    <n v="0.47299999999999998"/>
  </r>
  <r>
    <n v="944"/>
    <x v="2"/>
    <x v="115"/>
    <s v="2004"/>
    <s v="NA"/>
    <s v="NA"/>
    <s v="NA"/>
    <s v="NA"/>
    <n v="0.34599999999999997"/>
    <n v="0.74099999999999999"/>
  </r>
  <r>
    <n v="945"/>
    <x v="2"/>
    <x v="116"/>
    <s v="2004"/>
    <s v="NA"/>
    <n v="30"/>
    <s v="NA"/>
    <s v="NA"/>
    <n v="0.106"/>
    <n v="0.20599999999999999"/>
  </r>
  <r>
    <n v="946"/>
    <x v="2"/>
    <x v="117"/>
    <s v="2004"/>
    <s v="NA"/>
    <s v="NA"/>
    <s v="NA"/>
    <s v="NA"/>
    <n v="0.52500000000000002"/>
    <n v="0.47199999999999998"/>
  </r>
  <r>
    <n v="947"/>
    <x v="2"/>
    <x v="118"/>
    <s v="2004"/>
    <s v="NA"/>
    <s v="NA"/>
    <s v="NA"/>
    <s v="NA"/>
    <n v="0.254"/>
    <n v="0.78700000000000003"/>
  </r>
  <r>
    <n v="948"/>
    <x v="2"/>
    <x v="119"/>
    <s v="2004"/>
    <s v="NA"/>
    <n v="9"/>
    <s v="NA"/>
    <s v="NA"/>
    <n v="0.68500000000000005"/>
    <n v="0.91200000000000003"/>
  </r>
  <r>
    <n v="949"/>
    <x v="2"/>
    <x v="120"/>
    <s v="2004"/>
    <s v="NA"/>
    <n v="18"/>
    <s v="NA"/>
    <s v="NA"/>
    <n v="0.77700000000000002"/>
    <n v="0.98599999999999999"/>
  </r>
  <r>
    <n v="950"/>
    <x v="2"/>
    <x v="121"/>
    <s v="2004"/>
    <s v="NA"/>
    <n v="31"/>
    <s v="NA"/>
    <s v="NA"/>
    <n v="0.32500000000000001"/>
    <n v="0.60399999999999998"/>
  </r>
  <r>
    <n v="951"/>
    <x v="2"/>
    <x v="122"/>
    <s v="2004"/>
    <s v="NA"/>
    <n v="78"/>
    <s v="NA"/>
    <s v="NA"/>
    <n v="0.318"/>
    <n v="1.0089999999999999"/>
  </r>
  <r>
    <n v="952"/>
    <x v="2"/>
    <x v="123"/>
    <s v="2004"/>
    <s v="NA"/>
    <n v="28"/>
    <s v="NA"/>
    <s v="NA"/>
    <n v="0.15"/>
    <n v="0.46100000000000002"/>
  </r>
  <r>
    <n v="953"/>
    <x v="2"/>
    <x v="124"/>
    <s v="2004"/>
    <s v="NA"/>
    <n v="30"/>
    <s v="NA"/>
    <s v="NA"/>
    <n v="0.129"/>
    <n v="0.51100000000000001"/>
  </r>
  <r>
    <n v="954"/>
    <x v="2"/>
    <x v="125"/>
    <s v="2004"/>
    <s v="NA"/>
    <s v="NA"/>
    <s v="NA"/>
    <s v="NA"/>
    <n v="0.50600000000000001"/>
    <n v="0.58299999999999996"/>
  </r>
  <r>
    <n v="955"/>
    <x v="2"/>
    <x v="126"/>
    <s v="2004"/>
    <s v="NA"/>
    <n v="56"/>
    <s v="NA"/>
    <s v="NA"/>
    <n v="0.23499999999999999"/>
    <n v="0.47199999999999998"/>
  </r>
  <r>
    <n v="956"/>
    <x v="2"/>
    <x v="127"/>
    <s v="2004"/>
    <s v="NA"/>
    <n v="52"/>
    <s v="NA"/>
    <s v="NA"/>
    <n v="0.52900000000000003"/>
    <n v="0.79300000000000004"/>
  </r>
  <r>
    <n v="957"/>
    <x v="2"/>
    <x v="128"/>
    <s v="2004"/>
    <s v="NA"/>
    <n v="60"/>
    <s v="NA"/>
    <s v="NA"/>
    <n v="0.40799999999999997"/>
    <n v="0.92700000000000005"/>
  </r>
  <r>
    <n v="958"/>
    <x v="2"/>
    <x v="129"/>
    <s v="2004"/>
    <s v="NA"/>
    <n v="114"/>
    <s v="NA"/>
    <s v="NA"/>
    <n v="0.44"/>
    <n v="0.90400000000000003"/>
  </r>
  <r>
    <n v="959"/>
    <x v="2"/>
    <x v="130"/>
    <s v="2004"/>
    <s v="NA"/>
    <n v="16"/>
    <s v="NA"/>
    <s v="NA"/>
    <n v="0.83899999999999997"/>
    <n v="0.97799999999999998"/>
  </r>
  <r>
    <n v="960"/>
    <x v="2"/>
    <x v="131"/>
    <s v="2004"/>
    <s v="NA"/>
    <n v="18"/>
    <s v="NA"/>
    <s v="NA"/>
    <n v="0.67800000000000005"/>
    <n v="0.85399999999999998"/>
  </r>
  <r>
    <n v="961"/>
    <x v="2"/>
    <x v="132"/>
    <s v="2004"/>
    <s v="NA"/>
    <n v="6"/>
    <s v="NA"/>
    <s v="NA"/>
    <n v="0.14599999999999999"/>
    <n v="0.51900000000000002"/>
  </r>
  <r>
    <n v="962"/>
    <x v="2"/>
    <x v="133"/>
    <s v="2004"/>
    <s v="NA"/>
    <n v="34"/>
    <s v="NA"/>
    <s v="NA"/>
    <n v="3.5000000000000003E-2"/>
    <n v="0.28899999999999998"/>
  </r>
  <r>
    <n v="963"/>
    <x v="2"/>
    <x v="134"/>
    <s v="2004"/>
    <s v="NA"/>
    <n v="13"/>
    <s v="NA"/>
    <s v="NA"/>
    <n v="0.65600000000000003"/>
    <n v="0.995"/>
  </r>
  <r>
    <n v="964"/>
    <x v="3"/>
    <x v="135"/>
    <s v="2004"/>
    <s v="NA"/>
    <s v="NA"/>
    <s v="NA"/>
    <s v="NA"/>
    <n v="0.215"/>
    <n v="0.79200000000000004"/>
  </r>
  <r>
    <n v="965"/>
    <x v="3"/>
    <x v="136"/>
    <s v="2004"/>
    <s v="NA"/>
    <n v="29"/>
    <s v="NA"/>
    <s v="NA"/>
    <n v="7.4999999999999997E-2"/>
    <n v="7.2999999999999995E-2"/>
  </r>
  <r>
    <n v="966"/>
    <x v="3"/>
    <x v="137"/>
    <s v="2004"/>
    <s v="NA"/>
    <n v="77"/>
    <s v="NA"/>
    <s v="NA"/>
    <n v="8.9999999999999993E-3"/>
    <n v="2.1999999999999999E-2"/>
  </r>
  <r>
    <n v="967"/>
    <x v="3"/>
    <x v="138"/>
    <s v="2004"/>
    <s v="NA"/>
    <n v="20"/>
    <s v="NA"/>
    <s v="NA"/>
    <n v="0.22800000000000001"/>
    <n v="1.117"/>
  </r>
  <r>
    <n v="968"/>
    <x v="3"/>
    <x v="139"/>
    <s v="2004"/>
    <s v="NA"/>
    <n v="26"/>
    <s v="NA"/>
    <s v="NA"/>
    <n v="0.11700000000000001"/>
    <n v="0.31900000000000001"/>
  </r>
  <r>
    <n v="969"/>
    <x v="3"/>
    <x v="140"/>
    <s v="2004"/>
    <s v="NA"/>
    <n v="35"/>
    <s v="NA"/>
    <s v="NA"/>
    <n v="0.22900000000000001"/>
    <n v="0.80800000000000005"/>
  </r>
  <r>
    <n v="970"/>
    <x v="3"/>
    <x v="141"/>
    <s v="2004"/>
    <s v="NA"/>
    <n v="46"/>
    <s v="NA"/>
    <s v="NA"/>
    <n v="0.09"/>
    <n v="0.23"/>
  </r>
  <r>
    <n v="971"/>
    <x v="3"/>
    <x v="142"/>
    <s v="2004"/>
    <s v="NA"/>
    <n v="35"/>
    <s v="NA"/>
    <s v="NA"/>
    <n v="6.8000000000000005E-2"/>
    <n v="0.32700000000000001"/>
  </r>
  <r>
    <n v="972"/>
    <x v="3"/>
    <x v="143"/>
    <s v="2004"/>
    <s v="NA"/>
    <s v="NA"/>
    <s v="NA"/>
    <s v="NA"/>
    <n v="0.20699999999999999"/>
    <n v="0.68100000000000005"/>
  </r>
  <r>
    <n v="973"/>
    <x v="3"/>
    <x v="144"/>
    <s v="2004"/>
    <s v="NA"/>
    <n v="74"/>
    <s v="NA"/>
    <s v="NA"/>
    <n v="0.10199999999999999"/>
    <n v="0.38500000000000001"/>
  </r>
  <r>
    <n v="974"/>
    <x v="3"/>
    <x v="145"/>
    <s v="2004"/>
    <s v="NA"/>
    <n v="43"/>
    <s v="NA"/>
    <s v="NA"/>
    <n v="4.2999999999999997E-2"/>
    <n v="0.13300000000000001"/>
  </r>
  <r>
    <n v="975"/>
    <x v="3"/>
    <x v="146"/>
    <s v="2004"/>
    <s v="NA"/>
    <n v="19"/>
    <s v="NA"/>
    <s v="NA"/>
    <n v="0.30099999999999999"/>
    <n v="1.0069999999999999"/>
  </r>
  <r>
    <n v="976"/>
    <x v="3"/>
    <x v="147"/>
    <s v="2004"/>
    <s v="NA"/>
    <n v="63"/>
    <s v="NA"/>
    <s v="NA"/>
    <n v="8.9999999999999993E-3"/>
    <n v="7.4999999999999997E-2"/>
  </r>
  <r>
    <n v="977"/>
    <x v="4"/>
    <x v="148"/>
    <s v="2004"/>
    <s v="NA"/>
    <s v="NA"/>
    <s v="NA"/>
    <s v="NA"/>
    <s v="NA"/>
    <n v="3.7999999999999999E-2"/>
  </r>
  <r>
    <n v="978"/>
    <x v="4"/>
    <x v="149"/>
    <s v="2004"/>
    <s v="NA"/>
    <n v="3"/>
    <s v="NA"/>
    <s v="NA"/>
    <s v="NA"/>
    <n v="0.81499999999999995"/>
  </r>
  <r>
    <n v="979"/>
    <x v="4"/>
    <x v="150"/>
    <s v="2004"/>
    <s v="NA"/>
    <n v="45"/>
    <s v="NA"/>
    <s v="NA"/>
    <n v="7.3999999999999996E-2"/>
    <n v="0.17399999999999999"/>
  </r>
  <r>
    <n v="980"/>
    <x v="4"/>
    <x v="151"/>
    <s v="2004"/>
    <s v="NA"/>
    <s v="NA"/>
    <s v="NA"/>
    <s v="NA"/>
    <n v="0.17899999999999999"/>
    <n v="0.38100000000000001"/>
  </r>
  <r>
    <n v="981"/>
    <x v="4"/>
    <x v="152"/>
    <s v="2004"/>
    <s v="NA"/>
    <s v="NA"/>
    <s v="NA"/>
    <s v="NA"/>
    <n v="0.36199999999999999"/>
    <n v="0.61899999999999999"/>
  </r>
  <r>
    <n v="982"/>
    <x v="4"/>
    <x v="153"/>
    <s v="2004"/>
    <s v="NA"/>
    <n v="21"/>
    <s v="NA"/>
    <s v="NA"/>
    <n v="3.5000000000000003E-2"/>
    <n v="7.0000000000000001E-3"/>
  </r>
  <r>
    <n v="983"/>
    <x v="4"/>
    <x v="154"/>
    <s v="2004"/>
    <s v="NA"/>
    <n v="17"/>
    <s v="NA"/>
    <s v="NA"/>
    <n v="3.5999999999999997E-2"/>
    <n v="1.2E-2"/>
  </r>
  <r>
    <n v="984"/>
    <x v="4"/>
    <x v="155"/>
    <s v="2004"/>
    <s v="NA"/>
    <n v="16"/>
    <s v="NA"/>
    <s v="NA"/>
    <n v="0.11"/>
    <n v="0.12"/>
  </r>
  <r>
    <n v="985"/>
    <x v="4"/>
    <x v="156"/>
    <s v="2004"/>
    <s v="NA"/>
    <s v="NA"/>
    <s v="NA"/>
    <s v="NA"/>
    <n v="0.30299999999999999"/>
    <n v="0.51700000000000002"/>
  </r>
  <r>
    <n v="986"/>
    <x v="4"/>
    <x v="157"/>
    <s v="2004"/>
    <s v="NA"/>
    <n v="12"/>
    <s v="NA"/>
    <s v="NA"/>
    <n v="0.61799999999999999"/>
    <n v="0.74199999999999999"/>
  </r>
  <r>
    <n v="987"/>
    <x v="4"/>
    <x v="158"/>
    <s v="2004"/>
    <s v="NA"/>
    <n v="51"/>
    <s v="NA"/>
    <s v="NA"/>
    <n v="1.4999999999999999E-2"/>
    <n v="8.0000000000000002E-3"/>
  </r>
  <r>
    <n v="988"/>
    <x v="4"/>
    <x v="159"/>
    <s v="2004"/>
    <s v="NA"/>
    <n v="42"/>
    <s v="NA"/>
    <s v="NA"/>
    <n v="3.1E-2"/>
    <n v="8.8999999999999996E-2"/>
  </r>
  <r>
    <n v="989"/>
    <x v="4"/>
    <x v="160"/>
    <s v="2004"/>
    <s v="NA"/>
    <n v="56"/>
    <s v="NA"/>
    <s v="NA"/>
    <n v="6.0000000000000001E-3"/>
    <n v="7.0000000000000001E-3"/>
  </r>
  <r>
    <n v="990"/>
    <x v="4"/>
    <x v="161"/>
    <s v="2004"/>
    <s v="NA"/>
    <n v="32"/>
    <s v="NA"/>
    <s v="NA"/>
    <n v="0.04"/>
    <n v="0.16300000000000001"/>
  </r>
  <r>
    <n v="991"/>
    <x v="4"/>
    <x v="162"/>
    <s v="2004"/>
    <s v="NA"/>
    <n v="47"/>
    <s v="NA"/>
    <s v="NA"/>
    <n v="4.7E-2"/>
    <n v="5.0999999999999997E-2"/>
  </r>
  <r>
    <n v="992"/>
    <x v="5"/>
    <x v="163"/>
    <s v="2004"/>
    <s v="NA"/>
    <s v="NA"/>
    <s v="NA"/>
    <s v="NA"/>
    <n v="0.24299999999999999"/>
    <n v="0.66100000000000003"/>
  </r>
  <r>
    <n v="993"/>
    <x v="5"/>
    <x v="164"/>
    <s v="2004"/>
    <s v="NA"/>
    <n v="30"/>
    <s v="NA"/>
    <s v="NA"/>
    <n v="0.16"/>
    <n v="0.35299999999999998"/>
  </r>
  <r>
    <n v="994"/>
    <x v="5"/>
    <x v="165"/>
    <s v="2004"/>
    <s v="NA"/>
    <s v="NA"/>
    <s v="NA"/>
    <s v="NA"/>
    <n v="0.23"/>
    <n v="0.996"/>
  </r>
  <r>
    <n v="995"/>
    <x v="5"/>
    <x v="166"/>
    <s v="2004"/>
    <s v="NA"/>
    <s v="NA"/>
    <s v="NA"/>
    <s v="NA"/>
    <n v="0.22"/>
    <n v="0.57699999999999996"/>
  </r>
  <r>
    <n v="996"/>
    <x v="5"/>
    <x v="167"/>
    <s v="2004"/>
    <s v="NA"/>
    <s v="NA"/>
    <s v="NA"/>
    <s v="NA"/>
    <n v="0.498"/>
    <n v="0.73499999999999999"/>
  </r>
  <r>
    <n v="997"/>
    <x v="5"/>
    <x v="168"/>
    <s v="2004"/>
    <s v="NA"/>
    <s v="NA"/>
    <s v="NA"/>
    <s v="NA"/>
    <n v="5.8000000000000003E-2"/>
    <n v="0.28299999999999997"/>
  </r>
  <r>
    <n v="998"/>
    <x v="5"/>
    <x v="169"/>
    <s v="2004"/>
    <s v="NA"/>
    <s v="NA"/>
    <s v="NA"/>
    <s v="NA"/>
    <n v="0.61"/>
    <n v="0.76700000000000002"/>
  </r>
  <r>
    <n v="999"/>
    <x v="5"/>
    <x v="170"/>
    <s v="2004"/>
    <s v="NA"/>
    <n v="60"/>
    <s v="NA"/>
    <s v="NA"/>
    <n v="4.3999999999999997E-2"/>
    <n v="0.19600000000000001"/>
  </r>
  <r>
    <n v="1000"/>
    <x v="5"/>
    <x v="171"/>
    <s v="2004"/>
    <s v="NA"/>
    <n v="152"/>
    <s v="NA"/>
    <s v="NA"/>
    <n v="0.191"/>
    <n v="0.35699999999999998"/>
  </r>
  <r>
    <n v="1001"/>
    <x v="0"/>
    <x v="31"/>
    <s v="2005"/>
    <n v="0.26200000000000001"/>
    <n v="46"/>
    <s v="NA"/>
    <n v="161"/>
    <n v="0.152"/>
    <n v="0.54200000000000004"/>
  </r>
  <r>
    <n v="1002"/>
    <x v="0"/>
    <x v="49"/>
    <s v="2005"/>
    <n v="0.60599999999999998"/>
    <n v="11"/>
    <s v="NA"/>
    <n v="268"/>
    <n v="9.7000000000000003E-2"/>
    <n v="0.56499999999999995"/>
  </r>
  <r>
    <n v="1003"/>
    <x v="0"/>
    <x v="40"/>
    <s v="2005"/>
    <n v="0.48399999999999999"/>
    <n v="39"/>
    <s v="NA"/>
    <n v="76"/>
    <n v="0.254"/>
    <n v="0.67500000000000004"/>
  </r>
  <r>
    <n v="1004"/>
    <x v="0"/>
    <x v="32"/>
    <s v="2005"/>
    <n v="0.51700000000000002"/>
    <n v="12"/>
    <s v="NA"/>
    <n v="358"/>
    <n v="0.151"/>
    <n v="0.41099999999999998"/>
  </r>
  <r>
    <n v="1005"/>
    <x v="0"/>
    <x v="0"/>
    <s v="2005"/>
    <n v="0.76900000000000002"/>
    <n v="25"/>
    <s v="NA"/>
    <n v="451"/>
    <n v="5.8000000000000003E-2"/>
    <n v="0.40200000000000002"/>
  </r>
  <r>
    <n v="1006"/>
    <x v="0"/>
    <x v="43"/>
    <s v="2005"/>
    <n v="0.376"/>
    <n v="35"/>
    <s v="NA"/>
    <n v="350"/>
    <n v="7.4999999999999997E-2"/>
    <n v="0.70399999999999996"/>
  </r>
  <r>
    <n v="1007"/>
    <x v="0"/>
    <x v="26"/>
    <s v="2005"/>
    <s v="NA"/>
    <s v="NA"/>
    <s v="NA"/>
    <s v="NA"/>
    <n v="3.9E-2"/>
    <n v="0.35699999999999998"/>
  </r>
  <r>
    <n v="1008"/>
    <x v="0"/>
    <x v="14"/>
    <s v="2005"/>
    <n v="0.54300000000000004"/>
    <n v="22"/>
    <s v="NA"/>
    <n v="504"/>
    <n v="0.128"/>
    <n v="0.19"/>
  </r>
  <r>
    <n v="1009"/>
    <x v="0"/>
    <x v="3"/>
    <s v="2005"/>
    <n v="0.17100000000000001"/>
    <n v="107"/>
    <s v="NA"/>
    <n v="140"/>
    <n v="3.3000000000000002E-2"/>
    <n v="0.30099999999999999"/>
  </r>
  <r>
    <n v="1010"/>
    <x v="0"/>
    <x v="24"/>
    <s v="2005"/>
    <n v="0.28799999999999998"/>
    <n v="93"/>
    <s v="NA"/>
    <n v="564"/>
    <n v="2.5999999999999999E-2"/>
    <n v="0.13"/>
  </r>
  <r>
    <n v="1011"/>
    <x v="0"/>
    <x v="34"/>
    <s v="2005"/>
    <n v="0.25800000000000001"/>
    <n v="95"/>
    <s v="NA"/>
    <n v="339"/>
    <n v="0.04"/>
    <n v="0.221"/>
  </r>
  <r>
    <n v="1012"/>
    <x v="0"/>
    <x v="13"/>
    <s v="2005"/>
    <n v="0.378"/>
    <n v="37"/>
    <s v="NA"/>
    <n v="66"/>
    <n v="0.01"/>
    <n v="5.7000000000000002E-2"/>
  </r>
  <r>
    <n v="1013"/>
    <x v="0"/>
    <x v="52"/>
    <s v="2005"/>
    <n v="0.32300000000000001"/>
    <n v="97"/>
    <s v="NA"/>
    <n v="216"/>
    <n v="0.08"/>
    <n v="5.0999999999999997E-2"/>
  </r>
  <r>
    <n v="1014"/>
    <x v="0"/>
    <x v="46"/>
    <s v="2005"/>
    <n v="0.36299999999999999"/>
    <n v="60"/>
    <s v="NA"/>
    <n v="104"/>
    <n v="3.6999999999999998E-2"/>
    <n v="0.18099999999999999"/>
  </r>
  <r>
    <n v="1015"/>
    <x v="0"/>
    <x v="18"/>
    <s v="2005"/>
    <n v="0.45100000000000001"/>
    <n v="57"/>
    <s v="NA"/>
    <n v="488"/>
    <n v="4.9000000000000002E-2"/>
    <n v="0.53400000000000003"/>
  </r>
  <r>
    <n v="1016"/>
    <x v="0"/>
    <x v="20"/>
    <s v="2005"/>
    <n v="0.39800000000000002"/>
    <n v="18"/>
    <s v="NA"/>
    <n v="304"/>
    <n v="1.7999999999999999E-2"/>
    <n v="0.13400000000000001"/>
  </r>
  <r>
    <n v="1017"/>
    <x v="0"/>
    <x v="7"/>
    <s v="2005"/>
    <n v="0.65700000000000003"/>
    <n v="22"/>
    <s v="NA"/>
    <n v="504"/>
    <n v="3.0000000000000001E-3"/>
    <n v="2.5000000000000001E-2"/>
  </r>
  <r>
    <n v="1018"/>
    <x v="0"/>
    <x v="12"/>
    <s v="2005"/>
    <n v="0.47299999999999998"/>
    <n v="45"/>
    <s v="NA"/>
    <n v="270"/>
    <n v="0.01"/>
    <n v="0.13500000000000001"/>
  </r>
  <r>
    <n v="1019"/>
    <x v="0"/>
    <x v="30"/>
    <s v="2005"/>
    <n v="0.94699999999999995"/>
    <n v="82"/>
    <s v="NA"/>
    <n v="696"/>
    <n v="7.0000000000000001E-3"/>
    <n v="0.23699999999999999"/>
  </r>
  <r>
    <n v="1020"/>
    <x v="0"/>
    <x v="15"/>
    <s v="2005"/>
    <n v="0.441"/>
    <n v="137"/>
    <s v="NA"/>
    <n v="492"/>
    <n v="1.0999999999999999E-2"/>
    <n v="0.161"/>
  </r>
  <r>
    <n v="1021"/>
    <x v="0"/>
    <x v="48"/>
    <s v="2005"/>
    <n v="0.52500000000000002"/>
    <n v="65"/>
    <s v="NA"/>
    <n v="270"/>
    <n v="1.7999999999999999E-2"/>
    <n v="7.8E-2"/>
  </r>
  <r>
    <n v="1022"/>
    <x v="0"/>
    <x v="37"/>
    <s v="2005"/>
    <n v="0.46800000000000003"/>
    <n v="18"/>
    <s v="NA"/>
    <n v="168"/>
    <n v="6.0000000000000001E-3"/>
    <n v="2.4E-2"/>
  </r>
  <r>
    <n v="1023"/>
    <x v="0"/>
    <x v="45"/>
    <s v="2005"/>
    <n v="0.497"/>
    <n v="39"/>
    <s v="NA"/>
    <n v="180"/>
    <n v="1.2999999999999999E-2"/>
    <n v="4.8000000000000001E-2"/>
  </r>
  <r>
    <n v="1024"/>
    <x v="0"/>
    <x v="27"/>
    <s v="2005"/>
    <n v="0.46899999999999997"/>
    <n v="38"/>
    <s v="NA"/>
    <n v="400"/>
    <n v="6.0000000000000001E-3"/>
    <n v="2.8000000000000001E-2"/>
  </r>
  <r>
    <n v="1025"/>
    <x v="0"/>
    <x v="38"/>
    <s v="2005"/>
    <n v="0.46899999999999997"/>
    <n v="144"/>
    <s v="NA"/>
    <n v="424"/>
    <n v="0.13800000000000001"/>
    <n v="7.6999999999999999E-2"/>
  </r>
  <r>
    <n v="1026"/>
    <x v="0"/>
    <x v="11"/>
    <s v="2005"/>
    <n v="0.64900000000000002"/>
    <n v="37"/>
    <s v="NA"/>
    <n v="606"/>
    <n v="1.4999999999999999E-2"/>
    <n v="0.158"/>
  </r>
  <r>
    <n v="1027"/>
    <x v="0"/>
    <x v="23"/>
    <s v="2005"/>
    <n v="0.498"/>
    <n v="54"/>
    <s v="NA"/>
    <n v="372"/>
    <n v="3.1E-2"/>
    <n v="0.129"/>
  </r>
  <r>
    <n v="1028"/>
    <x v="0"/>
    <x v="17"/>
    <s v="2005"/>
    <n v="0.30299999999999999"/>
    <n v="34"/>
    <s v="NA"/>
    <n v="212"/>
    <n v="2E-3"/>
    <n v="5.0000000000000001E-3"/>
  </r>
  <r>
    <n v="1029"/>
    <x v="0"/>
    <x v="9"/>
    <s v="2005"/>
    <n v="2.1789999999999998"/>
    <n v="24"/>
    <s v="NA"/>
    <n v="100"/>
    <n v="0.02"/>
    <n v="2.5999999999999999E-2"/>
  </r>
  <r>
    <n v="1030"/>
    <x v="0"/>
    <x v="39"/>
    <s v="2005"/>
    <n v="0.503"/>
    <n v="59"/>
    <s v="NA"/>
    <n v="696"/>
    <n v="4.8000000000000001E-2"/>
    <n v="0.154"/>
  </r>
  <r>
    <n v="1031"/>
    <x v="0"/>
    <x v="44"/>
    <s v="2005"/>
    <s v="NA"/>
    <s v="NA"/>
    <s v="NA"/>
    <s v="NA"/>
    <s v="NA"/>
    <s v="NA"/>
  </r>
  <r>
    <n v="1032"/>
    <x v="0"/>
    <x v="6"/>
    <s v="2005"/>
    <n v="0.50600000000000001"/>
    <n v="45"/>
    <s v="NA"/>
    <n v="654"/>
    <n v="1.4E-2"/>
    <n v="0.124"/>
  </r>
  <r>
    <n v="1033"/>
    <x v="0"/>
    <x v="22"/>
    <s v="2005"/>
    <n v="0.54200000000000004"/>
    <n v="259"/>
    <s v="NA"/>
    <n v="208"/>
    <n v="1.9E-2"/>
    <n v="7.0000000000000007E-2"/>
  </r>
  <r>
    <n v="1034"/>
    <x v="0"/>
    <x v="21"/>
    <s v="2005"/>
    <n v="0.80700000000000005"/>
    <n v="40"/>
    <s v="NA"/>
    <n v="416"/>
    <n v="5.0000000000000001E-3"/>
    <n v="0.02"/>
  </r>
  <r>
    <n v="1035"/>
    <x v="0"/>
    <x v="25"/>
    <s v="2005"/>
    <s v="NA"/>
    <s v="NA"/>
    <s v="NA"/>
    <s v="NA"/>
    <s v="NA"/>
    <n v="4.9000000000000002E-2"/>
  </r>
  <r>
    <n v="1036"/>
    <x v="0"/>
    <x v="2"/>
    <s v="2005"/>
    <n v="0.75700000000000001"/>
    <n v="31"/>
    <s v="NA"/>
    <n v="270"/>
    <n v="1.2999999999999999E-2"/>
    <n v="7.2999999999999995E-2"/>
  </r>
  <r>
    <n v="1037"/>
    <x v="0"/>
    <x v="16"/>
    <s v="2005"/>
    <n v="0.84499999999999997"/>
    <n v="76"/>
    <s v="NA"/>
    <n v="216"/>
    <n v="2E-3"/>
    <n v="8.0000000000000002E-3"/>
  </r>
  <r>
    <n v="1038"/>
    <x v="0"/>
    <x v="41"/>
    <s v="2005"/>
    <n v="2.72"/>
    <n v="26"/>
    <s v="NA"/>
    <n v="399"/>
    <n v="2E-3"/>
    <n v="2.4E-2"/>
  </r>
  <r>
    <n v="1039"/>
    <x v="0"/>
    <x v="36"/>
    <s v="2005"/>
    <n v="0.316"/>
    <n v="35"/>
    <s v="NA"/>
    <n v="1120"/>
    <n v="3.5000000000000003E-2"/>
    <n v="0.13300000000000001"/>
  </r>
  <r>
    <n v="1040"/>
    <x v="0"/>
    <x v="28"/>
    <s v="2005"/>
    <n v="0.33400000000000002"/>
    <n v="39"/>
    <s v="NA"/>
    <n v="370"/>
    <n v="4.0000000000000001E-3"/>
    <n v="3.3000000000000002E-2"/>
  </r>
  <r>
    <n v="1041"/>
    <x v="0"/>
    <x v="47"/>
    <s v="2005"/>
    <n v="0.438"/>
    <n v="28"/>
    <s v="NA"/>
    <n v="172"/>
    <n v="1.0999999999999999E-2"/>
    <n v="7.5999999999999998E-2"/>
  </r>
  <r>
    <n v="1042"/>
    <x v="0"/>
    <x v="51"/>
    <s v="2005"/>
    <n v="0.154"/>
    <n v="35"/>
    <s v="NA"/>
    <n v="183"/>
    <n v="2.9000000000000001E-2"/>
    <n v="8.3000000000000004E-2"/>
  </r>
  <r>
    <n v="1043"/>
    <x v="0"/>
    <x v="33"/>
    <s v="2005"/>
    <n v="0.375"/>
    <n v="153"/>
    <s v="NA"/>
    <n v="230"/>
    <n v="8.9999999999999993E-3"/>
    <n v="7.1999999999999995E-2"/>
  </r>
  <r>
    <n v="1044"/>
    <x v="0"/>
    <x v="5"/>
    <s v="2005"/>
    <n v="2.7970000000000002"/>
    <n v="13"/>
    <s v="NA"/>
    <n v="140"/>
    <n v="5.0000000000000001E-3"/>
    <n v="0.02"/>
  </r>
  <r>
    <n v="1045"/>
    <x v="0"/>
    <x v="19"/>
    <s v="2005"/>
    <n v="2.86"/>
    <n v="27"/>
    <s v="NA"/>
    <n v="376"/>
    <n v="3.7999999999999999E-2"/>
    <n v="0.17199999999999999"/>
  </r>
  <r>
    <n v="1046"/>
    <x v="0"/>
    <x v="4"/>
    <s v="2005"/>
    <n v="0.47499999999999998"/>
    <n v="40"/>
    <s v="NA"/>
    <n v="270"/>
    <n v="5.0000000000000001E-3"/>
    <n v="4.7E-2"/>
  </r>
  <r>
    <n v="1047"/>
    <x v="0"/>
    <x v="10"/>
    <s v="2005"/>
    <n v="2.8650000000000002"/>
    <n v="133"/>
    <s v="NA"/>
    <n v="308"/>
    <n v="2E-3"/>
    <n v="5.0999999999999997E-2"/>
  </r>
  <r>
    <n v="1048"/>
    <x v="0"/>
    <x v="42"/>
    <s v="2005"/>
    <s v="NA"/>
    <s v="NA"/>
    <s v="NA"/>
    <s v="NA"/>
    <n v="1.0999999999999999E-2"/>
    <n v="5.8999999999999997E-2"/>
  </r>
  <r>
    <n v="1049"/>
    <x v="0"/>
    <x v="50"/>
    <s v="2005"/>
    <n v="0.36899999999999999"/>
    <n v="34"/>
    <s v="NA"/>
    <n v="237"/>
    <n v="1.7000000000000001E-2"/>
    <n v="4.5999999999999999E-2"/>
  </r>
  <r>
    <n v="1050"/>
    <x v="0"/>
    <x v="29"/>
    <s v="2005"/>
    <n v="0.51400000000000001"/>
    <n v="41"/>
    <s v="NA"/>
    <n v="270"/>
    <n v="5.0000000000000001E-3"/>
    <n v="6.4000000000000001E-2"/>
  </r>
  <r>
    <n v="1051"/>
    <x v="0"/>
    <x v="1"/>
    <s v="2005"/>
    <n v="0.52100000000000002"/>
    <n v="119"/>
    <s v="NA"/>
    <n v="272"/>
    <n v="1.0999999999999999E-2"/>
    <n v="9.7000000000000003E-2"/>
  </r>
  <r>
    <n v="1052"/>
    <x v="0"/>
    <x v="8"/>
    <s v="2005"/>
    <n v="0.74"/>
    <n v="64"/>
    <s v="NA"/>
    <n v="732"/>
    <n v="4.0000000000000001E-3"/>
    <n v="2.1000000000000001E-2"/>
  </r>
  <r>
    <n v="1053"/>
    <x v="0"/>
    <x v="35"/>
    <s v="2005"/>
    <n v="0.42299999999999999"/>
    <n v="35"/>
    <s v="NA"/>
    <n v="270"/>
    <n v="2E-3"/>
    <n v="2.5000000000000001E-2"/>
  </r>
  <r>
    <n v="1054"/>
    <x v="0"/>
    <x v="31"/>
    <s v="2006"/>
    <n v="0.26"/>
    <n v="46"/>
    <s v="NA"/>
    <n v="161"/>
    <n v="0.16700000000000001"/>
    <n v="0.63500000000000001"/>
  </r>
  <r>
    <n v="1055"/>
    <x v="0"/>
    <x v="40"/>
    <s v="2006"/>
    <n v="0.48399999999999999"/>
    <n v="39"/>
    <s v="NA"/>
    <n v="76"/>
    <n v="0.35"/>
    <n v="0.79700000000000004"/>
  </r>
  <r>
    <n v="1056"/>
    <x v="0"/>
    <x v="49"/>
    <s v="2006"/>
    <n v="0.60599999999999998"/>
    <n v="11"/>
    <s v="NA"/>
    <n v="268"/>
    <n v="0.13"/>
    <n v="0.72199999999999998"/>
  </r>
  <r>
    <n v="1057"/>
    <x v="0"/>
    <x v="32"/>
    <s v="2006"/>
    <n v="0.51700000000000002"/>
    <n v="12"/>
    <s v="NA"/>
    <n v="358"/>
    <n v="0.19800000000000001"/>
    <n v="0.52700000000000002"/>
  </r>
  <r>
    <n v="1058"/>
    <x v="0"/>
    <x v="0"/>
    <s v="2006"/>
    <n v="0.76900000000000002"/>
    <n v="25"/>
    <s v="NA"/>
    <n v="451"/>
    <n v="7.3999999999999996E-2"/>
    <n v="0.60899999999999999"/>
  </r>
  <r>
    <n v="1059"/>
    <x v="0"/>
    <x v="43"/>
    <s v="2006"/>
    <n v="0.371"/>
    <n v="35"/>
    <s v="NA"/>
    <n v="350"/>
    <n v="7.5999999999999998E-2"/>
    <n v="0.81100000000000005"/>
  </r>
  <r>
    <n v="1060"/>
    <x v="0"/>
    <x v="26"/>
    <s v="2006"/>
    <s v="NA"/>
    <s v="NA"/>
    <s v="NA"/>
    <s v="NA"/>
    <n v="4.2999999999999997E-2"/>
    <n v="0.69099999999999995"/>
  </r>
  <r>
    <n v="1061"/>
    <x v="0"/>
    <x v="14"/>
    <s v="2006"/>
    <n v="0.46400000000000002"/>
    <n v="19"/>
    <s v="NA"/>
    <n v="596"/>
    <n v="0.13700000000000001"/>
    <n v="0.247"/>
  </r>
  <r>
    <n v="1062"/>
    <x v="0"/>
    <x v="3"/>
    <s v="2006"/>
    <n v="0.17100000000000001"/>
    <n v="107"/>
    <s v="NA"/>
    <n v="140"/>
    <n v="4.2999999999999997E-2"/>
    <n v="0.434"/>
  </r>
  <r>
    <n v="1063"/>
    <x v="0"/>
    <x v="24"/>
    <s v="2006"/>
    <n v="0.28799999999999998"/>
    <n v="73"/>
    <s v="NA"/>
    <n v="564"/>
    <n v="0.03"/>
    <n v="0.184"/>
  </r>
  <r>
    <n v="1064"/>
    <x v="0"/>
    <x v="34"/>
    <s v="2006"/>
    <n v="0.25800000000000001"/>
    <n v="95"/>
    <s v="NA"/>
    <n v="339"/>
    <n v="4.3999999999999997E-2"/>
    <n v="0.29699999999999999"/>
  </r>
  <r>
    <n v="1065"/>
    <x v="0"/>
    <x v="13"/>
    <s v="2006"/>
    <n v="0.378"/>
    <n v="37"/>
    <s v="NA"/>
    <n v="66"/>
    <n v="1.2999999999999999E-2"/>
    <n v="5.7000000000000002E-2"/>
  </r>
  <r>
    <n v="1066"/>
    <x v="0"/>
    <x v="46"/>
    <s v="2006"/>
    <n v="0.36299999999999999"/>
    <n v="60"/>
    <s v="NA"/>
    <n v="104"/>
    <n v="3.6999999999999998E-2"/>
    <n v="0.224"/>
  </r>
  <r>
    <n v="1067"/>
    <x v="0"/>
    <x v="52"/>
    <s v="2006"/>
    <n v="0.32300000000000001"/>
    <n v="97"/>
    <s v="NA"/>
    <n v="216"/>
    <n v="9.8000000000000004E-2"/>
    <n v="6.7000000000000004E-2"/>
  </r>
  <r>
    <n v="1068"/>
    <x v="0"/>
    <x v="18"/>
    <s v="2006"/>
    <n v="0.44700000000000001"/>
    <n v="57"/>
    <s v="NA"/>
    <n v="488"/>
    <n v="5.5E-2"/>
    <n v="0.63600000000000001"/>
  </r>
  <r>
    <n v="1069"/>
    <x v="0"/>
    <x v="20"/>
    <s v="2006"/>
    <n v="0.35899999999999999"/>
    <n v="18"/>
    <s v="NA"/>
    <n v="304"/>
    <n v="2.7E-2"/>
    <n v="0.23699999999999999"/>
  </r>
  <r>
    <n v="1070"/>
    <x v="0"/>
    <x v="12"/>
    <s v="2006"/>
    <n v="0.47299999999999998"/>
    <n v="45"/>
    <s v="NA"/>
    <n v="270"/>
    <n v="1.4999999999999999E-2"/>
    <n v="0.23"/>
  </r>
  <r>
    <n v="1071"/>
    <x v="0"/>
    <x v="7"/>
    <s v="2006"/>
    <n v="2.0379999999999998"/>
    <n v="22"/>
    <s v="NA"/>
    <n v="504"/>
    <n v="3.0000000000000001E-3"/>
    <n v="2.7E-2"/>
  </r>
  <r>
    <n v="1072"/>
    <x v="0"/>
    <x v="45"/>
    <s v="2006"/>
    <n v="0.36099999999999999"/>
    <n v="39"/>
    <s v="NA"/>
    <n v="180"/>
    <n v="1.2999999999999999E-2"/>
    <n v="0.11899999999999999"/>
  </r>
  <r>
    <n v="1073"/>
    <x v="0"/>
    <x v="30"/>
    <s v="2006"/>
    <n v="0.94699999999999995"/>
    <n v="82"/>
    <s v="NA"/>
    <n v="696"/>
    <n v="0.01"/>
    <n v="0.32700000000000001"/>
  </r>
  <r>
    <n v="1074"/>
    <x v="0"/>
    <x v="27"/>
    <s v="2006"/>
    <n v="0.46500000000000002"/>
    <n v="21"/>
    <s v="NA"/>
    <n v="304"/>
    <n v="6.0000000000000001E-3"/>
    <n v="5.6000000000000001E-2"/>
  </r>
  <r>
    <n v="1075"/>
    <x v="0"/>
    <x v="15"/>
    <s v="2006"/>
    <n v="0.441"/>
    <n v="135"/>
    <s v="NA"/>
    <n v="492"/>
    <n v="1.2999999999999999E-2"/>
    <n v="0.193"/>
  </r>
  <r>
    <n v="1076"/>
    <x v="0"/>
    <x v="48"/>
    <s v="2006"/>
    <n v="0.52500000000000002"/>
    <n v="64"/>
    <s v="NA"/>
    <n v="270"/>
    <n v="0.02"/>
    <n v="0.125"/>
  </r>
  <r>
    <n v="1077"/>
    <x v="0"/>
    <x v="23"/>
    <s v="2006"/>
    <n v="0.498"/>
    <n v="54"/>
    <s v="NA"/>
    <n v="432"/>
    <n v="7.4999999999999997E-2"/>
    <n v="0.2"/>
  </r>
  <r>
    <n v="1078"/>
    <x v="0"/>
    <x v="37"/>
    <s v="2006"/>
    <n v="0.36899999999999999"/>
    <n v="16"/>
    <s v="NA"/>
    <n v="168"/>
    <s v="NA"/>
    <n v="3.3000000000000002E-2"/>
  </r>
  <r>
    <n v="1079"/>
    <x v="0"/>
    <x v="17"/>
    <s v="2006"/>
    <n v="0.30299999999999999"/>
    <n v="18"/>
    <s v="NA"/>
    <n v="212"/>
    <n v="3.0000000000000001E-3"/>
    <n v="1.0999999999999999E-2"/>
  </r>
  <r>
    <n v="1080"/>
    <x v="0"/>
    <x v="38"/>
    <s v="2006"/>
    <n v="0.48699999999999999"/>
    <n v="144"/>
    <s v="NA"/>
    <n v="424"/>
    <n v="0.14199999999999999"/>
    <n v="0.11600000000000001"/>
  </r>
  <r>
    <n v="1081"/>
    <x v="0"/>
    <x v="44"/>
    <s v="2006"/>
    <s v="NA"/>
    <s v="NA"/>
    <s v="NA"/>
    <s v="NA"/>
    <s v="NA"/>
    <s v="NA"/>
  </r>
  <r>
    <n v="1082"/>
    <x v="0"/>
    <x v="11"/>
    <s v="2006"/>
    <n v="0.64900000000000002"/>
    <n v="37"/>
    <s v="NA"/>
    <n v="606"/>
    <n v="0.02"/>
    <n v="0.252"/>
  </r>
  <r>
    <n v="1083"/>
    <x v="0"/>
    <x v="9"/>
    <s v="2006"/>
    <n v="2.1789999999999998"/>
    <n v="22"/>
    <s v="NA"/>
    <n v="100"/>
    <n v="2.1999999999999999E-2"/>
    <n v="0.06"/>
  </r>
  <r>
    <n v="1084"/>
    <x v="0"/>
    <x v="39"/>
    <s v="2006"/>
    <n v="0.45500000000000002"/>
    <n v="59"/>
    <s v="NA"/>
    <n v="696"/>
    <n v="5.6000000000000001E-2"/>
    <n v="0.25800000000000001"/>
  </r>
  <r>
    <n v="1085"/>
    <x v="0"/>
    <x v="6"/>
    <s v="2006"/>
    <n v="0.50800000000000001"/>
    <n v="45"/>
    <s v="NA"/>
    <n v="654"/>
    <n v="0.02"/>
    <n v="0.16800000000000001"/>
  </r>
  <r>
    <n v="1086"/>
    <x v="0"/>
    <x v="22"/>
    <s v="2006"/>
    <n v="0.45900000000000002"/>
    <n v="259"/>
    <s v="NA"/>
    <n v="208"/>
    <n v="2.1000000000000001E-2"/>
    <n v="0.108"/>
  </r>
  <r>
    <n v="1087"/>
    <x v="0"/>
    <x v="21"/>
    <s v="2006"/>
    <n v="0.80700000000000005"/>
    <n v="40"/>
    <s v="NA"/>
    <n v="416"/>
    <n v="6.0000000000000001E-3"/>
    <n v="0.02"/>
  </r>
  <r>
    <n v="1088"/>
    <x v="0"/>
    <x v="25"/>
    <s v="2006"/>
    <n v="0.42899999999999999"/>
    <n v="68"/>
    <s v="NA"/>
    <n v="158"/>
    <s v="NA"/>
    <n v="8.3000000000000004E-2"/>
  </r>
  <r>
    <n v="1089"/>
    <x v="0"/>
    <x v="2"/>
    <s v="2006"/>
    <n v="0.75700000000000001"/>
    <n v="31"/>
    <s v="NA"/>
    <n v="270"/>
    <n v="1.4999999999999999E-2"/>
    <n v="0.125"/>
  </r>
  <r>
    <n v="1090"/>
    <x v="0"/>
    <x v="16"/>
    <s v="2006"/>
    <n v="0.84499999999999997"/>
    <n v="76"/>
    <s v="NA"/>
    <n v="216"/>
    <n v="2E-3"/>
    <n v="1.2E-2"/>
  </r>
  <r>
    <n v="1091"/>
    <x v="0"/>
    <x v="41"/>
    <s v="2006"/>
    <n v="2.72"/>
    <n v="26"/>
    <s v="NA"/>
    <n v="399"/>
    <n v="2E-3"/>
    <n v="2.4E-2"/>
  </r>
  <r>
    <n v="1092"/>
    <x v="0"/>
    <x v="36"/>
    <s v="2006"/>
    <n v="0.32200000000000001"/>
    <n v="35"/>
    <s v="NA"/>
    <n v="1120"/>
    <n v="5.5E-2"/>
    <n v="0.22600000000000001"/>
  </r>
  <r>
    <n v="1093"/>
    <x v="0"/>
    <x v="28"/>
    <s v="2006"/>
    <n v="0.33400000000000002"/>
    <n v="39"/>
    <s v="NA"/>
    <n v="370"/>
    <n v="4.0000000000000001E-3"/>
    <n v="4.7E-2"/>
  </r>
  <r>
    <n v="1094"/>
    <x v="0"/>
    <x v="47"/>
    <s v="2006"/>
    <n v="0.438"/>
    <n v="27"/>
    <s v="NA"/>
    <n v="172"/>
    <n v="1.2999999999999999E-2"/>
    <n v="0.14000000000000001"/>
  </r>
  <r>
    <n v="1095"/>
    <x v="0"/>
    <x v="33"/>
    <s v="2006"/>
    <n v="0.375"/>
    <n v="113"/>
    <s v="NA"/>
    <n v="230"/>
    <n v="8.0000000000000002E-3"/>
    <n v="0.108"/>
  </r>
  <r>
    <n v="1096"/>
    <x v="0"/>
    <x v="51"/>
    <s v="2006"/>
    <n v="0.154"/>
    <n v="35"/>
    <s v="NA"/>
    <n v="183"/>
    <n v="4.2000000000000003E-2"/>
    <n v="0.14099999999999999"/>
  </r>
  <r>
    <n v="1097"/>
    <x v="0"/>
    <x v="5"/>
    <s v="2006"/>
    <n v="2.7970000000000002"/>
    <n v="13"/>
    <s v="NA"/>
    <n v="140"/>
    <n v="7.0000000000000001E-3"/>
    <n v="2.5000000000000001E-2"/>
  </r>
  <r>
    <n v="1098"/>
    <x v="0"/>
    <x v="4"/>
    <s v="2006"/>
    <n v="0.47599999999999998"/>
    <n v="34"/>
    <s v="NA"/>
    <n v="270"/>
    <n v="6.0000000000000001E-3"/>
    <n v="7.3999999999999996E-2"/>
  </r>
  <r>
    <n v="1099"/>
    <x v="0"/>
    <x v="19"/>
    <s v="2006"/>
    <n v="2.9209999999999998"/>
    <n v="27"/>
    <s v="NA"/>
    <n v="376"/>
    <n v="5.1999999999999998E-2"/>
    <n v="0.27300000000000002"/>
  </r>
  <r>
    <n v="1100"/>
    <x v="0"/>
    <x v="10"/>
    <s v="2006"/>
    <n v="2.8650000000000002"/>
    <n v="133"/>
    <s v="NA"/>
    <n v="308"/>
    <n v="3.0000000000000001E-3"/>
    <n v="7.9000000000000001E-2"/>
  </r>
  <r>
    <n v="1101"/>
    <x v="0"/>
    <x v="50"/>
    <s v="2006"/>
    <n v="0.35199999999999998"/>
    <n v="28"/>
    <s v="NA"/>
    <n v="237"/>
    <n v="2.5000000000000001E-2"/>
    <n v="6.8000000000000005E-2"/>
  </r>
  <r>
    <n v="1102"/>
    <x v="0"/>
    <x v="42"/>
    <s v="2006"/>
    <s v="NA"/>
    <s v="NA"/>
    <s v="NA"/>
    <s v="NA"/>
    <n v="1.0999999999999999E-2"/>
    <n v="6.3E-2"/>
  </r>
  <r>
    <n v="1103"/>
    <x v="0"/>
    <x v="29"/>
    <s v="2006"/>
    <n v="0.51400000000000001"/>
    <n v="41"/>
    <s v="NA"/>
    <n v="270"/>
    <n v="7.0000000000000001E-3"/>
    <n v="0.123"/>
  </r>
  <r>
    <n v="1104"/>
    <x v="0"/>
    <x v="8"/>
    <s v="2006"/>
    <n v="0.74"/>
    <n v="64"/>
    <s v="NA"/>
    <n v="732"/>
    <n v="6.0000000000000001E-3"/>
    <n v="4.4999999999999998E-2"/>
  </r>
  <r>
    <n v="1105"/>
    <x v="0"/>
    <x v="1"/>
    <s v="2006"/>
    <n v="0.52100000000000002"/>
    <n v="119"/>
    <s v="NA"/>
    <n v="272"/>
    <n v="1.9E-2"/>
    <n v="0.17799999999999999"/>
  </r>
  <r>
    <n v="1106"/>
    <x v="0"/>
    <x v="35"/>
    <s v="2006"/>
    <n v="0.42299999999999999"/>
    <n v="24"/>
    <s v="NA"/>
    <n v="270"/>
    <n v="3.0000000000000001E-3"/>
    <n v="3.5000000000000003E-2"/>
  </r>
  <r>
    <n v="1107"/>
    <x v="0"/>
    <x v="31"/>
    <s v="2007"/>
    <n v="0.24199999999999999"/>
    <n v="7"/>
    <s v="NA"/>
    <n v="161"/>
    <n v="0.20200000000000001"/>
    <n v="0.76100000000000001"/>
  </r>
  <r>
    <n v="1108"/>
    <x v="0"/>
    <x v="49"/>
    <s v="2007"/>
    <n v="0.60599999999999998"/>
    <n v="11"/>
    <s v="NA"/>
    <n v="268"/>
    <n v="0.17100000000000001"/>
    <n v="0.76300000000000001"/>
  </r>
  <r>
    <n v="1109"/>
    <x v="0"/>
    <x v="40"/>
    <s v="2007"/>
    <n v="0.48399999999999999"/>
    <n v="39"/>
    <s v="NA"/>
    <n v="76"/>
    <n v="0.38400000000000001"/>
    <n v="0.86699999999999999"/>
  </r>
  <r>
    <n v="1110"/>
    <x v="0"/>
    <x v="32"/>
    <s v="2007"/>
    <n v="0.44400000000000001"/>
    <n v="12"/>
    <s v="NA"/>
    <n v="358"/>
    <n v="0.215"/>
    <n v="0.65300000000000002"/>
  </r>
  <r>
    <n v="1111"/>
    <x v="0"/>
    <x v="43"/>
    <s v="2007"/>
    <n v="0.36499999999999999"/>
    <n v="31"/>
    <s v="NA"/>
    <n v="350"/>
    <n v="8.1000000000000003E-2"/>
    <n v="0.85299999999999998"/>
  </r>
  <r>
    <n v="1112"/>
    <x v="0"/>
    <x v="0"/>
    <s v="2007"/>
    <n v="0.74199999999999999"/>
    <n v="25"/>
    <s v="NA"/>
    <n v="451"/>
    <n v="9.5000000000000001E-2"/>
    <n v="0.78500000000000003"/>
  </r>
  <r>
    <n v="1113"/>
    <x v="0"/>
    <x v="26"/>
    <s v="2007"/>
    <s v="NA"/>
    <s v="NA"/>
    <s v="NA"/>
    <s v="NA"/>
    <n v="4.7E-2"/>
    <n v="0.77800000000000002"/>
  </r>
  <r>
    <n v="1114"/>
    <x v="0"/>
    <x v="14"/>
    <s v="2007"/>
    <n v="0.45100000000000001"/>
    <n v="10"/>
    <s v="NA"/>
    <n v="711"/>
    <n v="0.16"/>
    <n v="0.40500000000000003"/>
  </r>
  <r>
    <n v="1115"/>
    <x v="0"/>
    <x v="3"/>
    <s v="2007"/>
    <n v="0.17100000000000001"/>
    <n v="107"/>
    <s v="NA"/>
    <n v="140"/>
    <n v="5.2999999999999999E-2"/>
    <n v="0.60099999999999998"/>
  </r>
  <r>
    <n v="1116"/>
    <x v="0"/>
    <x v="24"/>
    <s v="2007"/>
    <n v="0.224"/>
    <n v="73"/>
    <s v="NA"/>
    <n v="342"/>
    <n v="3.4000000000000002E-2"/>
    <n v="0.247"/>
  </r>
  <r>
    <n v="1117"/>
    <x v="0"/>
    <x v="34"/>
    <s v="2007"/>
    <n v="0.25800000000000001"/>
    <n v="99"/>
    <s v="NA"/>
    <n v="339"/>
    <n v="4.8000000000000001E-2"/>
    <n v="0.38500000000000001"/>
  </r>
  <r>
    <n v="1118"/>
    <x v="0"/>
    <x v="13"/>
    <s v="2007"/>
    <n v="0.378"/>
    <n v="37"/>
    <s v="NA"/>
    <n v="66"/>
    <n v="1.6E-2"/>
    <n v="8.6999999999999994E-2"/>
  </r>
  <r>
    <n v="1119"/>
    <x v="0"/>
    <x v="46"/>
    <s v="2007"/>
    <n v="0.36299999999999999"/>
    <n v="60"/>
    <s v="NA"/>
    <n v="104"/>
    <n v="4.1000000000000002E-2"/>
    <n v="0.33500000000000002"/>
  </r>
  <r>
    <n v="1120"/>
    <x v="0"/>
    <x v="52"/>
    <s v="2007"/>
    <n v="0.51400000000000001"/>
    <n v="97"/>
    <s v="NA"/>
    <n v="256"/>
    <n v="0.109"/>
    <n v="9.6000000000000002E-2"/>
  </r>
  <r>
    <n v="1121"/>
    <x v="0"/>
    <x v="20"/>
    <s v="2007"/>
    <n v="0.32700000000000001"/>
    <n v="15"/>
    <s v="NA"/>
    <n v="304"/>
    <n v="3.9E-2"/>
    <n v="0.33800000000000002"/>
  </r>
  <r>
    <n v="1122"/>
    <x v="0"/>
    <x v="18"/>
    <s v="2007"/>
    <n v="0.44700000000000001"/>
    <n v="57"/>
    <s v="NA"/>
    <n v="488"/>
    <n v="5.8000000000000003E-2"/>
    <n v="0.80800000000000005"/>
  </r>
  <r>
    <n v="1123"/>
    <x v="0"/>
    <x v="7"/>
    <s v="2007"/>
    <n v="2.0379999999999998"/>
    <n v="22"/>
    <s v="NA"/>
    <n v="504"/>
    <n v="4.0000000000000001E-3"/>
    <n v="8.3000000000000004E-2"/>
  </r>
  <r>
    <n v="1124"/>
    <x v="0"/>
    <x v="12"/>
    <s v="2007"/>
    <n v="0.44600000000000001"/>
    <n v="40"/>
    <s v="NA"/>
    <n v="270"/>
    <n v="1.7999999999999999E-2"/>
    <n v="0.41599999999999998"/>
  </r>
  <r>
    <n v="1125"/>
    <x v="0"/>
    <x v="45"/>
    <s v="2007"/>
    <n v="0.36099999999999999"/>
    <n v="39"/>
    <s v="NA"/>
    <n v="180"/>
    <n v="8.6999999999999994E-2"/>
    <n v="0.20399999999999999"/>
  </r>
  <r>
    <n v="1126"/>
    <x v="0"/>
    <x v="30"/>
    <s v="2007"/>
    <n v="0.94699999999999995"/>
    <n v="65"/>
    <s v="NA"/>
    <n v="696"/>
    <n v="1.4E-2"/>
    <n v="0.42499999999999999"/>
  </r>
  <r>
    <n v="1127"/>
    <x v="0"/>
    <x v="17"/>
    <s v="2007"/>
    <n v="0.30299999999999999"/>
    <n v="18"/>
    <s v="NA"/>
    <n v="198"/>
    <n v="4.0000000000000001E-3"/>
    <n v="1.4999999999999999E-2"/>
  </r>
  <r>
    <n v="1128"/>
    <x v="0"/>
    <x v="27"/>
    <s v="2007"/>
    <n v="0.46500000000000002"/>
    <n v="7"/>
    <s v="NA"/>
    <n v="238"/>
    <n v="7.0000000000000001E-3"/>
    <n v="0.114"/>
  </r>
  <r>
    <n v="1129"/>
    <x v="0"/>
    <x v="15"/>
    <s v="2007"/>
    <n v="0.441"/>
    <n v="135"/>
    <s v="NA"/>
    <n v="492"/>
    <n v="1.6E-2"/>
    <n v="0.23499999999999999"/>
  </r>
  <r>
    <n v="1130"/>
    <x v="0"/>
    <x v="48"/>
    <s v="2007"/>
    <n v="0.52600000000000002"/>
    <n v="62"/>
    <s v="NA"/>
    <n v="270"/>
    <n v="2.1999999999999999E-2"/>
    <n v="0.20399999999999999"/>
  </r>
  <r>
    <n v="1131"/>
    <x v="0"/>
    <x v="23"/>
    <s v="2007"/>
    <n v="0.49299999999999999"/>
    <n v="44"/>
    <s v="NA"/>
    <n v="432"/>
    <n v="0.08"/>
    <n v="0.30099999999999999"/>
  </r>
  <r>
    <n v="1132"/>
    <x v="0"/>
    <x v="37"/>
    <s v="2007"/>
    <n v="0.33500000000000002"/>
    <n v="16"/>
    <s v="NA"/>
    <n v="168"/>
    <n v="2.1000000000000001E-2"/>
    <n v="6.4000000000000001E-2"/>
  </r>
  <r>
    <n v="1133"/>
    <x v="0"/>
    <x v="38"/>
    <s v="2007"/>
    <n v="0.48699999999999999"/>
    <n v="144"/>
    <s v="NA"/>
    <n v="424"/>
    <n v="0.14599999999999999"/>
    <n v="0.184"/>
  </r>
  <r>
    <n v="1134"/>
    <x v="0"/>
    <x v="44"/>
    <s v="2007"/>
    <s v="NA"/>
    <s v="NA"/>
    <s v="NA"/>
    <s v="NA"/>
    <s v="NA"/>
    <s v="NA"/>
  </r>
  <r>
    <n v="1135"/>
    <x v="0"/>
    <x v="21"/>
    <s v="2007"/>
    <n v="0.80700000000000005"/>
    <n v="40"/>
    <s v="NA"/>
    <n v="416"/>
    <n v="8.0000000000000002E-3"/>
    <n v="0.19900000000000001"/>
  </r>
  <r>
    <n v="1136"/>
    <x v="0"/>
    <x v="11"/>
    <s v="2007"/>
    <n v="0.64900000000000002"/>
    <n v="37"/>
    <s v="NA"/>
    <n v="606"/>
    <n v="2.8000000000000001E-2"/>
    <n v="0.34300000000000003"/>
  </r>
  <r>
    <n v="1137"/>
    <x v="0"/>
    <x v="25"/>
    <s v="2007"/>
    <n v="0.42899999999999999"/>
    <n v="68"/>
    <s v="NA"/>
    <n v="158"/>
    <n v="6.0000000000000001E-3"/>
    <n v="0.16"/>
  </r>
  <r>
    <n v="1138"/>
    <x v="0"/>
    <x v="2"/>
    <s v="2007"/>
    <n v="0.73199999999999998"/>
    <n v="31"/>
    <s v="NA"/>
    <n v="270"/>
    <n v="1.7999999999999999E-2"/>
    <n v="0.23599999999999999"/>
  </r>
  <r>
    <n v="1139"/>
    <x v="0"/>
    <x v="9"/>
    <s v="2007"/>
    <n v="2.1789999999999998"/>
    <n v="22"/>
    <s v="NA"/>
    <n v="100"/>
    <n v="2.5000000000000001E-2"/>
    <n v="9.8000000000000004E-2"/>
  </r>
  <r>
    <n v="1140"/>
    <x v="0"/>
    <x v="39"/>
    <s v="2007"/>
    <n v="0.45500000000000002"/>
    <n v="59"/>
    <s v="NA"/>
    <n v="696"/>
    <n v="7.6999999999999999E-2"/>
    <n v="0.30499999999999999"/>
  </r>
  <r>
    <n v="1141"/>
    <x v="0"/>
    <x v="41"/>
    <s v="2007"/>
    <n v="2.3519999999999999"/>
    <n v="26"/>
    <s v="NA"/>
    <n v="399"/>
    <n v="2E-3"/>
    <n v="0.14299999999999999"/>
  </r>
  <r>
    <n v="1142"/>
    <x v="0"/>
    <x v="6"/>
    <s v="2007"/>
    <n v="0.50800000000000001"/>
    <n v="38"/>
    <s v="NA"/>
    <n v="654"/>
    <n v="2.9000000000000001E-2"/>
    <n v="0.23799999999999999"/>
  </r>
  <r>
    <n v="1143"/>
    <x v="0"/>
    <x v="22"/>
    <s v="2007"/>
    <n v="0.45900000000000002"/>
    <n v="259"/>
    <s v="NA"/>
    <n v="208"/>
    <n v="2.1999999999999999E-2"/>
    <n v="0.2"/>
  </r>
  <r>
    <n v="1144"/>
    <x v="0"/>
    <x v="16"/>
    <s v="2007"/>
    <n v="0.84499999999999997"/>
    <n v="84"/>
    <s v="NA"/>
    <n v="216"/>
    <n v="4.0000000000000001E-3"/>
    <n v="1.6E-2"/>
  </r>
  <r>
    <n v="1145"/>
    <x v="0"/>
    <x v="36"/>
    <s v="2007"/>
    <n v="0.32200000000000001"/>
    <n v="27"/>
    <s v="NA"/>
    <n v="1120"/>
    <n v="6.8000000000000005E-2"/>
    <n v="0.27400000000000002"/>
  </r>
  <r>
    <n v="1146"/>
    <x v="0"/>
    <x v="28"/>
    <s v="2007"/>
    <n v="0.33"/>
    <n v="39"/>
    <s v="NA"/>
    <n v="370"/>
    <n v="0.01"/>
    <n v="7.6999999999999999E-2"/>
  </r>
  <r>
    <n v="1147"/>
    <x v="0"/>
    <x v="47"/>
    <s v="2007"/>
    <n v="0.439"/>
    <n v="26"/>
    <s v="NA"/>
    <n v="172"/>
    <n v="1.6E-2"/>
    <n v="0.20100000000000001"/>
  </r>
  <r>
    <n v="1148"/>
    <x v="0"/>
    <x v="33"/>
    <s v="2007"/>
    <n v="0.375"/>
    <n v="29"/>
    <s v="NA"/>
    <n v="230"/>
    <n v="8.9999999999999993E-3"/>
    <n v="0.13900000000000001"/>
  </r>
  <r>
    <n v="1149"/>
    <x v="0"/>
    <x v="51"/>
    <s v="2007"/>
    <n v="0.15"/>
    <n v="33"/>
    <s v="NA"/>
    <n v="183"/>
    <n v="4.9000000000000002E-2"/>
    <n v="0.218"/>
  </r>
  <r>
    <n v="1150"/>
    <x v="0"/>
    <x v="5"/>
    <s v="2007"/>
    <n v="2.7970000000000002"/>
    <n v="13"/>
    <s v="NA"/>
    <n v="140"/>
    <n v="7.0000000000000001E-3"/>
    <n v="3.2000000000000001E-2"/>
  </r>
  <r>
    <n v="1151"/>
    <x v="0"/>
    <x v="4"/>
    <s v="2007"/>
    <n v="0.47599999999999998"/>
    <n v="18"/>
    <s v="NA"/>
    <n v="270"/>
    <n v="8.0000000000000002E-3"/>
    <n v="0.13100000000000001"/>
  </r>
  <r>
    <n v="1152"/>
    <x v="0"/>
    <x v="19"/>
    <s v="2007"/>
    <n v="2.9209999999999998"/>
    <n v="32"/>
    <s v="NA"/>
    <n v="376"/>
    <n v="6.2E-2"/>
    <n v="0.52300000000000002"/>
  </r>
  <r>
    <n v="1153"/>
    <x v="0"/>
    <x v="10"/>
    <s v="2007"/>
    <n v="2.8809999999999998"/>
    <n v="133"/>
    <s v="NA"/>
    <n v="308"/>
    <n v="4.0000000000000001E-3"/>
    <n v="0.115"/>
  </r>
  <r>
    <n v="1154"/>
    <x v="0"/>
    <x v="42"/>
    <s v="2007"/>
    <s v="NA"/>
    <s v="NA"/>
    <s v="NA"/>
    <s v="NA"/>
    <n v="1.0999999999999999E-2"/>
    <n v="6.7000000000000004E-2"/>
  </r>
  <r>
    <n v="1155"/>
    <x v="0"/>
    <x v="50"/>
    <s v="2007"/>
    <n v="0.36799999999999999"/>
    <n v="28"/>
    <s v="NA"/>
    <n v="237"/>
    <n v="3.6999999999999998E-2"/>
    <n v="0.13700000000000001"/>
  </r>
  <r>
    <n v="1156"/>
    <x v="0"/>
    <x v="1"/>
    <s v="2007"/>
    <n v="0.52100000000000002"/>
    <n v="119"/>
    <s v="NA"/>
    <n v="272"/>
    <n v="3.2000000000000001E-2"/>
    <n v="0.28000000000000003"/>
  </r>
  <r>
    <n v="1157"/>
    <x v="0"/>
    <x v="29"/>
    <s v="2007"/>
    <n v="0.51400000000000001"/>
    <n v="25"/>
    <s v="NA"/>
    <n v="270"/>
    <n v="8.0000000000000002E-3"/>
    <n v="0.19900000000000001"/>
  </r>
  <r>
    <n v="1158"/>
    <x v="0"/>
    <x v="8"/>
    <s v="2007"/>
    <n v="0.74"/>
    <n v="64"/>
    <s v="NA"/>
    <n v="732"/>
    <n v="8.0000000000000002E-3"/>
    <n v="8.5999999999999993E-2"/>
  </r>
  <r>
    <n v="1159"/>
    <x v="0"/>
    <x v="35"/>
    <s v="2007"/>
    <n v="0.42399999999999999"/>
    <n v="23"/>
    <s v="NA"/>
    <n v="270"/>
    <n v="4.0000000000000001E-3"/>
    <n v="6.3E-2"/>
  </r>
  <r>
    <n v="1160"/>
    <x v="0"/>
    <x v="31"/>
    <s v="2008"/>
    <n v="0.25800000000000001"/>
    <n v="6"/>
    <s v="NA"/>
    <n v="161"/>
    <n v="0.218"/>
    <n v="0.84499999999999997"/>
  </r>
  <r>
    <n v="1161"/>
    <x v="0"/>
    <x v="40"/>
    <s v="2008"/>
    <n v="0.46600000000000003"/>
    <n v="39"/>
    <s v="NA"/>
    <n v="76"/>
    <n v="0.40400000000000003"/>
    <n v="1.04"/>
  </r>
  <r>
    <n v="1162"/>
    <x v="0"/>
    <x v="49"/>
    <s v="2008"/>
    <n v="0.58599999999999997"/>
    <n v="11"/>
    <s v="NA"/>
    <n v="228"/>
    <n v="0.27500000000000002"/>
    <n v="0.82799999999999996"/>
  </r>
  <r>
    <n v="1163"/>
    <x v="0"/>
    <x v="32"/>
    <s v="2008"/>
    <n v="0.52900000000000003"/>
    <n v="12"/>
    <s v="NA"/>
    <n v="358"/>
    <n v="0.33100000000000002"/>
    <n v="0.73699999999999999"/>
  </r>
  <r>
    <n v="1164"/>
    <x v="0"/>
    <x v="43"/>
    <s v="2008"/>
    <n v="0.33700000000000002"/>
    <n v="22"/>
    <s v="NA"/>
    <n v="200"/>
    <n v="8.4000000000000005E-2"/>
    <n v="0.89500000000000002"/>
  </r>
  <r>
    <n v="1165"/>
    <x v="0"/>
    <x v="26"/>
    <s v="2008"/>
    <s v="NA"/>
    <s v="NA"/>
    <s v="NA"/>
    <s v="NA"/>
    <n v="0.09"/>
    <n v="1.256"/>
  </r>
  <r>
    <n v="1166"/>
    <x v="0"/>
    <x v="14"/>
    <s v="2008"/>
    <n v="0.44"/>
    <n v="8"/>
    <s v="NA"/>
    <n v="711"/>
    <n v="0.18"/>
    <n v="0.54700000000000004"/>
  </r>
  <r>
    <n v="1167"/>
    <x v="0"/>
    <x v="0"/>
    <s v="2008"/>
    <n v="0.73799999999999999"/>
    <n v="25"/>
    <s v="NA"/>
    <n v="451"/>
    <n v="0.10199999999999999"/>
    <n v="0.75700000000000001"/>
  </r>
  <r>
    <n v="1168"/>
    <x v="0"/>
    <x v="3"/>
    <s v="2008"/>
    <n v="0.17100000000000001"/>
    <n v="77"/>
    <s v="NA"/>
    <n v="140"/>
    <n v="6.3E-2"/>
    <n v="0.76800000000000002"/>
  </r>
  <r>
    <n v="1169"/>
    <x v="0"/>
    <x v="24"/>
    <s v="2008"/>
    <n v="0.19600000000000001"/>
    <n v="40"/>
    <s v="NA"/>
    <n v="324"/>
    <n v="3.5999999999999997E-2"/>
    <n v="0.30099999999999999"/>
  </r>
  <r>
    <n v="1170"/>
    <x v="0"/>
    <x v="34"/>
    <s v="2008"/>
    <n v="0.22800000000000001"/>
    <n v="66"/>
    <s v="NA"/>
    <n v="339"/>
    <n v="5.2999999999999999E-2"/>
    <n v="0.498"/>
  </r>
  <r>
    <n v="1171"/>
    <x v="0"/>
    <x v="13"/>
    <s v="2008"/>
    <n v="0.378"/>
    <n v="37"/>
    <s v="NA"/>
    <n v="66"/>
    <n v="2.3E-2"/>
    <n v="0.13900000000000001"/>
  </r>
  <r>
    <n v="1172"/>
    <x v="0"/>
    <x v="46"/>
    <s v="2008"/>
    <n v="0.36299999999999999"/>
    <n v="60"/>
    <s v="NA"/>
    <n v="104"/>
    <n v="6.9000000000000006E-2"/>
    <n v="0.46100000000000002"/>
  </r>
  <r>
    <n v="1173"/>
    <x v="0"/>
    <x v="52"/>
    <s v="2008"/>
    <n v="0.68400000000000005"/>
    <n v="97"/>
    <s v="NA"/>
    <n v="256"/>
    <n v="0.114"/>
    <n v="0.129"/>
  </r>
  <r>
    <n v="1174"/>
    <x v="0"/>
    <x v="20"/>
    <s v="2008"/>
    <n v="0.32500000000000001"/>
    <n v="13"/>
    <s v="NA"/>
    <n v="224"/>
    <n v="4.2999999999999997E-2"/>
    <n v="0.501"/>
  </r>
  <r>
    <n v="1175"/>
    <x v="0"/>
    <x v="18"/>
    <s v="2008"/>
    <n v="0.44700000000000001"/>
    <n v="57"/>
    <s v="NA"/>
    <n v="488"/>
    <n v="6.2E-2"/>
    <n v="0.877"/>
  </r>
  <r>
    <n v="1176"/>
    <x v="0"/>
    <x v="7"/>
    <s v="2008"/>
    <n v="2.0379999999999998"/>
    <n v="22"/>
    <s v="NA"/>
    <n v="504"/>
    <n v="0.01"/>
    <n v="0.13600000000000001"/>
  </r>
  <r>
    <n v="1177"/>
    <x v="0"/>
    <x v="12"/>
    <s v="2008"/>
    <n v="0.44600000000000001"/>
    <n v="40"/>
    <s v="NA"/>
    <n v="270"/>
    <n v="1.9E-2"/>
    <n v="0.57199999999999995"/>
  </r>
  <r>
    <n v="1178"/>
    <x v="0"/>
    <x v="17"/>
    <s v="2008"/>
    <n v="0.30299999999999999"/>
    <n v="18"/>
    <s v="NA"/>
    <n v="198"/>
    <n v="5.0000000000000001E-3"/>
    <n v="2.4E-2"/>
  </r>
  <r>
    <n v="1179"/>
    <x v="0"/>
    <x v="30"/>
    <s v="2008"/>
    <n v="0.85799999999999998"/>
    <n v="19"/>
    <s v="NA"/>
    <n v="696"/>
    <n v="1.9E-2"/>
    <n v="0.61099999999999999"/>
  </r>
  <r>
    <n v="1180"/>
    <x v="0"/>
    <x v="45"/>
    <s v="2008"/>
    <n v="0.36099999999999999"/>
    <n v="39"/>
    <s v="NA"/>
    <n v="180"/>
    <n v="8.6999999999999994E-2"/>
    <n v="0.28999999999999998"/>
  </r>
  <r>
    <n v="1181"/>
    <x v="0"/>
    <x v="27"/>
    <s v="2008"/>
    <n v="0.42599999999999999"/>
    <n v="7"/>
    <s v="NA"/>
    <n v="238"/>
    <n v="1.7000000000000001E-2"/>
    <n v="0.24299999999999999"/>
  </r>
  <r>
    <n v="1182"/>
    <x v="0"/>
    <x v="15"/>
    <s v="2008"/>
    <n v="0.441"/>
    <n v="135"/>
    <s v="NA"/>
    <n v="492"/>
    <n v="1.7999999999999999E-2"/>
    <n v="0.27400000000000002"/>
  </r>
  <r>
    <n v="1183"/>
    <x v="0"/>
    <x v="38"/>
    <s v="2008"/>
    <n v="0.47199999999999998"/>
    <n v="144"/>
    <s v="NA"/>
    <n v="424"/>
    <n v="0.155"/>
    <n v="0.3"/>
  </r>
  <r>
    <n v="1184"/>
    <x v="0"/>
    <x v="44"/>
    <s v="2008"/>
    <s v="NA"/>
    <s v="NA"/>
    <s v="NA"/>
    <s v="NA"/>
    <s v="NA"/>
    <s v="NA"/>
  </r>
  <r>
    <n v="1185"/>
    <x v="0"/>
    <x v="48"/>
    <s v="2008"/>
    <n v="0.52600000000000002"/>
    <n v="62"/>
    <s v="NA"/>
    <n v="270"/>
    <n v="2.4E-2"/>
    <n v="0.25900000000000001"/>
  </r>
  <r>
    <n v="1186"/>
    <x v="0"/>
    <x v="23"/>
    <s v="2008"/>
    <n v="0.49299999999999999"/>
    <n v="30"/>
    <s v="NA"/>
    <n v="417"/>
    <n v="8.6999999999999994E-2"/>
    <n v="0.42"/>
  </r>
  <r>
    <n v="1187"/>
    <x v="0"/>
    <x v="25"/>
    <s v="2008"/>
    <n v="0.42899999999999999"/>
    <n v="31"/>
    <s v="NA"/>
    <n v="158"/>
    <n v="5.0000000000000001E-3"/>
    <n v="0.23300000000000001"/>
  </r>
  <r>
    <n v="1188"/>
    <x v="0"/>
    <x v="9"/>
    <s v="2008"/>
    <n v="2.1789999999999998"/>
    <n v="22"/>
    <s v="NA"/>
    <n v="100"/>
    <n v="0.03"/>
    <n v="0.14099999999999999"/>
  </r>
  <r>
    <n v="1189"/>
    <x v="0"/>
    <x v="37"/>
    <s v="2008"/>
    <n v="0.33400000000000002"/>
    <n v="14"/>
    <s v="NA"/>
    <n v="160"/>
    <n v="4.4999999999999998E-2"/>
    <n v="0.129"/>
  </r>
  <r>
    <n v="1190"/>
    <x v="0"/>
    <x v="6"/>
    <s v="2008"/>
    <n v="0.504"/>
    <n v="38"/>
    <s v="NA"/>
    <n v="654"/>
    <n v="3.4000000000000002E-2"/>
    <n v="0.314"/>
  </r>
  <r>
    <n v="1191"/>
    <x v="0"/>
    <x v="22"/>
    <s v="2008"/>
    <n v="0.45900000000000002"/>
    <n v="259"/>
    <s v="NA"/>
    <n v="208"/>
    <n v="2.4E-2"/>
    <n v="0.33"/>
  </r>
  <r>
    <n v="1192"/>
    <x v="0"/>
    <x v="21"/>
    <s v="2008"/>
    <n v="0.80700000000000005"/>
    <n v="40"/>
    <s v="NA"/>
    <n v="416"/>
    <n v="8.9999999999999993E-3"/>
    <n v="0.26700000000000002"/>
  </r>
  <r>
    <n v="1193"/>
    <x v="0"/>
    <x v="11"/>
    <s v="2008"/>
    <n v="0.65900000000000003"/>
    <n v="161"/>
    <s v="NA"/>
    <n v="606"/>
    <n v="4.2999999999999997E-2"/>
    <n v="0.46600000000000003"/>
  </r>
  <r>
    <n v="1194"/>
    <x v="0"/>
    <x v="2"/>
    <s v="2008"/>
    <n v="0.73199999999999998"/>
    <n v="31"/>
    <s v="NA"/>
    <n v="270"/>
    <n v="1.9E-2"/>
    <n v="0.40400000000000003"/>
  </r>
  <r>
    <n v="1195"/>
    <x v="0"/>
    <x v="16"/>
    <s v="2008"/>
    <n v="0.84499999999999997"/>
    <n v="84"/>
    <s v="NA"/>
    <n v="216"/>
    <n v="5.0000000000000001E-3"/>
    <n v="0.02"/>
  </r>
  <r>
    <n v="1196"/>
    <x v="0"/>
    <x v="39"/>
    <s v="2008"/>
    <n v="0.45500000000000002"/>
    <n v="9"/>
    <s v="NA"/>
    <n v="666"/>
    <n v="0.106"/>
    <n v="0.44"/>
  </r>
  <r>
    <n v="1197"/>
    <x v="0"/>
    <x v="41"/>
    <s v="2008"/>
    <n v="2.3519999999999999"/>
    <n v="17"/>
    <s v="NA"/>
    <n v="399"/>
    <n v="3.0000000000000001E-3"/>
    <n v="0.182"/>
  </r>
  <r>
    <n v="1198"/>
    <x v="0"/>
    <x v="47"/>
    <s v="2008"/>
    <n v="0.44400000000000001"/>
    <n v="26"/>
    <s v="NA"/>
    <n v="172"/>
    <n v="1.9E-2"/>
    <n v="0.307"/>
  </r>
  <r>
    <n v="1199"/>
    <x v="0"/>
    <x v="33"/>
    <s v="2008"/>
    <n v="0.375"/>
    <n v="26"/>
    <s v="NA"/>
    <n v="230"/>
    <n v="1.6E-2"/>
    <n v="0.19400000000000001"/>
  </r>
  <r>
    <n v="1200"/>
    <x v="0"/>
    <x v="36"/>
    <s v="2008"/>
    <n v="0.32200000000000001"/>
    <n v="25"/>
    <s v="NA"/>
    <n v="938"/>
    <n v="0.159"/>
    <n v="0.41699999999999998"/>
  </r>
  <r>
    <n v="1201"/>
    <x v="0"/>
    <x v="28"/>
    <s v="2008"/>
    <n v="0.32200000000000001"/>
    <n v="39"/>
    <s v="NA"/>
    <n v="292"/>
    <n v="7.0000000000000001E-3"/>
    <n v="0.107"/>
  </r>
  <r>
    <n v="1202"/>
    <x v="0"/>
    <x v="51"/>
    <s v="2008"/>
    <n v="0.15"/>
    <n v="18"/>
    <s v="NA"/>
    <n v="183"/>
    <n v="5.6000000000000001E-2"/>
    <n v="0.28399999999999997"/>
  </r>
  <r>
    <n v="1203"/>
    <x v="0"/>
    <x v="4"/>
    <s v="2008"/>
    <n v="0.44500000000000001"/>
    <n v="16"/>
    <s v="NA"/>
    <n v="270"/>
    <n v="8.9999999999999993E-3"/>
    <n v="0.20599999999999999"/>
  </r>
  <r>
    <n v="1204"/>
    <x v="0"/>
    <x v="19"/>
    <s v="2008"/>
    <n v="2.9209999999999998"/>
    <n v="27"/>
    <s v="NA"/>
    <n v="376"/>
    <n v="6.9000000000000006E-2"/>
    <n v="0.73899999999999999"/>
  </r>
  <r>
    <n v="1205"/>
    <x v="0"/>
    <x v="10"/>
    <s v="2008"/>
    <n v="2.8809999999999998"/>
    <n v="133"/>
    <s v="NA"/>
    <n v="308"/>
    <n v="4.0000000000000001E-3"/>
    <n v="0.16900000000000001"/>
  </r>
  <r>
    <n v="1206"/>
    <x v="0"/>
    <x v="5"/>
    <s v="2008"/>
    <n v="2.7970000000000002"/>
    <n v="13"/>
    <s v="NA"/>
    <n v="140"/>
    <n v="8.0000000000000002E-3"/>
    <n v="5.6000000000000001E-2"/>
  </r>
  <r>
    <n v="1207"/>
    <x v="0"/>
    <x v="42"/>
    <s v="2008"/>
    <s v="NA"/>
    <s v="NA"/>
    <s v="NA"/>
    <s v="NA"/>
    <n v="1.0999999999999999E-2"/>
    <n v="6.9000000000000006E-2"/>
  </r>
  <r>
    <n v="1208"/>
    <x v="0"/>
    <x v="50"/>
    <s v="2008"/>
    <n v="0.34"/>
    <n v="25"/>
    <s v="NA"/>
    <n v="222"/>
    <n v="7.9000000000000001E-2"/>
    <n v="0.26900000000000002"/>
  </r>
  <r>
    <n v="1209"/>
    <x v="0"/>
    <x v="8"/>
    <s v="2008"/>
    <n v="0.71299999999999997"/>
    <n v="64"/>
    <s v="NA"/>
    <n v="732"/>
    <n v="1.2E-2"/>
    <n v="0.14499999999999999"/>
  </r>
  <r>
    <n v="1210"/>
    <x v="0"/>
    <x v="1"/>
    <s v="2008"/>
    <n v="0.52100000000000002"/>
    <n v="68"/>
    <s v="NA"/>
    <n v="272"/>
    <n v="4.5999999999999999E-2"/>
    <n v="0.37"/>
  </r>
  <r>
    <n v="1211"/>
    <x v="0"/>
    <x v="29"/>
    <s v="2008"/>
    <n v="0.51400000000000001"/>
    <n v="25"/>
    <s v="NA"/>
    <n v="270"/>
    <n v="1.6E-2"/>
    <n v="0.26200000000000001"/>
  </r>
  <r>
    <n v="1212"/>
    <x v="0"/>
    <x v="35"/>
    <s v="2008"/>
    <n v="0.42299999999999999"/>
    <n v="19"/>
    <s v="NA"/>
    <n v="270"/>
    <n v="7.0000000000000001E-3"/>
    <n v="0.129"/>
  </r>
  <r>
    <n v="1213"/>
    <x v="0"/>
    <x v="31"/>
    <s v="2009"/>
    <n v="0.26"/>
    <n v="6"/>
    <s v="NA"/>
    <n v="161"/>
    <n v="0.22500000000000001"/>
    <n v="0.88600000000000001"/>
  </r>
  <r>
    <n v="1214"/>
    <x v="0"/>
    <x v="40"/>
    <s v="2009"/>
    <n v="0.441"/>
    <n v="39"/>
    <s v="NA"/>
    <n v="76"/>
    <n v="0.40400000000000003"/>
    <n v="1.222"/>
  </r>
  <r>
    <n v="1215"/>
    <x v="0"/>
    <x v="49"/>
    <s v="2009"/>
    <n v="0.623"/>
    <n v="11"/>
    <s v="NA"/>
    <n v="228"/>
    <n v="0.34100000000000003"/>
    <n v="0.93200000000000005"/>
  </r>
  <r>
    <n v="1216"/>
    <x v="0"/>
    <x v="32"/>
    <s v="2009"/>
    <n v="0.49299999999999999"/>
    <n v="12"/>
    <s v="NA"/>
    <n v="358"/>
    <n v="0.41299999999999998"/>
    <n v="0.80900000000000005"/>
  </r>
  <r>
    <n v="1217"/>
    <x v="0"/>
    <x v="43"/>
    <s v="2009"/>
    <n v="0.29799999999999999"/>
    <n v="22"/>
    <s v="NA"/>
    <n v="200"/>
    <n v="0.1"/>
    <n v="0.91200000000000003"/>
  </r>
  <r>
    <n v="1218"/>
    <x v="0"/>
    <x v="26"/>
    <s v="2009"/>
    <s v="NA"/>
    <s v="NA"/>
    <s v="NA"/>
    <s v="NA"/>
    <n v="0.108"/>
    <n v="1.599"/>
  </r>
  <r>
    <n v="1219"/>
    <x v="0"/>
    <x v="14"/>
    <s v="2009"/>
    <n v="0.43"/>
    <n v="8"/>
    <s v="NA"/>
    <n v="480"/>
    <n v="0.25700000000000001"/>
    <n v="0.72099999999999997"/>
  </r>
  <r>
    <n v="1220"/>
    <x v="0"/>
    <x v="0"/>
    <s v="2009"/>
    <n v="0.72"/>
    <n v="25"/>
    <s v="NA"/>
    <n v="451"/>
    <n v="0.112"/>
    <n v="0.9"/>
  </r>
  <r>
    <n v="1221"/>
    <x v="0"/>
    <x v="3"/>
    <s v="2009"/>
    <n v="0.17"/>
    <n v="60"/>
    <s v="NA"/>
    <n v="140"/>
    <n v="6.2E-2"/>
    <n v="0.96"/>
  </r>
  <r>
    <n v="1222"/>
    <x v="0"/>
    <x v="34"/>
    <s v="2009"/>
    <n v="0.223"/>
    <n v="66"/>
    <s v="NA"/>
    <n v="339"/>
    <n v="6.5000000000000002E-2"/>
    <n v="0.76100000000000001"/>
  </r>
  <r>
    <n v="1223"/>
    <x v="0"/>
    <x v="24"/>
    <s v="2009"/>
    <n v="0.19900000000000001"/>
    <n v="40"/>
    <s v="NA"/>
    <n v="324"/>
    <n v="3.6999999999999998E-2"/>
    <n v="0.33200000000000002"/>
  </r>
  <r>
    <n v="1224"/>
    <x v="0"/>
    <x v="13"/>
    <s v="2009"/>
    <n v="0.378"/>
    <n v="37"/>
    <s v="NA"/>
    <n v="66"/>
    <n v="0.04"/>
    <n v="0.157"/>
  </r>
  <r>
    <n v="1225"/>
    <x v="0"/>
    <x v="46"/>
    <s v="2009"/>
    <n v="0.36299999999999999"/>
    <n v="60"/>
    <s v="NA"/>
    <n v="104"/>
    <n v="8.8999999999999996E-2"/>
    <n v="0.56599999999999995"/>
  </r>
  <r>
    <n v="1226"/>
    <x v="0"/>
    <x v="52"/>
    <s v="2009"/>
    <n v="0.38200000000000001"/>
    <n v="97"/>
    <s v="NA"/>
    <n v="270"/>
    <n v="0.114"/>
    <n v="0.31"/>
  </r>
  <r>
    <n v="1227"/>
    <x v="0"/>
    <x v="20"/>
    <s v="2009"/>
    <n v="0.32500000000000001"/>
    <n v="12"/>
    <s v="NA"/>
    <n v="224"/>
    <n v="5.3999999999999999E-2"/>
    <n v="0.63800000000000001"/>
  </r>
  <r>
    <n v="1228"/>
    <x v="0"/>
    <x v="18"/>
    <s v="2009"/>
    <n v="0.44700000000000001"/>
    <n v="57"/>
    <s v="NA"/>
    <n v="488"/>
    <n v="6.7000000000000004E-2"/>
    <n v="0.95399999999999996"/>
  </r>
  <r>
    <n v="1229"/>
    <x v="0"/>
    <x v="7"/>
    <s v="2009"/>
    <n v="2.0379999999999998"/>
    <n v="23"/>
    <s v="NA"/>
    <n v="504"/>
    <n v="1.7999999999999999E-2"/>
    <n v="0.20200000000000001"/>
  </r>
  <r>
    <n v="1230"/>
    <x v="0"/>
    <x v="17"/>
    <s v="2009"/>
    <n v="0.30299999999999999"/>
    <n v="15"/>
    <s v="NA"/>
    <n v="198"/>
    <n v="5.0000000000000001E-3"/>
    <n v="4.8000000000000001E-2"/>
  </r>
  <r>
    <n v="1231"/>
    <x v="0"/>
    <x v="45"/>
    <s v="2009"/>
    <n v="0.36099999999999999"/>
    <n v="36"/>
    <s v="NA"/>
    <n v="180"/>
    <n v="8.6999999999999994E-2"/>
    <n v="0.36099999999999999"/>
  </r>
  <r>
    <n v="1232"/>
    <x v="0"/>
    <x v="12"/>
    <s v="2009"/>
    <n v="0.44400000000000001"/>
    <n v="40"/>
    <s v="NA"/>
    <n v="270"/>
    <n v="0.02"/>
    <n v="0.70899999999999996"/>
  </r>
  <r>
    <n v="1233"/>
    <x v="0"/>
    <x v="30"/>
    <s v="2009"/>
    <n v="0.85799999999999998"/>
    <n v="19"/>
    <s v="NA"/>
    <n v="696"/>
    <n v="2.3E-2"/>
    <n v="0.621"/>
  </r>
  <r>
    <n v="1234"/>
    <x v="0"/>
    <x v="27"/>
    <s v="2009"/>
    <n v="0.38400000000000001"/>
    <n v="7"/>
    <s v="NA"/>
    <n v="201"/>
    <n v="1.6E-2"/>
    <n v="0.307"/>
  </r>
  <r>
    <n v="1235"/>
    <x v="0"/>
    <x v="15"/>
    <s v="2009"/>
    <n v="0.441"/>
    <n v="135"/>
    <s v="NA"/>
    <n v="492"/>
    <n v="2.1000000000000001E-2"/>
    <n v="0.29499999999999998"/>
  </r>
  <r>
    <n v="1236"/>
    <x v="0"/>
    <x v="23"/>
    <s v="2009"/>
    <n v="0.49299999999999999"/>
    <n v="34"/>
    <s v="NA"/>
    <n v="417"/>
    <n v="0.1"/>
    <n v="0.48599999999999999"/>
  </r>
  <r>
    <n v="1237"/>
    <x v="0"/>
    <x v="37"/>
    <s v="2009"/>
    <n v="0.31"/>
    <n v="3"/>
    <s v="NA"/>
    <n v="160"/>
    <n v="7.6999999999999999E-2"/>
    <n v="0.23100000000000001"/>
  </r>
  <r>
    <n v="1238"/>
    <x v="0"/>
    <x v="38"/>
    <s v="2009"/>
    <n v="0.47199999999999998"/>
    <n v="144"/>
    <s v="NA"/>
    <n v="424"/>
    <n v="0.16400000000000001"/>
    <n v="0.46700000000000003"/>
  </r>
  <r>
    <n v="1239"/>
    <x v="0"/>
    <x v="44"/>
    <s v="2009"/>
    <s v="NA"/>
    <s v="NA"/>
    <s v="NA"/>
    <s v="NA"/>
    <s v="NA"/>
    <s v="NA"/>
  </r>
  <r>
    <n v="1240"/>
    <x v="0"/>
    <x v="48"/>
    <s v="2009"/>
    <n v="0.52500000000000002"/>
    <n v="84"/>
    <s v="NA"/>
    <n v="270"/>
    <n v="2.5999999999999999E-2"/>
    <n v="0.35599999999999998"/>
  </r>
  <r>
    <n v="1241"/>
    <x v="0"/>
    <x v="2"/>
    <s v="2009"/>
    <n v="0.73199999999999998"/>
    <n v="31"/>
    <s v="NA"/>
    <n v="270"/>
    <n v="2.1999999999999999E-2"/>
    <n v="0.54500000000000004"/>
  </r>
  <r>
    <n v="1242"/>
    <x v="0"/>
    <x v="25"/>
    <s v="2009"/>
    <n v="0.42899999999999999"/>
    <n v="20"/>
    <s v="NA"/>
    <n v="158"/>
    <n v="5.0000000000000001E-3"/>
    <n v="0.28399999999999997"/>
  </r>
  <r>
    <n v="1243"/>
    <x v="0"/>
    <x v="9"/>
    <s v="2009"/>
    <n v="2.1789999999999998"/>
    <n v="22"/>
    <s v="NA"/>
    <n v="100"/>
    <n v="3.5000000000000003E-2"/>
    <n v="0.184"/>
  </r>
  <r>
    <n v="1244"/>
    <x v="0"/>
    <x v="41"/>
    <s v="2009"/>
    <n v="2.3519999999999999"/>
    <n v="12"/>
    <s v="NA"/>
    <n v="357"/>
    <n v="3.0000000000000001E-3"/>
    <n v="0.20599999999999999"/>
  </r>
  <r>
    <n v="1245"/>
    <x v="0"/>
    <x v="6"/>
    <s v="2009"/>
    <n v="0.48799999999999999"/>
    <n v="35"/>
    <s v="NA"/>
    <n v="654"/>
    <n v="3.7999999999999999E-2"/>
    <n v="0.39800000000000002"/>
  </r>
  <r>
    <n v="1246"/>
    <x v="0"/>
    <x v="22"/>
    <s v="2009"/>
    <n v="0.45900000000000002"/>
    <n v="216"/>
    <s v="NA"/>
    <n v="208"/>
    <n v="2.3E-2"/>
    <n v="0.36099999999999999"/>
  </r>
  <r>
    <n v="1247"/>
    <x v="0"/>
    <x v="21"/>
    <s v="2009"/>
    <n v="0.80700000000000005"/>
    <n v="40"/>
    <s v="NA"/>
    <n v="416"/>
    <n v="8.9999999999999993E-3"/>
    <n v="0.32900000000000001"/>
  </r>
  <r>
    <n v="1248"/>
    <x v="0"/>
    <x v="11"/>
    <s v="2009"/>
    <n v="0.65900000000000003"/>
    <n v="161"/>
    <s v="NA"/>
    <n v="606"/>
    <n v="4.4999999999999998E-2"/>
    <n v="0.73799999999999999"/>
  </r>
  <r>
    <n v="1249"/>
    <x v="0"/>
    <x v="16"/>
    <s v="2009"/>
    <n v="0.84499999999999997"/>
    <n v="84"/>
    <s v="NA"/>
    <n v="216"/>
    <n v="5.0000000000000001E-3"/>
    <n v="2.5000000000000001E-2"/>
  </r>
  <r>
    <n v="1250"/>
    <x v="0"/>
    <x v="39"/>
    <s v="2009"/>
    <n v="0.45500000000000002"/>
    <n v="9"/>
    <s v="NA"/>
    <n v="666"/>
    <n v="0.14499999999999999"/>
    <n v="0.54800000000000004"/>
  </r>
  <r>
    <n v="1251"/>
    <x v="0"/>
    <x v="33"/>
    <s v="2009"/>
    <n v="0.375"/>
    <n v="26"/>
    <s v="NA"/>
    <n v="230"/>
    <n v="2.7E-2"/>
    <n v="0.25600000000000001"/>
  </r>
  <r>
    <n v="1252"/>
    <x v="0"/>
    <x v="28"/>
    <s v="2009"/>
    <n v="0.26300000000000001"/>
    <n v="39"/>
    <s v="NA"/>
    <n v="157"/>
    <n v="1.0999999999999999E-2"/>
    <n v="0.17100000000000001"/>
  </r>
  <r>
    <n v="1253"/>
    <x v="0"/>
    <x v="47"/>
    <s v="2009"/>
    <n v="0.44400000000000001"/>
    <n v="26"/>
    <s v="NA"/>
    <n v="172"/>
    <n v="2.4E-2"/>
    <n v="0.4"/>
  </r>
  <r>
    <n v="1254"/>
    <x v="0"/>
    <x v="36"/>
    <s v="2009"/>
    <n v="0.32200000000000001"/>
    <n v="25"/>
    <s v="NA"/>
    <n v="938"/>
    <n v="0.2"/>
    <n v="0.48"/>
  </r>
  <r>
    <n v="1255"/>
    <x v="0"/>
    <x v="51"/>
    <s v="2009"/>
    <n v="0.15"/>
    <n v="18"/>
    <s v="NA"/>
    <n v="183"/>
    <n v="6.3E-2"/>
    <n v="0.34399999999999997"/>
  </r>
  <r>
    <n v="1256"/>
    <x v="0"/>
    <x v="4"/>
    <s v="2009"/>
    <n v="0.44900000000000001"/>
    <n v="14"/>
    <s v="NA"/>
    <n v="270"/>
    <n v="1.0999999999999999E-2"/>
    <n v="0.253"/>
  </r>
  <r>
    <n v="1257"/>
    <x v="0"/>
    <x v="19"/>
    <s v="2009"/>
    <n v="2.9209999999999998"/>
    <n v="27"/>
    <s v="NA"/>
    <n v="376"/>
    <n v="7.5999999999999998E-2"/>
    <n v="0.80600000000000005"/>
  </r>
  <r>
    <n v="1258"/>
    <x v="0"/>
    <x v="10"/>
    <s v="2009"/>
    <n v="2.927"/>
    <n v="127"/>
    <s v="NA"/>
    <n v="308"/>
    <n v="6.0000000000000001E-3"/>
    <n v="0.156"/>
  </r>
  <r>
    <n v="1259"/>
    <x v="0"/>
    <x v="5"/>
    <s v="2009"/>
    <n v="2.7970000000000002"/>
    <n v="13"/>
    <s v="NA"/>
    <n v="140"/>
    <n v="8.9999999999999993E-3"/>
    <n v="0.10299999999999999"/>
  </r>
  <r>
    <n v="1260"/>
    <x v="0"/>
    <x v="50"/>
    <s v="2009"/>
    <n v="0.35"/>
    <n v="25"/>
    <s v="NA"/>
    <n v="161"/>
    <n v="9.8000000000000004E-2"/>
    <n v="0.28599999999999998"/>
  </r>
  <r>
    <n v="1261"/>
    <x v="0"/>
    <x v="42"/>
    <s v="2009"/>
    <s v="NA"/>
    <s v="NA"/>
    <s v="NA"/>
    <s v="NA"/>
    <n v="1.2E-2"/>
    <n v="6.8000000000000005E-2"/>
  </r>
  <r>
    <n v="1262"/>
    <x v="0"/>
    <x v="1"/>
    <s v="2009"/>
    <n v="0.52100000000000002"/>
    <n v="68"/>
    <s v="NA"/>
    <n v="272"/>
    <n v="0.06"/>
    <n v="0.42799999999999999"/>
  </r>
  <r>
    <n v="1263"/>
    <x v="0"/>
    <x v="8"/>
    <s v="2009"/>
    <n v="0.71299999999999997"/>
    <n v="64"/>
    <s v="NA"/>
    <n v="732"/>
    <n v="1.4999999999999999E-2"/>
    <n v="0.20100000000000001"/>
  </r>
  <r>
    <n v="1264"/>
    <x v="0"/>
    <x v="29"/>
    <s v="2009"/>
    <n v="0.51400000000000001"/>
    <n v="8"/>
    <s v="NA"/>
    <n v="270"/>
    <n v="1.7999999999999999E-2"/>
    <n v="0.32900000000000001"/>
  </r>
  <r>
    <n v="1265"/>
    <x v="0"/>
    <x v="35"/>
    <s v="2009"/>
    <n v="0.46500000000000002"/>
    <n v="17"/>
    <s v="NA"/>
    <n v="270"/>
    <n v="8.0000000000000002E-3"/>
    <n v="0.17"/>
  </r>
  <r>
    <n v="1266"/>
    <x v="0"/>
    <x v="31"/>
    <s v="2010"/>
    <n v="0.27200000000000002"/>
    <n v="6"/>
    <s v="NA"/>
    <n v="161"/>
    <n v="0.28299999999999997"/>
    <n v="0.96799999999999997"/>
  </r>
  <r>
    <n v="1267"/>
    <x v="0"/>
    <x v="40"/>
    <s v="2010"/>
    <n v="0.441"/>
    <n v="39"/>
    <s v="NA"/>
    <n v="76"/>
    <n v="0.41"/>
    <n v="1.2889999999999999"/>
  </r>
  <r>
    <n v="1268"/>
    <x v="0"/>
    <x v="49"/>
    <s v="2010"/>
    <n v="0.623"/>
    <n v="11"/>
    <s v="NA"/>
    <n v="144"/>
    <n v="0.36799999999999999"/>
    <n v="1.0449999999999999"/>
  </r>
  <r>
    <n v="1269"/>
    <x v="0"/>
    <x v="43"/>
    <s v="2010"/>
    <n v="0.3"/>
    <n v="22"/>
    <s v="NA"/>
    <n v="200"/>
    <n v="0.24"/>
    <n v="0.97899999999999998"/>
  </r>
  <r>
    <n v="1270"/>
    <x v="0"/>
    <x v="32"/>
    <s v="2010"/>
    <n v="0.496"/>
    <n v="12"/>
    <s v="NA"/>
    <n v="358"/>
    <n v="0.52"/>
    <n v="1.0109999999999999"/>
  </r>
  <r>
    <n v="1271"/>
    <x v="0"/>
    <x v="26"/>
    <s v="2010"/>
    <s v="NA"/>
    <s v="NA"/>
    <s v="NA"/>
    <s v="NA"/>
    <n v="0.14000000000000001"/>
    <n v="1.804"/>
  </r>
  <r>
    <n v="1272"/>
    <x v="0"/>
    <x v="3"/>
    <s v="2010"/>
    <n v="0.19500000000000001"/>
    <n v="60"/>
    <s v="NA"/>
    <n v="152"/>
    <n v="0.06"/>
    <n v="1.2"/>
  </r>
  <r>
    <n v="1273"/>
    <x v="0"/>
    <x v="14"/>
    <s v="2010"/>
    <n v="0.42599999999999999"/>
    <n v="8"/>
    <s v="NA"/>
    <n v="433"/>
    <n v="0.314"/>
    <n v="0.90500000000000003"/>
  </r>
  <r>
    <n v="1274"/>
    <x v="0"/>
    <x v="0"/>
    <s v="2010"/>
    <n v="0.72"/>
    <n v="25"/>
    <s v="NA"/>
    <n v="451"/>
    <n v="0.125"/>
    <n v="0.88400000000000001"/>
  </r>
  <r>
    <n v="1275"/>
    <x v="0"/>
    <x v="34"/>
    <s v="2010"/>
    <n v="0.223"/>
    <n v="66"/>
    <s v="NA"/>
    <n v="339"/>
    <n v="0.11600000000000001"/>
    <n v="0.89500000000000002"/>
  </r>
  <r>
    <n v="1276"/>
    <x v="0"/>
    <x v="24"/>
    <s v="2010"/>
    <n v="0.19600000000000001"/>
    <n v="40"/>
    <s v="NA"/>
    <n v="324"/>
    <n v="3.9E-2"/>
    <n v="0.49199999999999999"/>
  </r>
  <r>
    <n v="1277"/>
    <x v="0"/>
    <x v="13"/>
    <s v="2010"/>
    <n v="0.378"/>
    <n v="37"/>
    <s v="NA"/>
    <n v="90"/>
    <n v="6.5000000000000002E-2"/>
    <n v="0.19900000000000001"/>
  </r>
  <r>
    <n v="1278"/>
    <x v="0"/>
    <x v="46"/>
    <s v="2010"/>
    <n v="0.36499999999999999"/>
    <n v="56"/>
    <s v="NA"/>
    <n v="104"/>
    <n v="0.11"/>
    <n v="0.60799999999999998"/>
  </r>
  <r>
    <n v="1279"/>
    <x v="0"/>
    <x v="52"/>
    <s v="2010"/>
    <n v="0.39100000000000001"/>
    <n v="90"/>
    <s v="NA"/>
    <n v="242"/>
    <n v="0.115"/>
    <n v="0.58899999999999997"/>
  </r>
  <r>
    <n v="1280"/>
    <x v="0"/>
    <x v="20"/>
    <s v="2010"/>
    <n v="0.32500000000000001"/>
    <n v="12"/>
    <s v="NA"/>
    <n v="224"/>
    <n v="7.8E-2"/>
    <n v="0.71899999999999997"/>
  </r>
  <r>
    <n v="1281"/>
    <x v="0"/>
    <x v="18"/>
    <s v="2010"/>
    <n v="0.435"/>
    <n v="57"/>
    <s v="NA"/>
    <n v="488"/>
    <n v="7.1999999999999995E-2"/>
    <n v="1.0349999999999999"/>
  </r>
  <r>
    <n v="1282"/>
    <x v="0"/>
    <x v="7"/>
    <s v="2010"/>
    <n v="2.0379999999999998"/>
    <n v="23"/>
    <s v="NA"/>
    <n v="504"/>
    <n v="0.02"/>
    <n v="0.22500000000000001"/>
  </r>
  <r>
    <n v="1283"/>
    <x v="0"/>
    <x v="17"/>
    <s v="2010"/>
    <n v="0.30299999999999999"/>
    <n v="15"/>
    <s v="NA"/>
    <n v="198"/>
    <n v="8.0000000000000002E-3"/>
    <n v="7.9000000000000001E-2"/>
  </r>
  <r>
    <n v="1284"/>
    <x v="0"/>
    <x v="30"/>
    <s v="2010"/>
    <n v="0.68200000000000005"/>
    <n v="19"/>
    <s v="NA"/>
    <n v="696"/>
    <n v="0.04"/>
    <n v="0.76900000000000002"/>
  </r>
  <r>
    <n v="1285"/>
    <x v="0"/>
    <x v="45"/>
    <s v="2010"/>
    <n v="0.36099999999999999"/>
    <n v="36"/>
    <s v="NA"/>
    <n v="180"/>
    <n v="0.16700000000000001"/>
    <n v="0.41499999999999998"/>
  </r>
  <r>
    <n v="1286"/>
    <x v="0"/>
    <x v="27"/>
    <s v="2010"/>
    <n v="0.377"/>
    <n v="7"/>
    <s v="NA"/>
    <n v="201"/>
    <n v="1.7000000000000001E-2"/>
    <n v="0.36599999999999999"/>
  </r>
  <r>
    <n v="1287"/>
    <x v="0"/>
    <x v="38"/>
    <s v="2010"/>
    <n v="0.33300000000000002"/>
    <n v="144"/>
    <s v="NA"/>
    <n v="424"/>
    <n v="0.188"/>
    <n v="0.57599999999999996"/>
  </r>
  <r>
    <n v="1288"/>
    <x v="0"/>
    <x v="12"/>
    <s v="2010"/>
    <n v="0.442"/>
    <n v="40"/>
    <s v="NA"/>
    <n v="270"/>
    <n v="2.1000000000000001E-2"/>
    <n v="0.82199999999999995"/>
  </r>
  <r>
    <n v="1289"/>
    <x v="0"/>
    <x v="15"/>
    <s v="2010"/>
    <n v="0.441"/>
    <n v="135"/>
    <s v="NA"/>
    <n v="492"/>
    <n v="0.06"/>
    <n v="0.57399999999999995"/>
  </r>
  <r>
    <n v="1290"/>
    <x v="0"/>
    <x v="44"/>
    <s v="2010"/>
    <s v="NA"/>
    <s v="NA"/>
    <s v="NA"/>
    <s v="NA"/>
    <s v="NA"/>
    <s v="NA"/>
  </r>
  <r>
    <n v="1291"/>
    <x v="0"/>
    <x v="48"/>
    <s v="2010"/>
    <n v="0.503"/>
    <n v="84"/>
    <s v="NA"/>
    <n v="270"/>
    <n v="0.03"/>
    <n v="0.41299999999999998"/>
  </r>
  <r>
    <n v="1292"/>
    <x v="0"/>
    <x v="23"/>
    <s v="2010"/>
    <n v="0.49299999999999999"/>
    <n v="33"/>
    <s v="NA"/>
    <n v="393"/>
    <n v="0.14000000000000001"/>
    <n v="0.61"/>
  </r>
  <r>
    <n v="1293"/>
    <x v="0"/>
    <x v="25"/>
    <s v="2010"/>
    <n v="0.42899999999999999"/>
    <n v="20"/>
    <s v="NA"/>
    <n v="141"/>
    <n v="2.3E-2"/>
    <n v="0.39700000000000002"/>
  </r>
  <r>
    <n v="1294"/>
    <x v="0"/>
    <x v="9"/>
    <s v="2010"/>
    <n v="2.1789999999999998"/>
    <n v="22"/>
    <s v="NA"/>
    <n v="100"/>
    <n v="5.0999999999999997E-2"/>
    <n v="0.24199999999999999"/>
  </r>
  <r>
    <n v="1295"/>
    <x v="0"/>
    <x v="37"/>
    <s v="2010"/>
    <n v="0.31"/>
    <n v="3"/>
    <s v="NA"/>
    <n v="148"/>
    <n v="0.08"/>
    <n v="0.32700000000000001"/>
  </r>
  <r>
    <n v="1296"/>
    <x v="0"/>
    <x v="41"/>
    <s v="2010"/>
    <n v="2.3519999999999999"/>
    <n v="12"/>
    <s v="NA"/>
    <n v="357"/>
    <n v="6.0000000000000001E-3"/>
    <n v="0.34799999999999998"/>
  </r>
  <r>
    <n v="1297"/>
    <x v="0"/>
    <x v="21"/>
    <s v="2010"/>
    <n v="0.879"/>
    <n v="40"/>
    <s v="NA"/>
    <n v="416"/>
    <n v="0.01"/>
    <n v="0.36799999999999999"/>
  </r>
  <r>
    <n v="1298"/>
    <x v="0"/>
    <x v="2"/>
    <s v="2010"/>
    <n v="0.65900000000000003"/>
    <n v="31"/>
    <s v="NA"/>
    <n v="270"/>
    <n v="3.1E-2"/>
    <n v="0.74399999999999999"/>
  </r>
  <r>
    <n v="1299"/>
    <x v="0"/>
    <x v="16"/>
    <s v="2010"/>
    <n v="0.84499999999999997"/>
    <n v="84"/>
    <s v="NA"/>
    <n v="216"/>
    <n v="6.0000000000000001E-3"/>
    <n v="3.2000000000000001E-2"/>
  </r>
  <r>
    <n v="1300"/>
    <x v="0"/>
    <x v="22"/>
    <s v="2010"/>
    <n v="0.45900000000000002"/>
    <n v="216"/>
    <s v="NA"/>
    <n v="208"/>
    <n v="2.5000000000000001E-2"/>
    <n v="0.42699999999999999"/>
  </r>
  <r>
    <n v="1301"/>
    <x v="0"/>
    <x v="6"/>
    <s v="2010"/>
    <n v="0.48799999999999999"/>
    <n v="19"/>
    <s v="NA"/>
    <n v="654"/>
    <n v="4.2999999999999997E-2"/>
    <n v="0.41899999999999998"/>
  </r>
  <r>
    <n v="1302"/>
    <x v="0"/>
    <x v="11"/>
    <s v="2010"/>
    <n v="0.66300000000000003"/>
    <n v="161"/>
    <s v="NA"/>
    <n v="606"/>
    <n v="0.05"/>
    <n v="0.90400000000000003"/>
  </r>
  <r>
    <n v="1303"/>
    <x v="0"/>
    <x v="39"/>
    <s v="2010"/>
    <n v="0.45500000000000002"/>
    <n v="9"/>
    <s v="NA"/>
    <n v="666"/>
    <n v="0.16"/>
    <n v="0.64400000000000002"/>
  </r>
  <r>
    <n v="1304"/>
    <x v="0"/>
    <x v="33"/>
    <s v="2010"/>
    <n v="0.375"/>
    <n v="13"/>
    <s v="NA"/>
    <n v="230"/>
    <n v="4.2000000000000003E-2"/>
    <n v="0.30099999999999999"/>
  </r>
  <r>
    <n v="1305"/>
    <x v="0"/>
    <x v="28"/>
    <s v="2010"/>
    <n v="0.25900000000000001"/>
    <n v="39"/>
    <s v="NA"/>
    <n v="157"/>
    <n v="2.3E-2"/>
    <n v="0.20799999999999999"/>
  </r>
  <r>
    <n v="1306"/>
    <x v="0"/>
    <x v="47"/>
    <s v="2010"/>
    <n v="0.44400000000000001"/>
    <n v="26"/>
    <s v="NA"/>
    <n v="172"/>
    <n v="2.9000000000000001E-2"/>
    <n v="0.46700000000000003"/>
  </r>
  <r>
    <n v="1307"/>
    <x v="0"/>
    <x v="36"/>
    <s v="2010"/>
    <n v="0.32200000000000001"/>
    <n v="25"/>
    <s v="NA"/>
    <n v="938"/>
    <n v="0.24"/>
    <n v="0.54700000000000004"/>
  </r>
  <r>
    <n v="1308"/>
    <x v="0"/>
    <x v="51"/>
    <s v="2010"/>
    <n v="0.14299999999999999"/>
    <n v="18"/>
    <s v="NA"/>
    <n v="183"/>
    <n v="0.1"/>
    <n v="0.41199999999999998"/>
  </r>
  <r>
    <n v="1309"/>
    <x v="0"/>
    <x v="4"/>
    <s v="2010"/>
    <n v="0.44800000000000001"/>
    <n v="14"/>
    <s v="NA"/>
    <n v="270"/>
    <n v="2.4E-2"/>
    <n v="0.36699999999999999"/>
  </r>
  <r>
    <n v="1310"/>
    <x v="0"/>
    <x v="19"/>
    <s v="2010"/>
    <n v="2.9209999999999998"/>
    <n v="27"/>
    <s v="NA"/>
    <n v="376"/>
    <n v="9.1999999999999998E-2"/>
    <n v="0.88"/>
  </r>
  <r>
    <n v="1311"/>
    <x v="0"/>
    <x v="10"/>
    <s v="2010"/>
    <n v="3.391"/>
    <n v="84"/>
    <s v="NA"/>
    <n v="336"/>
    <n v="7.0000000000000001E-3"/>
    <n v="0.19"/>
  </r>
  <r>
    <n v="1312"/>
    <x v="0"/>
    <x v="5"/>
    <s v="2010"/>
    <n v="1.5449999999999999"/>
    <n v="13"/>
    <s v="NA"/>
    <n v="211"/>
    <n v="0.01"/>
    <n v="0.182"/>
  </r>
  <r>
    <n v="1313"/>
    <x v="0"/>
    <x v="42"/>
    <s v="2010"/>
    <s v="NA"/>
    <s v="NA"/>
    <s v="NA"/>
    <s v="NA"/>
    <n v="1.2E-2"/>
    <n v="6.7000000000000004E-2"/>
  </r>
  <r>
    <n v="1314"/>
    <x v="0"/>
    <x v="50"/>
    <s v="2010"/>
    <n v="0.35"/>
    <n v="24"/>
    <s v="NA"/>
    <n v="161"/>
    <n v="0.125"/>
    <n v="0.377"/>
  </r>
  <r>
    <n v="1315"/>
    <x v="0"/>
    <x v="1"/>
    <s v="2010"/>
    <n v="0.52100000000000002"/>
    <n v="66"/>
    <s v="NA"/>
    <n v="282"/>
    <n v="0.1"/>
    <n v="0.48099999999999998"/>
  </r>
  <r>
    <n v="1316"/>
    <x v="0"/>
    <x v="8"/>
    <s v="2010"/>
    <n v="0.75800000000000001"/>
    <n v="64"/>
    <s v="NA"/>
    <n v="732"/>
    <n v="1.7000000000000001E-2"/>
    <n v="0.245"/>
  </r>
  <r>
    <n v="1317"/>
    <x v="0"/>
    <x v="29"/>
    <s v="2010"/>
    <n v="0.51400000000000001"/>
    <n v="8"/>
    <s v="NA"/>
    <n v="270"/>
    <n v="1.9E-2"/>
    <n v="0.53200000000000003"/>
  </r>
  <r>
    <n v="1318"/>
    <x v="0"/>
    <x v="35"/>
    <s v="2010"/>
    <n v="0.46500000000000002"/>
    <n v="17"/>
    <s v="NA"/>
    <n v="270"/>
    <n v="8.0000000000000002E-3"/>
    <n v="0.23100000000000001"/>
  </r>
  <r>
    <n v="1319"/>
    <x v="0"/>
    <x v="31"/>
    <s v="2011"/>
    <n v="0.27700000000000002"/>
    <n v="6"/>
    <s v="NA"/>
    <n v="161"/>
    <n v="0.35"/>
    <n v="1.048"/>
  </r>
  <r>
    <n v="1320"/>
    <x v="0"/>
    <x v="40"/>
    <s v="2011"/>
    <n v="0.32200000000000001"/>
    <n v="39"/>
    <s v="NA"/>
    <n v="76"/>
    <n v="0.432"/>
    <n v="1.379"/>
  </r>
  <r>
    <n v="1321"/>
    <x v="0"/>
    <x v="49"/>
    <s v="2011"/>
    <n v="0.624"/>
    <n v="11"/>
    <s v="NA"/>
    <n v="144"/>
    <n v="0.39100000000000001"/>
    <n v="1.1519999999999999"/>
  </r>
  <r>
    <n v="1322"/>
    <x v="0"/>
    <x v="43"/>
    <s v="2011"/>
    <n v="0.32400000000000001"/>
    <n v="19"/>
    <s v="NA"/>
    <n v="200"/>
    <n v="0.34"/>
    <n v="1.232"/>
  </r>
  <r>
    <n v="1323"/>
    <x v="0"/>
    <x v="32"/>
    <s v="2011"/>
    <n v="0.496"/>
    <n v="12"/>
    <s v="NA"/>
    <n v="238"/>
    <n v="0.46100000000000002"/>
    <n v="1.1399999999999999"/>
  </r>
  <r>
    <n v="1324"/>
    <x v="0"/>
    <x v="26"/>
    <s v="2011"/>
    <s v="NA"/>
    <s v="NA"/>
    <s v="NA"/>
    <s v="NA"/>
    <n v="0.14000000000000001"/>
    <n v="1.6379999999999999"/>
  </r>
  <r>
    <n v="1325"/>
    <x v="0"/>
    <x v="3"/>
    <s v="2011"/>
    <n v="0.19500000000000001"/>
    <n v="60"/>
    <s v="NA"/>
    <n v="152"/>
    <n v="0.08"/>
    <n v="1.46"/>
  </r>
  <r>
    <n v="1326"/>
    <x v="0"/>
    <x v="14"/>
    <s v="2011"/>
    <n v="0.436"/>
    <n v="8"/>
    <s v="NA"/>
    <n v="433"/>
    <n v="0.39800000000000002"/>
    <n v="1.0509999999999999"/>
  </r>
  <r>
    <n v="1327"/>
    <x v="0"/>
    <x v="0"/>
    <s v="2011"/>
    <n v="0.72"/>
    <n v="25"/>
    <s v="NA"/>
    <n v="451"/>
    <n v="0.14000000000000001"/>
    <n v="0.94299999999999995"/>
  </r>
  <r>
    <n v="1328"/>
    <x v="0"/>
    <x v="34"/>
    <s v="2011"/>
    <n v="0.218"/>
    <n v="66"/>
    <s v="NA"/>
    <n v="339"/>
    <n v="0.12"/>
    <n v="0.99"/>
  </r>
  <r>
    <n v="1329"/>
    <x v="0"/>
    <x v="24"/>
    <s v="2011"/>
    <n v="0.16"/>
    <n v="40"/>
    <s v="NA"/>
    <n v="324"/>
    <n v="4.2000000000000003E-2"/>
    <n v="0.60699999999999998"/>
  </r>
  <r>
    <n v="1330"/>
    <x v="0"/>
    <x v="13"/>
    <s v="2011"/>
    <n v="0.378"/>
    <n v="37"/>
    <s v="NA"/>
    <n v="82"/>
    <n v="7.0000000000000007E-2"/>
    <n v="0.22800000000000001"/>
  </r>
  <r>
    <n v="1331"/>
    <x v="0"/>
    <x v="46"/>
    <s v="2011"/>
    <n v="0.36499999999999999"/>
    <n v="56"/>
    <s v="NA"/>
    <n v="104"/>
    <n v="0.18099999999999999"/>
    <n v="0.63200000000000001"/>
  </r>
  <r>
    <n v="1332"/>
    <x v="0"/>
    <x v="52"/>
    <s v="2011"/>
    <n v="0.34300000000000003"/>
    <n v="90"/>
    <s v="NA"/>
    <n v="242"/>
    <n v="0.157"/>
    <n v="0.68899999999999995"/>
  </r>
  <r>
    <n v="1333"/>
    <x v="0"/>
    <x v="20"/>
    <s v="2011"/>
    <n v="0.33400000000000002"/>
    <n v="12"/>
    <s v="NA"/>
    <n v="224"/>
    <n v="0.14099999999999999"/>
    <n v="0.85299999999999998"/>
  </r>
  <r>
    <n v="1334"/>
    <x v="0"/>
    <x v="18"/>
    <s v="2011"/>
    <n v="0.435"/>
    <n v="57"/>
    <s v="NA"/>
    <n v="488"/>
    <n v="0.08"/>
    <n v="1.4870000000000001"/>
  </r>
  <r>
    <n v="1335"/>
    <x v="0"/>
    <x v="45"/>
    <s v="2011"/>
    <n v="0.36099999999999999"/>
    <n v="36"/>
    <s v="NA"/>
    <n v="180"/>
    <n v="0.17299999999999999"/>
    <n v="0.68799999999999994"/>
  </r>
  <r>
    <n v="1336"/>
    <x v="0"/>
    <x v="17"/>
    <s v="2011"/>
    <n v="0.30299999999999999"/>
    <n v="15"/>
    <s v="NA"/>
    <n v="198"/>
    <n v="1.0999999999999999E-2"/>
    <n v="0.158"/>
  </r>
  <r>
    <n v="1337"/>
    <x v="0"/>
    <x v="7"/>
    <s v="2011"/>
    <n v="0.54600000000000004"/>
    <n v="22"/>
    <s v="NA"/>
    <n v="504"/>
    <n v="2.1999999999999999E-2"/>
    <n v="0.224"/>
  </r>
  <r>
    <n v="1338"/>
    <x v="0"/>
    <x v="30"/>
    <s v="2011"/>
    <n v="0.68200000000000005"/>
    <n v="19"/>
    <s v="NA"/>
    <n v="696"/>
    <n v="4.4999999999999998E-2"/>
    <n v="0.89500000000000002"/>
  </r>
  <r>
    <n v="1339"/>
    <x v="0"/>
    <x v="27"/>
    <s v="2011"/>
    <n v="0.371"/>
    <n v="8"/>
    <s v="NA"/>
    <n v="201"/>
    <n v="1.9E-2"/>
    <n v="0.4"/>
  </r>
  <r>
    <n v="1340"/>
    <x v="0"/>
    <x v="15"/>
    <s v="2011"/>
    <n v="0.441"/>
    <n v="135"/>
    <s v="NA"/>
    <n v="492"/>
    <n v="0.115"/>
    <n v="0.66900000000000004"/>
  </r>
  <r>
    <n v="1341"/>
    <x v="0"/>
    <x v="9"/>
    <s v="2011"/>
    <n v="2.1789999999999998"/>
    <n v="22"/>
    <s v="NA"/>
    <n v="100"/>
    <n v="5.5E-2"/>
    <n v="0.309"/>
  </r>
  <r>
    <n v="1342"/>
    <x v="0"/>
    <x v="23"/>
    <s v="2011"/>
    <n v="0.49299999999999999"/>
    <n v="33"/>
    <s v="NA"/>
    <n v="393"/>
    <n v="0.28000000000000003"/>
    <n v="0.66800000000000004"/>
  </r>
  <r>
    <n v="1343"/>
    <x v="0"/>
    <x v="37"/>
    <s v="2011"/>
    <n v="0.31"/>
    <n v="3"/>
    <s v="NA"/>
    <n v="148"/>
    <n v="7.0000000000000007E-2"/>
    <n v="0.39900000000000002"/>
  </r>
  <r>
    <n v="1344"/>
    <x v="0"/>
    <x v="38"/>
    <s v="2011"/>
    <n v="0.32500000000000001"/>
    <n v="10"/>
    <s v="NA"/>
    <n v="424"/>
    <n v="0.20200000000000001"/>
    <n v="0.628"/>
  </r>
  <r>
    <n v="1345"/>
    <x v="0"/>
    <x v="12"/>
    <s v="2011"/>
    <n v="0.44"/>
    <n v="32"/>
    <s v="NA"/>
    <n v="270"/>
    <n v="2.1999999999999999E-2"/>
    <n v="0.89400000000000002"/>
  </r>
  <r>
    <n v="1346"/>
    <x v="0"/>
    <x v="44"/>
    <s v="2011"/>
    <s v="NA"/>
    <s v="NA"/>
    <s v="NA"/>
    <s v="NA"/>
    <s v="NA"/>
    <n v="0.17299999999999999"/>
  </r>
  <r>
    <n v="1347"/>
    <x v="0"/>
    <x v="48"/>
    <s v="2011"/>
    <n v="0.48899999999999999"/>
    <n v="84"/>
    <s v="NA"/>
    <n v="270"/>
    <n v="3.5000000000000003E-2"/>
    <n v="0.41599999999999998"/>
  </r>
  <r>
    <n v="1348"/>
    <x v="0"/>
    <x v="2"/>
    <s v="2011"/>
    <n v="0.65900000000000003"/>
    <n v="29"/>
    <s v="NA"/>
    <n v="270"/>
    <n v="4.1000000000000002E-2"/>
    <n v="0.79400000000000004"/>
  </r>
  <r>
    <n v="1349"/>
    <x v="0"/>
    <x v="25"/>
    <s v="2011"/>
    <n v="0.42899999999999999"/>
    <n v="6"/>
    <s v="NA"/>
    <n v="158"/>
    <n v="0.03"/>
    <n v="0.498"/>
  </r>
  <r>
    <n v="1350"/>
    <x v="0"/>
    <x v="41"/>
    <s v="2011"/>
    <n v="0.32400000000000001"/>
    <n v="12"/>
    <s v="NA"/>
    <n v="357"/>
    <n v="8.9999999999999993E-3"/>
    <n v="0.36399999999999999"/>
  </r>
  <r>
    <n v="1351"/>
    <x v="0"/>
    <x v="22"/>
    <s v="2011"/>
    <n v="0.45900000000000002"/>
    <n v="9"/>
    <s v="NA"/>
    <n v="208"/>
    <n v="2.7E-2"/>
    <n v="0.45100000000000001"/>
  </r>
  <r>
    <n v="1352"/>
    <x v="0"/>
    <x v="6"/>
    <s v="2011"/>
    <n v="0.48799999999999999"/>
    <n v="15"/>
    <s v="NA"/>
    <n v="654"/>
    <n v="0.05"/>
    <n v="0.496"/>
  </r>
  <r>
    <n v="1353"/>
    <x v="0"/>
    <x v="21"/>
    <s v="2011"/>
    <n v="0.91200000000000003"/>
    <n v="40"/>
    <s v="NA"/>
    <n v="416"/>
    <n v="1.2999999999999999E-2"/>
    <n v="0.435"/>
  </r>
  <r>
    <n v="1354"/>
    <x v="0"/>
    <x v="11"/>
    <s v="2011"/>
    <n v="0.65300000000000002"/>
    <n v="161"/>
    <s v="NA"/>
    <n v="606"/>
    <n v="5.6000000000000001E-2"/>
    <n v="0.91900000000000004"/>
  </r>
  <r>
    <n v="1355"/>
    <x v="0"/>
    <x v="16"/>
    <s v="2011"/>
    <n v="0.84499999999999997"/>
    <n v="84"/>
    <s v="NA"/>
    <n v="216"/>
    <n v="7.0000000000000001E-3"/>
    <n v="4.1000000000000002E-2"/>
  </r>
  <r>
    <n v="1356"/>
    <x v="0"/>
    <x v="39"/>
    <s v="2011"/>
    <n v="0.45500000000000002"/>
    <n v="6"/>
    <s v="NA"/>
    <n v="666"/>
    <n v="0.17499999999999999"/>
    <n v="0.70199999999999996"/>
  </r>
  <r>
    <n v="1357"/>
    <x v="0"/>
    <x v="33"/>
    <s v="2011"/>
    <n v="0.375"/>
    <n v="13"/>
    <s v="NA"/>
    <n v="230"/>
    <n v="4.2999999999999997E-2"/>
    <n v="0.32"/>
  </r>
  <r>
    <n v="1358"/>
    <x v="0"/>
    <x v="28"/>
    <s v="2011"/>
    <n v="0.28999999999999998"/>
    <n v="39"/>
    <s v="NA"/>
    <n v="157"/>
    <n v="3.3000000000000002E-2"/>
    <n v="0.25600000000000001"/>
  </r>
  <r>
    <n v="1359"/>
    <x v="0"/>
    <x v="47"/>
    <s v="2011"/>
    <n v="0.44900000000000001"/>
    <n v="26"/>
    <s v="NA"/>
    <n v="172"/>
    <n v="3.5000000000000003E-2"/>
    <n v="0.55400000000000005"/>
  </r>
  <r>
    <n v="1360"/>
    <x v="0"/>
    <x v="36"/>
    <s v="2011"/>
    <n v="0.32700000000000001"/>
    <n v="28"/>
    <s v="NA"/>
    <n v="938"/>
    <n v="0.28399999999999997"/>
    <n v="0.57999999999999996"/>
  </r>
  <r>
    <n v="1361"/>
    <x v="0"/>
    <x v="4"/>
    <s v="2011"/>
    <n v="0.435"/>
    <n v="13"/>
    <s v="NA"/>
    <n v="270"/>
    <n v="0.03"/>
    <n v="0.48"/>
  </r>
  <r>
    <n v="1362"/>
    <x v="0"/>
    <x v="51"/>
    <s v="2011"/>
    <n v="0.14399999999999999"/>
    <n v="18"/>
    <s v="NA"/>
    <n v="183"/>
    <n v="0.115"/>
    <n v="0.59899999999999998"/>
  </r>
  <r>
    <n v="1363"/>
    <x v="0"/>
    <x v="19"/>
    <s v="2011"/>
    <n v="2.8319999999999999"/>
    <n v="27"/>
    <s v="NA"/>
    <n v="376"/>
    <n v="0.109"/>
    <n v="0.80800000000000005"/>
  </r>
  <r>
    <n v="1364"/>
    <x v="0"/>
    <x v="10"/>
    <s v="2011"/>
    <n v="3.391"/>
    <n v="65"/>
    <s v="NA"/>
    <n v="336"/>
    <n v="1.2E-2"/>
    <n v="0.245"/>
  </r>
  <r>
    <n v="1365"/>
    <x v="0"/>
    <x v="50"/>
    <s v="2011"/>
    <n v="0.35"/>
    <n v="33"/>
    <s v="NA"/>
    <n v="213"/>
    <n v="0.13"/>
    <n v="0.47499999999999998"/>
  </r>
  <r>
    <n v="1366"/>
    <x v="0"/>
    <x v="5"/>
    <s v="2011"/>
    <n v="0.51600000000000001"/>
    <n v="13"/>
    <s v="NA"/>
    <n v="274"/>
    <n v="1.0999999999999999E-2"/>
    <n v="0.20100000000000001"/>
  </r>
  <r>
    <n v="1367"/>
    <x v="0"/>
    <x v="42"/>
    <s v="2011"/>
    <s v="NA"/>
    <s v="NA"/>
    <s v="NA"/>
    <s v="NA"/>
    <n v="1.2999999999999999E-2"/>
    <n v="0.182"/>
  </r>
  <r>
    <n v="1368"/>
    <x v="0"/>
    <x v="1"/>
    <s v="2011"/>
    <n v="0.52100000000000002"/>
    <n v="66"/>
    <s v="NA"/>
    <n v="282"/>
    <n v="0.14799999999999999"/>
    <n v="0.53"/>
  </r>
  <r>
    <n v="1369"/>
    <x v="0"/>
    <x v="8"/>
    <s v="2011"/>
    <n v="0.75800000000000001"/>
    <n v="55"/>
    <s v="NA"/>
    <n v="732"/>
    <n v="1.9E-2"/>
    <n v="0.30299999999999999"/>
  </r>
  <r>
    <n v="1370"/>
    <x v="0"/>
    <x v="29"/>
    <s v="2011"/>
    <n v="0.51100000000000001"/>
    <n v="8"/>
    <s v="NA"/>
    <n v="270"/>
    <n v="0.02"/>
    <n v="0.751"/>
  </r>
  <r>
    <n v="1371"/>
    <x v="0"/>
    <x v="35"/>
    <s v="2011"/>
    <n v="0.438"/>
    <n v="17"/>
    <s v="NA"/>
    <n v="270"/>
    <n v="1.2999999999999999E-2"/>
    <n v="0.28699999999999998"/>
  </r>
  <r>
    <n v="1372"/>
    <x v="0"/>
    <x v="31"/>
    <s v="2012"/>
    <n v="0.27500000000000002"/>
    <n v="6"/>
    <n v="20"/>
    <n v="161"/>
    <n v="0.35399999999999998"/>
    <n v="1.1990000000000001"/>
  </r>
  <r>
    <n v="1373"/>
    <x v="0"/>
    <x v="40"/>
    <s v="2012"/>
    <n v="0.25700000000000001"/>
    <n v="39"/>
    <n v="77"/>
    <n v="76"/>
    <n v="0.47099999999999997"/>
    <n v="1.478"/>
  </r>
  <r>
    <n v="1374"/>
    <x v="0"/>
    <x v="49"/>
    <s v="2012"/>
    <n v="0.624"/>
    <n v="11"/>
    <n v="49"/>
    <n v="144"/>
    <n v="0.41399999999999998"/>
    <n v="1.181"/>
  </r>
  <r>
    <n v="1375"/>
    <x v="0"/>
    <x v="43"/>
    <s v="2012"/>
    <n v="0.32700000000000001"/>
    <n v="19"/>
    <n v="41"/>
    <n v="200"/>
    <n v="0.41"/>
    <n v="1.306"/>
  </r>
  <r>
    <n v="1376"/>
    <x v="0"/>
    <x v="26"/>
    <s v="2012"/>
    <n v="0.316"/>
    <n v="35"/>
    <n v="188"/>
    <n v="889"/>
    <n v="0.14000000000000001"/>
    <n v="1.5580000000000001"/>
  </r>
  <r>
    <n v="1377"/>
    <x v="0"/>
    <x v="32"/>
    <s v="2012"/>
    <n v="0.496"/>
    <n v="12"/>
    <n v="95"/>
    <n v="238"/>
    <n v="0.55400000000000005"/>
    <n v="1.2"/>
  </r>
  <r>
    <n v="1378"/>
    <x v="0"/>
    <x v="3"/>
    <s v="2012"/>
    <n v="0.254"/>
    <n v="60"/>
    <n v="65"/>
    <n v="152"/>
    <n v="0.115"/>
    <n v="1.538"/>
  </r>
  <r>
    <n v="1379"/>
    <x v="0"/>
    <x v="14"/>
    <s v="2012"/>
    <n v="0.42599999999999999"/>
    <n v="8"/>
    <n v="127"/>
    <n v="392"/>
    <n v="0.44"/>
    <n v="1.1990000000000001"/>
  </r>
  <r>
    <n v="1380"/>
    <x v="0"/>
    <x v="0"/>
    <s v="2012"/>
    <n v="0.71899999999999997"/>
    <n v="25"/>
    <n v="151"/>
    <n v="451"/>
    <n v="0.152"/>
    <n v="0.97499999999999998"/>
  </r>
  <r>
    <n v="1381"/>
    <x v="0"/>
    <x v="34"/>
    <s v="2012"/>
    <n v="0.218"/>
    <n v="66"/>
    <n v="94"/>
    <n v="314"/>
    <n v="0.129"/>
    <n v="0.95"/>
  </r>
  <r>
    <n v="1382"/>
    <x v="0"/>
    <x v="24"/>
    <s v="2012"/>
    <n v="0.16"/>
    <n v="29"/>
    <n v="139"/>
    <n v="324"/>
    <n v="4.5999999999999999E-2"/>
    <n v="0.753"/>
  </r>
  <r>
    <n v="1383"/>
    <x v="0"/>
    <x v="13"/>
    <s v="2012"/>
    <n v="0.378"/>
    <n v="37"/>
    <n v="172"/>
    <n v="82"/>
    <n v="8.3000000000000004E-2"/>
    <n v="0.247"/>
  </r>
  <r>
    <n v="1384"/>
    <x v="0"/>
    <x v="46"/>
    <s v="2012"/>
    <n v="0.36499999999999999"/>
    <n v="56"/>
    <n v="120"/>
    <n v="104"/>
    <n v="0.20799999999999999"/>
    <n v="0.65400000000000003"/>
  </r>
  <r>
    <n v="1385"/>
    <x v="0"/>
    <x v="20"/>
    <s v="2012"/>
    <n v="0.33400000000000002"/>
    <n v="12"/>
    <n v="62"/>
    <n v="224"/>
    <n v="0.123"/>
    <n v="1.01"/>
  </r>
  <r>
    <n v="1386"/>
    <x v="0"/>
    <x v="52"/>
    <s v="2012"/>
    <n v="0.34499999999999997"/>
    <n v="90"/>
    <n v="168"/>
    <n v="242"/>
    <n v="0.17100000000000001"/>
    <n v="0.91900000000000004"/>
  </r>
  <r>
    <n v="1387"/>
    <x v="0"/>
    <x v="18"/>
    <s v="2012"/>
    <n v="0.435"/>
    <n v="57"/>
    <n v="169"/>
    <n v="488"/>
    <n v="8.5999999999999993E-2"/>
    <n v="1.7949999999999999"/>
  </r>
  <r>
    <n v="1388"/>
    <x v="0"/>
    <x v="7"/>
    <s v="2012"/>
    <n v="0.67400000000000004"/>
    <n v="22"/>
    <n v="187"/>
    <n v="483"/>
    <n v="0.03"/>
    <n v="0.253"/>
  </r>
  <r>
    <n v="1389"/>
    <x v="0"/>
    <x v="30"/>
    <s v="2012"/>
    <n v="0.68200000000000005"/>
    <n v="19"/>
    <n v="171"/>
    <n v="696"/>
    <n v="5.3999999999999999E-2"/>
    <n v="1.06"/>
  </r>
  <r>
    <n v="1390"/>
    <x v="0"/>
    <x v="45"/>
    <s v="2012"/>
    <n v="0.36099999999999999"/>
    <n v="36"/>
    <n v="143"/>
    <n v="180"/>
    <n v="0.21"/>
    <n v="0.74399999999999999"/>
  </r>
  <r>
    <n v="1391"/>
    <x v="0"/>
    <x v="17"/>
    <s v="2012"/>
    <n v="0.32500000000000001"/>
    <n v="15"/>
    <n v="124"/>
    <n v="306"/>
    <n v="1.4999999999999999E-2"/>
    <n v="0.224"/>
  </r>
  <r>
    <n v="1392"/>
    <x v="0"/>
    <x v="27"/>
    <s v="2012"/>
    <n v="0.36399999999999999"/>
    <n v="8"/>
    <n v="144"/>
    <n v="201"/>
    <n v="2.1000000000000001E-2"/>
    <n v="0.39400000000000002"/>
  </r>
  <r>
    <n v="1393"/>
    <x v="0"/>
    <x v="38"/>
    <s v="2012"/>
    <n v="0.32500000000000001"/>
    <n v="5"/>
    <n v="166"/>
    <n v="424"/>
    <n v="0.216"/>
    <n v="0.65"/>
  </r>
  <r>
    <n v="1394"/>
    <x v="0"/>
    <x v="15"/>
    <s v="2012"/>
    <n v="0.441"/>
    <n v="135"/>
    <n v="164"/>
    <n v="492"/>
    <n v="0.13900000000000001"/>
    <n v="0.68100000000000005"/>
  </r>
  <r>
    <n v="1395"/>
    <x v="0"/>
    <x v="25"/>
    <s v="2012"/>
    <n v="0.26600000000000001"/>
    <n v="6"/>
    <n v="149"/>
    <n v="158"/>
    <n v="3.7999999999999999E-2"/>
    <n v="0.57099999999999995"/>
  </r>
  <r>
    <n v="1396"/>
    <x v="0"/>
    <x v="9"/>
    <s v="2012"/>
    <n v="2.1789999999999998"/>
    <n v="20"/>
    <n v="160"/>
    <n v="100"/>
    <n v="0.06"/>
    <n v="0.39500000000000002"/>
  </r>
  <r>
    <n v="1397"/>
    <x v="0"/>
    <x v="23"/>
    <s v="2012"/>
    <n v="0.442"/>
    <n v="32"/>
    <n v="122"/>
    <n v="340"/>
    <n v="0.32100000000000001"/>
    <n v="0.71199999999999997"/>
  </r>
  <r>
    <n v="1398"/>
    <x v="0"/>
    <x v="37"/>
    <s v="2012"/>
    <n v="0.308"/>
    <n v="3"/>
    <n v="54"/>
    <n v="134"/>
    <n v="0.08"/>
    <n v="0.497"/>
  </r>
  <r>
    <n v="1399"/>
    <x v="0"/>
    <x v="41"/>
    <s v="2012"/>
    <n v="0.32400000000000001"/>
    <n v="12"/>
    <n v="137"/>
    <n v="357"/>
    <n v="1.2999999999999999E-2"/>
    <n v="0.37"/>
  </r>
  <r>
    <n v="1400"/>
    <x v="0"/>
    <x v="12"/>
    <s v="2012"/>
    <n v="0.39400000000000002"/>
    <n v="32"/>
    <n v="173"/>
    <n v="270"/>
    <n v="2.4E-2"/>
    <n v="0.91200000000000003"/>
  </r>
  <r>
    <n v="1401"/>
    <x v="0"/>
    <x v="44"/>
    <s v="2012"/>
    <n v="0.26300000000000001"/>
    <n v="17"/>
    <n v="184"/>
    <n v="218"/>
    <s v="NA"/>
    <n v="0.21199999999999999"/>
  </r>
  <r>
    <n v="1402"/>
    <x v="0"/>
    <x v="21"/>
    <s v="2012"/>
    <n v="0.91200000000000003"/>
    <n v="35"/>
    <n v="179"/>
    <n v="416"/>
    <n v="1.4999999999999999E-2"/>
    <n v="0.48799999999999999"/>
  </r>
  <r>
    <n v="1403"/>
    <x v="0"/>
    <x v="48"/>
    <s v="2012"/>
    <n v="0.48899999999999999"/>
    <n v="38"/>
    <n v="159"/>
    <n v="270"/>
    <n v="0.04"/>
    <n v="0.499"/>
  </r>
  <r>
    <n v="1404"/>
    <x v="0"/>
    <x v="2"/>
    <s v="2012"/>
    <n v="0.65900000000000003"/>
    <n v="26"/>
    <n v="175"/>
    <n v="270"/>
    <n v="4.4999999999999998E-2"/>
    <n v="0.83699999999999997"/>
  </r>
  <r>
    <n v="1405"/>
    <x v="0"/>
    <x v="16"/>
    <s v="2012"/>
    <n v="0.84499999999999997"/>
    <n v="84"/>
    <n v="185"/>
    <n v="216"/>
    <n v="8.0000000000000002E-3"/>
    <n v="0.05"/>
  </r>
  <r>
    <n v="1406"/>
    <x v="0"/>
    <x v="22"/>
    <s v="2012"/>
    <n v="0.45900000000000002"/>
    <n v="9"/>
    <n v="181"/>
    <n v="208"/>
    <n v="2.9000000000000001E-2"/>
    <n v="0.63100000000000001"/>
  </r>
  <r>
    <n v="1407"/>
    <x v="0"/>
    <x v="6"/>
    <s v="2012"/>
    <n v="0.48799999999999999"/>
    <n v="15"/>
    <n v="162"/>
    <n v="654"/>
    <n v="5.7000000000000002E-2"/>
    <n v="0.60399999999999998"/>
  </r>
  <r>
    <n v="1408"/>
    <x v="0"/>
    <x v="11"/>
    <s v="2012"/>
    <n v="0.64900000000000002"/>
    <n v="161"/>
    <n v="186"/>
    <n v="606"/>
    <n v="6.0999999999999999E-2"/>
    <n v="0.98799999999999999"/>
  </r>
  <r>
    <n v="1409"/>
    <x v="0"/>
    <x v="39"/>
    <s v="2012"/>
    <n v="0.45500000000000002"/>
    <n v="6"/>
    <n v="176"/>
    <n v="666"/>
    <n v="0.192"/>
    <n v="0.83599999999999997"/>
  </r>
  <r>
    <n v="1410"/>
    <x v="0"/>
    <x v="33"/>
    <s v="2012"/>
    <n v="0.375"/>
    <n v="13"/>
    <n v="142"/>
    <n v="230"/>
    <n v="4.8000000000000001E-2"/>
    <n v="0.34899999999999998"/>
  </r>
  <r>
    <n v="1411"/>
    <x v="0"/>
    <x v="28"/>
    <s v="2012"/>
    <n v="0.32400000000000001"/>
    <n v="40"/>
    <n v="161"/>
    <n v="175"/>
    <n v="4.3999999999999997E-2"/>
    <n v="0.29199999999999998"/>
  </r>
  <r>
    <n v="1412"/>
    <x v="0"/>
    <x v="47"/>
    <s v="2012"/>
    <n v="0.44900000000000001"/>
    <n v="26"/>
    <n v="136"/>
    <n v="172"/>
    <n v="0.04"/>
    <n v="0.56999999999999995"/>
  </r>
  <r>
    <n v="1413"/>
    <x v="0"/>
    <x v="4"/>
    <s v="2012"/>
    <n v="0.435"/>
    <n v="13"/>
    <n v="154"/>
    <n v="270"/>
    <n v="3.6999999999999998E-2"/>
    <n v="0.60599999999999998"/>
  </r>
  <r>
    <n v="1414"/>
    <x v="0"/>
    <x v="36"/>
    <s v="2012"/>
    <n v="0.33800000000000002"/>
    <n v="28"/>
    <n v="138"/>
    <n v="956"/>
    <n v="0.32800000000000001"/>
    <n v="0.66800000000000004"/>
  </r>
  <r>
    <n v="1415"/>
    <x v="0"/>
    <x v="10"/>
    <s v="2012"/>
    <n v="3.391"/>
    <n v="58"/>
    <n v="183"/>
    <n v="336"/>
    <n v="1.7000000000000001E-2"/>
    <n v="0.30599999999999999"/>
  </r>
  <r>
    <n v="1416"/>
    <x v="0"/>
    <x v="51"/>
    <s v="2012"/>
    <n v="0.151"/>
    <n v="17"/>
    <n v="90"/>
    <n v="183"/>
    <n v="0.13500000000000001"/>
    <n v="0.748"/>
  </r>
  <r>
    <n v="1417"/>
    <x v="0"/>
    <x v="19"/>
    <s v="2012"/>
    <n v="2.8319999999999999"/>
    <n v="27"/>
    <n v="148"/>
    <n v="376"/>
    <n v="0.124"/>
    <n v="0.85199999999999998"/>
  </r>
  <r>
    <n v="1418"/>
    <x v="0"/>
    <x v="42"/>
    <s v="2012"/>
    <s v="NA"/>
    <s v="NA"/>
    <s v="NA"/>
    <s v="NA"/>
    <n v="1.4E-2"/>
    <n v="0.22600000000000001"/>
  </r>
  <r>
    <n v="1419"/>
    <x v="0"/>
    <x v="50"/>
    <s v="2012"/>
    <n v="0.36599999999999999"/>
    <n v="33"/>
    <n v="126"/>
    <n v="213"/>
    <n v="0.14699999999999999"/>
    <n v="0.45"/>
  </r>
  <r>
    <n v="1420"/>
    <x v="0"/>
    <x v="1"/>
    <s v="2012"/>
    <n v="0.52100000000000002"/>
    <n v="66"/>
    <n v="178"/>
    <n v="282"/>
    <n v="0.16900000000000001"/>
    <n v="0.61399999999999999"/>
  </r>
  <r>
    <n v="1421"/>
    <x v="0"/>
    <x v="5"/>
    <s v="2012"/>
    <n v="0.51600000000000001"/>
    <n v="8"/>
    <n v="157"/>
    <n v="274"/>
    <n v="1.2E-2"/>
    <n v="0.22800000000000001"/>
  </r>
  <r>
    <n v="1422"/>
    <x v="0"/>
    <x v="8"/>
    <s v="2012"/>
    <n v="0.75700000000000001"/>
    <n v="62"/>
    <n v="189"/>
    <n v="732"/>
    <n v="2.1000000000000001E-2"/>
    <n v="0.35399999999999998"/>
  </r>
  <r>
    <n v="1423"/>
    <x v="0"/>
    <x v="29"/>
    <s v="2012"/>
    <n v="0.51100000000000001"/>
    <n v="8"/>
    <n v="153"/>
    <n v="270"/>
    <n v="2.1999999999999999E-2"/>
    <n v="0.98399999999999999"/>
  </r>
  <r>
    <n v="1424"/>
    <x v="0"/>
    <x v="35"/>
    <s v="2012"/>
    <n v="0.438"/>
    <n v="17"/>
    <n v="174"/>
    <n v="270"/>
    <n v="1.4E-2"/>
    <n v="0.314"/>
  </r>
  <r>
    <n v="1425"/>
    <x v="1"/>
    <x v="71"/>
    <s v="2005"/>
    <s v="NA"/>
    <s v="NA"/>
    <s v="NA"/>
    <s v="NA"/>
    <n v="0.34899999999999998"/>
    <n v="1.1379999999999999"/>
  </r>
  <r>
    <n v="1426"/>
    <x v="1"/>
    <x v="62"/>
    <s v="2005"/>
    <n v="0.24099999999999999"/>
    <n v="11"/>
    <s v="NA"/>
    <n v="80"/>
    <n v="0.56899999999999995"/>
    <n v="1.2390000000000001"/>
  </r>
  <r>
    <n v="1427"/>
    <x v="1"/>
    <x v="65"/>
    <s v="2005"/>
    <n v="0.52500000000000002"/>
    <n v="30"/>
    <s v="NA"/>
    <n v="315"/>
    <n v="0.66900000000000004"/>
    <n v="0.76"/>
  </r>
  <r>
    <n v="1428"/>
    <x v="1"/>
    <x v="68"/>
    <s v="2005"/>
    <n v="0.35399999999999998"/>
    <n v="17"/>
    <s v="NA"/>
    <n v="290"/>
    <n v="0.73499999999999999"/>
    <n v="0.81499999999999995"/>
  </r>
  <r>
    <n v="1429"/>
    <x v="1"/>
    <x v="79"/>
    <s v="2005"/>
    <n v="0.27700000000000002"/>
    <n v="6"/>
    <s v="NA"/>
    <n v="80"/>
    <n v="0.61"/>
    <n v="0.97499999999999998"/>
  </r>
  <r>
    <n v="1430"/>
    <x v="1"/>
    <x v="60"/>
    <s v="2005"/>
    <n v="0.8"/>
    <n v="48"/>
    <s v="NA"/>
    <n v="832"/>
    <n v="8.5000000000000006E-2"/>
    <n v="0.29799999999999999"/>
  </r>
  <r>
    <n v="1431"/>
    <x v="1"/>
    <x v="82"/>
    <s v="2005"/>
    <n v="0.375"/>
    <n v="33"/>
    <s v="NA"/>
    <n v="264"/>
    <n v="0.15"/>
    <n v="0.46500000000000002"/>
  </r>
  <r>
    <n v="1432"/>
    <x v="1"/>
    <x v="61"/>
    <s v="2005"/>
    <n v="0.56999999999999995"/>
    <n v="21"/>
    <s v="NA"/>
    <n v="448"/>
    <n v="6.0999999999999999E-2"/>
    <n v="0.26200000000000001"/>
  </r>
  <r>
    <n v="1433"/>
    <x v="1"/>
    <x v="54"/>
    <s v="2005"/>
    <n v="0.36599999999999999"/>
    <n v="18"/>
    <s v="NA"/>
    <n v="580"/>
    <n v="5.2999999999999999E-2"/>
    <n v="0.105"/>
  </r>
  <r>
    <n v="1434"/>
    <x v="1"/>
    <x v="67"/>
    <s v="2005"/>
    <s v="NA"/>
    <s v="NA"/>
    <s v="NA"/>
    <s v="NA"/>
    <s v="NA"/>
    <s v="NA"/>
  </r>
  <r>
    <n v="1435"/>
    <x v="1"/>
    <x v="55"/>
    <s v="2005"/>
    <n v="0.46400000000000002"/>
    <n v="113"/>
    <s v="NA"/>
    <n v="756"/>
    <n v="0.08"/>
    <n v="0.26200000000000001"/>
  </r>
  <r>
    <n v="1436"/>
    <x v="1"/>
    <x v="86"/>
    <s v="2005"/>
    <n v="0.39900000000000002"/>
    <n v="45"/>
    <s v="NA"/>
    <n v="1050"/>
    <n v="0.127"/>
    <n v="0.113"/>
  </r>
  <r>
    <n v="1437"/>
    <x v="1"/>
    <x v="66"/>
    <s v="2005"/>
    <n v="0.441"/>
    <n v="25"/>
    <s v="NA"/>
    <n v="271"/>
    <n v="0.03"/>
    <n v="0.35799999999999998"/>
  </r>
  <r>
    <n v="1438"/>
    <x v="1"/>
    <x v="75"/>
    <s v="2005"/>
    <s v="NA"/>
    <s v="NA"/>
    <s v="NA"/>
    <s v="NA"/>
    <n v="1E-3"/>
    <n v="3.0000000000000001E-3"/>
  </r>
  <r>
    <n v="1439"/>
    <x v="1"/>
    <x v="80"/>
    <s v="2005"/>
    <n v="0.56699999999999995"/>
    <n v="48"/>
    <s v="NA"/>
    <n v="256"/>
    <n v="1.7999999999999999E-2"/>
    <n v="0.16800000000000001"/>
  </r>
  <r>
    <n v="1440"/>
    <x v="1"/>
    <x v="72"/>
    <s v="2005"/>
    <n v="0.36"/>
    <n v="37"/>
    <s v="NA"/>
    <n v="190"/>
    <n v="0.48599999999999999"/>
    <n v="0.75600000000000001"/>
  </r>
  <r>
    <n v="1441"/>
    <x v="1"/>
    <x v="74"/>
    <s v="2005"/>
    <n v="0.39800000000000002"/>
    <n v="13"/>
    <s v="NA"/>
    <n v="204"/>
    <n v="0.02"/>
    <n v="0.221"/>
  </r>
  <r>
    <n v="1442"/>
    <x v="1"/>
    <x v="85"/>
    <s v="2005"/>
    <n v="0.96699999999999997"/>
    <n v="29"/>
    <s v="NA"/>
    <n v="196"/>
    <n v="3.3000000000000002E-2"/>
    <n v="2.8000000000000001E-2"/>
  </r>
  <r>
    <n v="1443"/>
    <x v="1"/>
    <x v="58"/>
    <s v="2005"/>
    <s v="NA"/>
    <s v="NA"/>
    <s v="NA"/>
    <s v="NA"/>
    <n v="0.36499999999999999"/>
    <n v="0.63300000000000001"/>
  </r>
  <r>
    <n v="1444"/>
    <x v="1"/>
    <x v="69"/>
    <s v="2005"/>
    <n v="0.68100000000000005"/>
    <n v="21"/>
    <s v="NA"/>
    <n v="202"/>
    <n v="0.105"/>
    <n v="0.107"/>
  </r>
  <r>
    <n v="1445"/>
    <x v="1"/>
    <x v="64"/>
    <s v="2005"/>
    <n v="0.375"/>
    <n v="151"/>
    <s v="NA"/>
    <n v="560"/>
    <n v="3.5999999999999997E-2"/>
    <n v="0.20899999999999999"/>
  </r>
  <r>
    <n v="1446"/>
    <x v="1"/>
    <x v="73"/>
    <s v="2005"/>
    <n v="9.2999999999999999E-2"/>
    <n v="9"/>
    <s v="NA"/>
    <s v="NA"/>
    <n v="6.9000000000000006E-2"/>
    <n v="0.68400000000000005"/>
  </r>
  <r>
    <n v="1447"/>
    <x v="1"/>
    <x v="84"/>
    <s v="2005"/>
    <s v="NA"/>
    <s v="NA"/>
    <s v="NA"/>
    <s v="NA"/>
    <n v="0.01"/>
    <n v="2.1999999999999999E-2"/>
  </r>
  <r>
    <n v="1448"/>
    <x v="1"/>
    <x v="63"/>
    <s v="2005"/>
    <n v="0.66600000000000004"/>
    <n v="71"/>
    <s v="NA"/>
    <n v="264"/>
    <n v="2.4E-2"/>
    <n v="0.08"/>
  </r>
  <r>
    <n v="1449"/>
    <x v="1"/>
    <x v="57"/>
    <s v="2005"/>
    <n v="0.40799999999999997"/>
    <n v="62"/>
    <s v="NA"/>
    <n v="274"/>
    <n v="3.7999999999999999E-2"/>
    <n v="5.5E-2"/>
  </r>
  <r>
    <n v="1450"/>
    <x v="1"/>
    <x v="56"/>
    <s v="2005"/>
    <n v="0.35299999999999998"/>
    <n v="50"/>
    <s v="NA"/>
    <n v="400"/>
    <n v="2E-3"/>
    <n v="6.3E-2"/>
  </r>
  <r>
    <n v="1451"/>
    <x v="1"/>
    <x v="59"/>
    <s v="2005"/>
    <n v="0.215"/>
    <n v="86"/>
    <s v="NA"/>
    <n v="137"/>
    <n v="3.0000000000000001E-3"/>
    <n v="0.08"/>
  </r>
  <r>
    <n v="1452"/>
    <x v="1"/>
    <x v="78"/>
    <s v="2005"/>
    <n v="0.47199999999999998"/>
    <n v="47"/>
    <s v="NA"/>
    <n v="195"/>
    <n v="5.3999999999999999E-2"/>
    <n v="0.40500000000000003"/>
  </r>
  <r>
    <n v="1453"/>
    <x v="1"/>
    <x v="70"/>
    <s v="2005"/>
    <n v="0.35199999999999998"/>
    <n v="153"/>
    <s v="NA"/>
    <n v="672"/>
    <n v="8.9999999999999993E-3"/>
    <n v="0.114"/>
  </r>
  <r>
    <n v="1454"/>
    <x v="1"/>
    <x v="77"/>
    <s v="2005"/>
    <n v="0.43099999999999999"/>
    <n v="24"/>
    <s v="NA"/>
    <n v="560"/>
    <n v="6.3E-2"/>
    <n v="8.1000000000000003E-2"/>
  </r>
  <r>
    <n v="1455"/>
    <x v="1"/>
    <x v="76"/>
    <s v="2005"/>
    <n v="0.32500000000000001"/>
    <n v="31"/>
    <s v="NA"/>
    <n v="408"/>
    <n v="8.0000000000000002E-3"/>
    <n v="8.9999999999999993E-3"/>
  </r>
  <r>
    <n v="1456"/>
    <x v="1"/>
    <x v="81"/>
    <s v="2005"/>
    <n v="0.79900000000000004"/>
    <n v="80"/>
    <s v="NA"/>
    <n v="224"/>
    <n v="3.0000000000000001E-3"/>
    <n v="3.9E-2"/>
  </r>
  <r>
    <n v="1457"/>
    <x v="1"/>
    <x v="83"/>
    <s v="2005"/>
    <n v="0.48399999999999999"/>
    <n v="167"/>
    <s v="NA"/>
    <n v="640"/>
    <n v="1E-3"/>
    <n v="3.3000000000000002E-2"/>
  </r>
  <r>
    <n v="1458"/>
    <x v="1"/>
    <x v="53"/>
    <s v="2005"/>
    <n v="0.36299999999999999"/>
    <n v="9"/>
    <s v="NA"/>
    <n v="275"/>
    <n v="1.2E-2"/>
    <n v="4.8000000000000001E-2"/>
  </r>
  <r>
    <n v="1459"/>
    <x v="1"/>
    <x v="71"/>
    <s v="2006"/>
    <s v="NA"/>
    <s v="NA"/>
    <s v="NA"/>
    <s v="NA"/>
    <n v="0.46400000000000002"/>
    <n v="1.3260000000000001"/>
  </r>
  <r>
    <n v="1460"/>
    <x v="1"/>
    <x v="68"/>
    <s v="2006"/>
    <n v="0.311"/>
    <n v="17"/>
    <s v="NA"/>
    <n v="290"/>
    <n v="0.78100000000000003"/>
    <n v="0.85"/>
  </r>
  <r>
    <n v="1461"/>
    <x v="1"/>
    <x v="65"/>
    <s v="2006"/>
    <n v="0.52500000000000002"/>
    <n v="22"/>
    <s v="NA"/>
    <n v="350"/>
    <n v="0.68700000000000006"/>
    <n v="0.78500000000000003"/>
  </r>
  <r>
    <n v="1462"/>
    <x v="1"/>
    <x v="79"/>
    <s v="2006"/>
    <n v="0.23799999999999999"/>
    <n v="6"/>
    <s v="NA"/>
    <n v="80"/>
    <n v="0.59"/>
    <n v="1.038"/>
  </r>
  <r>
    <n v="1463"/>
    <x v="1"/>
    <x v="62"/>
    <s v="2006"/>
    <n v="0.24099999999999999"/>
    <n v="11"/>
    <s v="NA"/>
    <n v="80"/>
    <n v="0.60799999999999998"/>
    <n v="1.367"/>
  </r>
  <r>
    <n v="1464"/>
    <x v="1"/>
    <x v="82"/>
    <s v="2006"/>
    <n v="0.374"/>
    <n v="33"/>
    <s v="NA"/>
    <n v="264"/>
    <n v="0.17199999999999999"/>
    <n v="0.60899999999999999"/>
  </r>
  <r>
    <n v="1465"/>
    <x v="1"/>
    <x v="60"/>
    <s v="2006"/>
    <n v="0.80700000000000005"/>
    <n v="35"/>
    <s v="NA"/>
    <n v="832"/>
    <n v="0.105"/>
    <n v="0.34799999999999998"/>
  </r>
  <r>
    <n v="1466"/>
    <x v="1"/>
    <x v="61"/>
    <s v="2006"/>
    <n v="0.38600000000000001"/>
    <n v="16"/>
    <s v="NA"/>
    <n v="387"/>
    <n v="7.4999999999999997E-2"/>
    <n v="0.38300000000000001"/>
  </r>
  <r>
    <n v="1467"/>
    <x v="1"/>
    <x v="54"/>
    <s v="2006"/>
    <n v="0.36599999999999999"/>
    <n v="17"/>
    <s v="NA"/>
    <n v="580"/>
    <n v="5.6000000000000001E-2"/>
    <n v="0.42"/>
  </r>
  <r>
    <n v="1468"/>
    <x v="1"/>
    <x v="67"/>
    <s v="2006"/>
    <s v="NA"/>
    <s v="NA"/>
    <s v="NA"/>
    <s v="NA"/>
    <s v="NA"/>
    <s v="NA"/>
  </r>
  <r>
    <n v="1469"/>
    <x v="1"/>
    <x v="86"/>
    <s v="2006"/>
    <n v="0.39900000000000002"/>
    <n v="50"/>
    <s v="NA"/>
    <n v="1050"/>
    <n v="0.17299999999999999"/>
    <n v="0.22"/>
  </r>
  <r>
    <n v="1470"/>
    <x v="1"/>
    <x v="55"/>
    <s v="2006"/>
    <n v="0.42199999999999999"/>
    <n v="51"/>
    <s v="NA"/>
    <n v="1000"/>
    <n v="0.12"/>
    <n v="0.38400000000000001"/>
  </r>
  <r>
    <n v="1471"/>
    <x v="1"/>
    <x v="72"/>
    <s v="2006"/>
    <n v="0.36"/>
    <n v="37"/>
    <s v="NA"/>
    <n v="190"/>
    <n v="0.51600000000000001"/>
    <n v="0.73899999999999999"/>
  </r>
  <r>
    <n v="1472"/>
    <x v="1"/>
    <x v="75"/>
    <s v="2006"/>
    <s v="NA"/>
    <s v="NA"/>
    <s v="NA"/>
    <s v="NA"/>
    <n v="2E-3"/>
    <n v="4.0000000000000001E-3"/>
  </r>
  <r>
    <n v="1473"/>
    <x v="1"/>
    <x v="80"/>
    <s v="2006"/>
    <n v="0.59799999999999998"/>
    <n v="48"/>
    <s v="NA"/>
    <n v="256"/>
    <n v="2.5000000000000001E-2"/>
    <n v="0.26900000000000002"/>
  </r>
  <r>
    <n v="1474"/>
    <x v="1"/>
    <x v="58"/>
    <s v="2006"/>
    <n v="0.374"/>
    <n v="116"/>
    <s v="NA"/>
    <n v="144"/>
    <n v="0.42199999999999999"/>
    <n v="0.80400000000000005"/>
  </r>
  <r>
    <n v="1475"/>
    <x v="1"/>
    <x v="66"/>
    <s v="2006"/>
    <n v="0.442"/>
    <n v="21"/>
    <s v="NA"/>
    <n v="271"/>
    <n v="3.3000000000000002E-2"/>
    <n v="0.51100000000000001"/>
  </r>
  <r>
    <n v="1476"/>
    <x v="1"/>
    <x v="74"/>
    <s v="2006"/>
    <n v="0.39800000000000002"/>
    <n v="13"/>
    <s v="NA"/>
    <n v="204"/>
    <n v="0.02"/>
    <n v="0.30299999999999999"/>
  </r>
  <r>
    <n v="1477"/>
    <x v="1"/>
    <x v="85"/>
    <s v="2006"/>
    <n v="1.121"/>
    <n v="29"/>
    <s v="NA"/>
    <n v="196"/>
    <n v="6.4000000000000001E-2"/>
    <n v="9.6000000000000002E-2"/>
  </r>
  <r>
    <n v="1478"/>
    <x v="1"/>
    <x v="64"/>
    <s v="2006"/>
    <n v="0.375"/>
    <n v="97"/>
    <s v="NA"/>
    <n v="576"/>
    <n v="4.8000000000000001E-2"/>
    <n v="0.28000000000000003"/>
  </r>
  <r>
    <n v="1479"/>
    <x v="1"/>
    <x v="73"/>
    <s v="2006"/>
    <n v="9.2999999999999999E-2"/>
    <n v="9"/>
    <s v="NA"/>
    <s v="NA"/>
    <n v="0.11"/>
    <n v="0.89500000000000002"/>
  </r>
  <r>
    <n v="1480"/>
    <x v="1"/>
    <x v="84"/>
    <s v="2006"/>
    <s v="NA"/>
    <s v="NA"/>
    <s v="NA"/>
    <s v="NA"/>
    <n v="1.2999999999999999E-2"/>
    <n v="4.4999999999999998E-2"/>
  </r>
  <r>
    <n v="1481"/>
    <x v="1"/>
    <x v="57"/>
    <s v="2006"/>
    <n v="0.40799999999999997"/>
    <n v="62"/>
    <s v="NA"/>
    <n v="274"/>
    <n v="4.4999999999999998E-2"/>
    <n v="0.123"/>
  </r>
  <r>
    <n v="1482"/>
    <x v="1"/>
    <x v="63"/>
    <s v="2006"/>
    <n v="0.74"/>
    <n v="35"/>
    <s v="NA"/>
    <n v="264"/>
    <n v="2.8000000000000001E-2"/>
    <n v="0.14499999999999999"/>
  </r>
  <r>
    <n v="1483"/>
    <x v="1"/>
    <x v="69"/>
    <s v="2006"/>
    <n v="0.67200000000000004"/>
    <n v="21"/>
    <s v="NA"/>
    <n v="202"/>
    <n v="0.123"/>
    <n v="0.248"/>
  </r>
  <r>
    <n v="1484"/>
    <x v="1"/>
    <x v="56"/>
    <s v="2006"/>
    <n v="0.35299999999999998"/>
    <n v="50"/>
    <s v="NA"/>
    <n v="400"/>
    <n v="0.01"/>
    <n v="0.13200000000000001"/>
  </r>
  <r>
    <n v="1485"/>
    <x v="1"/>
    <x v="59"/>
    <s v="2006"/>
    <n v="0.215"/>
    <n v="86"/>
    <s v="NA"/>
    <n v="137"/>
    <n v="5.0000000000000001E-3"/>
    <n v="0.127"/>
  </r>
  <r>
    <n v="1486"/>
    <x v="1"/>
    <x v="76"/>
    <s v="2006"/>
    <n v="0.32500000000000001"/>
    <n v="31"/>
    <s v="NA"/>
    <n v="408"/>
    <n v="1.0999999999999999E-2"/>
    <n v="4.4999999999999998E-2"/>
  </r>
  <r>
    <n v="1487"/>
    <x v="1"/>
    <x v="78"/>
    <s v="2006"/>
    <n v="0.47599999999999998"/>
    <n v="47"/>
    <s v="NA"/>
    <n v="195"/>
    <n v="5.7000000000000002E-2"/>
    <n v="0.49099999999999999"/>
  </r>
  <r>
    <n v="1488"/>
    <x v="1"/>
    <x v="77"/>
    <s v="2006"/>
    <n v="0.41599999999999998"/>
    <n v="24"/>
    <s v="NA"/>
    <n v="560"/>
    <n v="6.5000000000000002E-2"/>
    <n v="0.214"/>
  </r>
  <r>
    <n v="1489"/>
    <x v="1"/>
    <x v="70"/>
    <s v="2006"/>
    <n v="0.35199999999999998"/>
    <n v="123"/>
    <s v="NA"/>
    <n v="672"/>
    <n v="1.2E-2"/>
    <n v="0.17100000000000001"/>
  </r>
  <r>
    <n v="1490"/>
    <x v="1"/>
    <x v="81"/>
    <s v="2006"/>
    <n v="0.79900000000000004"/>
    <n v="80"/>
    <s v="NA"/>
    <n v="224"/>
    <n v="3.7999999999999999E-2"/>
    <n v="0.309"/>
  </r>
  <r>
    <n v="1491"/>
    <x v="1"/>
    <x v="83"/>
    <s v="2006"/>
    <n v="0.48399999999999999"/>
    <n v="167"/>
    <s v="NA"/>
    <n v="640"/>
    <n v="1E-3"/>
    <n v="4.8000000000000001E-2"/>
  </r>
  <r>
    <n v="1492"/>
    <x v="1"/>
    <x v="53"/>
    <s v="2006"/>
    <n v="0.36299999999999999"/>
    <n v="9"/>
    <s v="NA"/>
    <n v="275"/>
    <n v="2.1000000000000001E-2"/>
    <n v="9.8000000000000004E-2"/>
  </r>
  <r>
    <n v="1493"/>
    <x v="1"/>
    <x v="71"/>
    <s v="2007"/>
    <s v="NA"/>
    <s v="NA"/>
    <s v="NA"/>
    <s v="NA"/>
    <n v="0.47299999999999998"/>
    <n v="1.611"/>
  </r>
  <r>
    <n v="1494"/>
    <x v="1"/>
    <x v="65"/>
    <s v="2007"/>
    <n v="0.52500000000000002"/>
    <n v="22"/>
    <s v="NA"/>
    <n v="350"/>
    <n v="0.74299999999999999"/>
    <n v="0.84399999999999997"/>
  </r>
  <r>
    <n v="1495"/>
    <x v="1"/>
    <x v="68"/>
    <s v="2007"/>
    <n v="0.30199999999999999"/>
    <n v="17"/>
    <s v="NA"/>
    <n v="290"/>
    <n v="0.78800000000000003"/>
    <n v="0.93300000000000005"/>
  </r>
  <r>
    <n v="1496"/>
    <x v="1"/>
    <x v="79"/>
    <s v="2007"/>
    <n v="0.23200000000000001"/>
    <n v="5"/>
    <s v="NA"/>
    <n v="80"/>
    <n v="0.69899999999999995"/>
    <n v="1.252"/>
  </r>
  <r>
    <n v="1497"/>
    <x v="1"/>
    <x v="62"/>
    <s v="2007"/>
    <n v="0.24099999999999999"/>
    <n v="11"/>
    <s v="NA"/>
    <n v="80"/>
    <n v="0.64800000000000002"/>
    <n v="1.55"/>
  </r>
  <r>
    <n v="1498"/>
    <x v="1"/>
    <x v="82"/>
    <s v="2007"/>
    <n v="0.374"/>
    <n v="33"/>
    <s v="NA"/>
    <n v="264"/>
    <n v="0.2"/>
    <n v="0.80200000000000005"/>
  </r>
  <r>
    <n v="1499"/>
    <x v="1"/>
    <x v="60"/>
    <s v="2007"/>
    <n v="0.81200000000000006"/>
    <n v="35"/>
    <s v="NA"/>
    <n v="832"/>
    <n v="0.16"/>
    <n v="0.41"/>
  </r>
  <r>
    <n v="1500"/>
    <x v="1"/>
    <x v="61"/>
    <s v="2007"/>
    <n v="0.38600000000000001"/>
    <n v="11"/>
    <s v="NA"/>
    <n v="387"/>
    <n v="8.3000000000000004E-2"/>
    <n v="0.58699999999999997"/>
  </r>
  <r>
    <n v="1501"/>
    <x v="1"/>
    <x v="54"/>
    <s v="2007"/>
    <n v="0.38800000000000001"/>
    <n v="17"/>
    <s v="NA"/>
    <n v="581"/>
    <n v="0.06"/>
    <n v="0.628"/>
  </r>
  <r>
    <n v="1502"/>
    <x v="1"/>
    <x v="67"/>
    <s v="2007"/>
    <s v="NA"/>
    <s v="NA"/>
    <s v="NA"/>
    <s v="NA"/>
    <s v="NA"/>
    <s v="NA"/>
  </r>
  <r>
    <n v="1503"/>
    <x v="1"/>
    <x v="86"/>
    <s v="2007"/>
    <n v="0.39900000000000002"/>
    <n v="39"/>
    <s v="NA"/>
    <n v="1050"/>
    <n v="0.20799999999999999"/>
    <n v="0.52"/>
  </r>
  <r>
    <n v="1504"/>
    <x v="1"/>
    <x v="55"/>
    <s v="2007"/>
    <n v="0.40899999999999997"/>
    <n v="36"/>
    <s v="NA"/>
    <n v="952"/>
    <n v="0.14499999999999999"/>
    <n v="0.51500000000000001"/>
  </r>
  <r>
    <n v="1505"/>
    <x v="1"/>
    <x v="72"/>
    <s v="2007"/>
    <n v="0.36"/>
    <n v="31"/>
    <s v="NA"/>
    <n v="166"/>
    <n v="0.55700000000000005"/>
    <n v="0.871"/>
  </r>
  <r>
    <n v="1506"/>
    <x v="1"/>
    <x v="58"/>
    <s v="2007"/>
    <n v="0.374"/>
    <n v="116"/>
    <s v="NA"/>
    <n v="144"/>
    <n v="0.44700000000000001"/>
    <n v="0.96"/>
  </r>
  <r>
    <n v="1507"/>
    <x v="1"/>
    <x v="75"/>
    <s v="2007"/>
    <s v="NA"/>
    <s v="NA"/>
    <s v="NA"/>
    <s v="NA"/>
    <n v="2E-3"/>
    <n v="5.0000000000000001E-3"/>
  </r>
  <r>
    <n v="1508"/>
    <x v="1"/>
    <x v="80"/>
    <s v="2007"/>
    <n v="0.61699999999999999"/>
    <n v="40"/>
    <s v="NA"/>
    <n v="256"/>
    <n v="3.9E-2"/>
    <n v="0.39300000000000002"/>
  </r>
  <r>
    <n v="1509"/>
    <x v="1"/>
    <x v="66"/>
    <s v="2007"/>
    <n v="0.41399999999999998"/>
    <n v="21"/>
    <s v="NA"/>
    <n v="271"/>
    <n v="0.04"/>
    <n v="0.8"/>
  </r>
  <r>
    <n v="1510"/>
    <x v="1"/>
    <x v="64"/>
    <s v="2007"/>
    <n v="0.375"/>
    <n v="105"/>
    <s v="NA"/>
    <n v="266"/>
    <n v="5.8000000000000003E-2"/>
    <n v="0.40400000000000003"/>
  </r>
  <r>
    <n v="1511"/>
    <x v="1"/>
    <x v="84"/>
    <s v="2007"/>
    <s v="NA"/>
    <s v="NA"/>
    <s v="NA"/>
    <s v="NA"/>
    <n v="1.4E-2"/>
    <n v="7.9000000000000001E-2"/>
  </r>
  <r>
    <n v="1512"/>
    <x v="1"/>
    <x v="74"/>
    <s v="2007"/>
    <n v="0.39800000000000002"/>
    <n v="13"/>
    <s v="NA"/>
    <n v="204"/>
    <n v="0.09"/>
    <n v="0.46"/>
  </r>
  <r>
    <n v="1513"/>
    <x v="1"/>
    <x v="63"/>
    <s v="2007"/>
    <n v="0.72699999999999998"/>
    <n v="33"/>
    <s v="NA"/>
    <n v="271"/>
    <n v="0.04"/>
    <n v="0.20200000000000001"/>
  </r>
  <r>
    <n v="1514"/>
    <x v="1"/>
    <x v="57"/>
    <s v="2007"/>
    <n v="0.40799999999999997"/>
    <n v="48"/>
    <s v="NA"/>
    <n v="274"/>
    <n v="5.8999999999999997E-2"/>
    <n v="0.22"/>
  </r>
  <r>
    <n v="1515"/>
    <x v="1"/>
    <x v="56"/>
    <s v="2007"/>
    <n v="0.37"/>
    <n v="74"/>
    <s v="NA"/>
    <n v="400"/>
    <n v="1.7999999999999999E-2"/>
    <n v="0.23499999999999999"/>
  </r>
  <r>
    <n v="1516"/>
    <x v="1"/>
    <x v="73"/>
    <s v="2007"/>
    <n v="9.2999999999999999E-2"/>
    <n v="9"/>
    <s v="NA"/>
    <s v="NA"/>
    <n v="0.16300000000000001"/>
    <n v="1.0169999999999999"/>
  </r>
  <r>
    <n v="1517"/>
    <x v="1"/>
    <x v="85"/>
    <s v="2007"/>
    <n v="0.90300000000000002"/>
    <n v="15"/>
    <s v="NA"/>
    <n v="196"/>
    <n v="7.4999999999999997E-2"/>
    <n v="0.21299999999999999"/>
  </r>
  <r>
    <n v="1518"/>
    <x v="1"/>
    <x v="69"/>
    <s v="2007"/>
    <n v="0.61399999999999999"/>
    <n v="21"/>
    <s v="NA"/>
    <n v="202"/>
    <n v="0.14000000000000001"/>
    <n v="0.42199999999999999"/>
  </r>
  <r>
    <n v="1519"/>
    <x v="1"/>
    <x v="78"/>
    <s v="2007"/>
    <n v="0.49099999999999999"/>
    <n v="47"/>
    <s v="NA"/>
    <n v="195"/>
    <n v="0.06"/>
    <n v="0.64500000000000002"/>
  </r>
  <r>
    <n v="1520"/>
    <x v="1"/>
    <x v="76"/>
    <s v="2007"/>
    <n v="0.32800000000000001"/>
    <n v="31"/>
    <s v="NA"/>
    <n v="408"/>
    <n v="1.4E-2"/>
    <n v="0.126"/>
  </r>
  <r>
    <n v="1521"/>
    <x v="1"/>
    <x v="59"/>
    <s v="2007"/>
    <n v="0.215"/>
    <n v="86"/>
    <s v="NA"/>
    <n v="137"/>
    <n v="5.0000000000000001E-3"/>
    <n v="0.188"/>
  </r>
  <r>
    <n v="1522"/>
    <x v="1"/>
    <x v="77"/>
    <s v="2007"/>
    <n v="0.40200000000000002"/>
    <n v="24"/>
    <s v="NA"/>
    <n v="560"/>
    <n v="6.8000000000000005E-2"/>
    <n v="0.38300000000000001"/>
  </r>
  <r>
    <n v="1523"/>
    <x v="1"/>
    <x v="70"/>
    <s v="2007"/>
    <n v="0.35199999999999998"/>
    <n v="93"/>
    <s v="NA"/>
    <n v="672"/>
    <n v="1.6E-2"/>
    <n v="0.246"/>
  </r>
  <r>
    <n v="1524"/>
    <x v="1"/>
    <x v="81"/>
    <s v="2007"/>
    <n v="0.8"/>
    <n v="62"/>
    <s v="NA"/>
    <n v="224"/>
    <n v="7.1999999999999995E-2"/>
    <n v="0.3"/>
  </r>
  <r>
    <n v="1525"/>
    <x v="1"/>
    <x v="83"/>
    <s v="2007"/>
    <n v="0.48399999999999999"/>
    <n v="158"/>
    <s v="NA"/>
    <n v="640"/>
    <n v="1E-3"/>
    <n v="7.5999999999999998E-2"/>
  </r>
  <r>
    <n v="1526"/>
    <x v="1"/>
    <x v="53"/>
    <s v="2007"/>
    <n v="0.36299999999999999"/>
    <n v="9"/>
    <s v="NA"/>
    <n v="275"/>
    <n v="1.9E-2"/>
    <n v="0.17699999999999999"/>
  </r>
  <r>
    <n v="1527"/>
    <x v="1"/>
    <x v="71"/>
    <s v="2008"/>
    <s v="NA"/>
    <s v="NA"/>
    <s v="NA"/>
    <s v="NA"/>
    <n v="0.49199999999999999"/>
    <n v="1.8380000000000001"/>
  </r>
  <r>
    <n v="1528"/>
    <x v="1"/>
    <x v="68"/>
    <s v="2008"/>
    <n v="0.32500000000000001"/>
    <n v="17"/>
    <s v="NA"/>
    <n v="250"/>
    <n v="0.81"/>
    <n v="0.95299999999999996"/>
  </r>
  <r>
    <n v="1529"/>
    <x v="1"/>
    <x v="65"/>
    <s v="2008"/>
    <n v="0.55000000000000004"/>
    <n v="22"/>
    <s v="NA"/>
    <n v="355"/>
    <n v="0.754"/>
    <n v="0.86699999999999999"/>
  </r>
  <r>
    <n v="1530"/>
    <x v="1"/>
    <x v="79"/>
    <s v="2008"/>
    <n v="0.27900000000000003"/>
    <n v="4"/>
    <s v="NA"/>
    <n v="84"/>
    <n v="0.69"/>
    <n v="1.323"/>
  </r>
  <r>
    <n v="1531"/>
    <x v="1"/>
    <x v="62"/>
    <s v="2008"/>
    <n v="0.24099999999999999"/>
    <n v="11"/>
    <s v="NA"/>
    <n v="80"/>
    <n v="0.66700000000000004"/>
    <n v="1.6619999999999999"/>
  </r>
  <r>
    <n v="1532"/>
    <x v="1"/>
    <x v="82"/>
    <s v="2008"/>
    <n v="0.375"/>
    <n v="33"/>
    <s v="NA"/>
    <n v="264"/>
    <n v="0.182"/>
    <n v="0.93400000000000005"/>
  </r>
  <r>
    <n v="1533"/>
    <x v="1"/>
    <x v="60"/>
    <s v="2008"/>
    <n v="0.79900000000000004"/>
    <n v="41"/>
    <s v="NA"/>
    <n v="464"/>
    <n v="0.22600000000000001"/>
    <n v="0.47799999999999998"/>
  </r>
  <r>
    <n v="1534"/>
    <x v="1"/>
    <x v="61"/>
    <s v="2008"/>
    <n v="0.38600000000000001"/>
    <n v="3"/>
    <s v="NA"/>
    <n v="387"/>
    <n v="0.1"/>
    <n v="0.624"/>
  </r>
  <r>
    <n v="1535"/>
    <x v="1"/>
    <x v="54"/>
    <s v="2008"/>
    <n v="0.38600000000000001"/>
    <n v="17"/>
    <s v="NA"/>
    <n v="581"/>
    <n v="6.2E-2"/>
    <n v="0.48399999999999999"/>
  </r>
  <r>
    <n v="1536"/>
    <x v="1"/>
    <x v="67"/>
    <s v="2008"/>
    <s v="NA"/>
    <s v="NA"/>
    <s v="NA"/>
    <s v="NA"/>
    <s v="NA"/>
    <s v="NA"/>
  </r>
  <r>
    <n v="1537"/>
    <x v="1"/>
    <x v="55"/>
    <s v="2008"/>
    <n v="0.40899999999999997"/>
    <n v="10"/>
    <s v="NA"/>
    <n v="376"/>
    <n v="0.17100000000000001"/>
    <n v="0.73799999999999999"/>
  </r>
  <r>
    <n v="1538"/>
    <x v="1"/>
    <x v="86"/>
    <s v="2008"/>
    <n v="0.39900000000000002"/>
    <n v="39"/>
    <s v="NA"/>
    <n v="1050"/>
    <n v="0.23899999999999999"/>
    <n v="0.85699999999999998"/>
  </r>
  <r>
    <n v="1539"/>
    <x v="1"/>
    <x v="75"/>
    <s v="2008"/>
    <s v="NA"/>
    <s v="NA"/>
    <s v="NA"/>
    <s v="NA"/>
    <n v="2E-3"/>
    <n v="7.0000000000000001E-3"/>
  </r>
  <r>
    <n v="1540"/>
    <x v="1"/>
    <x v="72"/>
    <s v="2008"/>
    <n v="0.34499999999999997"/>
    <n v="20"/>
    <s v="NA"/>
    <n v="145"/>
    <n v="0.55800000000000005"/>
    <n v="1.0149999999999999"/>
  </r>
  <r>
    <n v="1541"/>
    <x v="1"/>
    <x v="58"/>
    <s v="2008"/>
    <n v="0.374"/>
    <n v="116"/>
    <s v="NA"/>
    <n v="144"/>
    <n v="0.46"/>
    <n v="1.028"/>
  </r>
  <r>
    <n v="1542"/>
    <x v="1"/>
    <x v="80"/>
    <s v="2008"/>
    <n v="0.61699999999999999"/>
    <n v="40"/>
    <s v="NA"/>
    <n v="256"/>
    <n v="5.8000000000000003E-2"/>
    <n v="0.54200000000000004"/>
  </r>
  <r>
    <n v="1543"/>
    <x v="1"/>
    <x v="57"/>
    <s v="2008"/>
    <n v="0.40799999999999997"/>
    <n v="46"/>
    <s v="NA"/>
    <n v="274"/>
    <n v="6.6000000000000003E-2"/>
    <n v="0.36599999999999999"/>
  </r>
  <r>
    <n v="1544"/>
    <x v="1"/>
    <x v="64"/>
    <s v="2008"/>
    <n v="0.375"/>
    <n v="77"/>
    <s v="NA"/>
    <n v="266"/>
    <n v="7.9000000000000001E-2"/>
    <n v="0.6"/>
  </r>
  <r>
    <n v="1545"/>
    <x v="1"/>
    <x v="84"/>
    <s v="2008"/>
    <s v="NA"/>
    <s v="NA"/>
    <s v="NA"/>
    <s v="NA"/>
    <n v="1.7999999999999999E-2"/>
    <n v="0.23100000000000001"/>
  </r>
  <r>
    <n v="1546"/>
    <x v="1"/>
    <x v="74"/>
    <s v="2008"/>
    <n v="0.33800000000000002"/>
    <n v="13"/>
    <s v="NA"/>
    <n v="204"/>
    <n v="9.8000000000000004E-2"/>
    <n v="0.67"/>
  </r>
  <r>
    <n v="1547"/>
    <x v="1"/>
    <x v="63"/>
    <s v="2008"/>
    <n v="0.70299999999999996"/>
    <n v="30"/>
    <s v="NA"/>
    <n v="271"/>
    <n v="4.3999999999999997E-2"/>
    <n v="0.29499999999999998"/>
  </r>
  <r>
    <n v="1548"/>
    <x v="1"/>
    <x v="56"/>
    <s v="2008"/>
    <n v="0.36099999999999999"/>
    <n v="73"/>
    <s v="NA"/>
    <n v="302"/>
    <n v="2.5000000000000001E-2"/>
    <n v="0.30199999999999999"/>
  </r>
  <r>
    <n v="1549"/>
    <x v="1"/>
    <x v="73"/>
    <s v="2008"/>
    <n v="9.2999999999999999E-2"/>
    <n v="9"/>
    <s v="NA"/>
    <s v="NA"/>
    <n v="0.23200000000000001"/>
    <n v="1.3879999999999999"/>
  </r>
  <r>
    <n v="1550"/>
    <x v="1"/>
    <x v="66"/>
    <s v="2008"/>
    <n v="0.41499999999999998"/>
    <n v="21"/>
    <s v="NA"/>
    <n v="271"/>
    <n v="0.11"/>
    <n v="0.95799999999999996"/>
  </r>
  <r>
    <n v="1551"/>
    <x v="1"/>
    <x v="85"/>
    <s v="2008"/>
    <n v="0.89800000000000002"/>
    <n v="15"/>
    <s v="NA"/>
    <n v="205"/>
    <n v="9.0999999999999998E-2"/>
    <n v="0.45800000000000002"/>
  </r>
  <r>
    <n v="1552"/>
    <x v="1"/>
    <x v="69"/>
    <s v="2008"/>
    <n v="0.61399999999999999"/>
    <n v="15"/>
    <s v="NA"/>
    <n v="202"/>
    <n v="0.157"/>
    <n v="0.65300000000000002"/>
  </r>
  <r>
    <n v="1553"/>
    <x v="1"/>
    <x v="76"/>
    <s v="2008"/>
    <n v="0.34100000000000003"/>
    <n v="31"/>
    <s v="NA"/>
    <n v="408"/>
    <n v="1.7000000000000001E-2"/>
    <n v="0.16"/>
  </r>
  <r>
    <n v="1554"/>
    <x v="1"/>
    <x v="78"/>
    <s v="2008"/>
    <n v="0.47099999999999997"/>
    <n v="41"/>
    <s v="NA"/>
    <n v="195"/>
    <n v="6.2E-2"/>
    <n v="0.754"/>
  </r>
  <r>
    <n v="1555"/>
    <x v="1"/>
    <x v="59"/>
    <s v="2008"/>
    <n v="0.215"/>
    <n v="102"/>
    <s v="NA"/>
    <n v="137"/>
    <n v="5.0000000000000001E-3"/>
    <n v="0.30399999999999999"/>
  </r>
  <r>
    <n v="1556"/>
    <x v="1"/>
    <x v="77"/>
    <s v="2008"/>
    <n v="0.28799999999999998"/>
    <n v="24"/>
    <s v="NA"/>
    <n v="560"/>
    <n v="7.0000000000000007E-2"/>
    <n v="0.52700000000000002"/>
  </r>
  <r>
    <n v="1557"/>
    <x v="1"/>
    <x v="70"/>
    <s v="2008"/>
    <n v="0.33400000000000002"/>
    <n v="93"/>
    <s v="NA"/>
    <n v="560"/>
    <n v="3.5999999999999997E-2"/>
    <n v="0.32900000000000001"/>
  </r>
  <r>
    <n v="1558"/>
    <x v="1"/>
    <x v="81"/>
    <s v="2008"/>
    <n v="0.83399999999999996"/>
    <n v="62"/>
    <s v="NA"/>
    <n v="224"/>
    <n v="8.7999999999999995E-2"/>
    <n v="0.505"/>
  </r>
  <r>
    <n v="1559"/>
    <x v="1"/>
    <x v="83"/>
    <s v="2008"/>
    <n v="0.32600000000000001"/>
    <n v="157"/>
    <s v="NA"/>
    <n v="640"/>
    <n v="2E-3"/>
    <n v="0.11899999999999999"/>
  </r>
  <r>
    <n v="1560"/>
    <x v="1"/>
    <x v="53"/>
    <s v="2008"/>
    <n v="0.36299999999999999"/>
    <n v="9"/>
    <s v="NA"/>
    <n v="275"/>
    <n v="1.7999999999999999E-2"/>
    <n v="0.29199999999999998"/>
  </r>
  <r>
    <n v="1561"/>
    <x v="1"/>
    <x v="71"/>
    <s v="2009"/>
    <s v="NA"/>
    <s v="NA"/>
    <s v="NA"/>
    <s v="NA"/>
    <n v="0.54"/>
    <n v="1.9890000000000001"/>
  </r>
  <r>
    <n v="1562"/>
    <x v="1"/>
    <x v="68"/>
    <s v="2009"/>
    <n v="0.31"/>
    <n v="14"/>
    <s v="NA"/>
    <n v="250"/>
    <n v="0.81599999999999995"/>
    <n v="0.995"/>
  </r>
  <r>
    <n v="1563"/>
    <x v="1"/>
    <x v="65"/>
    <s v="2009"/>
    <n v="0.55300000000000005"/>
    <n v="22"/>
    <s v="NA"/>
    <n v="355"/>
    <n v="0.78"/>
    <n v="0.91300000000000003"/>
  </r>
  <r>
    <n v="1564"/>
    <x v="1"/>
    <x v="79"/>
    <s v="2009"/>
    <n v="0.27800000000000002"/>
    <n v="3"/>
    <s v="NA"/>
    <n v="84"/>
    <n v="0.69"/>
    <n v="1.387"/>
  </r>
  <r>
    <n v="1565"/>
    <x v="1"/>
    <x v="82"/>
    <s v="2009"/>
    <n v="0.36899999999999999"/>
    <n v="32"/>
    <s v="NA"/>
    <n v="264"/>
    <n v="0.20100000000000001"/>
    <n v="0.995"/>
  </r>
  <r>
    <n v="1566"/>
    <x v="1"/>
    <x v="60"/>
    <s v="2009"/>
    <n v="0.63800000000000001"/>
    <n v="38"/>
    <s v="NA"/>
    <n v="464"/>
    <n v="0.28899999999999998"/>
    <n v="0.55300000000000005"/>
  </r>
  <r>
    <n v="1567"/>
    <x v="1"/>
    <x v="62"/>
    <s v="2009"/>
    <n v="0.23"/>
    <n v="6"/>
    <s v="NA"/>
    <n v="80"/>
    <n v="0.69399999999999995"/>
    <n v="1.798"/>
  </r>
  <r>
    <n v="1568"/>
    <x v="1"/>
    <x v="67"/>
    <s v="2009"/>
    <s v="NA"/>
    <s v="NA"/>
    <s v="NA"/>
    <s v="NA"/>
    <s v="NA"/>
    <n v="3.0000000000000001E-3"/>
  </r>
  <r>
    <n v="1569"/>
    <x v="1"/>
    <x v="61"/>
    <s v="2009"/>
    <n v="0.153"/>
    <n v="3"/>
    <s v="NA"/>
    <n v="387"/>
    <n v="0.20100000000000001"/>
    <n v="0.64500000000000002"/>
  </r>
  <r>
    <n v="1570"/>
    <x v="1"/>
    <x v="54"/>
    <s v="2009"/>
    <n v="0.38600000000000001"/>
    <n v="14"/>
    <s v="NA"/>
    <n v="581"/>
    <n v="0.153"/>
    <n v="0.73799999999999999"/>
  </r>
  <r>
    <n v="1571"/>
    <x v="1"/>
    <x v="55"/>
    <s v="2009"/>
    <n v="0.40899999999999997"/>
    <n v="10"/>
    <s v="NA"/>
    <n v="376"/>
    <n v="0.27400000000000002"/>
    <n v="0.86299999999999999"/>
  </r>
  <r>
    <n v="1572"/>
    <x v="1"/>
    <x v="86"/>
    <s v="2009"/>
    <n v="0.39900000000000002"/>
    <n v="39"/>
    <s v="NA"/>
    <n v="1050"/>
    <n v="0.26600000000000001"/>
    <n v="1.1140000000000001"/>
  </r>
  <r>
    <n v="1573"/>
    <x v="1"/>
    <x v="58"/>
    <s v="2009"/>
    <n v="0.30299999999999999"/>
    <n v="116"/>
    <s v="NA"/>
    <n v="144"/>
    <n v="0.49"/>
    <n v="1.0469999999999999"/>
  </r>
  <r>
    <n v="1574"/>
    <x v="1"/>
    <x v="75"/>
    <s v="2009"/>
    <s v="NA"/>
    <s v="NA"/>
    <s v="NA"/>
    <s v="NA"/>
    <n v="2E-3"/>
    <n v="0.01"/>
  </r>
  <r>
    <n v="1575"/>
    <x v="1"/>
    <x v="72"/>
    <s v="2009"/>
    <n v="0.34200000000000003"/>
    <n v="18"/>
    <s v="NA"/>
    <n v="145"/>
    <n v="0.55900000000000005"/>
    <n v="1.085"/>
  </r>
  <r>
    <n v="1576"/>
    <x v="1"/>
    <x v="80"/>
    <s v="2009"/>
    <n v="0.61699999999999999"/>
    <n v="40"/>
    <s v="NA"/>
    <n v="256"/>
    <n v="8.7999999999999995E-2"/>
    <n v="0.79100000000000004"/>
  </r>
  <r>
    <n v="1577"/>
    <x v="1"/>
    <x v="64"/>
    <s v="2009"/>
    <n v="0.378"/>
    <n v="63"/>
    <s v="NA"/>
    <n v="266"/>
    <n v="6.9000000000000006E-2"/>
    <n v="0.68899999999999995"/>
  </r>
  <r>
    <n v="1578"/>
    <x v="1"/>
    <x v="57"/>
    <s v="2009"/>
    <n v="0.40799999999999997"/>
    <n v="46"/>
    <s v="NA"/>
    <n v="274"/>
    <n v="7.1999999999999995E-2"/>
    <n v="0.48099999999999998"/>
  </r>
  <r>
    <n v="1579"/>
    <x v="1"/>
    <x v="56"/>
    <s v="2009"/>
    <n v="0.35"/>
    <n v="43"/>
    <s v="NA"/>
    <n v="302"/>
    <n v="3.1E-2"/>
    <n v="0.34399999999999997"/>
  </r>
  <r>
    <n v="1580"/>
    <x v="1"/>
    <x v="84"/>
    <s v="2009"/>
    <s v="NA"/>
    <s v="NA"/>
    <s v="NA"/>
    <s v="NA"/>
    <n v="0.02"/>
    <n v="0.42799999999999999"/>
  </r>
  <r>
    <n v="1581"/>
    <x v="1"/>
    <x v="63"/>
    <s v="2009"/>
    <n v="0.66"/>
    <n v="30"/>
    <s v="NA"/>
    <n v="271"/>
    <n v="5.0999999999999997E-2"/>
    <n v="0.441"/>
  </r>
  <r>
    <n v="1582"/>
    <x v="1"/>
    <x v="66"/>
    <s v="2009"/>
    <n v="0.34699999999999998"/>
    <n v="20"/>
    <s v="NA"/>
    <n v="271"/>
    <n v="0.182"/>
    <n v="1.0840000000000001"/>
  </r>
  <r>
    <n v="1583"/>
    <x v="1"/>
    <x v="73"/>
    <s v="2009"/>
    <n v="9.2999999999999999E-2"/>
    <n v="9"/>
    <s v="NA"/>
    <s v="NA"/>
    <n v="0.248"/>
    <n v="1.4319999999999999"/>
  </r>
  <r>
    <n v="1584"/>
    <x v="1"/>
    <x v="74"/>
    <s v="2009"/>
    <n v="0.24299999999999999"/>
    <n v="13"/>
    <s v="NA"/>
    <n v="192"/>
    <n v="0.1"/>
    <n v="0.84199999999999997"/>
  </r>
  <r>
    <n v="1585"/>
    <x v="1"/>
    <x v="85"/>
    <s v="2009"/>
    <n v="0.94799999999999995"/>
    <n v="15"/>
    <s v="NA"/>
    <n v="205"/>
    <n v="0.17100000000000001"/>
    <n v="0.59899999999999998"/>
  </r>
  <r>
    <n v="1586"/>
    <x v="1"/>
    <x v="76"/>
    <s v="2009"/>
    <n v="0.32500000000000001"/>
    <n v="31"/>
    <s v="NA"/>
    <n v="338"/>
    <n v="0.02"/>
    <n v="0.21099999999999999"/>
  </r>
  <r>
    <n v="1587"/>
    <x v="1"/>
    <x v="78"/>
    <s v="2009"/>
    <n v="0.47099999999999997"/>
    <n v="42"/>
    <s v="NA"/>
    <n v="195"/>
    <n v="0.09"/>
    <n v="0.82299999999999995"/>
  </r>
  <r>
    <n v="1588"/>
    <x v="1"/>
    <x v="69"/>
    <s v="2009"/>
    <n v="0.59399999999999997"/>
    <n v="11"/>
    <s v="NA"/>
    <n v="202"/>
    <n v="0.17"/>
    <n v="0.85199999999999998"/>
  </r>
  <r>
    <n v="1589"/>
    <x v="1"/>
    <x v="59"/>
    <s v="2009"/>
    <n v="0.217"/>
    <n v="102"/>
    <s v="NA"/>
    <n v="173"/>
    <n v="5.0000000000000001E-3"/>
    <n v="0.443"/>
  </r>
  <r>
    <n v="1590"/>
    <x v="1"/>
    <x v="77"/>
    <s v="2009"/>
    <n v="0.309"/>
    <n v="21"/>
    <s v="NA"/>
    <n v="560"/>
    <n v="7.4999999999999997E-2"/>
    <n v="0.55500000000000005"/>
  </r>
  <r>
    <n v="1591"/>
    <x v="1"/>
    <x v="70"/>
    <s v="2009"/>
    <n v="0.32300000000000001"/>
    <n v="93"/>
    <s v="NA"/>
    <n v="362"/>
    <n v="0.06"/>
    <n v="0.51600000000000001"/>
  </r>
  <r>
    <n v="1592"/>
    <x v="1"/>
    <x v="81"/>
    <s v="2009"/>
    <n v="0.83799999999999997"/>
    <n v="38"/>
    <s v="NA"/>
    <n v="224"/>
    <n v="0.10100000000000001"/>
    <n v="0.65800000000000003"/>
  </r>
  <r>
    <n v="1593"/>
    <x v="1"/>
    <x v="83"/>
    <s v="2009"/>
    <n v="0.11"/>
    <n v="157"/>
    <s v="NA"/>
    <n v="276"/>
    <n v="2E-3"/>
    <n v="0.33"/>
  </r>
  <r>
    <n v="1594"/>
    <x v="1"/>
    <x v="53"/>
    <s v="2009"/>
    <n v="0.36299999999999999"/>
    <n v="7"/>
    <s v="NA"/>
    <n v="275"/>
    <n v="3.5999999999999997E-2"/>
    <n v="0.379"/>
  </r>
  <r>
    <n v="1595"/>
    <x v="1"/>
    <x v="71"/>
    <s v="2010"/>
    <s v="NA"/>
    <s v="NA"/>
    <s v="NA"/>
    <s v="NA"/>
    <n v="0.55200000000000005"/>
    <n v="2.0990000000000002"/>
  </r>
  <r>
    <n v="1596"/>
    <x v="1"/>
    <x v="68"/>
    <s v="2010"/>
    <n v="0.28799999999999998"/>
    <n v="14"/>
    <s v="NA"/>
    <n v="250"/>
    <n v="0.83699999999999997"/>
    <n v="1.048"/>
  </r>
  <r>
    <n v="1597"/>
    <x v="1"/>
    <x v="79"/>
    <s v="2010"/>
    <n v="0.254"/>
    <n v="3"/>
    <s v="NA"/>
    <n v="84"/>
    <n v="0.71"/>
    <n v="1.454"/>
  </r>
  <r>
    <n v="1598"/>
    <x v="1"/>
    <x v="65"/>
    <s v="2010"/>
    <n v="0.47599999999999998"/>
    <n v="22"/>
    <s v="NA"/>
    <n v="355"/>
    <n v="0.78200000000000003"/>
    <n v="0.96799999999999997"/>
  </r>
  <r>
    <n v="1599"/>
    <x v="1"/>
    <x v="82"/>
    <s v="2010"/>
    <n v="0.36899999999999999"/>
    <n v="32"/>
    <s v="NA"/>
    <n v="264"/>
    <n v="0.224"/>
    <n v="1.08"/>
  </r>
  <r>
    <n v="1600"/>
    <x v="1"/>
    <x v="60"/>
    <s v="2010"/>
    <n v="0.63500000000000001"/>
    <n v="38"/>
    <s v="NA"/>
    <n v="358"/>
    <n v="0.34300000000000003"/>
    <n v="0.63200000000000001"/>
  </r>
  <r>
    <n v="1601"/>
    <x v="1"/>
    <x v="62"/>
    <s v="2010"/>
    <n v="0.23"/>
    <n v="6"/>
    <s v="NA"/>
    <n v="80"/>
    <n v="0.72"/>
    <n v="1.9570000000000001"/>
  </r>
  <r>
    <n v="1602"/>
    <x v="1"/>
    <x v="67"/>
    <s v="2010"/>
    <s v="NA"/>
    <s v="NA"/>
    <s v="NA"/>
    <s v="NA"/>
    <s v="NA"/>
    <n v="1.7999999999999999E-2"/>
  </r>
  <r>
    <n v="1603"/>
    <x v="1"/>
    <x v="61"/>
    <s v="2010"/>
    <n v="0.153"/>
    <n v="3"/>
    <s v="NA"/>
    <n v="387"/>
    <n v="0.26900000000000002"/>
    <n v="0.90600000000000003"/>
  </r>
  <r>
    <n v="1604"/>
    <x v="1"/>
    <x v="54"/>
    <s v="2010"/>
    <n v="0.38600000000000001"/>
    <n v="14"/>
    <s v="NA"/>
    <n v="581"/>
    <n v="0.25"/>
    <n v="1.304"/>
  </r>
  <r>
    <n v="1605"/>
    <x v="1"/>
    <x v="86"/>
    <s v="2010"/>
    <n v="0.32900000000000001"/>
    <n v="38"/>
    <s v="NA"/>
    <n v="941"/>
    <n v="0.307"/>
    <n v="1.2529999999999999"/>
  </r>
  <r>
    <n v="1606"/>
    <x v="1"/>
    <x v="58"/>
    <s v="2010"/>
    <n v="0.17299999999999999"/>
    <n v="105"/>
    <s v="NA"/>
    <n v="144"/>
    <n v="0.53"/>
    <n v="1.0860000000000001"/>
  </r>
  <r>
    <n v="1607"/>
    <x v="1"/>
    <x v="75"/>
    <s v="2010"/>
    <s v="NA"/>
    <s v="NA"/>
    <s v="NA"/>
    <s v="NA"/>
    <n v="3.0000000000000001E-3"/>
    <n v="1.0999999999999999E-2"/>
  </r>
  <r>
    <n v="1608"/>
    <x v="1"/>
    <x v="55"/>
    <s v="2010"/>
    <n v="0.40899999999999997"/>
    <n v="8"/>
    <s v="NA"/>
    <n v="306"/>
    <n v="0.46"/>
    <n v="1.0009999999999999"/>
  </r>
  <r>
    <n v="1609"/>
    <x v="1"/>
    <x v="80"/>
    <s v="2010"/>
    <n v="0.96599999999999997"/>
    <n v="37"/>
    <s v="NA"/>
    <n v="256"/>
    <n v="0.12"/>
    <n v="0.83599999999999997"/>
  </r>
  <r>
    <n v="1610"/>
    <x v="1"/>
    <x v="72"/>
    <s v="2010"/>
    <n v="0.33700000000000002"/>
    <n v="17"/>
    <s v="NA"/>
    <n v="145"/>
    <n v="0.56299999999999994"/>
    <n v="1.1970000000000001"/>
  </r>
  <r>
    <n v="1611"/>
    <x v="1"/>
    <x v="64"/>
    <s v="2010"/>
    <n v="0.32200000000000001"/>
    <n v="50"/>
    <s v="NA"/>
    <n v="266"/>
    <n v="0.109"/>
    <n v="0.878"/>
  </r>
  <r>
    <n v="1612"/>
    <x v="1"/>
    <x v="63"/>
    <s v="2010"/>
    <n v="0.64900000000000002"/>
    <n v="29"/>
    <s v="NA"/>
    <n v="258"/>
    <n v="7.4999999999999997E-2"/>
    <n v="0.624"/>
  </r>
  <r>
    <n v="1613"/>
    <x v="1"/>
    <x v="57"/>
    <s v="2010"/>
    <n v="0.40799999999999997"/>
    <n v="46"/>
    <s v="NA"/>
    <n v="274"/>
    <n v="0.13600000000000001"/>
    <n v="0.55000000000000004"/>
  </r>
  <r>
    <n v="1614"/>
    <x v="1"/>
    <x v="56"/>
    <s v="2010"/>
    <n v="0.35"/>
    <n v="19"/>
    <s v="NA"/>
    <n v="302"/>
    <n v="3.6999999999999998E-2"/>
    <n v="0.44900000000000001"/>
  </r>
  <r>
    <n v="1615"/>
    <x v="1"/>
    <x v="84"/>
    <s v="2010"/>
    <s v="NA"/>
    <s v="NA"/>
    <s v="NA"/>
    <s v="NA"/>
    <n v="0.03"/>
    <n v="0.63400000000000001"/>
  </r>
  <r>
    <n v="1616"/>
    <x v="1"/>
    <x v="73"/>
    <s v="2010"/>
    <n v="9.2999999999999999E-2"/>
    <n v="9"/>
    <s v="NA"/>
    <s v="NA"/>
    <n v="0.26500000000000001"/>
    <n v="1.518"/>
  </r>
  <r>
    <n v="1617"/>
    <x v="1"/>
    <x v="74"/>
    <s v="2010"/>
    <n v="0.24299999999999999"/>
    <n v="13"/>
    <s v="NA"/>
    <n v="192"/>
    <n v="0.10199999999999999"/>
    <n v="0.92500000000000004"/>
  </r>
  <r>
    <n v="1618"/>
    <x v="1"/>
    <x v="66"/>
    <s v="2010"/>
    <n v="0.28599999999999998"/>
    <n v="19"/>
    <s v="NA"/>
    <n v="271"/>
    <n v="0.316"/>
    <n v="1.2190000000000001"/>
  </r>
  <r>
    <n v="1619"/>
    <x v="1"/>
    <x v="85"/>
    <s v="2010"/>
    <n v="0.95599999999999996"/>
    <n v="15"/>
    <s v="NA"/>
    <n v="205"/>
    <n v="0.2"/>
    <n v="0.755"/>
  </r>
  <r>
    <n v="1620"/>
    <x v="1"/>
    <x v="76"/>
    <s v="2010"/>
    <n v="0.317"/>
    <n v="31"/>
    <s v="NA"/>
    <n v="338"/>
    <n v="7.9000000000000001E-2"/>
    <n v="0.34300000000000003"/>
  </r>
  <r>
    <n v="1621"/>
    <x v="1"/>
    <x v="78"/>
    <s v="2010"/>
    <n v="0.438"/>
    <n v="37"/>
    <s v="NA"/>
    <n v="195"/>
    <n v="0.25"/>
    <n v="0.89"/>
  </r>
  <r>
    <n v="1622"/>
    <x v="1"/>
    <x v="59"/>
    <s v="2010"/>
    <n v="0.214"/>
    <n v="102"/>
    <s v="NA"/>
    <n v="173"/>
    <n v="1.2999999999999999E-2"/>
    <n v="0.56699999999999995"/>
  </r>
  <r>
    <n v="1623"/>
    <x v="1"/>
    <x v="77"/>
    <s v="2010"/>
    <n v="0.309"/>
    <n v="21"/>
    <s v="NA"/>
    <n v="560"/>
    <n v="0.08"/>
    <n v="0.57299999999999995"/>
  </r>
  <r>
    <n v="1624"/>
    <x v="1"/>
    <x v="69"/>
    <s v="2010"/>
    <n v="0.30599999999999999"/>
    <n v="10"/>
    <s v="NA"/>
    <n v="202"/>
    <n v="0.184"/>
    <n v="0.98899999999999999"/>
  </r>
  <r>
    <n v="1625"/>
    <x v="1"/>
    <x v="70"/>
    <s v="2010"/>
    <n v="0.32300000000000001"/>
    <n v="93"/>
    <s v="NA"/>
    <n v="362"/>
    <n v="7.0000000000000007E-2"/>
    <n v="0.626"/>
  </r>
  <r>
    <n v="1626"/>
    <x v="1"/>
    <x v="81"/>
    <s v="2010"/>
    <n v="0.84"/>
    <n v="27"/>
    <s v="NA"/>
    <n v="224"/>
    <n v="0.11600000000000001"/>
    <n v="0.77900000000000003"/>
  </r>
  <r>
    <n v="1627"/>
    <x v="1"/>
    <x v="83"/>
    <s v="2010"/>
    <n v="0.11"/>
    <n v="110"/>
    <s v="NA"/>
    <n v="276"/>
    <n v="2E-3"/>
    <n v="0.438"/>
  </r>
  <r>
    <n v="1628"/>
    <x v="1"/>
    <x v="53"/>
    <s v="2010"/>
    <n v="0.36299999999999999"/>
    <n v="7"/>
    <s v="NA"/>
    <n v="275"/>
    <n v="0.04"/>
    <n v="0.45800000000000002"/>
  </r>
  <r>
    <n v="1629"/>
    <x v="1"/>
    <x v="65"/>
    <s v="2011"/>
    <n v="0.48399999999999999"/>
    <n v="22"/>
    <s v="NA"/>
    <n v="330"/>
    <n v="0.79100000000000004"/>
    <n v="1.02"/>
  </r>
  <r>
    <n v="1630"/>
    <x v="1"/>
    <x v="68"/>
    <s v="2011"/>
    <n v="0.28699999999999998"/>
    <n v="6"/>
    <s v="NA"/>
    <n v="225"/>
    <n v="0.83799999999999997"/>
    <n v="1.077"/>
  </r>
  <r>
    <n v="1631"/>
    <x v="1"/>
    <x v="71"/>
    <s v="2011"/>
    <s v="NA"/>
    <s v="NA"/>
    <s v="NA"/>
    <s v="NA"/>
    <n v="0.60199999999999998"/>
    <n v="2.4769999999999999"/>
  </r>
  <r>
    <n v="1632"/>
    <x v="1"/>
    <x v="79"/>
    <s v="2011"/>
    <n v="0.27100000000000002"/>
    <n v="3"/>
    <s v="NA"/>
    <n v="84"/>
    <n v="0.71"/>
    <n v="1.5009999999999999"/>
  </r>
  <r>
    <n v="1633"/>
    <x v="1"/>
    <x v="82"/>
    <s v="2011"/>
    <n v="0.36899999999999999"/>
    <n v="29"/>
    <s v="NA"/>
    <n v="264"/>
    <n v="0.23699999999999999"/>
    <n v="1.163"/>
  </r>
  <r>
    <n v="1634"/>
    <x v="1"/>
    <x v="60"/>
    <s v="2011"/>
    <n v="0.63500000000000001"/>
    <n v="38"/>
    <s v="NA"/>
    <n v="358"/>
    <n v="0.38300000000000001"/>
    <n v="0.72099999999999997"/>
  </r>
  <r>
    <n v="1635"/>
    <x v="1"/>
    <x v="67"/>
    <s v="2011"/>
    <s v="NA"/>
    <s v="NA"/>
    <s v="NA"/>
    <s v="NA"/>
    <s v="NA"/>
    <n v="4.1000000000000002E-2"/>
  </r>
  <r>
    <n v="1636"/>
    <x v="1"/>
    <x v="61"/>
    <s v="2011"/>
    <n v="0.16500000000000001"/>
    <n v="2"/>
    <s v="NA"/>
    <n v="387"/>
    <n v="0.315"/>
    <n v="1.0129999999999999"/>
  </r>
  <r>
    <n v="1637"/>
    <x v="1"/>
    <x v="54"/>
    <s v="2011"/>
    <n v="0.38800000000000001"/>
    <n v="8"/>
    <s v="NA"/>
    <n v="500"/>
    <n v="0.32"/>
    <n v="1.083"/>
  </r>
  <r>
    <n v="1638"/>
    <x v="1"/>
    <x v="62"/>
    <s v="2011"/>
    <n v="0.23"/>
    <n v="3"/>
    <s v="NA"/>
    <n v="80"/>
    <n v="0.72199999999999998"/>
    <n v="2.1549999999999998"/>
  </r>
  <r>
    <n v="1639"/>
    <x v="1"/>
    <x v="86"/>
    <s v="2011"/>
    <n v="0.4"/>
    <n v="38"/>
    <s v="NA"/>
    <n v="941"/>
    <n v="0.35099999999999998"/>
    <n v="1.4159999999999999"/>
  </r>
  <r>
    <n v="1640"/>
    <x v="1"/>
    <x v="58"/>
    <s v="2011"/>
    <n v="0.16800000000000001"/>
    <n v="101"/>
    <s v="NA"/>
    <n v="96"/>
    <n v="0.56000000000000005"/>
    <n v="1.0900000000000001"/>
  </r>
  <r>
    <n v="1641"/>
    <x v="1"/>
    <x v="75"/>
    <s v="2011"/>
    <s v="NA"/>
    <s v="NA"/>
    <s v="NA"/>
    <s v="NA"/>
    <n v="0.01"/>
    <n v="2.4E-2"/>
  </r>
  <r>
    <n v="1642"/>
    <x v="1"/>
    <x v="80"/>
    <s v="2011"/>
    <n v="1.129"/>
    <n v="37"/>
    <s v="NA"/>
    <n v="256"/>
    <n v="0.15"/>
    <n v="0.875"/>
  </r>
  <r>
    <n v="1643"/>
    <x v="1"/>
    <x v="72"/>
    <s v="2011"/>
    <n v="0.34"/>
    <n v="6"/>
    <s v="NA"/>
    <n v="133"/>
    <n v="0.61"/>
    <n v="1.2749999999999999"/>
  </r>
  <r>
    <n v="1644"/>
    <x v="1"/>
    <x v="55"/>
    <s v="2011"/>
    <n v="0.4"/>
    <n v="8"/>
    <s v="NA"/>
    <n v="225"/>
    <n v="0.5"/>
    <n v="1.1000000000000001"/>
  </r>
  <r>
    <n v="1645"/>
    <x v="1"/>
    <x v="57"/>
    <s v="2011"/>
    <n v="0.40799999999999997"/>
    <n v="36"/>
    <s v="NA"/>
    <n v="274"/>
    <n v="0.21"/>
    <n v="0.66400000000000003"/>
  </r>
  <r>
    <n v="1646"/>
    <x v="1"/>
    <x v="64"/>
    <s v="2011"/>
    <n v="0.32200000000000001"/>
    <n v="48"/>
    <s v="NA"/>
    <n v="266"/>
    <n v="0.111"/>
    <n v="1.0249999999999999"/>
  </r>
  <r>
    <n v="1647"/>
    <x v="1"/>
    <x v="63"/>
    <s v="2011"/>
    <n v="0.629"/>
    <n v="29"/>
    <s v="NA"/>
    <n v="254"/>
    <n v="0.10100000000000001"/>
    <n v="0.73199999999999998"/>
  </r>
  <r>
    <n v="1648"/>
    <x v="1"/>
    <x v="56"/>
    <s v="2011"/>
    <n v="0.35"/>
    <n v="19"/>
    <s v="NA"/>
    <n v="302"/>
    <n v="0.05"/>
    <n v="0.55200000000000005"/>
  </r>
  <r>
    <n v="1649"/>
    <x v="1"/>
    <x v="84"/>
    <s v="2011"/>
    <s v="NA"/>
    <s v="NA"/>
    <s v="NA"/>
    <s v="NA"/>
    <n v="0.05"/>
    <n v="1.038"/>
  </r>
  <r>
    <n v="1650"/>
    <x v="1"/>
    <x v="85"/>
    <s v="2011"/>
    <n v="0.97499999999999998"/>
    <n v="14"/>
    <s v="NA"/>
    <n v="205"/>
    <n v="0.30199999999999999"/>
    <n v="0.90400000000000003"/>
  </r>
  <r>
    <n v="1651"/>
    <x v="1"/>
    <x v="76"/>
    <s v="2011"/>
    <n v="0.315"/>
    <n v="29"/>
    <s v="NA"/>
    <n v="326"/>
    <n v="0.09"/>
    <n v="0.49199999999999999"/>
  </r>
  <r>
    <n v="1652"/>
    <x v="1"/>
    <x v="73"/>
    <s v="2011"/>
    <n v="9.2999999999999999E-2"/>
    <n v="9"/>
    <s v="NA"/>
    <s v="NA"/>
    <n v="0.34"/>
    <n v="1.5980000000000001"/>
  </r>
  <r>
    <n v="1653"/>
    <x v="1"/>
    <x v="74"/>
    <s v="2011"/>
    <n v="0.246"/>
    <n v="13"/>
    <s v="NA"/>
    <n v="192"/>
    <n v="0.125"/>
    <n v="1.0680000000000001"/>
  </r>
  <r>
    <n v="1654"/>
    <x v="1"/>
    <x v="66"/>
    <s v="2011"/>
    <n v="0.28599999999999998"/>
    <n v="19"/>
    <s v="NA"/>
    <n v="188"/>
    <n v="0.50600000000000001"/>
    <n v="1.5680000000000001"/>
  </r>
  <r>
    <n v="1655"/>
    <x v="1"/>
    <x v="78"/>
    <s v="2011"/>
    <n v="0.44500000000000001"/>
    <n v="36"/>
    <s v="NA"/>
    <n v="195"/>
    <n v="0.28999999999999998"/>
    <n v="0.99099999999999999"/>
  </r>
  <r>
    <n v="1656"/>
    <x v="1"/>
    <x v="77"/>
    <s v="2011"/>
    <n v="0.34599999999999997"/>
    <n v="21"/>
    <s v="NA"/>
    <n v="560"/>
    <n v="0.09"/>
    <n v="0.61799999999999999"/>
  </r>
  <r>
    <n v="1657"/>
    <x v="1"/>
    <x v="59"/>
    <s v="2011"/>
    <n v="0.214"/>
    <n v="102"/>
    <s v="NA"/>
    <n v="173"/>
    <n v="3.1E-2"/>
    <n v="0.94199999999999995"/>
  </r>
  <r>
    <n v="1658"/>
    <x v="1"/>
    <x v="69"/>
    <s v="2011"/>
    <n v="0.33400000000000002"/>
    <n v="10"/>
    <s v="NA"/>
    <n v="210"/>
    <n v="0.2"/>
    <n v="1.1619999999999999"/>
  </r>
  <r>
    <n v="1659"/>
    <x v="1"/>
    <x v="70"/>
    <s v="2011"/>
    <n v="0.31900000000000001"/>
    <n v="93"/>
    <s v="NA"/>
    <n v="362"/>
    <n v="0.09"/>
    <n v="0.84"/>
  </r>
  <r>
    <n v="1660"/>
    <x v="1"/>
    <x v="81"/>
    <s v="2011"/>
    <n v="0.84499999999999997"/>
    <n v="24"/>
    <s v="NA"/>
    <n v="224"/>
    <n v="0.13"/>
    <n v="0.80900000000000005"/>
  </r>
  <r>
    <n v="1661"/>
    <x v="1"/>
    <x v="83"/>
    <s v="2011"/>
    <n v="0.11"/>
    <n v="94"/>
    <s v="NA"/>
    <n v="276"/>
    <n v="8.9999999999999993E-3"/>
    <n v="0.56000000000000005"/>
  </r>
  <r>
    <n v="1662"/>
    <x v="1"/>
    <x v="53"/>
    <s v="2011"/>
    <n v="0.36299999999999999"/>
    <n v="7"/>
    <s v="NA"/>
    <n v="275"/>
    <n v="0.05"/>
    <n v="0.60299999999999998"/>
  </r>
  <r>
    <n v="1663"/>
    <x v="1"/>
    <x v="65"/>
    <s v="2012"/>
    <n v="0.49399999999999999"/>
    <n v="22"/>
    <n v="23"/>
    <n v="330"/>
    <n v="0.86299999999999999"/>
    <n v="1.087"/>
  </r>
  <r>
    <n v="1664"/>
    <x v="1"/>
    <x v="82"/>
    <s v="2012"/>
    <n v="0.372"/>
    <n v="29"/>
    <n v="18"/>
    <n v="264"/>
    <n v="0.26500000000000001"/>
    <n v="1.2729999999999999"/>
  </r>
  <r>
    <n v="1665"/>
    <x v="1"/>
    <x v="71"/>
    <s v="2012"/>
    <s v="NA"/>
    <s v="NA"/>
    <s v="NA"/>
    <s v="NA"/>
    <n v="0.61299999999999999"/>
    <n v="2.8980000000000001"/>
  </r>
  <r>
    <n v="1666"/>
    <x v="1"/>
    <x v="68"/>
    <s v="2012"/>
    <n v="0.28999999999999998"/>
    <n v="6"/>
    <n v="6"/>
    <n v="207"/>
    <n v="0.84099999999999997"/>
    <n v="1.0940000000000001"/>
  </r>
  <r>
    <n v="1667"/>
    <x v="1"/>
    <x v="79"/>
    <s v="2012"/>
    <n v="0.27600000000000002"/>
    <n v="3"/>
    <n v="1"/>
    <n v="82"/>
    <n v="0.72"/>
    <n v="1.5209999999999999"/>
  </r>
  <r>
    <n v="1668"/>
    <x v="1"/>
    <x v="60"/>
    <s v="2012"/>
    <n v="0.63700000000000001"/>
    <n v="33"/>
    <n v="99"/>
    <n v="338"/>
    <n v="0.42299999999999999"/>
    <n v="0.80800000000000005"/>
  </r>
  <r>
    <n v="1669"/>
    <x v="1"/>
    <x v="62"/>
    <s v="2012"/>
    <n v="0.23"/>
    <n v="3"/>
    <n v="2"/>
    <n v="78"/>
    <n v="0.72899999999999998"/>
    <n v="2.2919999999999998"/>
  </r>
  <r>
    <n v="1670"/>
    <x v="1"/>
    <x v="67"/>
    <s v="2012"/>
    <s v="NA"/>
    <s v="NA"/>
    <s v="NA"/>
    <s v="NA"/>
    <s v="NA"/>
    <n v="6.9000000000000006E-2"/>
  </r>
  <r>
    <n v="1671"/>
    <x v="1"/>
    <x v="61"/>
    <s v="2012"/>
    <n v="0.16500000000000001"/>
    <n v="2"/>
    <n v="9"/>
    <n v="280"/>
    <n v="0.36899999999999999"/>
    <n v="1.0780000000000001"/>
  </r>
  <r>
    <n v="1672"/>
    <x v="1"/>
    <x v="54"/>
    <s v="2012"/>
    <n v="0.38800000000000001"/>
    <n v="8"/>
    <n v="40"/>
    <n v="380"/>
    <n v="0.39200000000000002"/>
    <n v="1.119"/>
  </r>
  <r>
    <n v="1673"/>
    <x v="1"/>
    <x v="86"/>
    <s v="2012"/>
    <n v="0.34300000000000003"/>
    <n v="34"/>
    <n v="98"/>
    <n v="872"/>
    <n v="0.39500000000000002"/>
    <n v="1.4770000000000001"/>
  </r>
  <r>
    <n v="1674"/>
    <x v="1"/>
    <x v="58"/>
    <s v="2012"/>
    <n v="0.16800000000000001"/>
    <n v="101"/>
    <n v="79"/>
    <n v="96"/>
    <n v="0.60299999999999998"/>
    <n v="1.139"/>
  </r>
  <r>
    <n v="1675"/>
    <x v="1"/>
    <x v="75"/>
    <s v="2012"/>
    <n v="0.52700000000000002"/>
    <n v="72"/>
    <n v="182"/>
    <n v="155"/>
    <n v="1.0999999999999999E-2"/>
    <n v="7.0999999999999994E-2"/>
  </r>
  <r>
    <n v="1676"/>
    <x v="1"/>
    <x v="80"/>
    <s v="2012"/>
    <n v="0.55300000000000005"/>
    <n v="8"/>
    <n v="83"/>
    <n v="254"/>
    <n v="0.183"/>
    <n v="0.91600000000000004"/>
  </r>
  <r>
    <n v="1677"/>
    <x v="1"/>
    <x v="72"/>
    <s v="2012"/>
    <n v="0.245"/>
    <n v="6"/>
    <n v="8"/>
    <n v="133"/>
    <n v="0.65800000000000003"/>
    <n v="1.413"/>
  </r>
  <r>
    <n v="1678"/>
    <x v="1"/>
    <x v="55"/>
    <s v="2012"/>
    <n v="0.4"/>
    <n v="8"/>
    <n v="71"/>
    <n v="214"/>
    <n v="0.54200000000000004"/>
    <n v="1.0880000000000001"/>
  </r>
  <r>
    <n v="1679"/>
    <x v="1"/>
    <x v="64"/>
    <s v="2012"/>
    <n v="0.32200000000000001"/>
    <n v="48"/>
    <n v="116"/>
    <n v="259"/>
    <n v="0.14699999999999999"/>
    <n v="1.1419999999999999"/>
  </r>
  <r>
    <n v="1680"/>
    <x v="1"/>
    <x v="57"/>
    <s v="2012"/>
    <n v="0.40799999999999997"/>
    <n v="36"/>
    <n v="146"/>
    <n v="274"/>
    <n v="0.254"/>
    <n v="0.75600000000000001"/>
  </r>
  <r>
    <n v="1681"/>
    <x v="1"/>
    <x v="56"/>
    <s v="2012"/>
    <n v="0.35"/>
    <n v="19"/>
    <n v="132"/>
    <n v="302"/>
    <n v="5.8000000000000003E-2"/>
    <n v="0.628"/>
  </r>
  <r>
    <n v="1682"/>
    <x v="1"/>
    <x v="63"/>
    <s v="2012"/>
    <n v="0.628"/>
    <n v="27"/>
    <n v="131"/>
    <n v="243"/>
    <n v="0.126"/>
    <n v="0.69899999999999995"/>
  </r>
  <r>
    <n v="1683"/>
    <x v="1"/>
    <x v="85"/>
    <s v="2012"/>
    <n v="0.98499999999999999"/>
    <n v="12"/>
    <n v="156"/>
    <n v="205"/>
    <n v="0.36499999999999999"/>
    <n v="0.71"/>
  </r>
  <r>
    <n v="1684"/>
    <x v="1"/>
    <x v="84"/>
    <s v="2012"/>
    <s v="NA"/>
    <s v="NA"/>
    <s v="NA"/>
    <s v="NA"/>
    <n v="7.1999999999999995E-2"/>
    <n v="1.141"/>
  </r>
  <r>
    <n v="1685"/>
    <x v="1"/>
    <x v="76"/>
    <s v="2012"/>
    <n v="0.315"/>
    <n v="29"/>
    <n v="103"/>
    <n v="326"/>
    <n v="0.111"/>
    <n v="0.60499999999999998"/>
  </r>
  <r>
    <n v="1686"/>
    <x v="1"/>
    <x v="73"/>
    <s v="2012"/>
    <n v="0.26800000000000002"/>
    <n v="9"/>
    <n v="81"/>
    <n v="252"/>
    <n v="0.38900000000000001"/>
    <n v="1.6559999999999999"/>
  </r>
  <r>
    <n v="1687"/>
    <x v="1"/>
    <x v="74"/>
    <s v="2012"/>
    <n v="0.246"/>
    <n v="12"/>
    <n v="80"/>
    <n v="192"/>
    <n v="0.16400000000000001"/>
    <n v="1.2070000000000001"/>
  </r>
  <r>
    <n v="1688"/>
    <x v="1"/>
    <x v="66"/>
    <s v="2012"/>
    <n v="0.28599999999999998"/>
    <n v="19"/>
    <n v="53"/>
    <n v="188"/>
    <n v="0.53300000000000003"/>
    <n v="1.8580000000000001"/>
  </r>
  <r>
    <n v="1689"/>
    <x v="1"/>
    <x v="78"/>
    <s v="2012"/>
    <n v="0.44500000000000001"/>
    <n v="36"/>
    <n v="133"/>
    <n v="193"/>
    <n v="0.36199999999999999"/>
    <n v="1.0549999999999999"/>
  </r>
  <r>
    <n v="1690"/>
    <x v="1"/>
    <x v="77"/>
    <s v="2012"/>
    <n v="0.34599999999999997"/>
    <n v="21"/>
    <n v="106"/>
    <n v="560"/>
    <n v="0.1"/>
    <n v="0.67100000000000004"/>
  </r>
  <r>
    <n v="1691"/>
    <x v="1"/>
    <x v="59"/>
    <s v="2012"/>
    <n v="0.214"/>
    <n v="102"/>
    <n v="135"/>
    <n v="173"/>
    <n v="4.9000000000000002E-2"/>
    <n v="1.2849999999999999"/>
  </r>
  <r>
    <n v="1692"/>
    <x v="1"/>
    <x v="70"/>
    <s v="2012"/>
    <n v="0.31900000000000001"/>
    <n v="92"/>
    <n v="163"/>
    <n v="362"/>
    <n v="0.107"/>
    <n v="0.64700000000000002"/>
  </r>
  <r>
    <n v="1693"/>
    <x v="1"/>
    <x v="69"/>
    <s v="2012"/>
    <n v="0.33400000000000002"/>
    <n v="10"/>
    <n v="70"/>
    <n v="210"/>
    <n v="0.217"/>
    <n v="1.242"/>
  </r>
  <r>
    <n v="1694"/>
    <x v="1"/>
    <x v="81"/>
    <s v="2012"/>
    <n v="0.84499999999999997"/>
    <n v="24"/>
    <n v="141"/>
    <n v="224"/>
    <n v="0.14499999999999999"/>
    <n v="0.81499999999999995"/>
  </r>
  <r>
    <n v="1695"/>
    <x v="1"/>
    <x v="53"/>
    <s v="2012"/>
    <n v="0.36299999999999999"/>
    <n v="7"/>
    <n v="170"/>
    <n v="275"/>
    <n v="5.5E-2"/>
    <n v="0.65500000000000003"/>
  </r>
  <r>
    <n v="1696"/>
    <x v="1"/>
    <x v="83"/>
    <s v="2012"/>
    <n v="0.11"/>
    <n v="94"/>
    <n v="167"/>
    <n v="276"/>
    <n v="8.9999999999999993E-3"/>
    <n v="0.55700000000000005"/>
  </r>
  <r>
    <n v="1697"/>
    <x v="2"/>
    <x v="117"/>
    <s v="2005"/>
    <s v="NA"/>
    <s v="NA"/>
    <s v="NA"/>
    <s v="NA"/>
    <n v="0.55500000000000005"/>
    <n v="0.50800000000000001"/>
  </r>
  <r>
    <n v="1698"/>
    <x v="2"/>
    <x v="99"/>
    <s v="2005"/>
    <s v="NA"/>
    <s v="NA"/>
    <s v="NA"/>
    <s v="NA"/>
    <n v="0.67900000000000005"/>
    <n v="0.85499999999999998"/>
  </r>
  <r>
    <n v="1699"/>
    <x v="2"/>
    <x v="92"/>
    <s v="2005"/>
    <n v="0.42799999999999999"/>
    <n v="63"/>
    <s v="NA"/>
    <n v="368"/>
    <n v="0.21299999999999999"/>
    <n v="0.41099999999999998"/>
  </r>
  <r>
    <n v="1700"/>
    <x v="2"/>
    <x v="102"/>
    <s v="2005"/>
    <n v="0.47699999999999998"/>
    <n v="45"/>
    <s v="NA"/>
    <n v="196"/>
    <n v="0.68700000000000006"/>
    <n v="0.94599999999999995"/>
  </r>
  <r>
    <n v="1701"/>
    <x v="2"/>
    <x v="133"/>
    <s v="2005"/>
    <n v="0.57299999999999995"/>
    <n v="34"/>
    <s v="NA"/>
    <n v="2085"/>
    <n v="3.6999999999999998E-2"/>
    <n v="0.63700000000000001"/>
  </r>
  <r>
    <n v="1702"/>
    <x v="2"/>
    <x v="90"/>
    <s v="2005"/>
    <n v="1.373"/>
    <n v="79"/>
    <s v="NA"/>
    <n v="987"/>
    <s v="NA"/>
    <n v="0.42399999999999999"/>
  </r>
  <r>
    <n v="1703"/>
    <x v="2"/>
    <x v="112"/>
    <s v="2005"/>
    <n v="0.51200000000000001"/>
    <n v="26"/>
    <s v="NA"/>
    <n v="166"/>
    <n v="0.36199999999999999"/>
    <n v="1.325"/>
  </r>
  <r>
    <n v="1704"/>
    <x v="2"/>
    <x v="93"/>
    <s v="2005"/>
    <n v="0.45200000000000001"/>
    <n v="32"/>
    <s v="NA"/>
    <n v="616"/>
    <n v="0.2"/>
    <n v="0.81299999999999994"/>
  </r>
  <r>
    <n v="1705"/>
    <x v="2"/>
    <x v="128"/>
    <s v="2005"/>
    <n v="0.39200000000000002"/>
    <n v="60"/>
    <s v="NA"/>
    <n v="260"/>
    <n v="0.46800000000000003"/>
    <n v="0.879"/>
  </r>
  <r>
    <n v="1706"/>
    <x v="2"/>
    <x v="124"/>
    <s v="2005"/>
    <n v="0.6"/>
    <n v="29"/>
    <s v="NA"/>
    <n v="448"/>
    <n v="0.152"/>
    <n v="0.83399999999999996"/>
  </r>
  <r>
    <n v="1707"/>
    <x v="2"/>
    <x v="110"/>
    <s v="2005"/>
    <n v="0.36399999999999999"/>
    <n v="16"/>
    <s v="NA"/>
    <n v="320"/>
    <n v="0.46"/>
    <n v="0.84"/>
  </r>
  <r>
    <n v="1708"/>
    <x v="2"/>
    <x v="123"/>
    <s v="2005"/>
    <n v="0.55800000000000005"/>
    <n v="11"/>
    <s v="NA"/>
    <n v="190"/>
    <n v="0.215"/>
    <n v="0.60399999999999998"/>
  </r>
  <r>
    <n v="1709"/>
    <x v="2"/>
    <x v="104"/>
    <s v="2005"/>
    <n v="0.56599999999999995"/>
    <n v="38"/>
    <s v="NA"/>
    <n v="340"/>
    <n v="0.39"/>
    <n v="0.92300000000000004"/>
  </r>
  <r>
    <n v="1710"/>
    <x v="2"/>
    <x v="126"/>
    <s v="2005"/>
    <n v="0.35799999999999998"/>
    <n v="23"/>
    <s v="NA"/>
    <n v="279"/>
    <n v="0.26300000000000001"/>
    <n v="0.67"/>
  </r>
  <r>
    <n v="1711"/>
    <x v="2"/>
    <x v="127"/>
    <s v="2005"/>
    <n v="0.48699999999999999"/>
    <n v="27"/>
    <s v="NA"/>
    <n v="325"/>
    <n v="0.55200000000000005"/>
    <n v="0.84199999999999997"/>
  </r>
  <r>
    <n v="1712"/>
    <x v="2"/>
    <x v="121"/>
    <s v="2005"/>
    <n v="0.432"/>
    <n v="31"/>
    <s v="NA"/>
    <n v="418"/>
    <n v="0.38800000000000001"/>
    <n v="0.76300000000000001"/>
  </r>
  <r>
    <n v="1713"/>
    <x v="2"/>
    <x v="94"/>
    <s v="2005"/>
    <n v="0.214"/>
    <n v="29"/>
    <s v="NA"/>
    <n v="232"/>
    <n v="0.33100000000000002"/>
    <n v="0.83199999999999996"/>
  </r>
  <r>
    <n v="1714"/>
    <x v="2"/>
    <x v="96"/>
    <s v="2005"/>
    <n v="0.48799999999999999"/>
    <n v="40"/>
    <s v="NA"/>
    <n v="930"/>
    <n v="0.35299999999999998"/>
    <n v="1.151"/>
  </r>
  <r>
    <n v="1715"/>
    <x v="2"/>
    <x v="122"/>
    <s v="2005"/>
    <n v="0.438"/>
    <n v="54"/>
    <s v="NA"/>
    <n v="328"/>
    <n v="0.35"/>
    <n v="1.089"/>
  </r>
  <r>
    <n v="1716"/>
    <x v="2"/>
    <x v="115"/>
    <s v="2005"/>
    <s v="NA"/>
    <s v="NA"/>
    <s v="NA"/>
    <s v="NA"/>
    <n v="0.41199999999999998"/>
    <n v="0.78100000000000003"/>
  </r>
  <r>
    <n v="1717"/>
    <x v="2"/>
    <x v="89"/>
    <s v="2005"/>
    <n v="0.58199999999999996"/>
    <n v="25"/>
    <s v="NA"/>
    <n v="170"/>
    <n v="0.57999999999999996"/>
    <n v="1.052"/>
  </r>
  <r>
    <n v="1718"/>
    <x v="2"/>
    <x v="103"/>
    <s v="2005"/>
    <n v="0.54"/>
    <n v="38"/>
    <s v="NA"/>
    <n v="264"/>
    <n v="0.24"/>
    <n v="0.92900000000000005"/>
  </r>
  <r>
    <n v="1719"/>
    <x v="2"/>
    <x v="108"/>
    <s v="2005"/>
    <n v="0.76800000000000002"/>
    <n v="13"/>
    <s v="NA"/>
    <n v="340"/>
    <n v="0.35"/>
    <n v="1.2190000000000001"/>
  </r>
  <r>
    <n v="1720"/>
    <x v="2"/>
    <x v="131"/>
    <s v="2005"/>
    <n v="0.28799999999999998"/>
    <n v="18"/>
    <s v="NA"/>
    <n v="63"/>
    <n v="0.70099999999999996"/>
    <n v="0.92200000000000004"/>
  </r>
  <r>
    <n v="1721"/>
    <x v="2"/>
    <x v="125"/>
    <s v="2005"/>
    <s v="NA"/>
    <s v="NA"/>
    <s v="NA"/>
    <s v="NA"/>
    <n v="0.503"/>
    <n v="0.57599999999999996"/>
  </r>
  <r>
    <n v="1722"/>
    <x v="2"/>
    <x v="107"/>
    <s v="2005"/>
    <s v="NA"/>
    <s v="NA"/>
    <s v="NA"/>
    <s v="NA"/>
    <s v="NA"/>
    <s v="NA"/>
  </r>
  <r>
    <n v="1723"/>
    <x v="2"/>
    <x v="88"/>
    <s v="2005"/>
    <s v="NA"/>
    <s v="NA"/>
    <s v="NA"/>
    <s v="NA"/>
    <n v="0.376"/>
    <n v="0.79500000000000004"/>
  </r>
  <r>
    <n v="1724"/>
    <x v="2"/>
    <x v="98"/>
    <s v="2005"/>
    <n v="0.503"/>
    <n v="35"/>
    <s v="NA"/>
    <n v="81"/>
    <n v="0.61499999999999999"/>
    <n v="1.091"/>
  </r>
  <r>
    <n v="1725"/>
    <x v="2"/>
    <x v="114"/>
    <s v="2005"/>
    <n v="0.20300000000000001"/>
    <n v="48"/>
    <s v="NA"/>
    <n v="192"/>
    <n v="0.26500000000000001"/>
    <n v="0.54100000000000004"/>
  </r>
  <r>
    <n v="1726"/>
    <x v="2"/>
    <x v="100"/>
    <s v="2005"/>
    <n v="0.495"/>
    <n v="14"/>
    <s v="NA"/>
    <n v="269"/>
    <n v="0.745"/>
    <n v="1.0049999999999999"/>
  </r>
  <r>
    <n v="1727"/>
    <x v="2"/>
    <x v="91"/>
    <s v="2005"/>
    <n v="0.59499999999999997"/>
    <n v="34"/>
    <s v="NA"/>
    <n v="156"/>
    <n v="0.55800000000000005"/>
    <n v="0.91400000000000003"/>
  </r>
  <r>
    <n v="1728"/>
    <x v="2"/>
    <x v="111"/>
    <s v="2005"/>
    <s v="NA"/>
    <s v="NA"/>
    <s v="NA"/>
    <s v="NA"/>
    <n v="0.63400000000000001"/>
    <n v="0.79200000000000004"/>
  </r>
  <r>
    <n v="1729"/>
    <x v="2"/>
    <x v="129"/>
    <s v="2005"/>
    <n v="0.61899999999999999"/>
    <n v="47"/>
    <s v="NA"/>
    <n v="298"/>
    <n v="0.47899999999999998"/>
    <n v="0.98399999999999999"/>
  </r>
  <r>
    <n v="1730"/>
    <x v="2"/>
    <x v="130"/>
    <s v="2005"/>
    <n v="0.54100000000000004"/>
    <n v="16"/>
    <s v="NA"/>
    <n v="122"/>
    <n v="0.84799999999999998"/>
    <n v="1.008"/>
  </r>
  <r>
    <n v="1731"/>
    <x v="2"/>
    <x v="116"/>
    <s v="2005"/>
    <n v="0.48"/>
    <n v="30"/>
    <s v="NA"/>
    <n v="234"/>
    <n v="0.14599999999999999"/>
    <n v="0.28899999999999998"/>
  </r>
  <r>
    <n v="1732"/>
    <x v="2"/>
    <x v="97"/>
    <s v="2005"/>
    <n v="0.33300000000000002"/>
    <n v="6"/>
    <s v="NA"/>
    <n v="135"/>
    <n v="0.82699999999999996"/>
    <n v="1.006"/>
  </r>
  <r>
    <n v="1733"/>
    <x v="2"/>
    <x v="95"/>
    <s v="2005"/>
    <s v="NA"/>
    <s v="NA"/>
    <s v="NA"/>
    <s v="NA"/>
    <n v="0.32800000000000001"/>
    <n v="0.75800000000000001"/>
  </r>
  <r>
    <n v="1734"/>
    <x v="2"/>
    <x v="134"/>
    <s v="2005"/>
    <n v="0.34699999999999998"/>
    <n v="13"/>
    <s v="NA"/>
    <n v="105"/>
    <n v="0.7"/>
    <n v="1.0860000000000001"/>
  </r>
  <r>
    <n v="1735"/>
    <x v="2"/>
    <x v="113"/>
    <s v="2005"/>
    <s v="NA"/>
    <s v="NA"/>
    <s v="NA"/>
    <s v="NA"/>
    <n v="0.7"/>
    <n v="1.1140000000000001"/>
  </r>
  <r>
    <n v="1736"/>
    <x v="2"/>
    <x v="119"/>
    <s v="2005"/>
    <n v="0.47699999999999998"/>
    <n v="9"/>
    <s v="NA"/>
    <n v="250"/>
    <n v="0.81"/>
    <n v="0.97099999999999997"/>
  </r>
  <r>
    <n v="1737"/>
    <x v="2"/>
    <x v="120"/>
    <s v="2005"/>
    <n v="0.41099999999999998"/>
    <n v="8"/>
    <s v="NA"/>
    <n v="87"/>
    <n v="0.82"/>
    <n v="1.028"/>
  </r>
  <r>
    <n v="1738"/>
    <x v="2"/>
    <x v="118"/>
    <s v="2005"/>
    <s v="NA"/>
    <s v="NA"/>
    <s v="NA"/>
    <s v="NA"/>
    <n v="0.27100000000000002"/>
    <n v="0.88200000000000001"/>
  </r>
  <r>
    <n v="1739"/>
    <x v="2"/>
    <x v="101"/>
    <s v="2005"/>
    <n v="0.65100000000000002"/>
    <n v="7"/>
    <s v="NA"/>
    <n v="132"/>
    <n v="0.42899999999999999"/>
    <n v="0.78300000000000003"/>
  </r>
  <r>
    <n v="1740"/>
    <x v="2"/>
    <x v="87"/>
    <s v="2005"/>
    <n v="0.58199999999999996"/>
    <n v="41"/>
    <s v="NA"/>
    <n v="364"/>
    <n v="0.06"/>
    <n v="0.47899999999999998"/>
  </r>
  <r>
    <n v="1741"/>
    <x v="2"/>
    <x v="105"/>
    <s v="2005"/>
    <n v="0.26400000000000001"/>
    <n v="5"/>
    <s v="NA"/>
    <n v="140"/>
    <n v="0.87"/>
    <n v="0.95399999999999996"/>
  </r>
  <r>
    <n v="1742"/>
    <x v="2"/>
    <x v="106"/>
    <s v="2005"/>
    <n v="0.253"/>
    <n v="18"/>
    <s v="NA"/>
    <n v="76"/>
    <n v="0.41599999999999998"/>
    <n v="1.0269999999999999"/>
  </r>
  <r>
    <n v="1743"/>
    <x v="2"/>
    <x v="132"/>
    <s v="2005"/>
    <n v="0.52800000000000002"/>
    <n v="6"/>
    <s v="NA"/>
    <n v="254"/>
    <n v="0.155"/>
    <n v="0.64400000000000002"/>
  </r>
  <r>
    <n v="1744"/>
    <x v="2"/>
    <x v="109"/>
    <s v="2005"/>
    <s v="NA"/>
    <s v="NA"/>
    <s v="NA"/>
    <s v="NA"/>
    <s v="NA"/>
    <s v="NA"/>
  </r>
  <r>
    <n v="1745"/>
    <x v="2"/>
    <x v="107"/>
    <s v="2006"/>
    <s v="NA"/>
    <s v="NA"/>
    <s v="NA"/>
    <s v="NA"/>
    <s v="NA"/>
    <s v="NA"/>
  </r>
  <r>
    <n v="1746"/>
    <x v="2"/>
    <x v="117"/>
    <s v="2006"/>
    <s v="NA"/>
    <s v="NA"/>
    <s v="NA"/>
    <s v="NA"/>
    <n v="0.61499999999999999"/>
    <n v="0.53300000000000003"/>
  </r>
  <r>
    <n v="1747"/>
    <x v="2"/>
    <x v="99"/>
    <s v="2006"/>
    <s v="NA"/>
    <s v="NA"/>
    <s v="NA"/>
    <s v="NA"/>
    <n v="0.69399999999999995"/>
    <n v="1.0109999999999999"/>
  </r>
  <r>
    <n v="1748"/>
    <x v="2"/>
    <x v="92"/>
    <s v="2006"/>
    <n v="0.42699999999999999"/>
    <n v="63"/>
    <s v="NA"/>
    <n v="368"/>
    <n v="0.251"/>
    <n v="0.48699999999999999"/>
  </r>
  <r>
    <n v="1749"/>
    <x v="2"/>
    <x v="102"/>
    <s v="2006"/>
    <n v="0.47399999999999998"/>
    <n v="24"/>
    <s v="NA"/>
    <n v="196"/>
    <n v="0.72199999999999998"/>
    <n v="1.0229999999999999"/>
  </r>
  <r>
    <n v="1750"/>
    <x v="2"/>
    <x v="94"/>
    <s v="2006"/>
    <n v="0.214"/>
    <n v="25"/>
    <s v="NA"/>
    <n v="196"/>
    <n v="0.38"/>
    <n v="1.004"/>
  </r>
  <r>
    <n v="1751"/>
    <x v="2"/>
    <x v="128"/>
    <s v="2006"/>
    <n v="0.39200000000000002"/>
    <n v="60"/>
    <s v="NA"/>
    <n v="260"/>
    <n v="0.54"/>
    <n v="0.90600000000000003"/>
  </r>
  <r>
    <n v="1752"/>
    <x v="2"/>
    <x v="115"/>
    <s v="2006"/>
    <s v="NA"/>
    <s v="NA"/>
    <s v="NA"/>
    <s v="NA"/>
    <n v="0.40400000000000003"/>
    <n v="0.83199999999999996"/>
  </r>
  <r>
    <n v="1753"/>
    <x v="2"/>
    <x v="89"/>
    <s v="2006"/>
    <n v="0.52400000000000002"/>
    <n v="25"/>
    <s v="NA"/>
    <n v="170"/>
    <n v="0.63600000000000001"/>
    <n v="1.121"/>
  </r>
  <r>
    <n v="1754"/>
    <x v="2"/>
    <x v="124"/>
    <s v="2006"/>
    <n v="0.51200000000000001"/>
    <n v="29"/>
    <s v="NA"/>
    <n v="448"/>
    <n v="0.18"/>
    <n v="1.048"/>
  </r>
  <r>
    <n v="1755"/>
    <x v="2"/>
    <x v="133"/>
    <s v="2006"/>
    <n v="0.56999999999999995"/>
    <n v="33"/>
    <s v="NA"/>
    <n v="2085"/>
    <n v="4.4999999999999998E-2"/>
    <n v="1.0469999999999999"/>
  </r>
  <r>
    <n v="1756"/>
    <x v="2"/>
    <x v="90"/>
    <s v="2006"/>
    <n v="1.373"/>
    <n v="69"/>
    <s v="NA"/>
    <n v="987"/>
    <n v="0.16200000000000001"/>
    <n v="0.62"/>
  </r>
  <r>
    <n v="1757"/>
    <x v="2"/>
    <x v="112"/>
    <s v="2006"/>
    <n v="0.47599999999999998"/>
    <n v="26"/>
    <s v="NA"/>
    <n v="166"/>
    <n v="0.439"/>
    <n v="1.4570000000000001"/>
  </r>
  <r>
    <n v="1758"/>
    <x v="2"/>
    <x v="110"/>
    <s v="2006"/>
    <n v="0.36399999999999999"/>
    <n v="16"/>
    <s v="NA"/>
    <n v="320"/>
    <n v="0.53600000000000003"/>
    <n v="0.99399999999999999"/>
  </r>
  <r>
    <n v="1759"/>
    <x v="2"/>
    <x v="123"/>
    <s v="2006"/>
    <n v="0.48199999999999998"/>
    <n v="11"/>
    <s v="NA"/>
    <n v="193"/>
    <n v="0.247"/>
    <n v="0.72499999999999998"/>
  </r>
  <r>
    <n v="1760"/>
    <x v="2"/>
    <x v="93"/>
    <s v="2006"/>
    <n v="0.41599999999999998"/>
    <n v="32"/>
    <s v="NA"/>
    <n v="616"/>
    <n v="0.27100000000000002"/>
    <n v="1.083"/>
  </r>
  <r>
    <n v="1761"/>
    <x v="2"/>
    <x v="104"/>
    <s v="2006"/>
    <n v="0.55700000000000005"/>
    <n v="38"/>
    <s v="NA"/>
    <n v="340"/>
    <n v="0.47099999999999997"/>
    <n v="0.98899999999999999"/>
  </r>
  <r>
    <n v="1762"/>
    <x v="2"/>
    <x v="127"/>
    <s v="2006"/>
    <n v="0.47299999999999998"/>
    <n v="27"/>
    <s v="NA"/>
    <n v="325"/>
    <n v="0.56100000000000005"/>
    <n v="0.90700000000000003"/>
  </r>
  <r>
    <n v="1763"/>
    <x v="2"/>
    <x v="126"/>
    <s v="2006"/>
    <n v="0.35799999999999998"/>
    <n v="23"/>
    <s v="NA"/>
    <n v="279"/>
    <n v="0.27200000000000002"/>
    <n v="0.81499999999999995"/>
  </r>
  <r>
    <n v="1764"/>
    <x v="2"/>
    <x v="121"/>
    <s v="2006"/>
    <n v="0.432"/>
    <n v="31"/>
    <s v="NA"/>
    <n v="418"/>
    <n v="0.44600000000000001"/>
    <n v="0.96199999999999997"/>
  </r>
  <r>
    <n v="1765"/>
    <x v="2"/>
    <x v="96"/>
    <s v="2006"/>
    <n v="0.48199999999999998"/>
    <n v="24"/>
    <s v="NA"/>
    <n v="930"/>
    <n v="0.47899999999999998"/>
    <n v="1.2070000000000001"/>
  </r>
  <r>
    <n v="1766"/>
    <x v="2"/>
    <x v="122"/>
    <s v="2006"/>
    <n v="0.438"/>
    <n v="7"/>
    <s v="NA"/>
    <n v="328"/>
    <n v="0.38"/>
    <n v="1.1599999999999999"/>
  </r>
  <r>
    <n v="1767"/>
    <x v="2"/>
    <x v="103"/>
    <s v="2006"/>
    <n v="0.495"/>
    <n v="38"/>
    <s v="NA"/>
    <n v="264"/>
    <n v="0.32300000000000001"/>
    <n v="0.99299999999999999"/>
  </r>
  <r>
    <n v="1768"/>
    <x v="2"/>
    <x v="111"/>
    <s v="2006"/>
    <s v="NA"/>
    <s v="NA"/>
    <s v="NA"/>
    <s v="NA"/>
    <n v="0.64200000000000002"/>
    <n v="0.82099999999999995"/>
  </r>
  <r>
    <n v="1769"/>
    <x v="2"/>
    <x v="108"/>
    <s v="2006"/>
    <n v="0.754"/>
    <n v="13"/>
    <s v="NA"/>
    <n v="340"/>
    <n v="0.38"/>
    <n v="1.361"/>
  </r>
  <r>
    <n v="1770"/>
    <x v="2"/>
    <x v="131"/>
    <s v="2006"/>
    <n v="0.27600000000000002"/>
    <n v="18"/>
    <s v="NA"/>
    <n v="63"/>
    <n v="0.75700000000000001"/>
    <n v="0.99399999999999999"/>
  </r>
  <r>
    <n v="1771"/>
    <x v="2"/>
    <x v="125"/>
    <s v="2006"/>
    <s v="NA"/>
    <s v="NA"/>
    <s v="NA"/>
    <s v="NA"/>
    <n v="0.502"/>
    <n v="0.57699999999999996"/>
  </r>
  <r>
    <n v="1772"/>
    <x v="2"/>
    <x v="88"/>
    <s v="2006"/>
    <s v="NA"/>
    <s v="NA"/>
    <s v="NA"/>
    <s v="NA"/>
    <n v="0.48899999999999999"/>
    <n v="0.84299999999999997"/>
  </r>
  <r>
    <n v="1773"/>
    <x v="2"/>
    <x v="98"/>
    <s v="2006"/>
    <n v="0.49099999999999999"/>
    <n v="35"/>
    <s v="NA"/>
    <n v="81"/>
    <n v="0.63500000000000001"/>
    <n v="1.258"/>
  </r>
  <r>
    <n v="1774"/>
    <x v="2"/>
    <x v="114"/>
    <s v="2006"/>
    <n v="0.20300000000000001"/>
    <n v="18"/>
    <s v="NA"/>
    <n v="192"/>
    <n v="0.28599999999999998"/>
    <n v="0.60399999999999998"/>
  </r>
  <r>
    <n v="1775"/>
    <x v="2"/>
    <x v="100"/>
    <s v="2006"/>
    <n v="0.47699999999999998"/>
    <n v="14"/>
    <s v="NA"/>
    <n v="269"/>
    <n v="0.79700000000000004"/>
    <n v="1.0760000000000001"/>
  </r>
  <r>
    <n v="1776"/>
    <x v="2"/>
    <x v="119"/>
    <s v="2006"/>
    <n v="0.44600000000000001"/>
    <n v="8"/>
    <s v="NA"/>
    <n v="250"/>
    <n v="0.83699999999999997"/>
    <n v="1.056"/>
  </r>
  <r>
    <n v="1777"/>
    <x v="2"/>
    <x v="129"/>
    <s v="2006"/>
    <n v="0.61899999999999999"/>
    <n v="47"/>
    <s v="NA"/>
    <n v="298"/>
    <n v="0.504"/>
    <n v="1.038"/>
  </r>
  <r>
    <n v="1778"/>
    <x v="2"/>
    <x v="116"/>
    <s v="2006"/>
    <n v="0.45900000000000002"/>
    <n v="30"/>
    <s v="NA"/>
    <n v="232"/>
    <n v="0.19600000000000001"/>
    <n v="0.36599999999999999"/>
  </r>
  <r>
    <n v="1779"/>
    <x v="2"/>
    <x v="97"/>
    <s v="2006"/>
    <n v="0.315"/>
    <n v="6"/>
    <s v="NA"/>
    <n v="135"/>
    <n v="0.86699999999999999"/>
    <n v="1.071"/>
  </r>
  <r>
    <n v="1780"/>
    <x v="2"/>
    <x v="95"/>
    <s v="2006"/>
    <s v="NA"/>
    <s v="NA"/>
    <s v="NA"/>
    <s v="NA"/>
    <n v="0.35799999999999998"/>
    <n v="0.82799999999999996"/>
  </r>
  <r>
    <n v="1781"/>
    <x v="2"/>
    <x v="134"/>
    <s v="2006"/>
    <n v="0.34599999999999997"/>
    <n v="13"/>
    <s v="NA"/>
    <n v="105"/>
    <n v="0.68799999999999994"/>
    <n v="1.1559999999999999"/>
  </r>
  <r>
    <n v="1782"/>
    <x v="2"/>
    <x v="113"/>
    <s v="2006"/>
    <n v="0.20399999999999999"/>
    <n v="26"/>
    <s v="NA"/>
    <n v="59"/>
    <n v="0.72499999999999998"/>
    <n v="1.5289999999999999"/>
  </r>
  <r>
    <n v="1783"/>
    <x v="2"/>
    <x v="91"/>
    <s v="2006"/>
    <n v="0.59299999999999997"/>
    <n v="27"/>
    <s v="NA"/>
    <n v="156"/>
    <n v="0.59699999999999998"/>
    <n v="0.93"/>
  </r>
  <r>
    <n v="1784"/>
    <x v="2"/>
    <x v="130"/>
    <s v="2006"/>
    <n v="0.54100000000000004"/>
    <n v="16"/>
    <s v="NA"/>
    <n v="122"/>
    <n v="0.878"/>
    <n v="1.0569999999999999"/>
  </r>
  <r>
    <n v="1785"/>
    <x v="2"/>
    <x v="118"/>
    <s v="2006"/>
    <n v="0.30399999999999999"/>
    <n v="24"/>
    <s v="NA"/>
    <n v="372"/>
    <n v="0.28899999999999998"/>
    <n v="1.0429999999999999"/>
  </r>
  <r>
    <n v="1786"/>
    <x v="2"/>
    <x v="101"/>
    <s v="2006"/>
    <n v="0.65"/>
    <n v="7"/>
    <s v="NA"/>
    <n v="132"/>
    <n v="0.46899999999999997"/>
    <n v="0.83499999999999996"/>
  </r>
  <r>
    <n v="1787"/>
    <x v="2"/>
    <x v="120"/>
    <s v="2006"/>
    <n v="0.41099999999999998"/>
    <n v="7"/>
    <s v="NA"/>
    <n v="87"/>
    <n v="0.82599999999999996"/>
    <n v="1.0429999999999999"/>
  </r>
  <r>
    <n v="1788"/>
    <x v="2"/>
    <x v="87"/>
    <s v="2006"/>
    <n v="0.56499999999999995"/>
    <n v="39"/>
    <s v="NA"/>
    <n v="364"/>
    <n v="9.6000000000000002E-2"/>
    <n v="0.60099999999999998"/>
  </r>
  <r>
    <n v="1789"/>
    <x v="2"/>
    <x v="106"/>
    <s v="2006"/>
    <n v="0.253"/>
    <n v="13"/>
    <s v="NA"/>
    <n v="76"/>
    <n v="0.54800000000000004"/>
    <n v="1.1100000000000001"/>
  </r>
  <r>
    <n v="1790"/>
    <x v="2"/>
    <x v="105"/>
    <s v="2006"/>
    <n v="0.26500000000000001"/>
    <n v="5"/>
    <s v="NA"/>
    <n v="140"/>
    <n v="0.89500000000000002"/>
    <n v="1.004"/>
  </r>
  <r>
    <n v="1791"/>
    <x v="2"/>
    <x v="109"/>
    <s v="2006"/>
    <s v="NA"/>
    <s v="NA"/>
    <s v="NA"/>
    <s v="NA"/>
    <s v="NA"/>
    <s v="NA"/>
  </r>
  <r>
    <n v="1792"/>
    <x v="2"/>
    <x v="132"/>
    <s v="2006"/>
    <n v="0.52400000000000002"/>
    <n v="6"/>
    <s v="NA"/>
    <n v="254"/>
    <n v="0.182"/>
    <n v="0.76700000000000002"/>
  </r>
  <r>
    <n v="1793"/>
    <x v="2"/>
    <x v="117"/>
    <s v="2007"/>
    <s v="NA"/>
    <s v="NA"/>
    <s v="NA"/>
    <s v="NA"/>
    <n v="0.64400000000000002"/>
    <n v="0.58299999999999996"/>
  </r>
  <r>
    <n v="1794"/>
    <x v="2"/>
    <x v="92"/>
    <s v="2007"/>
    <n v="0.42799999999999999"/>
    <n v="63"/>
    <s v="NA"/>
    <n v="368"/>
    <n v="0.27900000000000003"/>
    <n v="0.63300000000000001"/>
  </r>
  <r>
    <n v="1795"/>
    <x v="2"/>
    <x v="102"/>
    <s v="2007"/>
    <n v="0.49"/>
    <n v="18"/>
    <s v="NA"/>
    <n v="196"/>
    <n v="0.752"/>
    <n v="1.151"/>
  </r>
  <r>
    <n v="1796"/>
    <x v="2"/>
    <x v="126"/>
    <s v="2007"/>
    <n v="0.35799999999999998"/>
    <n v="23"/>
    <s v="NA"/>
    <n v="279"/>
    <n v="0.33200000000000002"/>
    <n v="1.0449999999999999"/>
  </r>
  <r>
    <n v="1797"/>
    <x v="2"/>
    <x v="94"/>
    <s v="2007"/>
    <n v="0.214"/>
    <n v="22"/>
    <s v="NA"/>
    <n v="196"/>
    <n v="0.41399999999999998"/>
    <n v="1.1519999999999999"/>
  </r>
  <r>
    <n v="1798"/>
    <x v="2"/>
    <x v="89"/>
    <s v="2007"/>
    <n v="0.52400000000000002"/>
    <n v="25"/>
    <s v="NA"/>
    <n v="170"/>
    <n v="0.69399999999999995"/>
    <n v="1.1930000000000001"/>
  </r>
  <r>
    <n v="1799"/>
    <x v="2"/>
    <x v="115"/>
    <s v="2007"/>
    <s v="NA"/>
    <s v="NA"/>
    <s v="NA"/>
    <s v="NA"/>
    <n v="0.46899999999999997"/>
    <n v="0.88"/>
  </r>
  <r>
    <n v="1800"/>
    <x v="2"/>
    <x v="125"/>
    <s v="2007"/>
    <s v="NA"/>
    <s v="NA"/>
    <s v="NA"/>
    <s v="NA"/>
    <n v="0.504"/>
    <n v="0.57599999999999996"/>
  </r>
  <r>
    <n v="1801"/>
    <x v="2"/>
    <x v="88"/>
    <s v="2007"/>
    <s v="NA"/>
    <s v="NA"/>
    <s v="NA"/>
    <s v="NA"/>
    <n v="0.70899999999999996"/>
    <n v="0.78100000000000003"/>
  </r>
  <r>
    <n v="1802"/>
    <x v="2"/>
    <x v="133"/>
    <s v="2007"/>
    <n v="0.56599999999999995"/>
    <n v="27"/>
    <s v="NA"/>
    <n v="2085"/>
    <n v="6.6000000000000003E-2"/>
    <n v="1.1839999999999999"/>
  </r>
  <r>
    <n v="1803"/>
    <x v="2"/>
    <x v="112"/>
    <s v="2007"/>
    <n v="0.46200000000000002"/>
    <n v="26"/>
    <s v="NA"/>
    <n v="166"/>
    <n v="0.499"/>
    <n v="1.54"/>
  </r>
  <r>
    <n v="1804"/>
    <x v="2"/>
    <x v="123"/>
    <s v="2007"/>
    <n v="0.45600000000000002"/>
    <n v="9"/>
    <s v="NA"/>
    <n v="202"/>
    <n v="0.28299999999999997"/>
    <n v="0.92700000000000005"/>
  </r>
  <r>
    <n v="1805"/>
    <x v="2"/>
    <x v="93"/>
    <s v="2007"/>
    <n v="0.35799999999999998"/>
    <n v="32"/>
    <s v="NA"/>
    <n v="616"/>
    <n v="0.33600000000000002"/>
    <n v="1.3089999999999999"/>
  </r>
  <r>
    <n v="1806"/>
    <x v="2"/>
    <x v="104"/>
    <s v="2007"/>
    <n v="0.55300000000000005"/>
    <n v="16"/>
    <s v="NA"/>
    <n v="340"/>
    <n v="0.53300000000000003"/>
    <n v="1.0960000000000001"/>
  </r>
  <r>
    <n v="1807"/>
    <x v="2"/>
    <x v="127"/>
    <s v="2007"/>
    <n v="0.47299999999999998"/>
    <n v="27"/>
    <s v="NA"/>
    <n v="325"/>
    <n v="0.61799999999999999"/>
    <n v="1.123"/>
  </r>
  <r>
    <n v="1808"/>
    <x v="2"/>
    <x v="121"/>
    <s v="2007"/>
    <n v="0.434"/>
    <n v="31"/>
    <s v="NA"/>
    <n v="418"/>
    <n v="0.48599999999999999"/>
    <n v="1.0840000000000001"/>
  </r>
  <r>
    <n v="1809"/>
    <x v="2"/>
    <x v="122"/>
    <s v="2007"/>
    <n v="0.42899999999999999"/>
    <n v="6"/>
    <s v="NA"/>
    <n v="328"/>
    <n v="0.42099999999999999"/>
    <n v="1.2769999999999999"/>
  </r>
  <r>
    <n v="1810"/>
    <x v="2"/>
    <x v="128"/>
    <s v="2007"/>
    <n v="0.38400000000000001"/>
    <n v="60"/>
    <s v="NA"/>
    <n v="260"/>
    <n v="0.56699999999999995"/>
    <n v="0.95499999999999996"/>
  </r>
  <r>
    <n v="1811"/>
    <x v="2"/>
    <x v="103"/>
    <s v="2007"/>
    <n v="0.48899999999999999"/>
    <n v="38"/>
    <s v="NA"/>
    <n v="264"/>
    <n v="0.35899999999999999"/>
    <n v="1.111"/>
  </r>
  <r>
    <n v="1812"/>
    <x v="2"/>
    <x v="111"/>
    <s v="2007"/>
    <s v="NA"/>
    <s v="NA"/>
    <s v="NA"/>
    <s v="NA"/>
    <n v="0.65100000000000002"/>
    <n v="0.90700000000000003"/>
  </r>
  <r>
    <n v="1813"/>
    <x v="2"/>
    <x v="108"/>
    <s v="2007"/>
    <n v="0.754"/>
    <n v="13"/>
    <s v="NA"/>
    <n v="340"/>
    <n v="0.40799999999999997"/>
    <n v="1.51"/>
  </r>
  <r>
    <n v="1814"/>
    <x v="2"/>
    <x v="131"/>
    <s v="2007"/>
    <n v="0.27900000000000003"/>
    <n v="18"/>
    <s v="NA"/>
    <n v="63"/>
    <n v="0.77200000000000002"/>
    <n v="1.085"/>
  </r>
  <r>
    <n v="1815"/>
    <x v="2"/>
    <x v="107"/>
    <s v="2007"/>
    <s v="NA"/>
    <s v="NA"/>
    <s v="NA"/>
    <s v="NA"/>
    <s v="NA"/>
    <s v="NA"/>
  </r>
  <r>
    <n v="1816"/>
    <x v="2"/>
    <x v="124"/>
    <s v="2007"/>
    <n v="0.51200000000000001"/>
    <n v="29"/>
    <s v="NA"/>
    <n v="448"/>
    <n v="0.247"/>
    <n v="1.1919999999999999"/>
  </r>
  <r>
    <n v="1817"/>
    <x v="2"/>
    <x v="90"/>
    <s v="2007"/>
    <n v="1.208"/>
    <n v="48"/>
    <s v="NA"/>
    <n v="987"/>
    <n v="0.19700000000000001"/>
    <n v="0.72599999999999998"/>
  </r>
  <r>
    <n v="1818"/>
    <x v="2"/>
    <x v="110"/>
    <s v="2007"/>
    <n v="0.36399999999999999"/>
    <n v="16"/>
    <s v="NA"/>
    <n v="279"/>
    <n v="0.59199999999999997"/>
    <n v="1.0229999999999999"/>
  </r>
  <r>
    <n v="1819"/>
    <x v="2"/>
    <x v="114"/>
    <s v="2007"/>
    <n v="0.20300000000000001"/>
    <n v="15"/>
    <s v="NA"/>
    <n v="192"/>
    <n v="0.36299999999999999"/>
    <n v="0.85599999999999998"/>
  </r>
  <r>
    <n v="1820"/>
    <x v="2"/>
    <x v="96"/>
    <s v="2007"/>
    <n v="0.47699999999999998"/>
    <n v="17"/>
    <s v="NA"/>
    <n v="808"/>
    <n v="0.51900000000000002"/>
    <n v="1.28"/>
  </r>
  <r>
    <n v="1821"/>
    <x v="2"/>
    <x v="100"/>
    <s v="2007"/>
    <n v="0.47799999999999998"/>
    <n v="14"/>
    <s v="NA"/>
    <n v="269"/>
    <n v="0.80800000000000005"/>
    <n v="1.149"/>
  </r>
  <r>
    <n v="1822"/>
    <x v="2"/>
    <x v="113"/>
    <s v="2007"/>
    <n v="0.2"/>
    <n v="26"/>
    <s v="NA"/>
    <n v="59"/>
    <n v="0.78900000000000003"/>
    <n v="1.4370000000000001"/>
  </r>
  <r>
    <n v="1823"/>
    <x v="2"/>
    <x v="119"/>
    <s v="2007"/>
    <n v="0.41799999999999998"/>
    <n v="8"/>
    <s v="NA"/>
    <n v="180"/>
    <n v="0.85799999999999998"/>
    <n v="1.173"/>
  </r>
  <r>
    <n v="1824"/>
    <x v="2"/>
    <x v="129"/>
    <s v="2007"/>
    <n v="0.621"/>
    <n v="47"/>
    <s v="NA"/>
    <n v="298"/>
    <n v="0.55100000000000005"/>
    <n v="1.0840000000000001"/>
  </r>
  <r>
    <n v="1825"/>
    <x v="2"/>
    <x v="116"/>
    <s v="2007"/>
    <n v="0.42499999999999999"/>
    <n v="23"/>
    <s v="NA"/>
    <n v="234"/>
    <n v="0.20499999999999999"/>
    <n v="0.51300000000000001"/>
  </r>
  <r>
    <n v="1826"/>
    <x v="2"/>
    <x v="98"/>
    <s v="2007"/>
    <n v="0.48399999999999999"/>
    <n v="7"/>
    <s v="NA"/>
    <n v="81"/>
    <n v="0.66200000000000003"/>
    <n v="1.2809999999999999"/>
  </r>
  <r>
    <n v="1827"/>
    <x v="2"/>
    <x v="97"/>
    <s v="2007"/>
    <n v="0.32"/>
    <n v="6"/>
    <s v="NA"/>
    <n v="135"/>
    <n v="0.85"/>
    <n v="1.1539999999999999"/>
  </r>
  <r>
    <n v="1828"/>
    <x v="2"/>
    <x v="95"/>
    <s v="2007"/>
    <s v="NA"/>
    <s v="NA"/>
    <s v="NA"/>
    <s v="NA"/>
    <n v="0.40799999999999997"/>
    <n v="0.93"/>
  </r>
  <r>
    <n v="1829"/>
    <x v="2"/>
    <x v="91"/>
    <s v="2007"/>
    <n v="0.57299999999999995"/>
    <n v="4"/>
    <s v="NA"/>
    <n v="156"/>
    <n v="0.64400000000000002"/>
    <n v="1.006"/>
  </r>
  <r>
    <n v="1830"/>
    <x v="2"/>
    <x v="120"/>
    <s v="2007"/>
    <n v="0.41099999999999998"/>
    <n v="7"/>
    <s v="NA"/>
    <n v="87"/>
    <n v="0.86899999999999999"/>
    <n v="1.0669999999999999"/>
  </r>
  <r>
    <n v="1831"/>
    <x v="2"/>
    <x v="130"/>
    <s v="2007"/>
    <n v="0.53700000000000003"/>
    <n v="16"/>
    <s v="NA"/>
    <n v="122"/>
    <n v="0.82"/>
    <n v="1.105"/>
  </r>
  <r>
    <n v="1832"/>
    <x v="2"/>
    <x v="118"/>
    <s v="2007"/>
    <n v="0.30399999999999999"/>
    <n v="24"/>
    <s v="NA"/>
    <n v="372"/>
    <n v="0.308"/>
    <n v="1.4570000000000001"/>
  </r>
  <r>
    <n v="1833"/>
    <x v="2"/>
    <x v="87"/>
    <s v="2007"/>
    <n v="0.45900000000000002"/>
    <n v="36"/>
    <s v="NA"/>
    <n v="364"/>
    <n v="0.15"/>
    <n v="0.73399999999999999"/>
  </r>
  <r>
    <n v="1834"/>
    <x v="2"/>
    <x v="134"/>
    <s v="2007"/>
    <n v="0.34499999999999997"/>
    <n v="13"/>
    <s v="NA"/>
    <n v="105"/>
    <n v="0.751"/>
    <n v="1.2110000000000001"/>
  </r>
  <r>
    <n v="1835"/>
    <x v="2"/>
    <x v="101"/>
    <s v="2007"/>
    <n v="0.65"/>
    <n v="7"/>
    <s v="NA"/>
    <n v="132"/>
    <n v="0.66100000000000003"/>
    <n v="0.89"/>
  </r>
  <r>
    <n v="1836"/>
    <x v="2"/>
    <x v="99"/>
    <s v="2007"/>
    <s v="NA"/>
    <s v="NA"/>
    <s v="NA"/>
    <s v="NA"/>
    <n v="0.76"/>
    <n v="1.0529999999999999"/>
  </r>
  <r>
    <n v="1837"/>
    <x v="2"/>
    <x v="105"/>
    <s v="2007"/>
    <n v="0.26200000000000001"/>
    <n v="5"/>
    <s v="NA"/>
    <n v="140"/>
    <n v="0.90600000000000003"/>
    <n v="1.069"/>
  </r>
  <r>
    <n v="1838"/>
    <x v="2"/>
    <x v="106"/>
    <s v="2007"/>
    <n v="0.253"/>
    <n v="13"/>
    <s v="NA"/>
    <n v="76"/>
    <n v="0.61199999999999999"/>
    <n v="1.159"/>
  </r>
  <r>
    <n v="1839"/>
    <x v="2"/>
    <x v="109"/>
    <s v="2007"/>
    <s v="NA"/>
    <s v="NA"/>
    <s v="NA"/>
    <s v="NA"/>
    <s v="NA"/>
    <s v="NA"/>
  </r>
  <r>
    <n v="1840"/>
    <x v="2"/>
    <x v="132"/>
    <s v="2007"/>
    <n v="0.443"/>
    <n v="6"/>
    <s v="NA"/>
    <n v="223"/>
    <n v="0.28599999999999998"/>
    <n v="0.89200000000000002"/>
  </r>
  <r>
    <n v="1841"/>
    <x v="2"/>
    <x v="107"/>
    <s v="2008"/>
    <s v="NA"/>
    <s v="NA"/>
    <s v="NA"/>
    <s v="NA"/>
    <s v="NA"/>
    <s v="NA"/>
  </r>
  <r>
    <n v="1842"/>
    <x v="2"/>
    <x v="117"/>
    <s v="2008"/>
    <s v="NA"/>
    <s v="NA"/>
    <s v="NA"/>
    <s v="NA"/>
    <n v="0.67300000000000004"/>
    <n v="0.61599999999999999"/>
  </r>
  <r>
    <n v="1843"/>
    <x v="2"/>
    <x v="99"/>
    <s v="2008"/>
    <s v="NA"/>
    <s v="NA"/>
    <s v="NA"/>
    <s v="NA"/>
    <n v="0.75600000000000001"/>
    <n v="1.1060000000000001"/>
  </r>
  <r>
    <n v="1844"/>
    <x v="2"/>
    <x v="92"/>
    <s v="2008"/>
    <n v="0.42799999999999999"/>
    <n v="69"/>
    <s v="NA"/>
    <n v="428"/>
    <n v="0.34699999999999998"/>
    <n v="0.82299999999999995"/>
  </r>
  <r>
    <n v="1845"/>
    <x v="2"/>
    <x v="102"/>
    <s v="2008"/>
    <n v="0.49399999999999999"/>
    <n v="18"/>
    <s v="NA"/>
    <n v="196"/>
    <n v="0.78"/>
    <n v="1.266"/>
  </r>
  <r>
    <n v="1846"/>
    <x v="2"/>
    <x v="126"/>
    <s v="2008"/>
    <n v="0.34"/>
    <n v="23"/>
    <s v="NA"/>
    <n v="279"/>
    <n v="0.35599999999999998"/>
    <n v="1.198"/>
  </r>
  <r>
    <n v="1847"/>
    <x v="2"/>
    <x v="89"/>
    <s v="2008"/>
    <n v="0.52400000000000002"/>
    <n v="25"/>
    <s v="NA"/>
    <n v="170"/>
    <n v="0.72899999999999998"/>
    <n v="1.2969999999999999"/>
  </r>
  <r>
    <n v="1848"/>
    <x v="2"/>
    <x v="88"/>
    <s v="2008"/>
    <s v="NA"/>
    <s v="NA"/>
    <s v="NA"/>
    <s v="NA"/>
    <n v="0.7"/>
    <n v="0.80300000000000005"/>
  </r>
  <r>
    <n v="1849"/>
    <x v="2"/>
    <x v="93"/>
    <s v="2008"/>
    <n v="0.33900000000000002"/>
    <n v="49"/>
    <s v="NA"/>
    <n v="616"/>
    <n v="0.39700000000000002"/>
    <n v="1.39"/>
  </r>
  <r>
    <n v="1850"/>
    <x v="2"/>
    <x v="104"/>
    <s v="2008"/>
    <n v="0.56599999999999995"/>
    <n v="5"/>
    <s v="NA"/>
    <n v="330"/>
    <n v="0.61"/>
    <n v="1.2170000000000001"/>
  </r>
  <r>
    <n v="1851"/>
    <x v="2"/>
    <x v="94"/>
    <s v="2008"/>
    <n v="0.214"/>
    <n v="22"/>
    <s v="NA"/>
    <n v="196"/>
    <n v="0.442"/>
    <n v="1.0449999999999999"/>
  </r>
  <r>
    <n v="1852"/>
    <x v="2"/>
    <x v="122"/>
    <s v="2008"/>
    <n v="0.42499999999999999"/>
    <n v="5"/>
    <s v="NA"/>
    <n v="328"/>
    <n v="0.441"/>
    <n v="1.329"/>
  </r>
  <r>
    <n v="1853"/>
    <x v="2"/>
    <x v="115"/>
    <s v="2008"/>
    <s v="NA"/>
    <s v="NA"/>
    <s v="NA"/>
    <s v="NA"/>
    <n v="0.501"/>
    <n v="0.91600000000000004"/>
  </r>
  <r>
    <n v="1854"/>
    <x v="2"/>
    <x v="108"/>
    <s v="2008"/>
    <n v="0.72499999999999998"/>
    <n v="10"/>
    <s v="NA"/>
    <n v="314"/>
    <n v="0.44500000000000001"/>
    <n v="1.5089999999999999"/>
  </r>
  <r>
    <n v="1855"/>
    <x v="2"/>
    <x v="131"/>
    <s v="2008"/>
    <n v="0.27800000000000002"/>
    <n v="18"/>
    <s v="NA"/>
    <n v="63"/>
    <n v="0.79200000000000004"/>
    <n v="1.163"/>
  </r>
  <r>
    <n v="1856"/>
    <x v="2"/>
    <x v="111"/>
    <s v="2008"/>
    <s v="NA"/>
    <s v="NA"/>
    <s v="NA"/>
    <s v="NA"/>
    <n v="0.7"/>
    <n v="0.95599999999999996"/>
  </r>
  <r>
    <n v="1857"/>
    <x v="2"/>
    <x v="133"/>
    <s v="2008"/>
    <n v="0.57199999999999995"/>
    <n v="27"/>
    <s v="NA"/>
    <n v="848"/>
    <n v="0.11"/>
    <n v="1.198"/>
  </r>
  <r>
    <n v="1858"/>
    <x v="2"/>
    <x v="90"/>
    <s v="2008"/>
    <n v="1.175"/>
    <n v="31"/>
    <s v="NA"/>
    <n v="987"/>
    <n v="0.23"/>
    <n v="0.85099999999999998"/>
  </r>
  <r>
    <n v="1859"/>
    <x v="2"/>
    <x v="112"/>
    <s v="2008"/>
    <n v="0.45600000000000002"/>
    <n v="26"/>
    <s v="NA"/>
    <n v="166"/>
    <n v="0.55200000000000005"/>
    <n v="1.5980000000000001"/>
  </r>
  <r>
    <n v="1860"/>
    <x v="2"/>
    <x v="110"/>
    <s v="2008"/>
    <n v="0.36799999999999999"/>
    <n v="16"/>
    <s v="NA"/>
    <n v="279"/>
    <n v="0.63400000000000001"/>
    <n v="1.075"/>
  </r>
  <r>
    <n v="1861"/>
    <x v="2"/>
    <x v="123"/>
    <s v="2008"/>
    <n v="0.45400000000000001"/>
    <n v="9"/>
    <s v="NA"/>
    <n v="202"/>
    <n v="0.32400000000000001"/>
    <n v="1.1140000000000001"/>
  </r>
  <r>
    <n v="1862"/>
    <x v="2"/>
    <x v="127"/>
    <s v="2008"/>
    <n v="0.46500000000000002"/>
    <n v="18"/>
    <s v="NA"/>
    <n v="325"/>
    <n v="0.66100000000000003"/>
    <n v="1.0189999999999999"/>
  </r>
  <r>
    <n v="1863"/>
    <x v="2"/>
    <x v="121"/>
    <s v="2008"/>
    <n v="0.45100000000000001"/>
    <n v="31"/>
    <s v="NA"/>
    <n v="418"/>
    <n v="0.53100000000000003"/>
    <n v="1.1499999999999999"/>
  </r>
  <r>
    <n v="1864"/>
    <x v="2"/>
    <x v="114"/>
    <s v="2008"/>
    <n v="0.17399999999999999"/>
    <n v="9"/>
    <s v="NA"/>
    <n v="150"/>
    <n v="0.46"/>
    <n v="0.93700000000000006"/>
  </r>
  <r>
    <n v="1865"/>
    <x v="2"/>
    <x v="128"/>
    <s v="2008"/>
    <n v="0.35799999999999998"/>
    <n v="19"/>
    <s v="NA"/>
    <n v="260"/>
    <n v="0.57999999999999996"/>
    <n v="1.0109999999999999"/>
  </r>
  <r>
    <n v="1866"/>
    <x v="2"/>
    <x v="100"/>
    <s v="2008"/>
    <n v="0.47799999999999998"/>
    <n v="14"/>
    <s v="NA"/>
    <n v="269"/>
    <n v="0.83699999999999997"/>
    <n v="1.284"/>
  </r>
  <r>
    <n v="1867"/>
    <x v="2"/>
    <x v="119"/>
    <s v="2008"/>
    <n v="0.38200000000000001"/>
    <n v="8"/>
    <s v="NA"/>
    <n v="180"/>
    <n v="0.874"/>
    <n v="1.25"/>
  </r>
  <r>
    <n v="1868"/>
    <x v="2"/>
    <x v="103"/>
    <s v="2008"/>
    <n v="0.46700000000000003"/>
    <n v="19"/>
    <s v="NA"/>
    <n v="224"/>
    <n v="0.38200000000000001"/>
    <n v="1.2450000000000001"/>
  </r>
  <r>
    <n v="1869"/>
    <x v="2"/>
    <x v="129"/>
    <s v="2008"/>
    <n v="0.60299999999999998"/>
    <n v="47"/>
    <s v="NA"/>
    <n v="234"/>
    <n v="0.59599999999999997"/>
    <n v="1.097"/>
  </r>
  <r>
    <n v="1870"/>
    <x v="2"/>
    <x v="125"/>
    <s v="2008"/>
    <s v="NA"/>
    <s v="NA"/>
    <s v="NA"/>
    <s v="NA"/>
    <n v="0.54500000000000004"/>
    <n v="0.79900000000000004"/>
  </r>
  <r>
    <n v="1871"/>
    <x v="2"/>
    <x v="124"/>
    <s v="2008"/>
    <n v="0.48299999999999998"/>
    <n v="29"/>
    <s v="NA"/>
    <n v="448"/>
    <n v="0.26800000000000002"/>
    <n v="1.389"/>
  </r>
  <r>
    <n v="1872"/>
    <x v="2"/>
    <x v="116"/>
    <s v="2008"/>
    <n v="0.42"/>
    <n v="15"/>
    <s v="NA"/>
    <n v="234"/>
    <n v="0.23400000000000001"/>
    <n v="0.66600000000000004"/>
  </r>
  <r>
    <n v="1873"/>
    <x v="2"/>
    <x v="98"/>
    <s v="2008"/>
    <n v="0.47899999999999998"/>
    <n v="7"/>
    <s v="NA"/>
    <n v="81"/>
    <n v="0.70599999999999996"/>
    <n v="1.242"/>
  </r>
  <r>
    <n v="1874"/>
    <x v="2"/>
    <x v="118"/>
    <s v="2008"/>
    <n v="0.31"/>
    <n v="21"/>
    <s v="NA"/>
    <n v="372"/>
    <n v="0.32900000000000001"/>
    <n v="1.8720000000000001"/>
  </r>
  <r>
    <n v="1875"/>
    <x v="2"/>
    <x v="96"/>
    <s v="2008"/>
    <n v="0.47699999999999998"/>
    <n v="20"/>
    <s v="NA"/>
    <n v="808"/>
    <n v="0.63"/>
    <n v="1.3240000000000001"/>
  </r>
  <r>
    <n v="1876"/>
    <x v="2"/>
    <x v="97"/>
    <s v="2008"/>
    <n v="0.29199999999999998"/>
    <n v="6"/>
    <s v="NA"/>
    <n v="135"/>
    <n v="0.85"/>
    <n v="1.1930000000000001"/>
  </r>
  <r>
    <n v="1877"/>
    <x v="2"/>
    <x v="95"/>
    <s v="2008"/>
    <n v="0.20599999999999999"/>
    <n v="8"/>
    <s v="NA"/>
    <n v="149"/>
    <n v="0.42299999999999999"/>
    <n v="0.94399999999999995"/>
  </r>
  <r>
    <n v="1878"/>
    <x v="2"/>
    <x v="91"/>
    <s v="2008"/>
    <n v="0.55200000000000005"/>
    <n v="4"/>
    <s v="NA"/>
    <n v="156"/>
    <n v="0.66"/>
    <n v="1.0529999999999999"/>
  </r>
  <r>
    <n v="1879"/>
    <x v="2"/>
    <x v="113"/>
    <s v="2008"/>
    <n v="0.2"/>
    <n v="26"/>
    <s v="NA"/>
    <n v="59"/>
    <n v="0.82199999999999995"/>
    <n v="1.4510000000000001"/>
  </r>
  <r>
    <n v="1880"/>
    <x v="2"/>
    <x v="130"/>
    <s v="2008"/>
    <n v="0.53700000000000003"/>
    <n v="16"/>
    <s v="NA"/>
    <n v="122"/>
    <n v="0.9"/>
    <n v="1.0840000000000001"/>
  </r>
  <r>
    <n v="1881"/>
    <x v="2"/>
    <x v="87"/>
    <s v="2008"/>
    <n v="0.46200000000000002"/>
    <n v="9"/>
    <s v="NA"/>
    <n v="368"/>
    <n v="0.23899999999999999"/>
    <n v="0.58899999999999997"/>
  </r>
  <r>
    <n v="1882"/>
    <x v="2"/>
    <x v="134"/>
    <s v="2008"/>
    <n v="0.34200000000000003"/>
    <n v="13"/>
    <s v="NA"/>
    <n v="105"/>
    <n v="0.78400000000000003"/>
    <n v="1.222"/>
  </r>
  <r>
    <n v="1883"/>
    <x v="2"/>
    <x v="120"/>
    <s v="2008"/>
    <n v="0.40699999999999997"/>
    <n v="7"/>
    <s v="NA"/>
    <n v="87"/>
    <n v="0.90600000000000003"/>
    <n v="1.091"/>
  </r>
  <r>
    <n v="1884"/>
    <x v="2"/>
    <x v="101"/>
    <s v="2008"/>
    <n v="0.64500000000000002"/>
    <n v="7"/>
    <s v="NA"/>
    <n v="132"/>
    <n v="0.70699999999999996"/>
    <n v="0.92700000000000005"/>
  </r>
  <r>
    <n v="1885"/>
    <x v="2"/>
    <x v="105"/>
    <s v="2008"/>
    <n v="0.25800000000000001"/>
    <n v="5"/>
    <s v="NA"/>
    <n v="140"/>
    <n v="0.91"/>
    <n v="1.089"/>
  </r>
  <r>
    <n v="1886"/>
    <x v="2"/>
    <x v="106"/>
    <s v="2008"/>
    <n v="0.254"/>
    <n v="13"/>
    <s v="NA"/>
    <n v="76"/>
    <n v="0.65300000000000002"/>
    <n v="1.1599999999999999"/>
  </r>
  <r>
    <n v="1887"/>
    <x v="2"/>
    <x v="132"/>
    <s v="2008"/>
    <n v="0.443"/>
    <n v="6"/>
    <s v="NA"/>
    <n v="223"/>
    <n v="0.34399999999999997"/>
    <n v="0.93500000000000005"/>
  </r>
  <r>
    <n v="1888"/>
    <x v="2"/>
    <x v="109"/>
    <s v="2008"/>
    <s v="NA"/>
    <s v="NA"/>
    <s v="NA"/>
    <s v="NA"/>
    <s v="NA"/>
    <s v="NA"/>
  </r>
  <r>
    <n v="1889"/>
    <x v="2"/>
    <x v="107"/>
    <s v="2009"/>
    <s v="NA"/>
    <s v="NA"/>
    <s v="NA"/>
    <s v="NA"/>
    <s v="NA"/>
    <s v="NA"/>
  </r>
  <r>
    <n v="1890"/>
    <x v="2"/>
    <x v="117"/>
    <s v="2009"/>
    <s v="NA"/>
    <s v="NA"/>
    <s v="NA"/>
    <s v="NA"/>
    <n v="0.70099999999999996"/>
    <n v="0.63300000000000001"/>
  </r>
  <r>
    <n v="1891"/>
    <x v="2"/>
    <x v="99"/>
    <s v="2009"/>
    <s v="NA"/>
    <s v="NA"/>
    <s v="NA"/>
    <s v="NA"/>
    <n v="0.752"/>
    <n v="1.149"/>
  </r>
  <r>
    <n v="1892"/>
    <x v="2"/>
    <x v="102"/>
    <s v="2009"/>
    <n v="0.439"/>
    <n v="18"/>
    <s v="NA"/>
    <n v="196"/>
    <n v="0.79"/>
    <n v="1.262"/>
  </r>
  <r>
    <n v="1893"/>
    <x v="2"/>
    <x v="92"/>
    <s v="2009"/>
    <n v="0.25900000000000001"/>
    <n v="69"/>
    <s v="NA"/>
    <n v="422"/>
    <n v="0.377"/>
    <n v="0.84499999999999997"/>
  </r>
  <r>
    <n v="1894"/>
    <x v="2"/>
    <x v="122"/>
    <s v="2009"/>
    <n v="0.42299999999999999"/>
    <n v="5"/>
    <s v="NA"/>
    <n v="328"/>
    <n v="0.48299999999999998"/>
    <n v="1.115"/>
  </r>
  <r>
    <n v="1895"/>
    <x v="2"/>
    <x v="89"/>
    <s v="2009"/>
    <n v="0.53400000000000003"/>
    <n v="25"/>
    <s v="NA"/>
    <n v="170"/>
    <n v="0.73499999999999999"/>
    <n v="1.3660000000000001"/>
  </r>
  <r>
    <n v="1896"/>
    <x v="2"/>
    <x v="88"/>
    <s v="2009"/>
    <s v="NA"/>
    <s v="NA"/>
    <s v="NA"/>
    <s v="NA"/>
    <n v="0.78500000000000003"/>
    <n v="0.82099999999999995"/>
  </r>
  <r>
    <n v="1897"/>
    <x v="2"/>
    <x v="110"/>
    <s v="2009"/>
    <n v="0.377"/>
    <n v="16"/>
    <s v="NA"/>
    <n v="279"/>
    <n v="0.66800000000000004"/>
    <n v="1.091"/>
  </r>
  <r>
    <n v="1898"/>
    <x v="2"/>
    <x v="104"/>
    <s v="2009"/>
    <n v="0.56599999999999995"/>
    <n v="4"/>
    <s v="NA"/>
    <n v="330"/>
    <n v="0.62"/>
    <n v="1.1759999999999999"/>
  </r>
  <r>
    <n v="1899"/>
    <x v="2"/>
    <x v="126"/>
    <s v="2009"/>
    <n v="0.34"/>
    <n v="13"/>
    <s v="NA"/>
    <n v="279"/>
    <n v="0.38100000000000001"/>
    <n v="1.244"/>
  </r>
  <r>
    <n v="1900"/>
    <x v="2"/>
    <x v="94"/>
    <s v="2009"/>
    <n v="0.214"/>
    <n v="22"/>
    <s v="NA"/>
    <n v="196"/>
    <n v="0.50600000000000001"/>
    <n v="1.075"/>
  </r>
  <r>
    <n v="1901"/>
    <x v="2"/>
    <x v="115"/>
    <s v="2009"/>
    <s v="NA"/>
    <s v="NA"/>
    <s v="NA"/>
    <s v="NA"/>
    <n v="0.58899999999999997"/>
    <n v="0.998"/>
  </r>
  <r>
    <n v="1902"/>
    <x v="2"/>
    <x v="108"/>
    <s v="2009"/>
    <n v="0.67700000000000005"/>
    <n v="10"/>
    <s v="NA"/>
    <n v="314"/>
    <n v="0.48799999999999999"/>
    <n v="1.4950000000000001"/>
  </r>
  <r>
    <n v="1903"/>
    <x v="2"/>
    <x v="131"/>
    <s v="2009"/>
    <n v="0.28699999999999998"/>
    <n v="18"/>
    <s v="NA"/>
    <n v="63"/>
    <n v="0.81299999999999994"/>
    <n v="1.204"/>
  </r>
  <r>
    <n v="1904"/>
    <x v="2"/>
    <x v="133"/>
    <s v="2009"/>
    <n v="0.57199999999999995"/>
    <n v="27"/>
    <s v="NA"/>
    <n v="736"/>
    <n v="0.17899999999999999"/>
    <n v="1.1879999999999999"/>
  </r>
  <r>
    <n v="1905"/>
    <x v="2"/>
    <x v="90"/>
    <s v="2009"/>
    <n v="0.997"/>
    <n v="10"/>
    <s v="NA"/>
    <n v="900"/>
    <n v="0.27400000000000002"/>
    <n v="1.0169999999999999"/>
  </r>
  <r>
    <n v="1906"/>
    <x v="2"/>
    <x v="123"/>
    <s v="2009"/>
    <n v="0.45100000000000001"/>
    <n v="9"/>
    <s v="NA"/>
    <n v="202"/>
    <n v="0.36599999999999999"/>
    <n v="1.145"/>
  </r>
  <r>
    <n v="1907"/>
    <x v="2"/>
    <x v="93"/>
    <s v="2009"/>
    <n v="0.30399999999999999"/>
    <n v="18"/>
    <s v="NA"/>
    <n v="616"/>
    <n v="0.45"/>
    <n v="1.4039999999999999"/>
  </r>
  <r>
    <n v="1908"/>
    <x v="2"/>
    <x v="127"/>
    <s v="2009"/>
    <n v="0.47499999999999998"/>
    <n v="18"/>
    <s v="NA"/>
    <n v="257"/>
    <n v="0.7"/>
    <n v="1.0129999999999999"/>
  </r>
  <r>
    <n v="1909"/>
    <x v="2"/>
    <x v="114"/>
    <s v="2009"/>
    <n v="0.14599999999999999"/>
    <n v="4"/>
    <s v="NA"/>
    <n v="150"/>
    <n v="0.51800000000000002"/>
    <n v="0.92500000000000004"/>
  </r>
  <r>
    <n v="1910"/>
    <x v="2"/>
    <x v="121"/>
    <s v="2009"/>
    <n v="0.42199999999999999"/>
    <n v="32"/>
    <s v="NA"/>
    <n v="395"/>
    <n v="0.59"/>
    <n v="1.173"/>
  </r>
  <r>
    <n v="1911"/>
    <x v="2"/>
    <x v="96"/>
    <s v="2009"/>
    <n v="0.46400000000000002"/>
    <n v="20"/>
    <s v="NA"/>
    <n v="613"/>
    <n v="0.64400000000000002"/>
    <n v="1.246"/>
  </r>
  <r>
    <n v="1912"/>
    <x v="2"/>
    <x v="128"/>
    <s v="2009"/>
    <n v="0.36699999999999999"/>
    <n v="6"/>
    <s v="NA"/>
    <n v="260"/>
    <n v="0.64"/>
    <n v="1.0269999999999999"/>
  </r>
  <r>
    <n v="1913"/>
    <x v="2"/>
    <x v="97"/>
    <s v="2009"/>
    <n v="0.28199999999999997"/>
    <n v="6"/>
    <s v="NA"/>
    <n v="135"/>
    <n v="0.86799999999999999"/>
    <n v="1.2370000000000001"/>
  </r>
  <r>
    <n v="1914"/>
    <x v="2"/>
    <x v="100"/>
    <s v="2009"/>
    <n v="0.47699999999999998"/>
    <n v="14"/>
    <s v="NA"/>
    <n v="243"/>
    <n v="0.82499999999999996"/>
    <n v="1.4410000000000001"/>
  </r>
  <r>
    <n v="1915"/>
    <x v="2"/>
    <x v="103"/>
    <s v="2009"/>
    <n v="0.46700000000000003"/>
    <n v="19"/>
    <s v="NA"/>
    <n v="224"/>
    <n v="0.42399999999999999"/>
    <n v="1.198"/>
  </r>
  <r>
    <n v="1916"/>
    <x v="2"/>
    <x v="113"/>
    <s v="2009"/>
    <n v="0.2"/>
    <n v="24"/>
    <s v="NA"/>
    <n v="59"/>
    <n v="0.873"/>
    <n v="1.4450000000000001"/>
  </r>
  <r>
    <n v="1917"/>
    <x v="2"/>
    <x v="119"/>
    <s v="2009"/>
    <n v="0.38500000000000001"/>
    <n v="8"/>
    <s v="NA"/>
    <n v="164"/>
    <n v="0.89600000000000002"/>
    <n v="1.2170000000000001"/>
  </r>
  <r>
    <n v="1918"/>
    <x v="2"/>
    <x v="129"/>
    <s v="2009"/>
    <n v="0.57099999999999995"/>
    <n v="47"/>
    <s v="NA"/>
    <n v="213"/>
    <n v="0.624"/>
    <n v="1.1160000000000001"/>
  </r>
  <r>
    <n v="1919"/>
    <x v="2"/>
    <x v="111"/>
    <s v="2009"/>
    <s v="NA"/>
    <s v="NA"/>
    <s v="NA"/>
    <s v="NA"/>
    <n v="0.75"/>
    <n v="0.97599999999999998"/>
  </r>
  <r>
    <n v="1920"/>
    <x v="2"/>
    <x v="125"/>
    <s v="2009"/>
    <s v="NA"/>
    <s v="NA"/>
    <s v="NA"/>
    <s v="NA"/>
    <n v="0.54200000000000004"/>
    <n v="0.97599999999999998"/>
  </r>
  <r>
    <n v="1921"/>
    <x v="2"/>
    <x v="124"/>
    <s v="2009"/>
    <n v="0.48299999999999998"/>
    <n v="29"/>
    <s v="NA"/>
    <n v="320"/>
    <n v="0.28999999999999998"/>
    <n v="1.601"/>
  </r>
  <r>
    <n v="1922"/>
    <x v="2"/>
    <x v="116"/>
    <s v="2009"/>
    <n v="0.31"/>
    <n v="10"/>
    <s v="NA"/>
    <n v="228"/>
    <n v="0.27500000000000002"/>
    <n v="0.59299999999999997"/>
  </r>
  <r>
    <n v="1923"/>
    <x v="2"/>
    <x v="112"/>
    <s v="2009"/>
    <n v="0.436"/>
    <n v="26"/>
    <s v="NA"/>
    <n v="166"/>
    <n v="0.59799999999999998"/>
    <n v="1.599"/>
  </r>
  <r>
    <n v="1924"/>
    <x v="2"/>
    <x v="98"/>
    <s v="2009"/>
    <n v="0.48099999999999998"/>
    <n v="7"/>
    <s v="NA"/>
    <n v="81"/>
    <n v="0.72499999999999998"/>
    <n v="1.2050000000000001"/>
  </r>
  <r>
    <n v="1925"/>
    <x v="2"/>
    <x v="118"/>
    <s v="2009"/>
    <n v="0.26300000000000001"/>
    <n v="12"/>
    <s v="NA"/>
    <n v="372"/>
    <n v="0.35099999999999998"/>
    <n v="2.089"/>
  </r>
  <r>
    <n v="1926"/>
    <x v="2"/>
    <x v="95"/>
    <s v="2009"/>
    <n v="0.20599999999999999"/>
    <n v="8"/>
    <s v="NA"/>
    <n v="149"/>
    <n v="0.498"/>
    <n v="0.89600000000000002"/>
  </r>
  <r>
    <n v="1927"/>
    <x v="2"/>
    <x v="91"/>
    <s v="2009"/>
    <n v="0.54500000000000004"/>
    <n v="4"/>
    <s v="NA"/>
    <n v="156"/>
    <n v="0.7"/>
    <n v="1.0840000000000001"/>
  </r>
  <r>
    <n v="1928"/>
    <x v="2"/>
    <x v="130"/>
    <s v="2009"/>
    <n v="0.53900000000000003"/>
    <n v="16"/>
    <s v="NA"/>
    <n v="122"/>
    <n v="0.91"/>
    <n v="1.121"/>
  </r>
  <r>
    <n v="1929"/>
    <x v="2"/>
    <x v="87"/>
    <s v="2009"/>
    <n v="0.37"/>
    <n v="6"/>
    <s v="NA"/>
    <n v="368"/>
    <n v="0.41199999999999998"/>
    <n v="0.78200000000000003"/>
  </r>
  <r>
    <n v="1930"/>
    <x v="2"/>
    <x v="134"/>
    <s v="2009"/>
    <n v="0.34899999999999998"/>
    <n v="12"/>
    <s v="NA"/>
    <n v="110"/>
    <n v="0.83599999999999997"/>
    <n v="1.24"/>
  </r>
  <r>
    <n v="1931"/>
    <x v="2"/>
    <x v="101"/>
    <s v="2009"/>
    <n v="0.64800000000000002"/>
    <n v="7"/>
    <s v="NA"/>
    <n v="132"/>
    <n v="0.71599999999999997"/>
    <n v="0.92100000000000004"/>
  </r>
  <r>
    <n v="1932"/>
    <x v="2"/>
    <x v="120"/>
    <s v="2009"/>
    <n v="0.40699999999999997"/>
    <n v="7"/>
    <s v="NA"/>
    <n v="87"/>
    <n v="0.92100000000000004"/>
    <n v="1.107"/>
  </r>
  <r>
    <n v="1933"/>
    <x v="2"/>
    <x v="105"/>
    <s v="2009"/>
    <n v="0.24299999999999999"/>
    <n v="5"/>
    <s v="NA"/>
    <n v="140"/>
    <n v="0.93"/>
    <n v="1.083"/>
  </r>
  <r>
    <n v="1934"/>
    <x v="2"/>
    <x v="106"/>
    <s v="2009"/>
    <n v="0.255"/>
    <n v="13"/>
    <s v="NA"/>
    <n v="76"/>
    <n v="0.67400000000000004"/>
    <n v="1.0669999999999999"/>
  </r>
  <r>
    <n v="1935"/>
    <x v="2"/>
    <x v="132"/>
    <s v="2009"/>
    <n v="0.433"/>
    <n v="6"/>
    <s v="NA"/>
    <n v="223"/>
    <n v="0.36399999999999999"/>
    <n v="0.88100000000000001"/>
  </r>
  <r>
    <n v="1936"/>
    <x v="2"/>
    <x v="109"/>
    <s v="2009"/>
    <n v="0.28299999999999997"/>
    <n v="52"/>
    <s v="NA"/>
    <n v="163"/>
    <s v="NA"/>
    <s v="NA"/>
  </r>
  <r>
    <n v="1937"/>
    <x v="2"/>
    <x v="107"/>
    <s v="2010"/>
    <s v="NA"/>
    <s v="NA"/>
    <s v="NA"/>
    <s v="NA"/>
    <s v="NA"/>
    <s v="NA"/>
  </r>
  <r>
    <n v="1938"/>
    <x v="2"/>
    <x v="117"/>
    <s v="2010"/>
    <s v="NA"/>
    <s v="NA"/>
    <s v="NA"/>
    <s v="NA"/>
    <n v="0.75"/>
    <n v="0.63500000000000001"/>
  </r>
  <r>
    <n v="1939"/>
    <x v="2"/>
    <x v="99"/>
    <s v="2010"/>
    <s v="NA"/>
    <s v="NA"/>
    <s v="NA"/>
    <s v="NA"/>
    <n v="0.752"/>
    <n v="1.1990000000000001"/>
  </r>
  <r>
    <n v="1940"/>
    <x v="2"/>
    <x v="102"/>
    <s v="2010"/>
    <n v="0.47"/>
    <n v="15"/>
    <s v="NA"/>
    <n v="215"/>
    <n v="0.82"/>
    <n v="1.0649999999999999"/>
  </r>
  <r>
    <n v="1941"/>
    <x v="2"/>
    <x v="110"/>
    <s v="2010"/>
    <n v="0.376"/>
    <n v="16"/>
    <s v="NA"/>
    <n v="293"/>
    <n v="0.68400000000000005"/>
    <n v="1.103"/>
  </r>
  <r>
    <n v="1942"/>
    <x v="2"/>
    <x v="126"/>
    <s v="2010"/>
    <n v="0.34"/>
    <n v="13"/>
    <s v="NA"/>
    <n v="279"/>
    <n v="0.40899999999999997"/>
    <n v="1.2529999999999999"/>
  </r>
  <r>
    <n v="1943"/>
    <x v="2"/>
    <x v="104"/>
    <s v="2010"/>
    <n v="0.54600000000000004"/>
    <n v="4"/>
    <s v="NA"/>
    <n v="277"/>
    <n v="0.65"/>
    <n v="1.1990000000000001"/>
  </r>
  <r>
    <n v="1944"/>
    <x v="2"/>
    <x v="92"/>
    <s v="2010"/>
    <n v="0.222"/>
    <n v="64"/>
    <s v="NA"/>
    <n v="422"/>
    <n v="0.52"/>
    <n v="0.80900000000000005"/>
  </r>
  <r>
    <n v="1945"/>
    <x v="2"/>
    <x v="89"/>
    <s v="2010"/>
    <n v="0.53200000000000003"/>
    <n v="25"/>
    <s v="NA"/>
    <n v="170"/>
    <n v="0.752"/>
    <n v="1.4570000000000001"/>
  </r>
  <r>
    <n v="1946"/>
    <x v="2"/>
    <x v="115"/>
    <s v="2010"/>
    <s v="NA"/>
    <s v="NA"/>
    <s v="NA"/>
    <s v="NA"/>
    <n v="0.63"/>
    <n v="1.073"/>
  </r>
  <r>
    <n v="1947"/>
    <x v="2"/>
    <x v="111"/>
    <s v="2010"/>
    <s v="NA"/>
    <s v="NA"/>
    <s v="NA"/>
    <s v="NA"/>
    <n v="0.8"/>
    <n v="0.98299999999999998"/>
  </r>
  <r>
    <n v="1948"/>
    <x v="2"/>
    <x v="108"/>
    <s v="2010"/>
    <n v="0.67700000000000005"/>
    <n v="6"/>
    <s v="NA"/>
    <n v="285"/>
    <n v="0.53700000000000003"/>
    <n v="1.548"/>
  </r>
  <r>
    <n v="1949"/>
    <x v="2"/>
    <x v="88"/>
    <s v="2010"/>
    <s v="NA"/>
    <s v="NA"/>
    <s v="NA"/>
    <s v="NA"/>
    <n v="0.81"/>
    <n v="0.84099999999999997"/>
  </r>
  <r>
    <n v="1950"/>
    <x v="2"/>
    <x v="93"/>
    <s v="2010"/>
    <n v="0.28000000000000003"/>
    <n v="18"/>
    <s v="NA"/>
    <n v="616"/>
    <n v="0.46200000000000002"/>
    <n v="1.38"/>
  </r>
  <r>
    <n v="1951"/>
    <x v="2"/>
    <x v="94"/>
    <s v="2010"/>
    <n v="0.221"/>
    <n v="9"/>
    <s v="NA"/>
    <n v="196"/>
    <n v="0.56599999999999995"/>
    <n v="1.1359999999999999"/>
  </r>
  <r>
    <n v="1952"/>
    <x v="2"/>
    <x v="122"/>
    <s v="2010"/>
    <n v="0.42599999999999999"/>
    <n v="5"/>
    <s v="NA"/>
    <n v="298"/>
    <n v="0.53300000000000003"/>
    <n v="1.153"/>
  </r>
  <r>
    <n v="1953"/>
    <x v="2"/>
    <x v="103"/>
    <s v="2010"/>
    <n v="0.46700000000000003"/>
    <n v="19"/>
    <s v="NA"/>
    <n v="224"/>
    <n v="0.44400000000000001"/>
    <n v="1.1060000000000001"/>
  </r>
  <r>
    <n v="1954"/>
    <x v="2"/>
    <x v="129"/>
    <s v="2010"/>
    <n v="0.56799999999999995"/>
    <n v="47"/>
    <s v="NA"/>
    <n v="197"/>
    <n v="0.65800000000000003"/>
    <n v="1.113"/>
  </r>
  <r>
    <n v="1955"/>
    <x v="2"/>
    <x v="131"/>
    <s v="2010"/>
    <n v="0.28799999999999998"/>
    <n v="18"/>
    <s v="NA"/>
    <n v="63"/>
    <n v="0.83899999999999997"/>
    <n v="1.232"/>
  </r>
  <r>
    <n v="1956"/>
    <x v="2"/>
    <x v="133"/>
    <s v="2010"/>
    <n v="0.55500000000000005"/>
    <n v="27"/>
    <s v="NA"/>
    <n v="657"/>
    <n v="0.23300000000000001"/>
    <n v="1.171"/>
  </r>
  <r>
    <n v="1957"/>
    <x v="2"/>
    <x v="90"/>
    <s v="2010"/>
    <n v="0.80500000000000005"/>
    <n v="10"/>
    <s v="NA"/>
    <n v="798"/>
    <n v="0.318"/>
    <n v="1.089"/>
  </r>
  <r>
    <n v="1958"/>
    <x v="2"/>
    <x v="123"/>
    <s v="2010"/>
    <n v="0.435"/>
    <n v="9"/>
    <s v="NA"/>
    <n v="222"/>
    <n v="0.39900000000000002"/>
    <n v="1.1140000000000001"/>
  </r>
  <r>
    <n v="1959"/>
    <x v="2"/>
    <x v="127"/>
    <s v="2010"/>
    <n v="0.47399999999999998"/>
    <n v="18"/>
    <s v="NA"/>
    <n v="257"/>
    <n v="0.75700000000000001"/>
    <n v="1.0900000000000001"/>
  </r>
  <r>
    <n v="1960"/>
    <x v="2"/>
    <x v="121"/>
    <s v="2010"/>
    <n v="0.40100000000000002"/>
    <n v="32"/>
    <s v="NA"/>
    <n v="325"/>
    <n v="0.623"/>
    <n v="1.2290000000000001"/>
  </r>
  <r>
    <n v="1961"/>
    <x v="2"/>
    <x v="114"/>
    <s v="2010"/>
    <n v="8.3000000000000004E-2"/>
    <n v="3"/>
    <s v="NA"/>
    <n v="119"/>
    <n v="0.51900000000000002"/>
    <n v="1.024"/>
  </r>
  <r>
    <n v="1962"/>
    <x v="2"/>
    <x v="96"/>
    <s v="2010"/>
    <n v="0.48"/>
    <n v="20"/>
    <s v="NA"/>
    <n v="557"/>
    <n v="0.68799999999999994"/>
    <n v="1.226"/>
  </r>
  <r>
    <n v="1963"/>
    <x v="2"/>
    <x v="128"/>
    <s v="2010"/>
    <n v="0.34599999999999997"/>
    <n v="6"/>
    <s v="NA"/>
    <n v="260"/>
    <n v="0.7"/>
    <n v="1.0329999999999999"/>
  </r>
  <r>
    <n v="1964"/>
    <x v="2"/>
    <x v="97"/>
    <s v="2010"/>
    <n v="0.28100000000000003"/>
    <n v="6"/>
    <s v="NA"/>
    <n v="135"/>
    <n v="0.88700000000000001"/>
    <n v="1.157"/>
  </r>
  <r>
    <n v="1965"/>
    <x v="2"/>
    <x v="100"/>
    <s v="2010"/>
    <n v="0.40799999999999997"/>
    <n v="14"/>
    <s v="NA"/>
    <n v="243"/>
    <n v="0.86899999999999999"/>
    <n v="1.5629999999999999"/>
  </r>
  <r>
    <n v="1966"/>
    <x v="2"/>
    <x v="119"/>
    <s v="2010"/>
    <n v="0.39400000000000002"/>
    <n v="8"/>
    <s v="NA"/>
    <n v="134"/>
    <n v="0.90700000000000003"/>
    <n v="1.1539999999999999"/>
  </r>
  <r>
    <n v="1967"/>
    <x v="2"/>
    <x v="125"/>
    <s v="2010"/>
    <s v="NA"/>
    <s v="NA"/>
    <s v="NA"/>
    <s v="NA"/>
    <n v="0.54200000000000004"/>
    <n v="0.99099999999999999"/>
  </r>
  <r>
    <n v="1968"/>
    <x v="2"/>
    <x v="116"/>
    <s v="2010"/>
    <n v="0.30399999999999999"/>
    <n v="10"/>
    <s v="NA"/>
    <n v="228"/>
    <n v="0.32300000000000001"/>
    <n v="0.71399999999999997"/>
  </r>
  <r>
    <n v="1969"/>
    <x v="2"/>
    <x v="112"/>
    <s v="2010"/>
    <n v="0.45100000000000001"/>
    <n v="22"/>
    <s v="NA"/>
    <n v="175"/>
    <n v="0.621"/>
    <n v="1.5940000000000001"/>
  </r>
  <r>
    <n v="1970"/>
    <x v="2"/>
    <x v="98"/>
    <s v="2010"/>
    <n v="0.48599999999999999"/>
    <n v="7"/>
    <s v="NA"/>
    <n v="81"/>
    <n v="0.74099999999999999"/>
    <n v="1.2729999999999999"/>
  </r>
  <r>
    <n v="1971"/>
    <x v="2"/>
    <x v="118"/>
    <s v="2010"/>
    <n v="0.254"/>
    <n v="10"/>
    <s v="NA"/>
    <n v="372"/>
    <n v="0.375"/>
    <n v="1.887"/>
  </r>
  <r>
    <n v="1972"/>
    <x v="2"/>
    <x v="95"/>
    <s v="2010"/>
    <n v="0.223"/>
    <n v="8"/>
    <s v="NA"/>
    <n v="149"/>
    <n v="0.53"/>
    <n v="0.93700000000000006"/>
  </r>
  <r>
    <n v="1973"/>
    <x v="2"/>
    <x v="91"/>
    <s v="2010"/>
    <n v="0.56699999999999995"/>
    <n v="4"/>
    <s v="NA"/>
    <n v="156"/>
    <n v="0.75"/>
    <n v="1.111"/>
  </r>
  <r>
    <n v="1974"/>
    <x v="2"/>
    <x v="113"/>
    <s v="2010"/>
    <n v="0.2"/>
    <n v="19"/>
    <s v="NA"/>
    <n v="59"/>
    <n v="0.90600000000000003"/>
    <n v="1.431"/>
  </r>
  <r>
    <n v="1975"/>
    <x v="2"/>
    <x v="130"/>
    <s v="2010"/>
    <n v="0.52"/>
    <n v="16"/>
    <s v="NA"/>
    <n v="122"/>
    <n v="0.9"/>
    <n v="1.1719999999999999"/>
  </r>
  <r>
    <n v="1976"/>
    <x v="2"/>
    <x v="124"/>
    <s v="2010"/>
    <n v="0.46500000000000002"/>
    <n v="29"/>
    <s v="NA"/>
    <n v="320"/>
    <n v="0.43"/>
    <n v="1.655"/>
  </r>
  <r>
    <n v="1977"/>
    <x v="2"/>
    <x v="87"/>
    <s v="2010"/>
    <n v="0.33100000000000002"/>
    <n v="6"/>
    <s v="NA"/>
    <n v="360"/>
    <n v="0.45"/>
    <n v="0.85499999999999998"/>
  </r>
  <r>
    <n v="1978"/>
    <x v="2"/>
    <x v="101"/>
    <s v="2010"/>
    <n v="0.64800000000000002"/>
    <n v="7"/>
    <s v="NA"/>
    <n v="132"/>
    <n v="0.77300000000000002"/>
    <n v="0.91400000000000003"/>
  </r>
  <r>
    <n v="1979"/>
    <x v="2"/>
    <x v="134"/>
    <s v="2010"/>
    <n v="0.36099999999999999"/>
    <n v="12"/>
    <s v="NA"/>
    <n v="110"/>
    <n v="0.85"/>
    <n v="1.236"/>
  </r>
  <r>
    <n v="1980"/>
    <x v="2"/>
    <x v="120"/>
    <s v="2010"/>
    <n v="0.40699999999999997"/>
    <n v="7"/>
    <s v="NA"/>
    <n v="87"/>
    <n v="0.93400000000000005"/>
    <n v="1.145"/>
  </r>
  <r>
    <n v="1981"/>
    <x v="2"/>
    <x v="105"/>
    <s v="2010"/>
    <n v="0.26100000000000001"/>
    <n v="5"/>
    <s v="NA"/>
    <n v="140"/>
    <n v="0.93400000000000005"/>
    <n v="1.0720000000000001"/>
  </r>
  <r>
    <n v="1982"/>
    <x v="2"/>
    <x v="106"/>
    <s v="2010"/>
    <n v="0.253"/>
    <n v="13"/>
    <s v="NA"/>
    <n v="76"/>
    <n v="0.69899999999999995"/>
    <n v="1.052"/>
  </r>
  <r>
    <n v="1983"/>
    <x v="2"/>
    <x v="132"/>
    <s v="2010"/>
    <n v="0.433"/>
    <n v="6"/>
    <s v="NA"/>
    <n v="226"/>
    <n v="0.39800000000000002"/>
    <n v="0.85599999999999998"/>
  </r>
  <r>
    <n v="1984"/>
    <x v="2"/>
    <x v="109"/>
    <s v="2010"/>
    <n v="0.16500000000000001"/>
    <n v="58"/>
    <s v="NA"/>
    <n v="163"/>
    <s v="NA"/>
    <s v="NA"/>
  </r>
  <r>
    <n v="1985"/>
    <x v="2"/>
    <x v="107"/>
    <s v="2011"/>
    <s v="NA"/>
    <s v="NA"/>
    <s v="NA"/>
    <s v="NA"/>
    <s v="NA"/>
    <s v="NA"/>
  </r>
  <r>
    <n v="1986"/>
    <x v="2"/>
    <x v="88"/>
    <s v="2011"/>
    <s v="NA"/>
    <s v="NA"/>
    <s v="NA"/>
    <s v="NA"/>
    <n v="0.81"/>
    <n v="0.83499999999999996"/>
  </r>
  <r>
    <n v="1987"/>
    <x v="2"/>
    <x v="117"/>
    <s v="2011"/>
    <s v="NA"/>
    <s v="NA"/>
    <s v="NA"/>
    <s v="NA"/>
    <n v="0.80300000000000005"/>
    <n v="0.85299999999999998"/>
  </r>
  <r>
    <n v="1988"/>
    <x v="2"/>
    <x v="102"/>
    <s v="2011"/>
    <n v="0.45600000000000002"/>
    <n v="15"/>
    <s v="NA"/>
    <n v="221"/>
    <n v="0.81299999999999994"/>
    <n v="1.097"/>
  </r>
  <r>
    <n v="1989"/>
    <x v="2"/>
    <x v="110"/>
    <s v="2011"/>
    <n v="0.371"/>
    <n v="16"/>
    <s v="NA"/>
    <n v="290"/>
    <n v="0.69699999999999995"/>
    <n v="1.1140000000000001"/>
  </r>
  <r>
    <n v="1990"/>
    <x v="2"/>
    <x v="104"/>
    <s v="2011"/>
    <n v="0.52"/>
    <n v="4"/>
    <s v="NA"/>
    <n v="277"/>
    <n v="0.68"/>
    <n v="1.169"/>
  </r>
  <r>
    <n v="1991"/>
    <x v="2"/>
    <x v="126"/>
    <s v="2011"/>
    <n v="0.34"/>
    <n v="13"/>
    <s v="NA"/>
    <n v="279"/>
    <n v="0.42199999999999999"/>
    <n v="1.302"/>
  </r>
  <r>
    <n v="1992"/>
    <x v="2"/>
    <x v="92"/>
    <s v="2011"/>
    <n v="0.23699999999999999"/>
    <n v="40"/>
    <s v="NA"/>
    <n v="422"/>
    <n v="0.6"/>
    <n v="0.82599999999999996"/>
  </r>
  <r>
    <n v="1993"/>
    <x v="2"/>
    <x v="122"/>
    <s v="2011"/>
    <n v="0.42699999999999999"/>
    <n v="4"/>
    <s v="NA"/>
    <n v="275"/>
    <n v="0.55200000000000005"/>
    <n v="1.1639999999999999"/>
  </r>
  <r>
    <n v="1994"/>
    <x v="2"/>
    <x v="89"/>
    <s v="2011"/>
    <n v="0.52300000000000002"/>
    <n v="25"/>
    <s v="NA"/>
    <n v="170"/>
    <n v="0.78700000000000003"/>
    <n v="1.544"/>
  </r>
  <r>
    <n v="1995"/>
    <x v="2"/>
    <x v="108"/>
    <s v="2011"/>
    <n v="0.67700000000000005"/>
    <n v="6"/>
    <s v="NA"/>
    <n v="285"/>
    <n v="0.54400000000000004"/>
    <n v="1.581"/>
  </r>
  <r>
    <n v="1996"/>
    <x v="2"/>
    <x v="123"/>
    <s v="2011"/>
    <n v="0.43099999999999999"/>
    <n v="14"/>
    <s v="NA"/>
    <n v="222"/>
    <n v="0.4"/>
    <n v="1.0740000000000001"/>
  </r>
  <r>
    <n v="1997"/>
    <x v="2"/>
    <x v="93"/>
    <s v="2011"/>
    <n v="0.27200000000000002"/>
    <n v="18"/>
    <s v="NA"/>
    <n v="500"/>
    <n v="0.48"/>
    <n v="1.4279999999999999"/>
  </r>
  <r>
    <n v="1998"/>
    <x v="2"/>
    <x v="121"/>
    <s v="2011"/>
    <n v="0.39500000000000002"/>
    <n v="32"/>
    <s v="NA"/>
    <n v="296"/>
    <n v="0.61899999999999999"/>
    <n v="1.3129999999999999"/>
  </r>
  <r>
    <n v="1999"/>
    <x v="2"/>
    <x v="94"/>
    <s v="2011"/>
    <n v="0.219"/>
    <n v="8"/>
    <s v="NA"/>
    <n v="196"/>
    <n v="0.57799999999999996"/>
    <n v="1.1830000000000001"/>
  </r>
  <r>
    <n v="2000"/>
    <x v="2"/>
    <x v="96"/>
    <s v="2011"/>
    <n v="0.48099999999999998"/>
    <n v="20"/>
    <s v="NA"/>
    <n v="557"/>
    <n v="0.70499999999999996"/>
    <n v="1.2410000000000001"/>
  </r>
  <r>
    <n v="2001"/>
    <x v="2"/>
    <x v="103"/>
    <s v="2011"/>
    <n v="0.45900000000000002"/>
    <n v="11"/>
    <s v="NA"/>
    <n v="224"/>
    <n v="0.51600000000000001"/>
    <n v="1.091"/>
  </r>
  <r>
    <n v="2002"/>
    <x v="2"/>
    <x v="115"/>
    <s v="2011"/>
    <n v="0.41"/>
    <n v="40"/>
    <s v="NA"/>
    <n v="139"/>
    <n v="0.68"/>
    <n v="1.224"/>
  </r>
  <r>
    <n v="2003"/>
    <x v="2"/>
    <x v="125"/>
    <s v="2011"/>
    <s v="NA"/>
    <s v="NA"/>
    <s v="NA"/>
    <s v="NA"/>
    <n v="0.496"/>
    <n v="1.1419999999999999"/>
  </r>
  <r>
    <n v="2004"/>
    <x v="2"/>
    <x v="129"/>
    <s v="2011"/>
    <n v="0.38700000000000001"/>
    <n v="28"/>
    <s v="NA"/>
    <n v="187"/>
    <n v="0.67600000000000005"/>
    <n v="1.131"/>
  </r>
  <r>
    <n v="2005"/>
    <x v="2"/>
    <x v="131"/>
    <s v="2011"/>
    <n v="0.28899999999999998"/>
    <n v="18"/>
    <s v="NA"/>
    <n v="63"/>
    <n v="0.85199999999999998"/>
    <n v="1.274"/>
  </r>
  <r>
    <n v="2006"/>
    <x v="2"/>
    <x v="133"/>
    <s v="2011"/>
    <n v="0.57099999999999995"/>
    <n v="24"/>
    <s v="NA"/>
    <n v="657"/>
    <n v="0.28699999999999998"/>
    <n v="1.2130000000000001"/>
  </r>
  <r>
    <n v="2007"/>
    <x v="2"/>
    <x v="112"/>
    <s v="2011"/>
    <n v="0.43099999999999999"/>
    <n v="22"/>
    <s v="NA"/>
    <n v="175"/>
    <n v="0.63600000000000001"/>
    <n v="1.6220000000000001"/>
  </r>
  <r>
    <n v="2008"/>
    <x v="2"/>
    <x v="98"/>
    <s v="2011"/>
    <n v="0.57599999999999996"/>
    <n v="7"/>
    <s v="NA"/>
    <n v="81"/>
    <n v="0.76500000000000001"/>
    <n v="1.4390000000000001"/>
  </r>
  <r>
    <n v="2009"/>
    <x v="2"/>
    <x v="127"/>
    <s v="2011"/>
    <n v="0.47599999999999998"/>
    <n v="18"/>
    <s v="NA"/>
    <n v="231"/>
    <n v="0.74399999999999999"/>
    <n v="1.1000000000000001"/>
  </r>
  <r>
    <n v="2010"/>
    <x v="2"/>
    <x v="114"/>
    <s v="2011"/>
    <n v="8.4000000000000005E-2"/>
    <n v="3"/>
    <s v="NA"/>
    <n v="119"/>
    <n v="0.56699999999999995"/>
    <n v="1.052"/>
  </r>
  <r>
    <n v="2011"/>
    <x v="2"/>
    <x v="128"/>
    <s v="2011"/>
    <n v="0.33900000000000002"/>
    <n v="6"/>
    <s v="NA"/>
    <n v="260"/>
    <n v="0.67300000000000004"/>
    <n v="1.052"/>
  </r>
  <r>
    <n v="2012"/>
    <x v="2"/>
    <x v="100"/>
    <s v="2011"/>
    <n v="0.39"/>
    <n v="14"/>
    <s v="NA"/>
    <n v="93"/>
    <n v="0.88700000000000001"/>
    <n v="1.659"/>
  </r>
  <r>
    <n v="2013"/>
    <x v="2"/>
    <x v="97"/>
    <s v="2011"/>
    <n v="0.26400000000000001"/>
    <n v="6"/>
    <s v="NA"/>
    <n v="135"/>
    <n v="0.89800000000000002"/>
    <n v="1.2869999999999999"/>
  </r>
  <r>
    <n v="2014"/>
    <x v="2"/>
    <x v="119"/>
    <s v="2011"/>
    <n v="0.39600000000000002"/>
    <n v="8"/>
    <s v="NA"/>
    <n v="127"/>
    <n v="0.91400000000000003"/>
    <n v="1.19"/>
  </r>
  <r>
    <n v="2015"/>
    <x v="2"/>
    <x v="113"/>
    <s v="2011"/>
    <n v="0.19800000000000001"/>
    <n v="19"/>
    <s v="NA"/>
    <n v="59"/>
    <n v="0.9"/>
    <n v="1.482"/>
  </r>
  <r>
    <n v="2016"/>
    <x v="2"/>
    <x v="111"/>
    <s v="2011"/>
    <s v="NA"/>
    <s v="NA"/>
    <s v="NA"/>
    <s v="NA"/>
    <n v="0.85"/>
    <n v="1.016"/>
  </r>
  <r>
    <n v="2017"/>
    <x v="2"/>
    <x v="116"/>
    <s v="2011"/>
    <n v="0.308"/>
    <n v="9"/>
    <s v="NA"/>
    <n v="228"/>
    <n v="0.38"/>
    <n v="0.90800000000000003"/>
  </r>
  <r>
    <n v="2018"/>
    <x v="2"/>
    <x v="90"/>
    <s v="2011"/>
    <n v="0.623"/>
    <n v="10"/>
    <s v="NA"/>
    <n v="654"/>
    <n v="0.39600000000000002"/>
    <n v="1.1319999999999999"/>
  </r>
  <r>
    <n v="2019"/>
    <x v="2"/>
    <x v="118"/>
    <s v="2011"/>
    <n v="0.20899999999999999"/>
    <n v="10"/>
    <s v="NA"/>
    <n v="372"/>
    <n v="0.35599999999999998"/>
    <n v="1.8680000000000001"/>
  </r>
  <r>
    <n v="2020"/>
    <x v="2"/>
    <x v="95"/>
    <s v="2011"/>
    <n v="0.22"/>
    <n v="8"/>
    <s v="NA"/>
    <n v="149"/>
    <n v="0.56899999999999995"/>
    <n v="0.97699999999999998"/>
  </r>
  <r>
    <n v="2021"/>
    <x v="2"/>
    <x v="91"/>
    <s v="2011"/>
    <n v="0.56999999999999995"/>
    <n v="4"/>
    <s v="NA"/>
    <n v="156"/>
    <n v="0.81599999999999995"/>
    <n v="1.135"/>
  </r>
  <r>
    <n v="2022"/>
    <x v="2"/>
    <x v="99"/>
    <s v="2011"/>
    <s v="NA"/>
    <s v="NA"/>
    <s v="NA"/>
    <s v="NA"/>
    <n v="0.80700000000000005"/>
    <n v="1.18"/>
  </r>
  <r>
    <n v="2023"/>
    <x v="2"/>
    <x v="120"/>
    <s v="2011"/>
    <n v="0.40699999999999997"/>
    <n v="7"/>
    <s v="NA"/>
    <n v="87"/>
    <n v="0.93500000000000005"/>
    <n v="1.1579999999999999"/>
  </r>
  <r>
    <n v="2024"/>
    <x v="2"/>
    <x v="130"/>
    <s v="2011"/>
    <n v="0.52"/>
    <n v="16"/>
    <s v="NA"/>
    <n v="122"/>
    <n v="0.92800000000000005"/>
    <n v="1.212"/>
  </r>
  <r>
    <n v="2025"/>
    <x v="2"/>
    <x v="124"/>
    <s v="2011"/>
    <n v="0.46899999999999997"/>
    <n v="29"/>
    <s v="NA"/>
    <n v="290"/>
    <n v="0.49"/>
    <n v="1.42"/>
  </r>
  <r>
    <n v="2026"/>
    <x v="2"/>
    <x v="87"/>
    <s v="2011"/>
    <n v="0.315"/>
    <n v="6"/>
    <s v="NA"/>
    <n v="371"/>
    <n v="0.49"/>
    <n v="0.98299999999999998"/>
  </r>
  <r>
    <n v="2027"/>
    <x v="2"/>
    <x v="134"/>
    <s v="2011"/>
    <n v="0.36099999999999999"/>
    <n v="12"/>
    <s v="NA"/>
    <n v="110"/>
    <n v="0.85399999999999998"/>
    <n v="1.236"/>
  </r>
  <r>
    <n v="2028"/>
    <x v="2"/>
    <x v="101"/>
    <s v="2011"/>
    <n v="0.64700000000000002"/>
    <n v="7"/>
    <s v="NA"/>
    <n v="132"/>
    <n v="0.77800000000000002"/>
    <n v="0.94099999999999995"/>
  </r>
  <r>
    <n v="2029"/>
    <x v="2"/>
    <x v="105"/>
    <s v="2011"/>
    <n v="0.29599999999999999"/>
    <n v="5"/>
    <s v="NA"/>
    <n v="140"/>
    <n v="0.94799999999999995"/>
    <n v="1.0680000000000001"/>
  </r>
  <r>
    <n v="2030"/>
    <x v="2"/>
    <x v="106"/>
    <s v="2011"/>
    <n v="0.254"/>
    <n v="13"/>
    <s v="NA"/>
    <n v="76"/>
    <n v="0.749"/>
    <n v="1.085"/>
  </r>
  <r>
    <n v="2031"/>
    <x v="2"/>
    <x v="132"/>
    <s v="2011"/>
    <n v="0.4"/>
    <n v="6"/>
    <s v="NA"/>
    <n v="226"/>
    <n v="0.43099999999999999"/>
    <n v="0.89400000000000002"/>
  </r>
  <r>
    <n v="2032"/>
    <x v="2"/>
    <x v="109"/>
    <s v="2011"/>
    <n v="0.154"/>
    <n v="58"/>
    <s v="NA"/>
    <n v="164"/>
    <s v="NA"/>
    <s v="NA"/>
  </r>
  <r>
    <n v="2033"/>
    <x v="2"/>
    <x v="107"/>
    <s v="2012"/>
    <s v="NA"/>
    <s v="NA"/>
    <s v="NA"/>
    <s v="NA"/>
    <s v="NA"/>
    <s v="NA"/>
  </r>
  <r>
    <n v="2034"/>
    <x v="2"/>
    <x v="117"/>
    <s v="2012"/>
    <s v="NA"/>
    <s v="NA"/>
    <s v="NA"/>
    <s v="NA"/>
    <n v="0.87"/>
    <n v="0.88300000000000001"/>
  </r>
  <r>
    <n v="2035"/>
    <x v="2"/>
    <x v="102"/>
    <s v="2012"/>
    <n v="0.45900000000000002"/>
    <n v="15"/>
    <n v="19"/>
    <n v="207"/>
    <n v="0.82299999999999995"/>
    <n v="1.1160000000000001"/>
  </r>
  <r>
    <n v="2036"/>
    <x v="2"/>
    <x v="104"/>
    <s v="2012"/>
    <n v="0.495"/>
    <n v="5"/>
    <n v="52"/>
    <n v="277"/>
    <n v="0.70599999999999996"/>
    <n v="1.161"/>
  </r>
  <r>
    <n v="2037"/>
    <x v="2"/>
    <x v="126"/>
    <s v="2012"/>
    <n v="0.34"/>
    <n v="12"/>
    <n v="87"/>
    <n v="279"/>
    <n v="0.48099999999999998"/>
    <n v="1.1779999999999999"/>
  </r>
  <r>
    <n v="2038"/>
    <x v="2"/>
    <x v="92"/>
    <s v="2012"/>
    <n v="0.23699999999999999"/>
    <n v="37"/>
    <n v="130"/>
    <n v="407"/>
    <n v="0.65400000000000003"/>
    <n v="0.876"/>
  </r>
  <r>
    <n v="2039"/>
    <x v="2"/>
    <x v="122"/>
    <s v="2012"/>
    <n v="0.42"/>
    <n v="4"/>
    <n v="29"/>
    <n v="275"/>
    <n v="0.60299999999999998"/>
    <n v="1.1399999999999999"/>
  </r>
  <r>
    <n v="2040"/>
    <x v="2"/>
    <x v="103"/>
    <s v="2012"/>
    <n v="0.441"/>
    <n v="12"/>
    <n v="89"/>
    <n v="202"/>
    <n v="0.55100000000000005"/>
    <n v="1.2010000000000001"/>
  </r>
  <r>
    <n v="2041"/>
    <x v="2"/>
    <x v="89"/>
    <s v="2012"/>
    <n v="0.52400000000000002"/>
    <n v="25"/>
    <n v="28"/>
    <n v="170"/>
    <n v="0.8"/>
    <n v="1.605"/>
  </r>
  <r>
    <n v="2042"/>
    <x v="2"/>
    <x v="108"/>
    <s v="2012"/>
    <n v="0.67700000000000005"/>
    <n v="6"/>
    <n v="67"/>
    <n v="269"/>
    <n v="0.55800000000000005"/>
    <n v="1.597"/>
  </r>
  <r>
    <n v="2043"/>
    <x v="2"/>
    <x v="88"/>
    <s v="2012"/>
    <s v="NA"/>
    <s v="NA"/>
    <s v="NA"/>
    <s v="NA"/>
    <n v="0.86399999999999999"/>
    <n v="0.81499999999999995"/>
  </r>
  <r>
    <n v="2044"/>
    <x v="2"/>
    <x v="125"/>
    <s v="2012"/>
    <n v="0.42199999999999999"/>
    <n v="40"/>
    <n v="74"/>
    <n v="52"/>
    <n v="0.50900000000000001"/>
    <n v="1.1519999999999999"/>
  </r>
  <r>
    <n v="2045"/>
    <x v="2"/>
    <x v="112"/>
    <s v="2012"/>
    <n v="0.43"/>
    <n v="20"/>
    <n v="25"/>
    <n v="175"/>
    <n v="0.67200000000000004"/>
    <n v="1.651"/>
  </r>
  <r>
    <n v="2046"/>
    <x v="2"/>
    <x v="110"/>
    <s v="2012"/>
    <n v="0.35899999999999999"/>
    <n v="16"/>
    <n v="24"/>
    <n v="264"/>
    <n v="0.73099999999999998"/>
    <n v="1.121"/>
  </r>
  <r>
    <n v="2047"/>
    <x v="2"/>
    <x v="123"/>
    <s v="2012"/>
    <n v="0.42899999999999999"/>
    <n v="10"/>
    <n v="73"/>
    <n v="216"/>
    <n v="0.45900000000000002"/>
    <n v="1.05"/>
  </r>
  <r>
    <n v="2048"/>
    <x v="2"/>
    <x v="93"/>
    <s v="2012"/>
    <n v="0.27700000000000002"/>
    <n v="18"/>
    <n v="57"/>
    <n v="454"/>
    <n v="0.51900000000000002"/>
    <n v="1.4810000000000001"/>
  </r>
  <r>
    <n v="2049"/>
    <x v="2"/>
    <x v="127"/>
    <s v="2012"/>
    <n v="0.47099999999999997"/>
    <n v="14"/>
    <n v="43"/>
    <n v="207"/>
    <n v="0.76700000000000002"/>
    <n v="1.119"/>
  </r>
  <r>
    <n v="2050"/>
    <x v="2"/>
    <x v="121"/>
    <s v="2012"/>
    <n v="0.39800000000000002"/>
    <n v="32"/>
    <n v="48"/>
    <n v="286"/>
    <n v="0.623"/>
    <n v="1.415"/>
  </r>
  <r>
    <n v="2051"/>
    <x v="2"/>
    <x v="94"/>
    <s v="2012"/>
    <n v="0.218"/>
    <n v="8"/>
    <n v="88"/>
    <n v="196"/>
    <n v="0.61899999999999999"/>
    <n v="1.1539999999999999"/>
  </r>
  <r>
    <n v="2052"/>
    <x v="2"/>
    <x v="96"/>
    <s v="2012"/>
    <n v="0.48099999999999998"/>
    <n v="20"/>
    <n v="68"/>
    <n v="413"/>
    <n v="0.73399999999999999"/>
    <n v="1.268"/>
  </r>
  <r>
    <n v="2053"/>
    <x v="2"/>
    <x v="97"/>
    <s v="2012"/>
    <n v="0.27"/>
    <n v="6"/>
    <n v="5"/>
    <n v="130"/>
    <n v="0.92300000000000004"/>
    <n v="1.3029999999999999"/>
  </r>
  <r>
    <n v="2054"/>
    <x v="2"/>
    <x v="115"/>
    <s v="2012"/>
    <n v="0.40899999999999997"/>
    <n v="40"/>
    <n v="100"/>
    <n v="139"/>
    <n v="0.68200000000000005"/>
    <n v="1.244"/>
  </r>
  <r>
    <n v="2055"/>
    <x v="2"/>
    <x v="111"/>
    <s v="2012"/>
    <s v="NA"/>
    <s v="NA"/>
    <s v="NA"/>
    <s v="NA"/>
    <n v="0.89400000000000002"/>
    <n v="0.97399999999999998"/>
  </r>
  <r>
    <n v="2056"/>
    <x v="2"/>
    <x v="129"/>
    <s v="2012"/>
    <n v="0.38700000000000001"/>
    <n v="28"/>
    <n v="46"/>
    <n v="167"/>
    <n v="0.69799999999999995"/>
    <n v="1.0840000000000001"/>
  </r>
  <r>
    <n v="2057"/>
    <x v="2"/>
    <x v="131"/>
    <s v="2012"/>
    <n v="0.29099999999999998"/>
    <n v="18"/>
    <n v="27"/>
    <n v="63"/>
    <n v="0.85199999999999998"/>
    <n v="1.321"/>
  </r>
  <r>
    <n v="2058"/>
    <x v="2"/>
    <x v="133"/>
    <s v="2012"/>
    <n v="0.55400000000000005"/>
    <n v="22"/>
    <n v="140"/>
    <n v="491"/>
    <n v="0.35299999999999998"/>
    <n v="1.3029999999999999"/>
  </r>
  <r>
    <n v="2059"/>
    <x v="2"/>
    <x v="98"/>
    <s v="2012"/>
    <n v="0.66400000000000003"/>
    <n v="7"/>
    <n v="21"/>
    <n v="81"/>
    <n v="0.78400000000000003"/>
    <n v="1.6040000000000001"/>
  </r>
  <r>
    <n v="2060"/>
    <x v="2"/>
    <x v="114"/>
    <s v="2012"/>
    <n v="8.2000000000000003E-2"/>
    <n v="2"/>
    <n v="36"/>
    <n v="119"/>
    <n v="0.57399999999999995"/>
    <n v="1.0620000000000001"/>
  </r>
  <r>
    <n v="2061"/>
    <x v="2"/>
    <x v="128"/>
    <s v="2012"/>
    <n v="0.33900000000000002"/>
    <n v="6"/>
    <n v="31"/>
    <n v="260"/>
    <n v="0.68300000000000005"/>
    <n v="1.0840000000000001"/>
  </r>
  <r>
    <n v="2062"/>
    <x v="2"/>
    <x v="91"/>
    <s v="2012"/>
    <n v="0.57599999999999996"/>
    <n v="4"/>
    <n v="32"/>
    <n v="156"/>
    <n v="0.80700000000000005"/>
    <n v="1.113"/>
  </r>
  <r>
    <n v="2063"/>
    <x v="2"/>
    <x v="100"/>
    <s v="2012"/>
    <n v="0.40600000000000003"/>
    <n v="14"/>
    <n v="12"/>
    <n v="93"/>
    <n v="0.89900000000000002"/>
    <n v="1.7230000000000001"/>
  </r>
  <r>
    <n v="2064"/>
    <x v="2"/>
    <x v="119"/>
    <s v="2012"/>
    <n v="0.39200000000000002"/>
    <n v="5"/>
    <n v="30"/>
    <n v="127"/>
    <n v="0.92900000000000005"/>
    <n v="1.18"/>
  </r>
  <r>
    <n v="2065"/>
    <x v="2"/>
    <x v="113"/>
    <s v="2012"/>
    <n v="0.2"/>
    <n v="19"/>
    <n v="56"/>
    <n v="59"/>
    <n v="0.91900000000000004"/>
    <n v="1.454"/>
  </r>
  <r>
    <n v="2066"/>
    <x v="2"/>
    <x v="116"/>
    <s v="2012"/>
    <n v="0.308"/>
    <n v="9"/>
    <n v="86"/>
    <n v="220"/>
    <n v="0.434"/>
    <n v="1.02"/>
  </r>
  <r>
    <n v="2067"/>
    <x v="2"/>
    <x v="90"/>
    <s v="2012"/>
    <n v="0.60499999999999998"/>
    <n v="10"/>
    <n v="64"/>
    <n v="338"/>
    <n v="0.46899999999999997"/>
    <n v="1.135"/>
  </r>
  <r>
    <n v="2068"/>
    <x v="2"/>
    <x v="118"/>
    <s v="2012"/>
    <n v="0.20899999999999999"/>
    <n v="10"/>
    <n v="50"/>
    <n v="320"/>
    <n v="0.56799999999999995"/>
    <n v="1.595"/>
  </r>
  <r>
    <n v="2069"/>
    <x v="2"/>
    <x v="95"/>
    <s v="2012"/>
    <n v="0.222"/>
    <n v="8"/>
    <n v="38"/>
    <n v="147"/>
    <n v="0.60699999999999998"/>
    <n v="0.98399999999999999"/>
  </r>
  <r>
    <n v="2070"/>
    <x v="2"/>
    <x v="120"/>
    <s v="2012"/>
    <n v="0.40699999999999997"/>
    <n v="7"/>
    <n v="7"/>
    <n v="87"/>
    <n v="0.94599999999999995"/>
    <n v="1.167"/>
  </r>
  <r>
    <n v="2071"/>
    <x v="2"/>
    <x v="130"/>
    <s v="2012"/>
    <n v="0.52"/>
    <n v="16"/>
    <n v="14"/>
    <n v="122"/>
    <n v="0.93200000000000005"/>
    <n v="1.246"/>
  </r>
  <r>
    <n v="2072"/>
    <x v="2"/>
    <x v="124"/>
    <s v="2012"/>
    <n v="0.54100000000000004"/>
    <n v="18"/>
    <n v="111"/>
    <n v="177"/>
    <n v="0.63800000000000001"/>
    <n v="1.4530000000000001"/>
  </r>
  <r>
    <n v="2073"/>
    <x v="2"/>
    <x v="87"/>
    <s v="2012"/>
    <n v="0.32"/>
    <n v="5"/>
    <n v="82"/>
    <n v="357"/>
    <n v="0.54700000000000004"/>
    <n v="1.107"/>
  </r>
  <r>
    <n v="2074"/>
    <x v="2"/>
    <x v="101"/>
    <s v="2012"/>
    <n v="0.64700000000000002"/>
    <n v="7"/>
    <n v="35"/>
    <n v="132"/>
    <n v="0.81399999999999995"/>
    <n v="0.97399999999999998"/>
  </r>
  <r>
    <n v="2075"/>
    <x v="2"/>
    <x v="134"/>
    <s v="2012"/>
    <n v="0.35"/>
    <n v="12"/>
    <n v="11"/>
    <n v="110"/>
    <n v="0.875"/>
    <n v="1.248"/>
  </r>
  <r>
    <n v="2076"/>
    <x v="2"/>
    <x v="99"/>
    <s v="2012"/>
    <s v="NA"/>
    <s v="NA"/>
    <s v="NA"/>
    <s v="NA"/>
    <n v="0.85299999999999998"/>
    <n v="1.1859999999999999"/>
  </r>
  <r>
    <n v="2077"/>
    <x v="2"/>
    <x v="105"/>
    <s v="2012"/>
    <n v="0.30599999999999999"/>
    <n v="5"/>
    <n v="13"/>
    <n v="140"/>
    <n v="0.96199999999999997"/>
    <n v="1.081"/>
  </r>
  <r>
    <n v="2078"/>
    <x v="2"/>
    <x v="106"/>
    <s v="2012"/>
    <n v="0.255"/>
    <n v="10"/>
    <n v="15"/>
    <n v="80"/>
    <n v="0.76900000000000002"/>
    <n v="1.0720000000000001"/>
  </r>
  <r>
    <n v="2079"/>
    <x v="2"/>
    <x v="132"/>
    <s v="2012"/>
    <n v="0.4"/>
    <n v="6"/>
    <n v="72"/>
    <n v="226"/>
    <n v="0.45100000000000001"/>
    <n v="0.91500000000000004"/>
  </r>
  <r>
    <n v="2080"/>
    <x v="2"/>
    <x v="109"/>
    <s v="2012"/>
    <n v="0.154"/>
    <n v="52"/>
    <n v="96"/>
    <n v="164"/>
    <s v="NA"/>
    <s v="NA"/>
  </r>
  <r>
    <n v="2081"/>
    <x v="3"/>
    <x v="141"/>
    <s v="2005"/>
    <n v="0.35399999999999998"/>
    <n v="46"/>
    <s v="NA"/>
    <n v="180"/>
    <n v="0.10100000000000001"/>
    <n v="0.249"/>
  </r>
  <r>
    <n v="2082"/>
    <x v="3"/>
    <x v="143"/>
    <s v="2005"/>
    <s v="NA"/>
    <s v="NA"/>
    <s v="NA"/>
    <s v="NA"/>
    <n v="0.247"/>
    <n v="0.873"/>
  </r>
  <r>
    <n v="2083"/>
    <x v="3"/>
    <x v="146"/>
    <s v="2005"/>
    <n v="0.14399999999999999"/>
    <n v="19"/>
    <s v="NA"/>
    <n v="12"/>
    <n v="0.4"/>
    <n v="1.093"/>
  </r>
  <r>
    <n v="2084"/>
    <x v="3"/>
    <x v="136"/>
    <s v="2005"/>
    <n v="0.442"/>
    <n v="28"/>
    <s v="NA"/>
    <n v="344"/>
    <n v="8.1000000000000003E-2"/>
    <n v="0.121"/>
  </r>
  <r>
    <n v="2085"/>
    <x v="3"/>
    <x v="135"/>
    <s v="2005"/>
    <s v="NA"/>
    <s v="NA"/>
    <s v="NA"/>
    <s v="NA"/>
    <n v="0.21299999999999999"/>
    <n v="0.872"/>
  </r>
  <r>
    <n v="2086"/>
    <x v="3"/>
    <x v="140"/>
    <s v="2005"/>
    <n v="0.107"/>
    <n v="35"/>
    <s v="NA"/>
    <n v="98"/>
    <n v="0.25900000000000001"/>
    <n v="0.60199999999999998"/>
  </r>
  <r>
    <n v="2087"/>
    <x v="3"/>
    <x v="138"/>
    <s v="2005"/>
    <n v="0.39100000000000001"/>
    <n v="20"/>
    <s v="NA"/>
    <n v="230"/>
    <n v="0.252"/>
    <n v="1.175"/>
  </r>
  <r>
    <n v="2088"/>
    <x v="3"/>
    <x v="142"/>
    <s v="2005"/>
    <n v="0.19500000000000001"/>
    <n v="35"/>
    <s v="NA"/>
    <n v="52"/>
    <n v="6.7000000000000004E-2"/>
    <n v="0.52900000000000003"/>
  </r>
  <r>
    <n v="2089"/>
    <x v="3"/>
    <x v="144"/>
    <s v="2005"/>
    <n v="0.14499999999999999"/>
    <n v="67"/>
    <s v="NA"/>
    <n v="69"/>
    <n v="0.127"/>
    <n v="0.57399999999999995"/>
  </r>
  <r>
    <n v="2090"/>
    <x v="3"/>
    <x v="145"/>
    <s v="2005"/>
    <n v="0.433"/>
    <n v="43"/>
    <s v="NA"/>
    <n v="336"/>
    <n v="5.6000000000000001E-2"/>
    <n v="0.16200000000000001"/>
  </r>
  <r>
    <n v="2091"/>
    <x v="3"/>
    <x v="139"/>
    <s v="2005"/>
    <n v="0.311"/>
    <n v="16"/>
    <s v="NA"/>
    <n v="136"/>
    <n v="0.129"/>
    <n v="0.59899999999999998"/>
  </r>
  <r>
    <n v="2092"/>
    <x v="3"/>
    <x v="137"/>
    <s v="2005"/>
    <n v="0.24199999999999999"/>
    <n v="32"/>
    <s v="NA"/>
    <n v="312"/>
    <n v="8.9999999999999993E-3"/>
    <n v="5.6000000000000001E-2"/>
  </r>
  <r>
    <n v="2093"/>
    <x v="3"/>
    <x v="147"/>
    <s v="2005"/>
    <n v="1.952"/>
    <n v="63"/>
    <s v="NA"/>
    <n v="248"/>
    <n v="0.01"/>
    <n v="0.113"/>
  </r>
  <r>
    <n v="2094"/>
    <x v="3"/>
    <x v="141"/>
    <s v="2006"/>
    <n v="0.35399999999999998"/>
    <n v="46"/>
    <s v="NA"/>
    <n v="180"/>
    <n v="0.15"/>
    <n v="0.27100000000000002"/>
  </r>
  <r>
    <n v="2095"/>
    <x v="3"/>
    <x v="143"/>
    <s v="2006"/>
    <s v="NA"/>
    <s v="NA"/>
    <s v="NA"/>
    <s v="NA"/>
    <n v="0.28999999999999998"/>
    <n v="0.95099999999999996"/>
  </r>
  <r>
    <n v="2096"/>
    <x v="3"/>
    <x v="146"/>
    <s v="2006"/>
    <n v="0.14399999999999999"/>
    <n v="19"/>
    <s v="NA"/>
    <n v="12"/>
    <n v="0.52"/>
    <n v="1.1319999999999999"/>
  </r>
  <r>
    <n v="2097"/>
    <x v="3"/>
    <x v="136"/>
    <s v="2006"/>
    <n v="0.442"/>
    <n v="28"/>
    <s v="NA"/>
    <n v="344"/>
    <n v="8.7999999999999995E-2"/>
    <n v="0.217"/>
  </r>
  <r>
    <n v="2098"/>
    <x v="3"/>
    <x v="135"/>
    <s v="2006"/>
    <s v="NA"/>
    <s v="NA"/>
    <s v="NA"/>
    <s v="NA"/>
    <n v="0.28199999999999997"/>
    <n v="0.95399999999999996"/>
  </r>
  <r>
    <n v="2099"/>
    <x v="3"/>
    <x v="140"/>
    <s v="2006"/>
    <n v="0.107"/>
    <n v="35"/>
    <s v="NA"/>
    <n v="98"/>
    <n v="0.28799999999999998"/>
    <n v="0.48799999999999999"/>
  </r>
  <r>
    <n v="2100"/>
    <x v="3"/>
    <x v="138"/>
    <s v="2006"/>
    <n v="0.38200000000000001"/>
    <n v="20"/>
    <s v="NA"/>
    <n v="230"/>
    <n v="0.27900000000000003"/>
    <n v="1.2430000000000001"/>
  </r>
  <r>
    <n v="2101"/>
    <x v="3"/>
    <x v="142"/>
    <s v="2006"/>
    <n v="0.20300000000000001"/>
    <n v="35"/>
    <s v="NA"/>
    <n v="52"/>
    <n v="8.3000000000000004E-2"/>
    <n v="0.71199999999999997"/>
  </r>
  <r>
    <n v="2102"/>
    <x v="3"/>
    <x v="144"/>
    <s v="2006"/>
    <n v="0.14499999999999999"/>
    <n v="42"/>
    <s v="NA"/>
    <n v="79"/>
    <n v="0.19500000000000001"/>
    <n v="0.77600000000000002"/>
  </r>
  <r>
    <n v="2103"/>
    <x v="3"/>
    <x v="145"/>
    <s v="2006"/>
    <n v="0.433"/>
    <n v="43"/>
    <s v="NA"/>
    <n v="336"/>
    <n v="7.8E-2"/>
    <n v="0.249"/>
  </r>
  <r>
    <n v="2104"/>
    <x v="3"/>
    <x v="139"/>
    <s v="2006"/>
    <n v="0.311"/>
    <n v="16"/>
    <s v="NA"/>
    <n v="136"/>
    <n v="0.13900000000000001"/>
    <n v="0.8"/>
  </r>
  <r>
    <n v="2105"/>
    <x v="3"/>
    <x v="137"/>
    <s v="2006"/>
    <n v="0.27800000000000002"/>
    <n v="32"/>
    <s v="NA"/>
    <n v="312"/>
    <n v="0.01"/>
    <n v="0.33300000000000002"/>
  </r>
  <r>
    <n v="2106"/>
    <x v="3"/>
    <x v="147"/>
    <s v="2006"/>
    <n v="0.47899999999999998"/>
    <n v="63"/>
    <s v="NA"/>
    <n v="248"/>
    <n v="1.2E-2"/>
    <n v="0.14399999999999999"/>
  </r>
  <r>
    <n v="2107"/>
    <x v="3"/>
    <x v="141"/>
    <s v="2007"/>
    <n v="0.35399999999999998"/>
    <n v="46"/>
    <s v="NA"/>
    <n v="180"/>
    <n v="0.187"/>
    <n v="0.30399999999999999"/>
  </r>
  <r>
    <n v="2108"/>
    <x v="3"/>
    <x v="143"/>
    <s v="2007"/>
    <n v="0.113"/>
    <n v="7"/>
    <s v="NA"/>
    <n v="36"/>
    <n v="0.37"/>
    <n v="1.097"/>
  </r>
  <r>
    <n v="2109"/>
    <x v="3"/>
    <x v="146"/>
    <s v="2007"/>
    <n v="0.14399999999999999"/>
    <n v="18"/>
    <s v="NA"/>
    <n v="12"/>
    <n v="0.61"/>
    <n v="1.3340000000000001"/>
  </r>
  <r>
    <n v="2110"/>
    <x v="3"/>
    <x v="135"/>
    <s v="2007"/>
    <n v="0.14699999999999999"/>
    <n v="9"/>
    <s v="NA"/>
    <n v="36"/>
    <n v="0.32900000000000001"/>
    <n v="1.081"/>
  </r>
  <r>
    <n v="2111"/>
    <x v="3"/>
    <x v="136"/>
    <s v="2007"/>
    <n v="0.442"/>
    <n v="28"/>
    <s v="NA"/>
    <n v="344"/>
    <n v="9.5000000000000001E-2"/>
    <n v="0.41499999999999998"/>
  </r>
  <r>
    <n v="2112"/>
    <x v="3"/>
    <x v="140"/>
    <s v="2007"/>
    <n v="0.107"/>
    <n v="35"/>
    <s v="NA"/>
    <n v="98"/>
    <n v="0.34799999999999998"/>
    <n v="0.55800000000000005"/>
  </r>
  <r>
    <n v="2113"/>
    <x v="3"/>
    <x v="138"/>
    <s v="2007"/>
    <n v="0.35199999999999998"/>
    <n v="20"/>
    <s v="NA"/>
    <n v="230"/>
    <n v="0.48099999999999998"/>
    <n v="1.2849999999999999"/>
  </r>
  <r>
    <n v="2114"/>
    <x v="3"/>
    <x v="144"/>
    <s v="2007"/>
    <n v="0.14499999999999999"/>
    <n v="20"/>
    <s v="NA"/>
    <n v="79"/>
    <n v="0.3"/>
    <n v="1.0960000000000001"/>
  </r>
  <r>
    <n v="2115"/>
    <x v="3"/>
    <x v="142"/>
    <s v="2007"/>
    <n v="0.12"/>
    <n v="35"/>
    <s v="NA"/>
    <n v="62"/>
    <n v="0.16700000000000001"/>
    <n v="0.97299999999999998"/>
  </r>
  <r>
    <n v="2116"/>
    <x v="3"/>
    <x v="145"/>
    <s v="2007"/>
    <n v="0.433"/>
    <n v="43"/>
    <s v="NA"/>
    <n v="336"/>
    <n v="0.115"/>
    <n v="0.31900000000000001"/>
  </r>
  <r>
    <n v="2117"/>
    <x v="3"/>
    <x v="139"/>
    <s v="2007"/>
    <n v="0.311"/>
    <n v="13"/>
    <s v="NA"/>
    <n v="136"/>
    <n v="0.2"/>
    <n v="0.84399999999999997"/>
  </r>
  <r>
    <n v="2118"/>
    <x v="3"/>
    <x v="147"/>
    <s v="2007"/>
    <n v="0.47899999999999998"/>
    <n v="63"/>
    <s v="NA"/>
    <n v="248"/>
    <n v="0.05"/>
    <n v="0.20499999999999999"/>
  </r>
  <r>
    <n v="2119"/>
    <x v="3"/>
    <x v="137"/>
    <s v="2007"/>
    <n v="0.27800000000000002"/>
    <n v="32"/>
    <s v="NA"/>
    <n v="312"/>
    <n v="8.9999999999999993E-3"/>
    <n v="0.48799999999999999"/>
  </r>
  <r>
    <n v="2120"/>
    <x v="3"/>
    <x v="141"/>
    <s v="2008"/>
    <n v="0.36"/>
    <n v="11"/>
    <s v="NA"/>
    <n v="180"/>
    <n v="0.22500000000000001"/>
    <n v="0.34100000000000003"/>
  </r>
  <r>
    <n v="2121"/>
    <x v="3"/>
    <x v="143"/>
    <s v="2008"/>
    <n v="0.113"/>
    <n v="7"/>
    <s v="NA"/>
    <n v="36"/>
    <n v="0.443"/>
    <n v="1.052"/>
  </r>
  <r>
    <n v="2122"/>
    <x v="3"/>
    <x v="146"/>
    <s v="2008"/>
    <n v="0.14399999999999999"/>
    <n v="18"/>
    <s v="NA"/>
    <n v="12"/>
    <n v="0.63"/>
    <n v="1.3759999999999999"/>
  </r>
  <r>
    <n v="2123"/>
    <x v="3"/>
    <x v="135"/>
    <s v="2008"/>
    <n v="0.13500000000000001"/>
    <n v="9"/>
    <s v="NA"/>
    <n v="36"/>
    <n v="0.52"/>
    <n v="1.2909999999999999"/>
  </r>
  <r>
    <n v="2124"/>
    <x v="3"/>
    <x v="136"/>
    <s v="2008"/>
    <n v="0.442"/>
    <n v="28"/>
    <s v="NA"/>
    <n v="344"/>
    <n v="0.10199999999999999"/>
    <n v="0.59199999999999997"/>
  </r>
  <r>
    <n v="2125"/>
    <x v="3"/>
    <x v="140"/>
    <s v="2008"/>
    <n v="0.107"/>
    <n v="35"/>
    <s v="NA"/>
    <n v="98"/>
    <n v="0.42"/>
    <n v="0.55500000000000005"/>
  </r>
  <r>
    <n v="2126"/>
    <x v="3"/>
    <x v="144"/>
    <s v="2008"/>
    <n v="0.14499999999999999"/>
    <n v="20"/>
    <s v="NA"/>
    <n v="79"/>
    <n v="0.36"/>
    <n v="1.365"/>
  </r>
  <r>
    <n v="2127"/>
    <x v="3"/>
    <x v="142"/>
    <s v="2008"/>
    <n v="0.216"/>
    <n v="14"/>
    <s v="NA"/>
    <n v="62"/>
    <n v="0.2"/>
    <n v="1.2410000000000001"/>
  </r>
  <r>
    <n v="2128"/>
    <x v="3"/>
    <x v="138"/>
    <s v="2008"/>
    <n v="0.33"/>
    <n v="20"/>
    <s v="NA"/>
    <n v="230"/>
    <n v="0.59399999999999997"/>
    <n v="1.264"/>
  </r>
  <r>
    <n v="2129"/>
    <x v="3"/>
    <x v="145"/>
    <s v="2008"/>
    <n v="0.39800000000000002"/>
    <n v="16"/>
    <s v="NA"/>
    <n v="336"/>
    <n v="0.14000000000000001"/>
    <n v="0.34699999999999998"/>
  </r>
  <r>
    <n v="2130"/>
    <x v="3"/>
    <x v="139"/>
    <s v="2008"/>
    <n v="0.311"/>
    <n v="13"/>
    <s v="NA"/>
    <n v="136"/>
    <n v="0.23"/>
    <n v="0.89900000000000002"/>
  </r>
  <r>
    <n v="2131"/>
    <x v="3"/>
    <x v="147"/>
    <s v="2008"/>
    <n v="0.47799999999999998"/>
    <n v="13"/>
    <s v="NA"/>
    <n v="248"/>
    <n v="6.9000000000000006E-2"/>
    <n v="0.29699999999999999"/>
  </r>
  <r>
    <n v="2132"/>
    <x v="3"/>
    <x v="137"/>
    <s v="2008"/>
    <n v="0.27800000000000002"/>
    <n v="32"/>
    <s v="NA"/>
    <n v="312"/>
    <n v="0.01"/>
    <n v="0.59599999999999997"/>
  </r>
  <r>
    <n v="2133"/>
    <x v="3"/>
    <x v="143"/>
    <s v="2009"/>
    <n v="0.113"/>
    <n v="7"/>
    <s v="NA"/>
    <n v="36"/>
    <n v="0.53100000000000003"/>
    <n v="1.246"/>
  </r>
  <r>
    <n v="2134"/>
    <x v="3"/>
    <x v="141"/>
    <s v="2009"/>
    <n v="0.30199999999999999"/>
    <n v="9"/>
    <s v="NA"/>
    <n v="180"/>
    <n v="0.30099999999999999"/>
    <n v="0.56299999999999994"/>
  </r>
  <r>
    <n v="2135"/>
    <x v="3"/>
    <x v="146"/>
    <s v="2009"/>
    <n v="0.14099999999999999"/>
    <n v="15"/>
    <s v="NA"/>
    <n v="12"/>
    <n v="0.64"/>
    <n v="1.383"/>
  </r>
  <r>
    <n v="2136"/>
    <x v="3"/>
    <x v="135"/>
    <s v="2009"/>
    <n v="0.13500000000000001"/>
    <n v="9"/>
    <s v="NA"/>
    <n v="36"/>
    <n v="0.53"/>
    <n v="1.177"/>
  </r>
  <r>
    <n v="2137"/>
    <x v="3"/>
    <x v="136"/>
    <s v="2009"/>
    <n v="0.442"/>
    <n v="9"/>
    <s v="NA"/>
    <n v="344"/>
    <n v="0.111"/>
    <n v="0.71499999999999997"/>
  </r>
  <r>
    <n v="2138"/>
    <x v="3"/>
    <x v="140"/>
    <s v="2009"/>
    <n v="0.107"/>
    <n v="35"/>
    <s v="NA"/>
    <n v="98"/>
    <n v="0.50800000000000001"/>
    <n v="0.91900000000000004"/>
  </r>
  <r>
    <n v="2139"/>
    <x v="3"/>
    <x v="144"/>
    <s v="2009"/>
    <n v="0.14499999999999999"/>
    <n v="21"/>
    <s v="NA"/>
    <n v="79"/>
    <n v="0.38"/>
    <n v="1.6739999999999999"/>
  </r>
  <r>
    <n v="2140"/>
    <x v="3"/>
    <x v="142"/>
    <s v="2009"/>
    <n v="0.216"/>
    <n v="12"/>
    <s v="NA"/>
    <n v="62"/>
    <n v="0.26800000000000002"/>
    <n v="1.4910000000000001"/>
  </r>
  <r>
    <n v="2141"/>
    <x v="3"/>
    <x v="138"/>
    <s v="2009"/>
    <n v="0.31900000000000001"/>
    <n v="20"/>
    <s v="NA"/>
    <n v="230"/>
    <n v="0.63100000000000001"/>
    <n v="1.24"/>
  </r>
  <r>
    <n v="2142"/>
    <x v="3"/>
    <x v="145"/>
    <s v="2009"/>
    <n v="0.39700000000000002"/>
    <n v="15"/>
    <s v="NA"/>
    <n v="336"/>
    <n v="0.17299999999999999"/>
    <n v="0.47699999999999998"/>
  </r>
  <r>
    <n v="2143"/>
    <x v="3"/>
    <x v="139"/>
    <s v="2009"/>
    <n v="0.311"/>
    <n v="12"/>
    <s v="NA"/>
    <n v="136"/>
    <n v="0.26"/>
    <n v="0.97299999999999998"/>
  </r>
  <r>
    <n v="2144"/>
    <x v="3"/>
    <x v="147"/>
    <s v="2009"/>
    <n v="0.47799999999999998"/>
    <n v="12"/>
    <s v="NA"/>
    <n v="248"/>
    <n v="0.1"/>
    <n v="0.374"/>
  </r>
  <r>
    <n v="2145"/>
    <x v="3"/>
    <x v="137"/>
    <s v="2009"/>
    <n v="0.27800000000000002"/>
    <n v="32"/>
    <s v="NA"/>
    <n v="312"/>
    <n v="1.0999999999999999E-2"/>
    <n v="0.66700000000000004"/>
  </r>
  <r>
    <n v="2146"/>
    <x v="3"/>
    <x v="143"/>
    <s v="2010"/>
    <n v="0.113"/>
    <n v="10"/>
    <s v="NA"/>
    <n v="36"/>
    <n v="0.69"/>
    <n v="1.25"/>
  </r>
  <r>
    <n v="2147"/>
    <x v="3"/>
    <x v="141"/>
    <s v="2010"/>
    <n v="0.30199999999999999"/>
    <n v="9"/>
    <s v="NA"/>
    <n v="180"/>
    <n v="0.437"/>
    <n v="0.66"/>
  </r>
  <r>
    <n v="2148"/>
    <x v="3"/>
    <x v="135"/>
    <s v="2010"/>
    <n v="0.13500000000000001"/>
    <n v="9"/>
    <s v="NA"/>
    <n v="36"/>
    <n v="0.55000000000000004"/>
    <n v="1.252"/>
  </r>
  <r>
    <n v="2149"/>
    <x v="3"/>
    <x v="146"/>
    <s v="2010"/>
    <n v="0.14099999999999999"/>
    <n v="15"/>
    <s v="NA"/>
    <n v="12"/>
    <n v="0.68"/>
    <n v="1.294"/>
  </r>
  <r>
    <n v="2150"/>
    <x v="3"/>
    <x v="136"/>
    <s v="2010"/>
    <n v="0.441"/>
    <n v="11"/>
    <s v="NA"/>
    <n v="344"/>
    <n v="0.14699999999999999"/>
    <n v="0.72599999999999998"/>
  </r>
  <r>
    <n v="2151"/>
    <x v="3"/>
    <x v="140"/>
    <s v="2010"/>
    <n v="0.107"/>
    <n v="35"/>
    <s v="NA"/>
    <n v="98"/>
    <n v="0.61399999999999999"/>
    <n v="1.33"/>
  </r>
  <r>
    <n v="2152"/>
    <x v="3"/>
    <x v="144"/>
    <s v="2010"/>
    <n v="0.14499999999999999"/>
    <n v="21"/>
    <s v="NA"/>
    <n v="79"/>
    <n v="0.41"/>
    <n v="1.8919999999999999"/>
  </r>
  <r>
    <n v="2153"/>
    <x v="3"/>
    <x v="142"/>
    <s v="2010"/>
    <n v="0.216"/>
    <n v="12"/>
    <s v="NA"/>
    <n v="62"/>
    <n v="0.35799999999999998"/>
    <n v="1.643"/>
  </r>
  <r>
    <n v="2154"/>
    <x v="3"/>
    <x v="138"/>
    <s v="2010"/>
    <n v="0.311"/>
    <n v="20"/>
    <s v="NA"/>
    <n v="235"/>
    <n v="0.67500000000000004"/>
    <n v="1.228"/>
  </r>
  <r>
    <n v="2155"/>
    <x v="3"/>
    <x v="145"/>
    <s v="2010"/>
    <n v="0.39700000000000002"/>
    <n v="13"/>
    <s v="NA"/>
    <n v="336"/>
    <n v="0.20699999999999999"/>
    <n v="0.54300000000000004"/>
  </r>
  <r>
    <n v="2156"/>
    <x v="3"/>
    <x v="139"/>
    <s v="2010"/>
    <n v="0.312"/>
    <n v="12"/>
    <s v="NA"/>
    <n v="136"/>
    <n v="0.27200000000000002"/>
    <n v="1.026"/>
  </r>
  <r>
    <n v="2157"/>
    <x v="3"/>
    <x v="147"/>
    <s v="2010"/>
    <n v="0.47799999999999998"/>
    <n v="12"/>
    <s v="NA"/>
    <n v="248"/>
    <n v="0.124"/>
    <n v="0.48699999999999999"/>
  </r>
  <r>
    <n v="2158"/>
    <x v="3"/>
    <x v="137"/>
    <s v="2010"/>
    <n v="0.27800000000000002"/>
    <n v="32"/>
    <s v="NA"/>
    <n v="312"/>
    <n v="2.5000000000000001E-2"/>
    <n v="0.751"/>
  </r>
  <r>
    <n v="2159"/>
    <x v="3"/>
    <x v="143"/>
    <s v="2011"/>
    <n v="0.113"/>
    <n v="9"/>
    <s v="NA"/>
    <n v="36"/>
    <n v="0.69"/>
    <n v="1.2050000000000001"/>
  </r>
  <r>
    <n v="2160"/>
    <x v="3"/>
    <x v="141"/>
    <s v="2011"/>
    <n v="0.30199999999999999"/>
    <n v="9"/>
    <s v="NA"/>
    <n v="180"/>
    <n v="0.52"/>
    <n v="0.77200000000000002"/>
  </r>
  <r>
    <n v="2161"/>
    <x v="3"/>
    <x v="135"/>
    <s v="2011"/>
    <n v="0.13500000000000001"/>
    <n v="9"/>
    <s v="NA"/>
    <n v="36"/>
    <n v="0.77"/>
    <n v="1.31"/>
  </r>
  <r>
    <n v="2162"/>
    <x v="3"/>
    <x v="146"/>
    <s v="2011"/>
    <n v="0.14099999999999999"/>
    <n v="13"/>
    <s v="NA"/>
    <n v="12"/>
    <n v="0.78"/>
    <n v="1.3140000000000001"/>
  </r>
  <r>
    <n v="2163"/>
    <x v="3"/>
    <x v="136"/>
    <s v="2011"/>
    <n v="0.441"/>
    <n v="11"/>
    <s v="NA"/>
    <n v="344"/>
    <n v="0.21"/>
    <n v="0.74299999999999999"/>
  </r>
  <r>
    <n v="2164"/>
    <x v="3"/>
    <x v="144"/>
    <s v="2011"/>
    <n v="0.14499999999999999"/>
    <n v="21"/>
    <s v="NA"/>
    <n v="79"/>
    <n v="0.47499999999999998"/>
    <n v="1.9350000000000001"/>
  </r>
  <r>
    <n v="2165"/>
    <x v="3"/>
    <x v="140"/>
    <s v="2011"/>
    <n v="0.107"/>
    <n v="32"/>
    <s v="NA"/>
    <n v="98"/>
    <n v="0.65800000000000003"/>
    <n v="1.579"/>
  </r>
  <r>
    <n v="2166"/>
    <x v="3"/>
    <x v="138"/>
    <s v="2011"/>
    <n v="0.30199999999999999"/>
    <n v="20"/>
    <s v="NA"/>
    <n v="235"/>
    <n v="0.68899999999999995"/>
    <n v="1.22"/>
  </r>
  <r>
    <n v="2167"/>
    <x v="3"/>
    <x v="142"/>
    <s v="2011"/>
    <n v="0.22"/>
    <n v="8"/>
    <s v="NA"/>
    <n v="62"/>
    <n v="0.48"/>
    <n v="1.59"/>
  </r>
  <r>
    <n v="2168"/>
    <x v="3"/>
    <x v="145"/>
    <s v="2011"/>
    <n v="0.39700000000000002"/>
    <n v="13"/>
    <s v="NA"/>
    <n v="336"/>
    <n v="0.22500000000000001"/>
    <n v="0.59199999999999997"/>
  </r>
  <r>
    <n v="2169"/>
    <x v="3"/>
    <x v="139"/>
    <s v="2011"/>
    <n v="0.27700000000000002"/>
    <n v="12"/>
    <s v="NA"/>
    <n v="151"/>
    <n v="0.34899999999999998"/>
    <n v="1.1120000000000001"/>
  </r>
  <r>
    <n v="2170"/>
    <x v="3"/>
    <x v="147"/>
    <s v="2011"/>
    <n v="0.32700000000000001"/>
    <n v="12"/>
    <s v="NA"/>
    <n v="248"/>
    <n v="0.14899999999999999"/>
    <n v="0.501"/>
  </r>
  <r>
    <n v="2171"/>
    <x v="3"/>
    <x v="137"/>
    <s v="2011"/>
    <n v="0.27800000000000002"/>
    <n v="32"/>
    <s v="NA"/>
    <n v="312"/>
    <n v="0.05"/>
    <n v="0.80200000000000005"/>
  </r>
  <r>
    <n v="2172"/>
    <x v="3"/>
    <x v="143"/>
    <s v="2012"/>
    <n v="0.113"/>
    <n v="9"/>
    <n v="45"/>
    <n v="48"/>
    <n v="0.69299999999999995"/>
    <n v="1.2689999999999999"/>
  </r>
  <r>
    <n v="2173"/>
    <x v="3"/>
    <x v="141"/>
    <s v="2012"/>
    <n v="0.30199999999999999"/>
    <n v="9"/>
    <n v="105"/>
    <n v="180"/>
    <n v="0.61199999999999999"/>
    <n v="0.80800000000000005"/>
  </r>
  <r>
    <n v="2174"/>
    <x v="3"/>
    <x v="146"/>
    <s v="2012"/>
    <n v="0.14899999999999999"/>
    <n v="8"/>
    <n v="26"/>
    <n v="12"/>
    <n v="0.85"/>
    <n v="1.496"/>
  </r>
  <r>
    <n v="2175"/>
    <x v="3"/>
    <x v="135"/>
    <s v="2012"/>
    <n v="0.13500000000000001"/>
    <n v="9"/>
    <n v="47"/>
    <n v="36"/>
    <n v="0.88"/>
    <n v="1.6120000000000001"/>
  </r>
  <r>
    <n v="2176"/>
    <x v="3"/>
    <x v="136"/>
    <s v="2012"/>
    <n v="0.441"/>
    <n v="16"/>
    <n v="152"/>
    <n v="344"/>
    <n v="0.27500000000000002"/>
    <n v="0.76100000000000001"/>
  </r>
  <r>
    <n v="2177"/>
    <x v="3"/>
    <x v="144"/>
    <s v="2012"/>
    <n v="0.14499999999999999"/>
    <n v="21"/>
    <n v="22"/>
    <n v="72"/>
    <n v="0.54"/>
    <n v="1.8740000000000001"/>
  </r>
  <r>
    <n v="2178"/>
    <x v="3"/>
    <x v="140"/>
    <s v="2012"/>
    <n v="0.124"/>
    <n v="32"/>
    <n v="101"/>
    <n v="98"/>
    <n v="0.70499999999999996"/>
    <n v="1.569"/>
  </r>
  <r>
    <n v="2179"/>
    <x v="3"/>
    <x v="142"/>
    <s v="2012"/>
    <n v="0.22"/>
    <n v="8"/>
    <n v="44"/>
    <n v="62"/>
    <n v="0.6"/>
    <n v="1.593"/>
  </r>
  <r>
    <n v="2180"/>
    <x v="3"/>
    <x v="138"/>
    <s v="2012"/>
    <n v="0.28999999999999998"/>
    <n v="21"/>
    <n v="33"/>
    <n v="235"/>
    <n v="0.70799999999999996"/>
    <n v="1.2070000000000001"/>
  </r>
  <r>
    <n v="2181"/>
    <x v="3"/>
    <x v="145"/>
    <s v="2012"/>
    <n v="0.39700000000000002"/>
    <n v="13"/>
    <n v="147"/>
    <n v="336"/>
    <n v="0.24299999999999999"/>
    <n v="0.59299999999999997"/>
  </r>
  <r>
    <n v="2182"/>
    <x v="3"/>
    <x v="139"/>
    <s v="2012"/>
    <n v="0.28100000000000003"/>
    <n v="12"/>
    <n v="119"/>
    <n v="151"/>
    <n v="0.41"/>
    <n v="1.282"/>
  </r>
  <r>
    <n v="2183"/>
    <x v="3"/>
    <x v="147"/>
    <s v="2012"/>
    <n v="0.32700000000000001"/>
    <n v="40"/>
    <n v="129"/>
    <n v="248"/>
    <n v="0.17399999999999999"/>
    <n v="0.58299999999999996"/>
  </r>
  <r>
    <n v="2184"/>
    <x v="3"/>
    <x v="137"/>
    <s v="2012"/>
    <n v="0.27800000000000002"/>
    <n v="29"/>
    <n v="155"/>
    <n v="312"/>
    <n v="7.0999999999999994E-2"/>
    <n v="0.81599999999999995"/>
  </r>
  <r>
    <n v="2185"/>
    <x v="4"/>
    <x v="148"/>
    <s v="2005"/>
    <s v="NA"/>
    <s v="NA"/>
    <s v="NA"/>
    <s v="NA"/>
    <s v="NA"/>
    <s v="NA"/>
  </r>
  <r>
    <n v="2186"/>
    <x v="4"/>
    <x v="149"/>
    <s v="2005"/>
    <n v="0.52100000000000002"/>
    <n v="3"/>
    <s v="NA"/>
    <n v="107"/>
    <n v="0.63"/>
    <n v="0.89800000000000002"/>
  </r>
  <r>
    <n v="2187"/>
    <x v="4"/>
    <x v="157"/>
    <s v="2005"/>
    <n v="0.36599999999999999"/>
    <n v="12"/>
    <s v="NA"/>
    <n v="172"/>
    <n v="0.627"/>
    <n v="0.85399999999999998"/>
  </r>
  <r>
    <n v="2188"/>
    <x v="4"/>
    <x v="156"/>
    <s v="2005"/>
    <s v="NA"/>
    <s v="NA"/>
    <s v="NA"/>
    <s v="NA"/>
    <n v="0.32400000000000001"/>
    <n v="0.58699999999999997"/>
  </r>
  <r>
    <n v="2189"/>
    <x v="4"/>
    <x v="151"/>
    <s v="2005"/>
    <s v="NA"/>
    <s v="NA"/>
    <s v="NA"/>
    <s v="NA"/>
    <n v="0.215"/>
    <n v="0.47099999999999997"/>
  </r>
  <r>
    <n v="2190"/>
    <x v="4"/>
    <x v="152"/>
    <s v="2005"/>
    <s v="NA"/>
    <s v="NA"/>
    <s v="NA"/>
    <s v="NA"/>
    <n v="0.38600000000000001"/>
    <n v="0.61899999999999999"/>
  </r>
  <r>
    <n v="2191"/>
    <x v="4"/>
    <x v="150"/>
    <s v="2005"/>
    <n v="0.41499999999999998"/>
    <n v="46"/>
    <s v="NA"/>
    <n v="140"/>
    <n v="8.5000000000000006E-2"/>
    <n v="0.249"/>
  </r>
  <r>
    <n v="2192"/>
    <x v="4"/>
    <x v="153"/>
    <s v="2005"/>
    <n v="0.318"/>
    <n v="31"/>
    <s v="NA"/>
    <n v="120"/>
    <n v="0.04"/>
    <n v="7.0000000000000001E-3"/>
  </r>
  <r>
    <n v="2193"/>
    <x v="4"/>
    <x v="155"/>
    <s v="2005"/>
    <n v="0.59599999999999997"/>
    <n v="16"/>
    <s v="NA"/>
    <n v="128"/>
    <n v="0.11899999999999999"/>
    <n v="0.13300000000000001"/>
  </r>
  <r>
    <n v="2194"/>
    <x v="4"/>
    <x v="162"/>
    <s v="2005"/>
    <n v="8.4000000000000005E-2"/>
    <n v="47"/>
    <s v="NA"/>
    <n v="120"/>
    <n v="5.0999999999999997E-2"/>
    <n v="6.0999999999999999E-2"/>
  </r>
  <r>
    <n v="2195"/>
    <x v="4"/>
    <x v="159"/>
    <s v="2005"/>
    <n v="0.20200000000000001"/>
    <n v="35"/>
    <s v="NA"/>
    <n v="224"/>
    <n v="3.4000000000000002E-2"/>
    <n v="0.13300000000000001"/>
  </r>
  <r>
    <n v="2196"/>
    <x v="4"/>
    <x v="161"/>
    <s v="2005"/>
    <n v="0.27500000000000002"/>
    <n v="32"/>
    <s v="NA"/>
    <n v="164"/>
    <n v="4.9000000000000002E-2"/>
    <n v="0.29599999999999999"/>
  </r>
  <r>
    <n v="2197"/>
    <x v="4"/>
    <x v="158"/>
    <s v="2005"/>
    <n v="0.41599999999999998"/>
    <n v="51"/>
    <s v="NA"/>
    <n v="207"/>
    <n v="1.7000000000000001E-2"/>
    <n v="1.2E-2"/>
  </r>
  <r>
    <n v="2198"/>
    <x v="4"/>
    <x v="154"/>
    <s v="2005"/>
    <n v="0.64800000000000002"/>
    <n v="17"/>
    <s v="NA"/>
    <n v="128"/>
    <n v="3.9E-2"/>
    <n v="1.2999999999999999E-2"/>
  </r>
  <r>
    <n v="2199"/>
    <x v="4"/>
    <x v="160"/>
    <s v="2005"/>
    <n v="0.26100000000000001"/>
    <n v="56"/>
    <s v="NA"/>
    <n v="80"/>
    <n v="8.0000000000000002E-3"/>
    <n v="1.2999999999999999E-2"/>
  </r>
  <r>
    <n v="2200"/>
    <x v="4"/>
    <x v="149"/>
    <s v="2006"/>
    <n v="0.51100000000000001"/>
    <n v="3"/>
    <s v="NA"/>
    <n v="107"/>
    <n v="0.66"/>
    <n v="0.94699999999999995"/>
  </r>
  <r>
    <n v="2201"/>
    <x v="4"/>
    <x v="157"/>
    <s v="2006"/>
    <n v="0.35399999999999998"/>
    <n v="12"/>
    <s v="NA"/>
    <n v="172"/>
    <n v="0.69"/>
    <n v="0.90900000000000003"/>
  </r>
  <r>
    <n v="2202"/>
    <x v="4"/>
    <x v="151"/>
    <s v="2006"/>
    <s v="NA"/>
    <s v="NA"/>
    <s v="NA"/>
    <s v="NA"/>
    <n v="0.251"/>
    <n v="0.59"/>
  </r>
  <r>
    <n v="2203"/>
    <x v="4"/>
    <x v="156"/>
    <s v="2006"/>
    <s v="NA"/>
    <s v="NA"/>
    <s v="NA"/>
    <s v="NA"/>
    <n v="0.33500000000000002"/>
    <n v="0.66700000000000004"/>
  </r>
  <r>
    <n v="2204"/>
    <x v="4"/>
    <x v="152"/>
    <s v="2006"/>
    <s v="NA"/>
    <s v="NA"/>
    <s v="NA"/>
    <s v="NA"/>
    <n v="0.439"/>
    <n v="0.61899999999999999"/>
  </r>
  <r>
    <n v="2205"/>
    <x v="4"/>
    <x v="148"/>
    <s v="2006"/>
    <s v="NA"/>
    <s v="NA"/>
    <s v="NA"/>
    <s v="NA"/>
    <s v="NA"/>
    <s v="NA"/>
  </r>
  <r>
    <n v="2206"/>
    <x v="4"/>
    <x v="150"/>
    <s v="2006"/>
    <n v="0.41499999999999998"/>
    <n v="46"/>
    <s v="NA"/>
    <n v="140"/>
    <n v="9.6000000000000002E-2"/>
    <n v="0.34399999999999997"/>
  </r>
  <r>
    <n v="2207"/>
    <x v="4"/>
    <x v="153"/>
    <s v="2006"/>
    <n v="0.318"/>
    <n v="31"/>
    <s v="NA"/>
    <n v="120"/>
    <n v="4.4999999999999998E-2"/>
    <n v="8.0000000000000002E-3"/>
  </r>
  <r>
    <n v="2208"/>
    <x v="4"/>
    <x v="155"/>
    <s v="2006"/>
    <n v="0.59599999999999997"/>
    <n v="16"/>
    <s v="NA"/>
    <n v="128"/>
    <n v="0.128"/>
    <n v="0.17599999999999999"/>
  </r>
  <r>
    <n v="2209"/>
    <x v="4"/>
    <x v="162"/>
    <s v="2006"/>
    <n v="8.4000000000000005E-2"/>
    <n v="47"/>
    <s v="NA"/>
    <n v="120"/>
    <n v="5.8999999999999997E-2"/>
    <n v="7.0000000000000007E-2"/>
  </r>
  <r>
    <n v="2210"/>
    <x v="4"/>
    <x v="159"/>
    <s v="2006"/>
    <n v="0.20200000000000001"/>
    <n v="35"/>
    <s v="NA"/>
    <n v="224"/>
    <n v="4.4999999999999998E-2"/>
    <n v="0.251"/>
  </r>
  <r>
    <n v="2211"/>
    <x v="4"/>
    <x v="161"/>
    <s v="2006"/>
    <n v="0.27500000000000002"/>
    <n v="32"/>
    <s v="NA"/>
    <n v="164"/>
    <n v="5.8999999999999997E-2"/>
    <n v="0.29599999999999999"/>
  </r>
  <r>
    <n v="2212"/>
    <x v="4"/>
    <x v="158"/>
    <s v="2006"/>
    <n v="0.41499999999999998"/>
    <n v="51"/>
    <s v="NA"/>
    <n v="207"/>
    <n v="1.7999999999999999E-2"/>
    <n v="1.6E-2"/>
  </r>
  <r>
    <n v="2213"/>
    <x v="4"/>
    <x v="160"/>
    <s v="2006"/>
    <n v="0.26100000000000001"/>
    <n v="56"/>
    <s v="NA"/>
    <n v="80"/>
    <n v="1.6E-2"/>
    <n v="1.4999999999999999E-2"/>
  </r>
  <r>
    <n v="2214"/>
    <x v="4"/>
    <x v="154"/>
    <s v="2006"/>
    <n v="0.64800000000000002"/>
    <n v="17"/>
    <s v="NA"/>
    <n v="128"/>
    <n v="3.7999999999999999E-2"/>
    <s v="NA"/>
  </r>
  <r>
    <n v="2215"/>
    <x v="4"/>
    <x v="148"/>
    <s v="2007"/>
    <s v="NA"/>
    <s v="NA"/>
    <s v="NA"/>
    <s v="NA"/>
    <s v="NA"/>
    <s v="NA"/>
  </r>
  <r>
    <n v="2216"/>
    <x v="4"/>
    <x v="149"/>
    <s v="2007"/>
    <n v="0.501"/>
    <n v="3"/>
    <s v="NA"/>
    <n v="107"/>
    <n v="0.69499999999999995"/>
    <n v="1.0009999999999999"/>
  </r>
  <r>
    <n v="2217"/>
    <x v="4"/>
    <x v="157"/>
    <s v="2007"/>
    <n v="0.35499999999999998"/>
    <n v="12"/>
    <s v="NA"/>
    <n v="172"/>
    <n v="0.69799999999999995"/>
    <n v="1.004"/>
  </r>
  <r>
    <n v="2218"/>
    <x v="4"/>
    <x v="156"/>
    <s v="2007"/>
    <s v="NA"/>
    <s v="NA"/>
    <s v="NA"/>
    <s v="NA"/>
    <n v="0.35099999999999998"/>
    <n v="0.748"/>
  </r>
  <r>
    <n v="2219"/>
    <x v="4"/>
    <x v="151"/>
    <s v="2007"/>
    <s v="NA"/>
    <s v="NA"/>
    <s v="NA"/>
    <s v="NA"/>
    <n v="0.28599999999999998"/>
    <n v="0.67200000000000004"/>
  </r>
  <r>
    <n v="2220"/>
    <x v="4"/>
    <x v="152"/>
    <s v="2007"/>
    <s v="NA"/>
    <s v="NA"/>
    <s v="NA"/>
    <s v="NA"/>
    <n v="0.46200000000000002"/>
    <n v="0.61899999999999999"/>
  </r>
  <r>
    <n v="2221"/>
    <x v="4"/>
    <x v="150"/>
    <s v="2007"/>
    <n v="0.41499999999999998"/>
    <n v="46"/>
    <s v="NA"/>
    <n v="140"/>
    <n v="0.109"/>
    <n v="0.63400000000000001"/>
  </r>
  <r>
    <n v="2222"/>
    <x v="4"/>
    <x v="153"/>
    <s v="2007"/>
    <n v="0.318"/>
    <n v="31"/>
    <s v="NA"/>
    <n v="120"/>
    <n v="0.06"/>
    <n v="8.0000000000000002E-3"/>
  </r>
  <r>
    <n v="2223"/>
    <x v="4"/>
    <x v="155"/>
    <s v="2007"/>
    <n v="0.58699999999999997"/>
    <n v="16"/>
    <s v="NA"/>
    <n v="128"/>
    <n v="0.13600000000000001"/>
    <n v="0.26100000000000001"/>
  </r>
  <r>
    <n v="2224"/>
    <x v="4"/>
    <x v="162"/>
    <s v="2007"/>
    <n v="8.4000000000000005E-2"/>
    <n v="47"/>
    <s v="NA"/>
    <n v="120"/>
    <n v="6.8000000000000005E-2"/>
    <n v="0.11799999999999999"/>
  </r>
  <r>
    <n v="2225"/>
    <x v="4"/>
    <x v="161"/>
    <s v="2007"/>
    <n v="0.27500000000000002"/>
    <n v="32"/>
    <s v="NA"/>
    <n v="164"/>
    <n v="7.1999999999999995E-2"/>
    <n v="0.45500000000000002"/>
  </r>
  <r>
    <n v="2226"/>
    <x v="4"/>
    <x v="159"/>
    <s v="2007"/>
    <n v="0.19800000000000001"/>
    <n v="35"/>
    <s v="NA"/>
    <n v="224"/>
    <n v="4.7E-2"/>
    <n v="0.47199999999999998"/>
  </r>
  <r>
    <n v="2227"/>
    <x v="4"/>
    <x v="158"/>
    <s v="2007"/>
    <n v="0.41499999999999998"/>
    <n v="51"/>
    <s v="NA"/>
    <n v="207"/>
    <n v="1.7999999999999999E-2"/>
    <n v="4.7E-2"/>
  </r>
  <r>
    <n v="2228"/>
    <x v="4"/>
    <x v="160"/>
    <s v="2007"/>
    <n v="0.26100000000000001"/>
    <n v="56"/>
    <s v="NA"/>
    <n v="80"/>
    <n v="0.02"/>
    <n v="2.1999999999999999E-2"/>
  </r>
  <r>
    <n v="2229"/>
    <x v="4"/>
    <x v="154"/>
    <s v="2007"/>
    <n v="0.64800000000000002"/>
    <n v="17"/>
    <s v="NA"/>
    <n v="128"/>
    <n v="0.04"/>
    <s v="NA"/>
  </r>
  <r>
    <n v="2230"/>
    <x v="4"/>
    <x v="148"/>
    <s v="2008"/>
    <s v="NA"/>
    <s v="NA"/>
    <s v="NA"/>
    <s v="NA"/>
    <s v="NA"/>
    <s v="NA"/>
  </r>
  <r>
    <n v="2231"/>
    <x v="4"/>
    <x v="154"/>
    <s v="2008"/>
    <n v="0.64800000000000002"/>
    <n v="17"/>
    <s v="NA"/>
    <n v="128"/>
    <n v="4.5999999999999999E-2"/>
    <s v="NA"/>
  </r>
  <r>
    <n v="2232"/>
    <x v="4"/>
    <x v="149"/>
    <s v="2008"/>
    <n v="0.499"/>
    <n v="3"/>
    <s v="NA"/>
    <n v="107"/>
    <n v="0.71699999999999997"/>
    <n v="1.022"/>
  </r>
  <r>
    <n v="2233"/>
    <x v="4"/>
    <x v="157"/>
    <s v="2008"/>
    <n v="0.36"/>
    <n v="1"/>
    <s v="NA"/>
    <n v="172"/>
    <n v="0.72"/>
    <n v="1.08"/>
  </r>
  <r>
    <n v="2234"/>
    <x v="4"/>
    <x v="156"/>
    <s v="2008"/>
    <s v="NA"/>
    <s v="NA"/>
    <s v="NA"/>
    <s v="NA"/>
    <n v="0.34499999999999997"/>
    <n v="0.82099999999999995"/>
  </r>
  <r>
    <n v="2235"/>
    <x v="4"/>
    <x v="151"/>
    <s v="2008"/>
    <s v="NA"/>
    <s v="NA"/>
    <s v="NA"/>
    <s v="NA"/>
    <n v="0.33900000000000002"/>
    <n v="0.71199999999999997"/>
  </r>
  <r>
    <n v="2236"/>
    <x v="4"/>
    <x v="152"/>
    <s v="2008"/>
    <s v="NA"/>
    <s v="NA"/>
    <s v="NA"/>
    <s v="NA"/>
    <n v="0.48399999999999999"/>
    <n v="0.61899999999999999"/>
  </r>
  <r>
    <n v="2237"/>
    <x v="4"/>
    <x v="150"/>
    <s v="2008"/>
    <n v="0.41499999999999998"/>
    <n v="46"/>
    <s v="NA"/>
    <n v="140"/>
    <n v="0.13"/>
    <n v="0.71099999999999997"/>
  </r>
  <r>
    <n v="2238"/>
    <x v="4"/>
    <x v="153"/>
    <s v="2008"/>
    <n v="0.318"/>
    <n v="31"/>
    <s v="NA"/>
    <n v="120"/>
    <n v="7.0000000000000007E-2"/>
    <n v="1.0999999999999999E-2"/>
  </r>
  <r>
    <n v="2239"/>
    <x v="4"/>
    <x v="155"/>
    <s v="2008"/>
    <n v="0.58699999999999997"/>
    <n v="16"/>
    <s v="NA"/>
    <n v="128"/>
    <n v="0.14499999999999999"/>
    <n v="0.26300000000000001"/>
  </r>
  <r>
    <n v="2240"/>
    <x v="4"/>
    <x v="162"/>
    <s v="2008"/>
    <n v="8.4000000000000005E-2"/>
    <n v="47"/>
    <s v="NA"/>
    <n v="120"/>
    <n v="7.2999999999999995E-2"/>
    <n v="0.16"/>
  </r>
  <r>
    <n v="2241"/>
    <x v="4"/>
    <x v="161"/>
    <s v="2008"/>
    <n v="0.27500000000000002"/>
    <n v="25"/>
    <s v="NA"/>
    <n v="164"/>
    <n v="8.1000000000000003E-2"/>
    <n v="0.49"/>
  </r>
  <r>
    <n v="2242"/>
    <x v="4"/>
    <x v="159"/>
    <s v="2008"/>
    <n v="0.189"/>
    <n v="35"/>
    <s v="NA"/>
    <n v="224"/>
    <n v="0.05"/>
    <s v="NA"/>
  </r>
  <r>
    <n v="2243"/>
    <x v="4"/>
    <x v="158"/>
    <s v="2008"/>
    <n v="0.41499999999999998"/>
    <n v="51"/>
    <s v="NA"/>
    <n v="194"/>
    <n v="1.2E-2"/>
    <n v="0.13300000000000001"/>
  </r>
  <r>
    <n v="2244"/>
    <x v="4"/>
    <x v="160"/>
    <s v="2008"/>
    <n v="0.26100000000000001"/>
    <n v="56"/>
    <s v="NA"/>
    <n v="80"/>
    <n v="0.03"/>
    <n v="0.06"/>
  </r>
  <r>
    <n v="2245"/>
    <x v="4"/>
    <x v="148"/>
    <s v="2009"/>
    <s v="NA"/>
    <s v="NA"/>
    <s v="NA"/>
    <s v="NA"/>
    <s v="NA"/>
    <s v="NA"/>
  </r>
  <r>
    <n v="2246"/>
    <x v="4"/>
    <x v="154"/>
    <s v="2009"/>
    <n v="0.64800000000000002"/>
    <n v="17"/>
    <s v="NA"/>
    <n v="128"/>
    <n v="5.6000000000000001E-2"/>
    <s v="NA"/>
  </r>
  <r>
    <n v="2247"/>
    <x v="4"/>
    <x v="157"/>
    <s v="2009"/>
    <n v="0.33200000000000002"/>
    <n v="1"/>
    <s v="NA"/>
    <n v="172"/>
    <n v="0.79700000000000004"/>
    <n v="1.087"/>
  </r>
  <r>
    <n v="2248"/>
    <x v="4"/>
    <x v="149"/>
    <s v="2009"/>
    <n v="0.47599999999999998"/>
    <n v="3"/>
    <s v="NA"/>
    <n v="107"/>
    <n v="0.74299999999999999"/>
    <n v="1.0069999999999999"/>
  </r>
  <r>
    <n v="2249"/>
    <x v="4"/>
    <x v="156"/>
    <s v="2009"/>
    <s v="NA"/>
    <s v="NA"/>
    <s v="NA"/>
    <s v="NA"/>
    <n v="0.34"/>
    <n v="0.86299999999999999"/>
  </r>
  <r>
    <n v="2250"/>
    <x v="4"/>
    <x v="151"/>
    <s v="2009"/>
    <s v="NA"/>
    <s v="NA"/>
    <s v="NA"/>
    <s v="NA"/>
    <n v="0.44600000000000001"/>
    <n v="0.78500000000000003"/>
  </r>
  <r>
    <n v="2251"/>
    <x v="4"/>
    <x v="152"/>
    <s v="2009"/>
    <s v="NA"/>
    <s v="NA"/>
    <s v="NA"/>
    <s v="NA"/>
    <n v="0.50600000000000001"/>
    <n v="0.61899999999999999"/>
  </r>
  <r>
    <n v="2252"/>
    <x v="4"/>
    <x v="150"/>
    <s v="2009"/>
    <n v="0.41199999999999998"/>
    <n v="46"/>
    <s v="NA"/>
    <n v="150"/>
    <n v="0.17"/>
    <n v="0.751"/>
  </r>
  <r>
    <n v="2253"/>
    <x v="4"/>
    <x v="153"/>
    <s v="2009"/>
    <n v="0.318"/>
    <n v="31"/>
    <s v="NA"/>
    <n v="120"/>
    <n v="0.09"/>
    <n v="0.10299999999999999"/>
  </r>
  <r>
    <n v="2254"/>
    <x v="4"/>
    <x v="155"/>
    <s v="2009"/>
    <n v="0.58699999999999997"/>
    <n v="16"/>
    <s v="NA"/>
    <n v="128"/>
    <n v="0.154"/>
    <n v="0.26400000000000001"/>
  </r>
  <r>
    <n v="2255"/>
    <x v="4"/>
    <x v="162"/>
    <s v="2009"/>
    <n v="8.4000000000000005E-2"/>
    <n v="47"/>
    <s v="NA"/>
    <n v="120"/>
    <n v="7.4999999999999997E-2"/>
    <n v="0.56999999999999995"/>
  </r>
  <r>
    <n v="2256"/>
    <x v="4"/>
    <x v="159"/>
    <s v="2009"/>
    <n v="0.189"/>
    <n v="9"/>
    <s v="NA"/>
    <n v="224"/>
    <n v="0.06"/>
    <s v="NA"/>
  </r>
  <r>
    <n v="2257"/>
    <x v="4"/>
    <x v="161"/>
    <s v="2009"/>
    <n v="0.27500000000000002"/>
    <n v="25"/>
    <s v="NA"/>
    <n v="164"/>
    <n v="0.1"/>
    <n v="0.51200000000000001"/>
  </r>
  <r>
    <n v="2258"/>
    <x v="4"/>
    <x v="158"/>
    <s v="2009"/>
    <n v="0.42099999999999999"/>
    <n v="51"/>
    <s v="NA"/>
    <n v="194"/>
    <n v="1.6E-2"/>
    <n v="0.21099999999999999"/>
  </r>
  <r>
    <n v="2259"/>
    <x v="4"/>
    <x v="160"/>
    <s v="2009"/>
    <n v="0.26100000000000001"/>
    <n v="56"/>
    <s v="NA"/>
    <n v="80"/>
    <n v="0.04"/>
    <n v="9.7000000000000003E-2"/>
  </r>
  <r>
    <n v="2260"/>
    <x v="4"/>
    <x v="154"/>
    <s v="2010"/>
    <n v="0.64800000000000002"/>
    <n v="17"/>
    <s v="NA"/>
    <n v="128"/>
    <n v="7.0000000000000007E-2"/>
    <s v="NA"/>
  </r>
  <r>
    <n v="2261"/>
    <x v="4"/>
    <x v="149"/>
    <s v="2010"/>
    <n v="0.47499999999999998"/>
    <n v="3"/>
    <s v="NA"/>
    <n v="109"/>
    <n v="0.76"/>
    <n v="1.004"/>
  </r>
  <r>
    <n v="2262"/>
    <x v="4"/>
    <x v="157"/>
    <s v="2010"/>
    <n v="0.34699999999999998"/>
    <n v="1"/>
    <s v="NA"/>
    <n v="172"/>
    <n v="0.80500000000000005"/>
    <n v="1.0780000000000001"/>
  </r>
  <r>
    <n v="2263"/>
    <x v="4"/>
    <x v="151"/>
    <s v="2010"/>
    <s v="NA"/>
    <s v="NA"/>
    <s v="NA"/>
    <s v="NA"/>
    <n v="0.49"/>
    <n v="0.80500000000000005"/>
  </r>
  <r>
    <n v="2264"/>
    <x v="4"/>
    <x v="156"/>
    <s v="2010"/>
    <s v="NA"/>
    <s v="NA"/>
    <s v="NA"/>
    <s v="NA"/>
    <n v="0.42"/>
    <n v="0.89600000000000002"/>
  </r>
  <r>
    <n v="2265"/>
    <x v="4"/>
    <x v="152"/>
    <s v="2010"/>
    <s v="NA"/>
    <s v="NA"/>
    <s v="NA"/>
    <s v="NA"/>
    <n v="0.54"/>
    <n v="0.61899999999999999"/>
  </r>
  <r>
    <n v="2266"/>
    <x v="4"/>
    <x v="148"/>
    <s v="2010"/>
    <s v="NA"/>
    <s v="NA"/>
    <s v="NA"/>
    <s v="NA"/>
    <s v="NA"/>
    <s v="NA"/>
  </r>
  <r>
    <n v="2267"/>
    <x v="4"/>
    <x v="150"/>
    <s v="2010"/>
    <n v="0.39300000000000002"/>
    <n v="46"/>
    <s v="NA"/>
    <n v="163"/>
    <n v="0.2"/>
    <n v="0.81100000000000005"/>
  </r>
  <r>
    <n v="2268"/>
    <x v="4"/>
    <x v="153"/>
    <s v="2010"/>
    <n v="0.318"/>
    <n v="31"/>
    <s v="NA"/>
    <n v="120"/>
    <n v="9.0999999999999998E-2"/>
    <n v="0.108"/>
  </r>
  <r>
    <n v="2269"/>
    <x v="4"/>
    <x v="155"/>
    <s v="2010"/>
    <n v="0.58699999999999997"/>
    <n v="16"/>
    <s v="NA"/>
    <n v="128"/>
    <n v="0.2"/>
    <n v="0.26600000000000001"/>
  </r>
  <r>
    <n v="2270"/>
    <x v="4"/>
    <x v="162"/>
    <s v="2010"/>
    <n v="8.4000000000000005E-2"/>
    <n v="47"/>
    <s v="NA"/>
    <n v="120"/>
    <n v="0.08"/>
    <n v="0.71899999999999997"/>
  </r>
  <r>
    <n v="2271"/>
    <x v="4"/>
    <x v="161"/>
    <s v="2010"/>
    <n v="0.254"/>
    <n v="25"/>
    <s v="NA"/>
    <n v="164"/>
    <n v="0.16"/>
    <n v="0.52200000000000002"/>
  </r>
  <r>
    <n v="2272"/>
    <x v="4"/>
    <x v="159"/>
    <s v="2010"/>
    <n v="0.189"/>
    <n v="9"/>
    <s v="NA"/>
    <n v="224"/>
    <n v="7.0000000000000007E-2"/>
    <s v="NA"/>
  </r>
  <r>
    <n v="2273"/>
    <x v="4"/>
    <x v="158"/>
    <s v="2010"/>
    <n v="0.42099999999999999"/>
    <n v="51"/>
    <s v="NA"/>
    <n v="194"/>
    <n v="1.2999999999999999E-2"/>
    <n v="0.27800000000000002"/>
  </r>
  <r>
    <n v="2274"/>
    <x v="4"/>
    <x v="160"/>
    <s v="2010"/>
    <n v="0.26200000000000001"/>
    <n v="56"/>
    <s v="NA"/>
    <n v="80"/>
    <n v="0.05"/>
    <n v="0.219"/>
  </r>
  <r>
    <n v="2275"/>
    <x v="4"/>
    <x v="148"/>
    <s v="2011"/>
    <s v="NA"/>
    <s v="NA"/>
    <s v="NA"/>
    <s v="NA"/>
    <s v="NA"/>
    <s v="NA"/>
  </r>
  <r>
    <n v="2276"/>
    <x v="4"/>
    <x v="154"/>
    <s v="2011"/>
    <n v="0.64800000000000002"/>
    <n v="17"/>
    <s v="NA"/>
    <n v="128"/>
    <n v="8.1000000000000003E-2"/>
    <s v="NA"/>
  </r>
  <r>
    <n v="2277"/>
    <x v="4"/>
    <x v="157"/>
    <s v="2011"/>
    <n v="0.34399999999999997"/>
    <n v="1"/>
    <s v="NA"/>
    <n v="172"/>
    <n v="0.81200000000000006"/>
    <n v="1.0920000000000001"/>
  </r>
  <r>
    <n v="2278"/>
    <x v="4"/>
    <x v="149"/>
    <s v="2011"/>
    <n v="0.47299999999999998"/>
    <n v="3"/>
    <s v="NA"/>
    <n v="109"/>
    <n v="0.79500000000000004"/>
    <n v="1.046"/>
  </r>
  <r>
    <n v="2279"/>
    <x v="4"/>
    <x v="156"/>
    <s v="2011"/>
    <s v="NA"/>
    <s v="NA"/>
    <s v="NA"/>
    <s v="NA"/>
    <n v="0.5"/>
    <n v="0.91"/>
  </r>
  <r>
    <n v="2280"/>
    <x v="4"/>
    <x v="151"/>
    <s v="2011"/>
    <s v="NA"/>
    <s v="NA"/>
    <s v="NA"/>
    <s v="NA"/>
    <n v="0.49"/>
    <n v="0.82299999999999995"/>
  </r>
  <r>
    <n v="2281"/>
    <x v="4"/>
    <x v="152"/>
    <s v="2011"/>
    <s v="NA"/>
    <s v="NA"/>
    <s v="NA"/>
    <s v="NA"/>
    <n v="0.57699999999999996"/>
    <n v="0.61899999999999999"/>
  </r>
  <r>
    <n v="2282"/>
    <x v="4"/>
    <x v="150"/>
    <s v="2011"/>
    <n v="0.38300000000000001"/>
    <n v="45"/>
    <s v="NA"/>
    <n v="163"/>
    <n v="0.28000000000000003"/>
    <n v="0.83799999999999997"/>
  </r>
  <r>
    <n v="2283"/>
    <x v="4"/>
    <x v="153"/>
    <s v="2011"/>
    <n v="0.318"/>
    <n v="31"/>
    <s v="NA"/>
    <n v="120"/>
    <n v="0.1"/>
    <n v="0.13900000000000001"/>
  </r>
  <r>
    <n v="2284"/>
    <x v="4"/>
    <x v="155"/>
    <s v="2011"/>
    <n v="0.59"/>
    <n v="16"/>
    <s v="NA"/>
    <n v="128"/>
    <n v="0.22800000000000001"/>
    <n v="0.26700000000000002"/>
  </r>
  <r>
    <n v="2285"/>
    <x v="4"/>
    <x v="162"/>
    <s v="2011"/>
    <n v="8.4000000000000005E-2"/>
    <n v="35"/>
    <s v="NA"/>
    <n v="120"/>
    <n v="9.1999999999999998E-2"/>
    <n v="0.64400000000000002"/>
  </r>
  <r>
    <n v="2286"/>
    <x v="4"/>
    <x v="161"/>
    <s v="2011"/>
    <n v="0.254"/>
    <n v="16"/>
    <s v="NA"/>
    <n v="164"/>
    <n v="0.25"/>
    <n v="0.52600000000000002"/>
  </r>
  <r>
    <n v="2287"/>
    <x v="4"/>
    <x v="159"/>
    <s v="2011"/>
    <n v="0.189"/>
    <n v="9"/>
    <s v="NA"/>
    <n v="224"/>
    <n v="0.11"/>
    <s v="NA"/>
  </r>
  <r>
    <n v="2288"/>
    <x v="4"/>
    <x v="158"/>
    <s v="2011"/>
    <n v="0.42099999999999999"/>
    <n v="51"/>
    <s v="NA"/>
    <n v="194"/>
    <n v="0.02"/>
    <n v="0.34200000000000003"/>
  </r>
  <r>
    <n v="2289"/>
    <x v="4"/>
    <x v="160"/>
    <s v="2011"/>
    <n v="0.26200000000000001"/>
    <n v="42"/>
    <s v="NA"/>
    <n v="80"/>
    <n v="0.06"/>
    <n v="0.51100000000000001"/>
  </r>
  <r>
    <n v="2290"/>
    <x v="4"/>
    <x v="148"/>
    <s v="2012"/>
    <s v="NA"/>
    <s v="NA"/>
    <s v="NA"/>
    <s v="NA"/>
    <s v="NA"/>
    <s v="NA"/>
  </r>
  <r>
    <n v="2291"/>
    <x v="4"/>
    <x v="154"/>
    <s v="2012"/>
    <n v="0.64800000000000002"/>
    <n v="17"/>
    <n v="110"/>
    <n v="128"/>
    <n v="0.1"/>
    <s v="NA"/>
  </r>
  <r>
    <n v="2292"/>
    <x v="4"/>
    <x v="157"/>
    <s v="2012"/>
    <n v="0.34"/>
    <n v="1"/>
    <n v="3"/>
    <n v="152"/>
    <n v="0.82"/>
    <n v="1.1040000000000001"/>
  </r>
  <r>
    <n v="2293"/>
    <x v="4"/>
    <x v="149"/>
    <s v="2012"/>
    <n v="0.47199999999999998"/>
    <n v="3"/>
    <n v="10"/>
    <n v="109"/>
    <n v="0.79"/>
    <n v="1.056"/>
  </r>
  <r>
    <n v="2294"/>
    <x v="4"/>
    <x v="156"/>
    <s v="2012"/>
    <s v="NA"/>
    <s v="NA"/>
    <s v="NA"/>
    <s v="NA"/>
    <n v="0.57999999999999996"/>
    <n v="0.91200000000000003"/>
  </r>
  <r>
    <n v="2295"/>
    <x v="4"/>
    <x v="151"/>
    <s v="2012"/>
    <s v="NA"/>
    <s v="NA"/>
    <s v="NA"/>
    <s v="NA"/>
    <n v="0.52900000000000003"/>
    <n v="0.82499999999999996"/>
  </r>
  <r>
    <n v="2296"/>
    <x v="4"/>
    <x v="152"/>
    <s v="2012"/>
    <s v="NA"/>
    <s v="NA"/>
    <s v="NA"/>
    <s v="NA"/>
    <n v="0.61499999999999999"/>
    <n v="0.61899999999999999"/>
  </r>
  <r>
    <n v="2297"/>
    <x v="4"/>
    <x v="150"/>
    <s v="2012"/>
    <n v="0.376"/>
    <n v="59"/>
    <n v="58"/>
    <n v="163"/>
    <n v="0.33700000000000002"/>
    <n v="0.98199999999999998"/>
  </r>
  <r>
    <n v="2298"/>
    <x v="4"/>
    <x v="153"/>
    <s v="2012"/>
    <n v="0.318"/>
    <n v="31"/>
    <n v="117"/>
    <n v="120"/>
    <n v="0.107"/>
    <n v="0.159"/>
  </r>
  <r>
    <n v="2299"/>
    <x v="4"/>
    <x v="155"/>
    <s v="2012"/>
    <n v="0.59899999999999998"/>
    <n v="16"/>
    <n v="150"/>
    <n v="128"/>
    <n v="0.26"/>
    <n v="0.30199999999999999"/>
  </r>
  <r>
    <n v="2300"/>
    <x v="4"/>
    <x v="161"/>
    <s v="2012"/>
    <n v="0.254"/>
    <n v="16"/>
    <n v="60"/>
    <n v="164"/>
    <n v="0.34899999999999998"/>
    <n v="0.53400000000000003"/>
  </r>
  <r>
    <n v="2301"/>
    <x v="4"/>
    <x v="162"/>
    <s v="2012"/>
    <n v="8.4000000000000005E-2"/>
    <n v="35"/>
    <n v="78"/>
    <n v="120"/>
    <n v="0.106"/>
    <n v="0.59099999999999997"/>
  </r>
  <r>
    <n v="2302"/>
    <x v="4"/>
    <x v="159"/>
    <s v="2012"/>
    <n v="0.189"/>
    <n v="9"/>
    <n v="55"/>
    <n v="224"/>
    <n v="0.129"/>
    <s v="NA"/>
  </r>
  <r>
    <n v="2303"/>
    <x v="4"/>
    <x v="158"/>
    <s v="2012"/>
    <n v="0.42099999999999999"/>
    <n v="53"/>
    <n v="108"/>
    <n v="207"/>
    <n v="3.5000000000000003E-2"/>
    <n v="0.378"/>
  </r>
  <r>
    <n v="2304"/>
    <x v="4"/>
    <x v="160"/>
    <s v="2012"/>
    <n v="0.253"/>
    <n v="9"/>
    <n v="92"/>
    <n v="80"/>
    <n v="7.0000000000000007E-2"/>
    <n v="0.55000000000000004"/>
  </r>
  <r>
    <n v="2305"/>
    <x v="5"/>
    <x v="173"/>
    <s v="2004"/>
    <s v="NA"/>
    <s v="NA"/>
    <s v="NA"/>
    <s v="NA"/>
    <s v="NA"/>
    <n v="0.71499999999999997"/>
  </r>
  <r>
    <n v="2306"/>
    <x v="5"/>
    <x v="178"/>
    <s v="2004"/>
    <s v="NA"/>
    <s v="NA"/>
    <s v="NA"/>
    <s v="NA"/>
    <s v="NA"/>
    <s v="NA"/>
  </r>
  <r>
    <n v="2307"/>
    <x v="5"/>
    <x v="196"/>
    <s v="2004"/>
    <s v="NA"/>
    <s v="NA"/>
    <s v="NA"/>
    <s v="NA"/>
    <s v="NA"/>
    <s v="NA"/>
  </r>
  <r>
    <n v="2308"/>
    <x v="5"/>
    <x v="203"/>
    <s v="2004"/>
    <s v="NA"/>
    <s v="NA"/>
    <s v="NA"/>
    <s v="NA"/>
    <s v="NA"/>
    <s v="NA"/>
  </r>
  <r>
    <n v="2309"/>
    <x v="5"/>
    <x v="197"/>
    <s v="2004"/>
    <s v="NA"/>
    <s v="NA"/>
    <s v="NA"/>
    <s v="NA"/>
    <n v="0.247"/>
    <n v="0.59899999999999998"/>
  </r>
  <r>
    <n v="2310"/>
    <x v="5"/>
    <x v="179"/>
    <s v="2004"/>
    <s v="NA"/>
    <s v="NA"/>
    <s v="NA"/>
    <s v="NA"/>
    <n v="0.30299999999999999"/>
    <n v="0.59499999999999997"/>
  </r>
  <r>
    <n v="2311"/>
    <x v="5"/>
    <x v="172"/>
    <s v="2004"/>
    <s v="NA"/>
    <n v="3"/>
    <s v="NA"/>
    <s v="NA"/>
    <n v="0.66"/>
    <n v="0.47099999999999997"/>
  </r>
  <r>
    <n v="2312"/>
    <x v="5"/>
    <x v="177"/>
    <s v="2004"/>
    <s v="NA"/>
    <s v="NA"/>
    <s v="NA"/>
    <s v="NA"/>
    <n v="8.4000000000000005E-2"/>
    <n v="7.0000000000000001E-3"/>
  </r>
  <r>
    <n v="2313"/>
    <x v="5"/>
    <x v="195"/>
    <s v="2004"/>
    <s v="NA"/>
    <n v="7"/>
    <s v="NA"/>
    <s v="NA"/>
    <n v="0.221"/>
    <n v="0.49"/>
  </r>
  <r>
    <n v="2314"/>
    <x v="5"/>
    <x v="204"/>
    <s v="2004"/>
    <s v="NA"/>
    <n v="6"/>
    <s v="NA"/>
    <s v="NA"/>
    <n v="0.64800000000000002"/>
    <n v="0.625"/>
  </r>
  <r>
    <n v="2315"/>
    <x v="5"/>
    <x v="202"/>
    <s v="2004"/>
    <s v="NA"/>
    <s v="NA"/>
    <s v="NA"/>
    <s v="NA"/>
    <n v="0.27"/>
    <n v="0.505"/>
  </r>
  <r>
    <n v="2316"/>
    <x v="5"/>
    <x v="174"/>
    <s v="2004"/>
    <s v="NA"/>
    <n v="27"/>
    <s v="NA"/>
    <s v="NA"/>
    <n v="0.28199999999999997"/>
    <n v="0.57299999999999995"/>
  </r>
  <r>
    <n v="2317"/>
    <x v="5"/>
    <x v="183"/>
    <s v="2004"/>
    <s v="NA"/>
    <s v="NA"/>
    <s v="NA"/>
    <s v="NA"/>
    <n v="0.56100000000000005"/>
    <n v="0.68600000000000005"/>
  </r>
  <r>
    <n v="2318"/>
    <x v="5"/>
    <x v="205"/>
    <s v="2004"/>
    <s v="NA"/>
    <n v="45"/>
    <s v="NA"/>
    <s v="NA"/>
    <n v="0.17100000000000001"/>
    <n v="0.18"/>
  </r>
  <r>
    <n v="2319"/>
    <x v="5"/>
    <x v="189"/>
    <s v="2004"/>
    <s v="NA"/>
    <n v="31"/>
    <s v="NA"/>
    <s v="NA"/>
    <n v="0.1"/>
    <n v="0.68899999999999995"/>
  </r>
  <r>
    <n v="2320"/>
    <x v="5"/>
    <x v="199"/>
    <s v="2004"/>
    <s v="NA"/>
    <s v="NA"/>
    <s v="NA"/>
    <s v="NA"/>
    <s v="NA"/>
    <s v="NA"/>
  </r>
  <r>
    <n v="2321"/>
    <x v="5"/>
    <x v="200"/>
    <s v="2004"/>
    <s v="NA"/>
    <s v="NA"/>
    <s v="NA"/>
    <s v="NA"/>
    <n v="7.3999999999999996E-2"/>
    <n v="0.66300000000000003"/>
  </r>
  <r>
    <n v="2322"/>
    <x v="5"/>
    <x v="198"/>
    <s v="2004"/>
    <s v="NA"/>
    <s v="NA"/>
    <s v="NA"/>
    <s v="NA"/>
    <n v="0.214"/>
    <n v="0.61799999999999999"/>
  </r>
  <r>
    <n v="2323"/>
    <x v="5"/>
    <x v="176"/>
    <s v="2004"/>
    <s v="NA"/>
    <n v="77"/>
    <s v="NA"/>
    <s v="NA"/>
    <n v="0.20799999999999999"/>
    <n v="0.217"/>
  </r>
  <r>
    <n v="2324"/>
    <x v="5"/>
    <x v="184"/>
    <s v="2004"/>
    <s v="NA"/>
    <s v="NA"/>
    <s v="NA"/>
    <s v="NA"/>
    <n v="0.19600000000000001"/>
    <n v="0.42199999999999999"/>
  </r>
  <r>
    <n v="2325"/>
    <x v="5"/>
    <x v="201"/>
    <s v="2004"/>
    <s v="NA"/>
    <s v="NA"/>
    <s v="NA"/>
    <s v="NA"/>
    <n v="6.0999999999999999E-2"/>
    <n v="0.43099999999999999"/>
  </r>
  <r>
    <n v="2326"/>
    <x v="5"/>
    <x v="182"/>
    <s v="2004"/>
    <s v="NA"/>
    <n v="115"/>
    <s v="NA"/>
    <s v="NA"/>
    <n v="3.2000000000000001E-2"/>
    <n v="0.30299999999999999"/>
  </r>
  <r>
    <n v="2327"/>
    <x v="5"/>
    <x v="186"/>
    <s v="2004"/>
    <s v="NA"/>
    <n v="46"/>
    <s v="NA"/>
    <s v="NA"/>
    <s v="NA"/>
    <n v="0.22700000000000001"/>
  </r>
  <r>
    <n v="2328"/>
    <x v="5"/>
    <x v="175"/>
    <s v="2004"/>
    <s v="NA"/>
    <n v="42"/>
    <s v="NA"/>
    <s v="NA"/>
    <n v="9.0999999999999998E-2"/>
    <n v="0.245"/>
  </r>
  <r>
    <n v="2329"/>
    <x v="5"/>
    <x v="194"/>
    <s v="2004"/>
    <s v="NA"/>
    <n v="98"/>
    <s v="NA"/>
    <s v="NA"/>
    <n v="0.14099999999999999"/>
    <n v="0.14899999999999999"/>
  </r>
  <r>
    <n v="2330"/>
    <x v="5"/>
    <x v="206"/>
    <s v="2004"/>
    <s v="NA"/>
    <n v="141"/>
    <s v="NA"/>
    <s v="NA"/>
    <n v="8.4000000000000005E-2"/>
    <n v="0.32100000000000001"/>
  </r>
  <r>
    <n v="2331"/>
    <x v="5"/>
    <x v="190"/>
    <s v="2004"/>
    <s v="NA"/>
    <n v="58"/>
    <s v="NA"/>
    <s v="NA"/>
    <n v="0.14099999999999999"/>
    <n v="0.35199999999999998"/>
  </r>
  <r>
    <n v="2332"/>
    <x v="5"/>
    <x v="192"/>
    <s v="2004"/>
    <s v="NA"/>
    <n v="18"/>
    <s v="NA"/>
    <s v="NA"/>
    <n v="0.111"/>
    <n v="0.38100000000000001"/>
  </r>
  <r>
    <n v="2333"/>
    <x v="5"/>
    <x v="180"/>
    <s v="2004"/>
    <s v="NA"/>
    <n v="77"/>
    <s v="NA"/>
    <s v="NA"/>
    <n v="8.8999999999999996E-2"/>
    <n v="0.27500000000000002"/>
  </r>
  <r>
    <n v="2334"/>
    <x v="5"/>
    <x v="181"/>
    <s v="2004"/>
    <s v="NA"/>
    <n v="92"/>
    <s v="NA"/>
    <s v="NA"/>
    <n v="4.8000000000000001E-2"/>
    <n v="0.26200000000000001"/>
  </r>
  <r>
    <n v="2335"/>
    <x v="5"/>
    <x v="193"/>
    <s v="2004"/>
    <s v="NA"/>
    <n v="74"/>
    <s v="NA"/>
    <s v="NA"/>
    <n v="3.5000000000000003E-2"/>
    <n v="0.30199999999999999"/>
  </r>
  <r>
    <n v="2336"/>
    <x v="5"/>
    <x v="191"/>
    <s v="2004"/>
    <s v="NA"/>
    <n v="39"/>
    <s v="NA"/>
    <s v="NA"/>
    <n v="2.3E-2"/>
    <n v="0.13700000000000001"/>
  </r>
  <r>
    <n v="2337"/>
    <x v="5"/>
    <x v="187"/>
    <s v="2004"/>
    <s v="NA"/>
    <n v="202"/>
    <s v="NA"/>
    <s v="NA"/>
    <n v="5.3999999999999999E-2"/>
    <n v="4.3999999999999997E-2"/>
  </r>
  <r>
    <n v="2338"/>
    <x v="5"/>
    <x v="188"/>
    <s v="2004"/>
    <s v="NA"/>
    <n v="62"/>
    <s v="NA"/>
    <s v="NA"/>
    <n v="5.6000000000000001E-2"/>
    <n v="0.105"/>
  </r>
  <r>
    <n v="2339"/>
    <x v="5"/>
    <x v="185"/>
    <s v="2004"/>
    <s v="NA"/>
    <n v="39"/>
    <s v="NA"/>
    <s v="NA"/>
    <n v="5.0999999999999997E-2"/>
    <n v="0.25600000000000001"/>
  </r>
  <r>
    <n v="2340"/>
    <x v="5"/>
    <x v="173"/>
    <s v="2005"/>
    <s v="NA"/>
    <s v="NA"/>
    <s v="NA"/>
    <s v="NA"/>
    <n v="0.38"/>
    <n v="1.665"/>
  </r>
  <r>
    <n v="2341"/>
    <x v="5"/>
    <x v="178"/>
    <s v="2005"/>
    <s v="NA"/>
    <s v="NA"/>
    <s v="NA"/>
    <s v="NA"/>
    <s v="NA"/>
    <s v="NA"/>
  </r>
  <r>
    <n v="2342"/>
    <x v="5"/>
    <x v="196"/>
    <s v="2005"/>
    <s v="NA"/>
    <s v="NA"/>
    <s v="NA"/>
    <s v="NA"/>
    <s v="NA"/>
    <s v="NA"/>
  </r>
  <r>
    <n v="2343"/>
    <x v="5"/>
    <x v="203"/>
    <s v="2005"/>
    <s v="NA"/>
    <s v="NA"/>
    <s v="NA"/>
    <s v="NA"/>
    <s v="NA"/>
    <s v="NA"/>
  </r>
  <r>
    <n v="2344"/>
    <x v="5"/>
    <x v="179"/>
    <s v="2005"/>
    <n v="0.37"/>
    <n v="14"/>
    <s v="NA"/>
    <n v="147"/>
    <n v="0.38500000000000001"/>
    <n v="0.73699999999999999"/>
  </r>
  <r>
    <n v="2345"/>
    <x v="5"/>
    <x v="197"/>
    <s v="2005"/>
    <n v="0.52300000000000002"/>
    <n v="19"/>
    <s v="NA"/>
    <n v="172"/>
    <n v="0.34"/>
    <n v="1.038"/>
  </r>
  <r>
    <n v="2346"/>
    <x v="5"/>
    <x v="177"/>
    <s v="2005"/>
    <s v="NA"/>
    <s v="NA"/>
    <s v="NA"/>
    <s v="NA"/>
    <n v="9.7000000000000003E-2"/>
    <n v="1.2E-2"/>
  </r>
  <r>
    <n v="2347"/>
    <x v="5"/>
    <x v="172"/>
    <s v="2005"/>
    <n v="0.47499999999999998"/>
    <n v="3"/>
    <s v="NA"/>
    <n v="119"/>
    <n v="0.71699999999999997"/>
    <n v="0.52800000000000002"/>
  </r>
  <r>
    <n v="2348"/>
    <x v="5"/>
    <x v="165"/>
    <s v="2005"/>
    <s v="NA"/>
    <s v="NA"/>
    <s v="NA"/>
    <s v="NA"/>
    <n v="0.254"/>
    <n v="1.034"/>
  </r>
  <r>
    <n v="2349"/>
    <x v="5"/>
    <x v="167"/>
    <s v="2005"/>
    <s v="NA"/>
    <s v="NA"/>
    <s v="NA"/>
    <s v="NA"/>
    <n v="0.52500000000000002"/>
    <n v="0.754"/>
  </r>
  <r>
    <n v="2350"/>
    <x v="5"/>
    <x v="195"/>
    <s v="2005"/>
    <n v="0.57599999999999996"/>
    <n v="7"/>
    <s v="NA"/>
    <n v="140"/>
    <n v="0.23400000000000001"/>
    <n v="0.53"/>
  </r>
  <r>
    <n v="2351"/>
    <x v="5"/>
    <x v="169"/>
    <s v="2005"/>
    <s v="NA"/>
    <s v="NA"/>
    <s v="NA"/>
    <s v="NA"/>
    <n v="0.65400000000000003"/>
    <n v="0.82199999999999995"/>
  </r>
  <r>
    <n v="2352"/>
    <x v="5"/>
    <x v="204"/>
    <s v="2005"/>
    <n v="0.45800000000000002"/>
    <n v="6"/>
    <s v="NA"/>
    <n v="325"/>
    <n v="0.68"/>
    <n v="0.68300000000000005"/>
  </r>
  <r>
    <n v="2353"/>
    <x v="5"/>
    <x v="202"/>
    <s v="2005"/>
    <n v="0.37"/>
    <n v="43"/>
    <s v="NA"/>
    <n v="210"/>
    <n v="0.28999999999999998"/>
    <n v="0.71299999999999997"/>
  </r>
  <r>
    <n v="2354"/>
    <x v="5"/>
    <x v="166"/>
    <s v="2005"/>
    <s v="NA"/>
    <s v="NA"/>
    <s v="NA"/>
    <s v="NA"/>
    <n v="0.25"/>
    <n v="0.69199999999999995"/>
  </r>
  <r>
    <n v="2355"/>
    <x v="5"/>
    <x v="205"/>
    <s v="2005"/>
    <n v="0.71299999999999997"/>
    <n v="45"/>
    <s v="NA"/>
    <n v="304"/>
    <n v="0.20100000000000001"/>
    <n v="0.34699999999999998"/>
  </r>
  <r>
    <n v="2356"/>
    <x v="5"/>
    <x v="174"/>
    <s v="2005"/>
    <n v="0.253"/>
    <n v="27"/>
    <s v="NA"/>
    <n v="316"/>
    <n v="0.312"/>
    <n v="0.64700000000000002"/>
  </r>
  <r>
    <n v="2357"/>
    <x v="5"/>
    <x v="183"/>
    <s v="2005"/>
    <s v="NA"/>
    <s v="NA"/>
    <s v="NA"/>
    <s v="NA"/>
    <n v="0.57699999999999996"/>
    <n v="0.81599999999999995"/>
  </r>
  <r>
    <n v="2358"/>
    <x v="5"/>
    <x v="198"/>
    <s v="2005"/>
    <n v="0.35699999999999998"/>
    <n v="20"/>
    <s v="NA"/>
    <n v="71"/>
    <n v="0.216"/>
    <n v="0.63900000000000001"/>
  </r>
  <r>
    <n v="2359"/>
    <x v="5"/>
    <x v="176"/>
    <s v="2005"/>
    <n v="0.55200000000000005"/>
    <n v="77"/>
    <s v="NA"/>
    <n v="402"/>
    <n v="0.221"/>
    <n v="0.255"/>
  </r>
  <r>
    <n v="2360"/>
    <x v="5"/>
    <x v="171"/>
    <s v="2005"/>
    <n v="0.69"/>
    <n v="152"/>
    <s v="NA"/>
    <n v="2600"/>
    <n v="0.21"/>
    <n v="0.46300000000000002"/>
  </r>
  <r>
    <n v="2361"/>
    <x v="5"/>
    <x v="189"/>
    <s v="2005"/>
    <n v="0.499"/>
    <n v="8"/>
    <s v="NA"/>
    <n v="414"/>
    <n v="0.128"/>
    <n v="0.73899999999999999"/>
  </r>
  <r>
    <n v="2362"/>
    <x v="5"/>
    <x v="200"/>
    <s v="2005"/>
    <n v="0.45"/>
    <n v="12"/>
    <s v="NA"/>
    <n v="76"/>
    <n v="9.1999999999999998E-2"/>
    <n v="0.64900000000000002"/>
  </r>
  <r>
    <n v="2363"/>
    <x v="5"/>
    <x v="164"/>
    <s v="2005"/>
    <n v="1.075"/>
    <n v="30"/>
    <s v="NA"/>
    <s v="NA"/>
    <n v="0.17699999999999999"/>
    <n v="0.57299999999999995"/>
  </r>
  <r>
    <n v="2364"/>
    <x v="5"/>
    <x v="199"/>
    <s v="2005"/>
    <s v="NA"/>
    <s v="NA"/>
    <s v="NA"/>
    <s v="NA"/>
    <s v="NA"/>
    <s v="NA"/>
  </r>
  <r>
    <n v="2365"/>
    <x v="5"/>
    <x v="184"/>
    <s v="2005"/>
    <n v="0.45300000000000001"/>
    <n v="20"/>
    <s v="NA"/>
    <n v="140"/>
    <n v="0.20499999999999999"/>
    <n v="0.45500000000000002"/>
  </r>
  <r>
    <n v="2366"/>
    <x v="5"/>
    <x v="163"/>
    <s v="2005"/>
    <n v="0.51500000000000001"/>
    <n v="31"/>
    <s v="NA"/>
    <n v="184"/>
    <n v="0.27"/>
    <n v="1.042"/>
  </r>
  <r>
    <n v="2367"/>
    <x v="5"/>
    <x v="201"/>
    <s v="2005"/>
    <n v="0.27900000000000003"/>
    <n v="694"/>
    <s v="NA"/>
    <n v="199"/>
    <n v="6.4000000000000001E-2"/>
    <n v="0.46600000000000003"/>
  </r>
  <r>
    <n v="2368"/>
    <x v="5"/>
    <x v="182"/>
    <s v="2005"/>
    <n v="0.34699999999999998"/>
    <n v="40"/>
    <s v="NA"/>
    <n v="320"/>
    <n v="4.2000000000000003E-2"/>
    <n v="0.39700000000000002"/>
  </r>
  <r>
    <n v="2369"/>
    <x v="5"/>
    <x v="175"/>
    <s v="2005"/>
    <n v="0.83699999999999997"/>
    <n v="42"/>
    <s v="NA"/>
    <n v="456"/>
    <n v="0.11"/>
    <n v="0.50600000000000001"/>
  </r>
  <r>
    <n v="2370"/>
    <x v="5"/>
    <x v="186"/>
    <s v="2005"/>
    <n v="0.39"/>
    <n v="42"/>
    <s v="NA"/>
    <n v="288"/>
    <s v="NA"/>
    <n v="0.37"/>
  </r>
  <r>
    <n v="2371"/>
    <x v="5"/>
    <x v="194"/>
    <s v="2005"/>
    <n v="0.38400000000000001"/>
    <n v="102"/>
    <s v="NA"/>
    <n v="424"/>
    <n v="0.17100000000000001"/>
    <n v="0.20100000000000001"/>
  </r>
  <r>
    <n v="2372"/>
    <x v="5"/>
    <x v="206"/>
    <s v="2005"/>
    <n v="0.502"/>
    <n v="141"/>
    <s v="NA"/>
    <n v="864"/>
    <n v="0.126"/>
    <n v="0.46800000000000003"/>
  </r>
  <r>
    <n v="2373"/>
    <x v="5"/>
    <x v="190"/>
    <s v="2005"/>
    <n v="0.55700000000000005"/>
    <n v="58"/>
    <s v="NA"/>
    <n v="552"/>
    <n v="0.17199999999999999"/>
    <n v="0.42599999999999999"/>
  </r>
  <r>
    <n v="2374"/>
    <x v="5"/>
    <x v="192"/>
    <s v="2005"/>
    <n v="0.439"/>
    <n v="18"/>
    <s v="NA"/>
    <n v="560"/>
    <n v="0.115"/>
    <n v="0.52"/>
  </r>
  <r>
    <n v="2375"/>
    <x v="5"/>
    <x v="180"/>
    <s v="2005"/>
    <n v="0.35499999999999998"/>
    <n v="74"/>
    <s v="NA"/>
    <n v="232"/>
    <n v="0.115"/>
    <n v="0.38800000000000001"/>
  </r>
  <r>
    <n v="2376"/>
    <x v="5"/>
    <x v="181"/>
    <s v="2005"/>
    <n v="0.35299999999999998"/>
    <n v="69"/>
    <s v="NA"/>
    <n v="600"/>
    <n v="0.06"/>
    <n v="0.45300000000000001"/>
  </r>
  <r>
    <n v="2377"/>
    <x v="5"/>
    <x v="191"/>
    <s v="2005"/>
    <n v="0.63500000000000001"/>
    <n v="39"/>
    <s v="NA"/>
    <n v="240"/>
    <n v="2.5999999999999999E-2"/>
    <n v="0.20499999999999999"/>
  </r>
  <r>
    <n v="2378"/>
    <x v="5"/>
    <x v="193"/>
    <s v="2005"/>
    <n v="0.54500000000000004"/>
    <n v="74"/>
    <s v="NA"/>
    <n v="328"/>
    <n v="7.9000000000000001E-2"/>
    <n v="0.32"/>
  </r>
  <r>
    <n v="2379"/>
    <x v="5"/>
    <x v="168"/>
    <s v="2005"/>
    <n v="0.34699999999999998"/>
    <n v="45"/>
    <s v="NA"/>
    <n v="147"/>
    <n v="9.1999999999999998E-2"/>
    <n v="0.35299999999999998"/>
  </r>
  <r>
    <n v="2380"/>
    <x v="5"/>
    <x v="187"/>
    <s v="2005"/>
    <n v="0.40400000000000003"/>
    <n v="202"/>
    <s v="NA"/>
    <n v="184"/>
    <n v="6.4000000000000001E-2"/>
    <n v="5.3999999999999999E-2"/>
  </r>
  <r>
    <n v="2381"/>
    <x v="5"/>
    <x v="170"/>
    <s v="2005"/>
    <n v="0.8"/>
    <n v="50"/>
    <s v="NA"/>
    <n v="1080"/>
    <n v="5.1999999999999998E-2"/>
    <n v="0.25900000000000001"/>
  </r>
  <r>
    <n v="2382"/>
    <x v="5"/>
    <x v="188"/>
    <s v="2005"/>
    <n v="0.44"/>
    <n v="62"/>
    <s v="NA"/>
    <n v="424"/>
    <n v="6.5000000000000002E-2"/>
    <n v="0.186"/>
  </r>
  <r>
    <n v="2383"/>
    <x v="5"/>
    <x v="185"/>
    <s v="2005"/>
    <n v="0.38700000000000001"/>
    <n v="39"/>
    <s v="NA"/>
    <n v="344"/>
    <n v="5.7000000000000002E-2"/>
    <n v="0.35599999999999998"/>
  </r>
  <r>
    <n v="2384"/>
    <x v="5"/>
    <x v="173"/>
    <s v="2006"/>
    <s v="NA"/>
    <s v="NA"/>
    <s v="NA"/>
    <s v="NA"/>
    <n v="0.44500000000000001"/>
    <n v="1.85"/>
  </r>
  <r>
    <n v="2385"/>
    <x v="5"/>
    <x v="196"/>
    <s v="2006"/>
    <s v="NA"/>
    <s v="NA"/>
    <s v="NA"/>
    <s v="NA"/>
    <s v="NA"/>
    <s v="NA"/>
  </r>
  <r>
    <n v="2386"/>
    <x v="5"/>
    <x v="203"/>
    <s v="2006"/>
    <s v="NA"/>
    <s v="NA"/>
    <s v="NA"/>
    <s v="NA"/>
    <s v="NA"/>
    <s v="NA"/>
  </r>
  <r>
    <n v="2387"/>
    <x v="5"/>
    <x v="197"/>
    <s v="2006"/>
    <n v="0.52300000000000002"/>
    <n v="19"/>
    <s v="NA"/>
    <n v="172"/>
    <n v="0.49"/>
    <n v="1.024"/>
  </r>
  <r>
    <n v="2388"/>
    <x v="5"/>
    <x v="177"/>
    <s v="2006"/>
    <s v="NA"/>
    <s v="NA"/>
    <s v="NA"/>
    <s v="NA"/>
    <n v="0.112"/>
    <n v="1.4E-2"/>
  </r>
  <r>
    <n v="2389"/>
    <x v="5"/>
    <x v="172"/>
    <s v="2006"/>
    <n v="0.45"/>
    <n v="3"/>
    <s v="NA"/>
    <n v="119"/>
    <n v="0.72399999999999998"/>
    <n v="0.57499999999999996"/>
  </r>
  <r>
    <n v="2390"/>
    <x v="5"/>
    <x v="165"/>
    <s v="2006"/>
    <s v="NA"/>
    <s v="NA"/>
    <s v="NA"/>
    <s v="NA"/>
    <n v="0.28000000000000003"/>
    <n v="1.081"/>
  </r>
  <r>
    <n v="2391"/>
    <x v="5"/>
    <x v="195"/>
    <s v="2006"/>
    <n v="0.57599999999999996"/>
    <n v="7"/>
    <s v="NA"/>
    <n v="140"/>
    <n v="0.254"/>
    <n v="0.58599999999999997"/>
  </r>
  <r>
    <n v="2392"/>
    <x v="5"/>
    <x v="167"/>
    <s v="2006"/>
    <s v="NA"/>
    <s v="NA"/>
    <s v="NA"/>
    <s v="NA"/>
    <n v="0.55300000000000005"/>
    <n v="0.86199999999999999"/>
  </r>
  <r>
    <n v="2393"/>
    <x v="5"/>
    <x v="169"/>
    <s v="2006"/>
    <s v="NA"/>
    <s v="NA"/>
    <s v="NA"/>
    <s v="NA"/>
    <n v="0.69899999999999995"/>
    <n v="0.93400000000000005"/>
  </r>
  <r>
    <n v="2394"/>
    <x v="5"/>
    <x v="178"/>
    <s v="2006"/>
    <s v="NA"/>
    <s v="NA"/>
    <s v="NA"/>
    <s v="NA"/>
    <s v="NA"/>
    <s v="NA"/>
  </r>
  <r>
    <n v="2395"/>
    <x v="5"/>
    <x v="204"/>
    <s v="2006"/>
    <n v="0.47399999999999998"/>
    <n v="6"/>
    <s v="NA"/>
    <n v="325"/>
    <n v="0.68899999999999995"/>
    <n v="0.76300000000000001"/>
  </r>
  <r>
    <n v="2396"/>
    <x v="5"/>
    <x v="179"/>
    <s v="2006"/>
    <n v="0.37"/>
    <n v="14"/>
    <s v="NA"/>
    <n v="147"/>
    <n v="0.39400000000000002"/>
    <n v="1.0109999999999999"/>
  </r>
  <r>
    <n v="2397"/>
    <x v="5"/>
    <x v="202"/>
    <s v="2006"/>
    <n v="0.372"/>
    <n v="43"/>
    <s v="NA"/>
    <n v="210"/>
    <n v="0.3"/>
    <n v="1.165"/>
  </r>
  <r>
    <n v="2398"/>
    <x v="5"/>
    <x v="183"/>
    <s v="2006"/>
    <s v="NA"/>
    <s v="NA"/>
    <s v="NA"/>
    <s v="NA"/>
    <n v="0.59399999999999997"/>
    <n v="0.94699999999999995"/>
  </r>
  <r>
    <n v="2399"/>
    <x v="5"/>
    <x v="166"/>
    <s v="2006"/>
    <s v="NA"/>
    <s v="NA"/>
    <s v="NA"/>
    <s v="NA"/>
    <n v="0.26"/>
    <n v="0.754"/>
  </r>
  <r>
    <n v="2400"/>
    <x v="5"/>
    <x v="205"/>
    <s v="2006"/>
    <n v="0.71299999999999997"/>
    <n v="43"/>
    <s v="NA"/>
    <n v="304"/>
    <n v="0.29399999999999998"/>
    <n v="0.7"/>
  </r>
  <r>
    <n v="2401"/>
    <x v="5"/>
    <x v="174"/>
    <s v="2006"/>
    <n v="0.251"/>
    <n v="27"/>
    <s v="NA"/>
    <n v="316"/>
    <n v="0.34499999999999997"/>
    <n v="0.754"/>
  </r>
  <r>
    <n v="2402"/>
    <x v="5"/>
    <x v="189"/>
    <s v="2006"/>
    <n v="0.499"/>
    <n v="8"/>
    <s v="NA"/>
    <n v="414"/>
    <n v="0.16400000000000001"/>
    <n v="0.84399999999999997"/>
  </r>
  <r>
    <n v="2403"/>
    <x v="5"/>
    <x v="171"/>
    <s v="2006"/>
    <n v="0.69"/>
    <n v="149"/>
    <s v="NA"/>
    <n v="2600"/>
    <n v="0.28199999999999997"/>
    <n v="0.53100000000000003"/>
  </r>
  <r>
    <n v="2404"/>
    <x v="5"/>
    <x v="198"/>
    <s v="2006"/>
    <n v="0.34"/>
    <n v="20"/>
    <s v="NA"/>
    <n v="71"/>
    <n v="0.245"/>
    <n v="0.63"/>
  </r>
  <r>
    <n v="2405"/>
    <x v="5"/>
    <x v="176"/>
    <s v="2006"/>
    <n v="0.55200000000000005"/>
    <n v="77"/>
    <s v="NA"/>
    <n v="402"/>
    <n v="0.251"/>
    <n v="0.32900000000000001"/>
  </r>
  <r>
    <n v="2406"/>
    <x v="5"/>
    <x v="200"/>
    <s v="2006"/>
    <n v="0.45"/>
    <n v="12"/>
    <s v="NA"/>
    <n v="76"/>
    <n v="0.12"/>
    <n v="0.80500000000000005"/>
  </r>
  <r>
    <n v="2407"/>
    <x v="5"/>
    <x v="164"/>
    <s v="2006"/>
    <n v="1.0760000000000001"/>
    <n v="30"/>
    <s v="NA"/>
    <s v="NA"/>
    <n v="0.20899999999999999"/>
    <n v="0.80800000000000005"/>
  </r>
  <r>
    <n v="2408"/>
    <x v="5"/>
    <x v="163"/>
    <s v="2006"/>
    <n v="0.47599999999999998"/>
    <n v="21"/>
    <s v="NA"/>
    <n v="184"/>
    <n v="0.3"/>
    <n v="1.32"/>
  </r>
  <r>
    <n v="2409"/>
    <x v="5"/>
    <x v="199"/>
    <s v="2006"/>
    <s v="NA"/>
    <s v="NA"/>
    <s v="NA"/>
    <s v="NA"/>
    <s v="NA"/>
    <s v="NA"/>
  </r>
  <r>
    <n v="2410"/>
    <x v="5"/>
    <x v="184"/>
    <s v="2006"/>
    <n v="0.45300000000000001"/>
    <n v="20"/>
    <s v="NA"/>
    <n v="140"/>
    <n v="0.214"/>
    <n v="0.44700000000000001"/>
  </r>
  <r>
    <n v="2411"/>
    <x v="5"/>
    <x v="201"/>
    <s v="2006"/>
    <n v="0.27900000000000003"/>
    <n v="694"/>
    <s v="NA"/>
    <n v="199"/>
    <n v="9.5000000000000001E-2"/>
    <n v="0.63300000000000001"/>
  </r>
  <r>
    <n v="2412"/>
    <x v="5"/>
    <x v="182"/>
    <s v="2006"/>
    <n v="0.34699999999999998"/>
    <n v="26"/>
    <s v="NA"/>
    <n v="320"/>
    <n v="5.5E-2"/>
    <n v="0.63200000000000001"/>
  </r>
  <r>
    <n v="2413"/>
    <x v="5"/>
    <x v="175"/>
    <s v="2006"/>
    <n v="0.84"/>
    <n v="43"/>
    <s v="NA"/>
    <n v="456"/>
    <n v="0.153"/>
    <n v="0.67900000000000005"/>
  </r>
  <r>
    <n v="2414"/>
    <x v="5"/>
    <x v="190"/>
    <s v="2006"/>
    <n v="0.53100000000000003"/>
    <n v="25"/>
    <s v="NA"/>
    <n v="560"/>
    <n v="0.19500000000000001"/>
    <n v="0.49399999999999999"/>
  </r>
  <r>
    <n v="2415"/>
    <x v="5"/>
    <x v="186"/>
    <s v="2006"/>
    <n v="0.39"/>
    <n v="41"/>
    <s v="NA"/>
    <n v="288"/>
    <s v="NA"/>
    <n v="0.52300000000000002"/>
  </r>
  <r>
    <n v="2416"/>
    <x v="5"/>
    <x v="194"/>
    <s v="2006"/>
    <n v="0.38300000000000001"/>
    <n v="72"/>
    <s v="NA"/>
    <n v="424"/>
    <n v="0.20699999999999999"/>
    <n v="0.32500000000000001"/>
  </r>
  <r>
    <n v="2417"/>
    <x v="5"/>
    <x v="206"/>
    <s v="2006"/>
    <n v="0.498"/>
    <n v="141"/>
    <s v="NA"/>
    <n v="864"/>
    <n v="0.152"/>
    <n v="0.69099999999999995"/>
  </r>
  <r>
    <n v="2418"/>
    <x v="5"/>
    <x v="192"/>
    <s v="2006"/>
    <n v="0.441"/>
    <n v="18"/>
    <s v="NA"/>
    <n v="560"/>
    <n v="0.17299999999999999"/>
    <n v="0.63400000000000001"/>
  </r>
  <r>
    <n v="2419"/>
    <x v="5"/>
    <x v="180"/>
    <s v="2006"/>
    <n v="0.35799999999999998"/>
    <n v="72"/>
    <s v="NA"/>
    <n v="286"/>
    <n v="0.14799999999999999"/>
    <n v="0.48599999999999999"/>
  </r>
  <r>
    <n v="2420"/>
    <x v="5"/>
    <x v="181"/>
    <s v="2006"/>
    <n v="0.35299999999999998"/>
    <n v="65"/>
    <s v="NA"/>
    <n v="600"/>
    <n v="7.1999999999999995E-2"/>
    <n v="0.60499999999999998"/>
  </r>
  <r>
    <n v="2421"/>
    <x v="5"/>
    <x v="193"/>
    <s v="2006"/>
    <n v="0.44800000000000001"/>
    <n v="74"/>
    <s v="NA"/>
    <n v="328"/>
    <n v="0.08"/>
    <n v="0.53700000000000003"/>
  </r>
  <r>
    <n v="2422"/>
    <x v="5"/>
    <x v="191"/>
    <s v="2006"/>
    <n v="0.63500000000000001"/>
    <n v="39"/>
    <s v="NA"/>
    <n v="240"/>
    <n v="2.8000000000000001E-2"/>
    <n v="0.33100000000000002"/>
  </r>
  <r>
    <n v="2423"/>
    <x v="5"/>
    <x v="168"/>
    <s v="2006"/>
    <n v="0.34799999999999998"/>
    <n v="45"/>
    <s v="NA"/>
    <n v="147"/>
    <n v="0.104"/>
    <n v="0.42299999999999999"/>
  </r>
  <r>
    <n v="2424"/>
    <x v="5"/>
    <x v="187"/>
    <s v="2006"/>
    <n v="0.40400000000000003"/>
    <n v="202"/>
    <s v="NA"/>
    <n v="184"/>
    <n v="6.8000000000000005E-2"/>
    <n v="0.128"/>
  </r>
  <r>
    <n v="2425"/>
    <x v="5"/>
    <x v="170"/>
    <s v="2006"/>
    <n v="0.8"/>
    <n v="50"/>
    <s v="NA"/>
    <n v="1080"/>
    <n v="6.2E-2"/>
    <n v="0.30199999999999999"/>
  </r>
  <r>
    <n v="2426"/>
    <x v="5"/>
    <x v="188"/>
    <s v="2006"/>
    <n v="0.44"/>
    <n v="44"/>
    <s v="NA"/>
    <n v="424"/>
    <n v="7.8E-2"/>
    <n v="0.318"/>
  </r>
  <r>
    <n v="2427"/>
    <x v="5"/>
    <x v="185"/>
    <s v="2006"/>
    <n v="0.38700000000000001"/>
    <n v="30"/>
    <s v="NA"/>
    <n v="344"/>
    <n v="6.5000000000000002E-2"/>
    <n v="0.55200000000000005"/>
  </r>
  <r>
    <n v="2428"/>
    <x v="5"/>
    <x v="203"/>
    <s v="2007"/>
    <s v="NA"/>
    <s v="NA"/>
    <s v="NA"/>
    <s v="NA"/>
    <s v="NA"/>
    <s v="NA"/>
  </r>
  <r>
    <n v="2429"/>
    <x v="5"/>
    <x v="179"/>
    <s v="2007"/>
    <n v="0.37"/>
    <n v="14"/>
    <s v="NA"/>
    <n v="147"/>
    <n v="0.40300000000000002"/>
    <n v="1.2569999999999999"/>
  </r>
  <r>
    <n v="2430"/>
    <x v="5"/>
    <x v="197"/>
    <s v="2007"/>
    <n v="0.52300000000000002"/>
    <n v="19"/>
    <s v="NA"/>
    <n v="172"/>
    <n v="0.52"/>
    <n v="1.278"/>
  </r>
  <r>
    <n v="2431"/>
    <x v="5"/>
    <x v="196"/>
    <s v="2007"/>
    <s v="NA"/>
    <s v="NA"/>
    <s v="NA"/>
    <s v="NA"/>
    <s v="NA"/>
    <s v="NA"/>
  </r>
  <r>
    <n v="2432"/>
    <x v="5"/>
    <x v="177"/>
    <s v="2007"/>
    <s v="NA"/>
    <s v="NA"/>
    <s v="NA"/>
    <s v="NA"/>
    <n v="0.11700000000000001"/>
    <n v="1.7999999999999999E-2"/>
  </r>
  <r>
    <n v="2433"/>
    <x v="5"/>
    <x v="172"/>
    <s v="2007"/>
    <n v="0.443"/>
    <n v="3"/>
    <s v="NA"/>
    <n v="119"/>
    <n v="0.73199999999999998"/>
    <n v="0.61499999999999999"/>
  </r>
  <r>
    <n v="2434"/>
    <x v="5"/>
    <x v="165"/>
    <s v="2007"/>
    <s v="NA"/>
    <s v="NA"/>
    <s v="NA"/>
    <s v="NA"/>
    <n v="0.309"/>
    <n v="1.1220000000000001"/>
  </r>
  <r>
    <n v="2435"/>
    <x v="5"/>
    <x v="195"/>
    <s v="2007"/>
    <n v="0.57599999999999996"/>
    <n v="7"/>
    <s v="NA"/>
    <n v="140"/>
    <n v="0.27900000000000003"/>
    <n v="0.65"/>
  </r>
  <r>
    <n v="2436"/>
    <x v="5"/>
    <x v="167"/>
    <s v="2007"/>
    <s v="NA"/>
    <s v="NA"/>
    <s v="NA"/>
    <s v="NA"/>
    <n v="0.58199999999999996"/>
    <n v="0.93200000000000005"/>
  </r>
  <r>
    <n v="2437"/>
    <x v="5"/>
    <x v="178"/>
    <s v="2007"/>
    <s v="NA"/>
    <s v="NA"/>
    <s v="NA"/>
    <s v="NA"/>
    <s v="NA"/>
    <s v="NA"/>
  </r>
  <r>
    <n v="2438"/>
    <x v="5"/>
    <x v="169"/>
    <s v="2007"/>
    <s v="NA"/>
    <s v="NA"/>
    <s v="NA"/>
    <s v="NA"/>
    <n v="0.74399999999999999"/>
    <n v="1.07"/>
  </r>
  <r>
    <n v="2439"/>
    <x v="5"/>
    <x v="173"/>
    <s v="2007"/>
    <s v="NA"/>
    <s v="NA"/>
    <s v="NA"/>
    <s v="NA"/>
    <n v="0.52"/>
    <n v="1.972"/>
  </r>
  <r>
    <n v="2440"/>
    <x v="5"/>
    <x v="204"/>
    <s v="2007"/>
    <n v="0.46100000000000002"/>
    <n v="6"/>
    <s v="NA"/>
    <n v="325"/>
    <n v="0.75"/>
    <n v="0.82099999999999995"/>
  </r>
  <r>
    <n v="2441"/>
    <x v="5"/>
    <x v="202"/>
    <s v="2007"/>
    <n v="0.33100000000000002"/>
    <n v="43"/>
    <s v="NA"/>
    <n v="210"/>
    <n v="0.32300000000000001"/>
    <n v="1.1519999999999999"/>
  </r>
  <r>
    <n v="2442"/>
    <x v="5"/>
    <x v="183"/>
    <s v="2007"/>
    <s v="NA"/>
    <s v="NA"/>
    <s v="NA"/>
    <s v="NA"/>
    <n v="0.61099999999999999"/>
    <n v="1.169"/>
  </r>
  <r>
    <n v="2443"/>
    <x v="5"/>
    <x v="166"/>
    <s v="2007"/>
    <n v="0.44900000000000001"/>
    <n v="31"/>
    <s v="NA"/>
    <n v="58"/>
    <n v="0.27"/>
    <n v="1.093"/>
  </r>
  <r>
    <n v="2444"/>
    <x v="5"/>
    <x v="205"/>
    <s v="2007"/>
    <n v="0.71299999999999997"/>
    <n v="44"/>
    <s v="NA"/>
    <n v="304"/>
    <n v="0.34"/>
    <n v="0.9"/>
  </r>
  <r>
    <n v="2445"/>
    <x v="5"/>
    <x v="174"/>
    <s v="2007"/>
    <n v="0.251"/>
    <n v="27"/>
    <s v="NA"/>
    <n v="316"/>
    <n v="0.35899999999999999"/>
    <n v="0.83699999999999997"/>
  </r>
  <r>
    <n v="2446"/>
    <x v="5"/>
    <x v="189"/>
    <s v="2007"/>
    <n v="0.499"/>
    <n v="8"/>
    <s v="NA"/>
    <n v="414"/>
    <n v="0.21099999999999999"/>
    <n v="0.99099999999999999"/>
  </r>
  <r>
    <n v="2447"/>
    <x v="5"/>
    <x v="171"/>
    <s v="2007"/>
    <n v="0.69"/>
    <n v="149"/>
    <s v="NA"/>
    <n v="2600"/>
    <n v="0.309"/>
    <n v="0.63700000000000001"/>
  </r>
  <r>
    <n v="2448"/>
    <x v="5"/>
    <x v="198"/>
    <s v="2007"/>
    <n v="0.34"/>
    <n v="20"/>
    <s v="NA"/>
    <n v="71"/>
    <n v="0.27900000000000003"/>
    <n v="0.86399999999999999"/>
  </r>
  <r>
    <n v="2449"/>
    <x v="5"/>
    <x v="164"/>
    <s v="2007"/>
    <n v="1.0760000000000001"/>
    <n v="30"/>
    <s v="NA"/>
    <s v="NA"/>
    <n v="0.25900000000000001"/>
    <n v="1.0269999999999999"/>
  </r>
  <r>
    <n v="2450"/>
    <x v="5"/>
    <x v="199"/>
    <s v="2007"/>
    <s v="NA"/>
    <s v="NA"/>
    <s v="NA"/>
    <s v="NA"/>
    <s v="NA"/>
    <s v="NA"/>
  </r>
  <r>
    <n v="2451"/>
    <x v="5"/>
    <x v="176"/>
    <s v="2007"/>
    <n v="0.55200000000000005"/>
    <n v="77"/>
    <s v="NA"/>
    <n v="402"/>
    <n v="0.28399999999999997"/>
    <n v="0.33800000000000002"/>
  </r>
  <r>
    <n v="2452"/>
    <x v="5"/>
    <x v="200"/>
    <s v="2007"/>
    <n v="0.45"/>
    <n v="12"/>
    <s v="NA"/>
    <n v="76"/>
    <n v="0.16"/>
    <n v="1.0129999999999999"/>
  </r>
  <r>
    <n v="2453"/>
    <x v="5"/>
    <x v="163"/>
    <s v="2007"/>
    <n v="0.46200000000000002"/>
    <n v="21"/>
    <s v="NA"/>
    <n v="184"/>
    <n v="0.34"/>
    <n v="1.3320000000000001"/>
  </r>
  <r>
    <n v="2454"/>
    <x v="5"/>
    <x v="201"/>
    <s v="2007"/>
    <n v="0.27900000000000003"/>
    <n v="694"/>
    <s v="NA"/>
    <n v="199"/>
    <n v="0.14099999999999999"/>
    <n v="0.74399999999999999"/>
  </r>
  <r>
    <n v="2455"/>
    <x v="5"/>
    <x v="184"/>
    <s v="2007"/>
    <n v="0.45300000000000001"/>
    <n v="20"/>
    <s v="NA"/>
    <n v="140"/>
    <n v="0.223"/>
    <n v="0.496"/>
  </r>
  <r>
    <n v="2456"/>
    <x v="5"/>
    <x v="182"/>
    <s v="2007"/>
    <n v="0.34699999999999998"/>
    <n v="22"/>
    <s v="NA"/>
    <n v="320"/>
    <n v="6.0999999999999999E-2"/>
    <n v="1.002"/>
  </r>
  <r>
    <n v="2457"/>
    <x v="5"/>
    <x v="175"/>
    <s v="2007"/>
    <n v="0.84199999999999997"/>
    <n v="42"/>
    <s v="NA"/>
    <n v="268"/>
    <n v="0.218"/>
    <n v="0.76300000000000001"/>
  </r>
  <r>
    <n v="2458"/>
    <x v="5"/>
    <x v="194"/>
    <s v="2007"/>
    <n v="0.38300000000000001"/>
    <n v="72"/>
    <s v="NA"/>
    <n v="424"/>
    <n v="0.252"/>
    <n v="0.54400000000000004"/>
  </r>
  <r>
    <n v="2459"/>
    <x v="5"/>
    <x v="190"/>
    <s v="2007"/>
    <n v="0.52300000000000002"/>
    <n v="25"/>
    <s v="NA"/>
    <n v="485"/>
    <n v="0.20799999999999999"/>
    <n v="0.58599999999999997"/>
  </r>
  <r>
    <n v="2460"/>
    <x v="5"/>
    <x v="192"/>
    <s v="2007"/>
    <n v="0.44700000000000001"/>
    <n v="18"/>
    <s v="NA"/>
    <n v="482"/>
    <n v="0.223"/>
    <n v="0.86199999999999999"/>
  </r>
  <r>
    <n v="2461"/>
    <x v="5"/>
    <x v="186"/>
    <s v="2007"/>
    <n v="0.39"/>
    <n v="37"/>
    <s v="NA"/>
    <n v="288"/>
    <n v="0.13800000000000001"/>
    <n v="0.69899999999999995"/>
  </r>
  <r>
    <n v="2462"/>
    <x v="5"/>
    <x v="206"/>
    <s v="2007"/>
    <n v="0.53600000000000003"/>
    <n v="141"/>
    <s v="NA"/>
    <n v="864"/>
    <n v="0.20799999999999999"/>
    <n v="0.86099999999999999"/>
  </r>
  <r>
    <n v="2463"/>
    <x v="5"/>
    <x v="180"/>
    <s v="2007"/>
    <n v="0.39500000000000002"/>
    <n v="22"/>
    <s v="NA"/>
    <n v="286"/>
    <n v="0.17699999999999999"/>
    <n v="0.57299999999999995"/>
  </r>
  <r>
    <n v="2464"/>
    <x v="5"/>
    <x v="181"/>
    <s v="2007"/>
    <n v="0.35299999999999998"/>
    <n v="65"/>
    <s v="NA"/>
    <n v="600"/>
    <n v="0.108"/>
    <n v="0.69699999999999995"/>
  </r>
  <r>
    <n v="2465"/>
    <x v="5"/>
    <x v="193"/>
    <s v="2007"/>
    <n v="0.35099999999999998"/>
    <n v="35"/>
    <s v="NA"/>
    <n v="328"/>
    <n v="0.112"/>
    <n v="0.76600000000000001"/>
  </r>
  <r>
    <n v="2466"/>
    <x v="5"/>
    <x v="191"/>
    <s v="2007"/>
    <n v="0.63500000000000001"/>
    <n v="39"/>
    <s v="NA"/>
    <n v="240"/>
    <n v="3.9E-2"/>
    <n v="0.44700000000000001"/>
  </r>
  <r>
    <n v="2467"/>
    <x v="5"/>
    <x v="168"/>
    <s v="2007"/>
    <n v="0.34799999999999998"/>
    <n v="44"/>
    <s v="NA"/>
    <n v="147"/>
    <n v="0.109"/>
    <n v="0.41299999999999998"/>
  </r>
  <r>
    <n v="2468"/>
    <x v="5"/>
    <x v="187"/>
    <s v="2007"/>
    <n v="0.40400000000000003"/>
    <n v="202"/>
    <s v="NA"/>
    <n v="184"/>
    <n v="7.1999999999999995E-2"/>
    <n v="0.26300000000000001"/>
  </r>
  <r>
    <n v="2469"/>
    <x v="5"/>
    <x v="170"/>
    <s v="2007"/>
    <n v="0.8"/>
    <n v="50"/>
    <s v="NA"/>
    <n v="1080"/>
    <n v="0.105"/>
    <n v="0.33600000000000002"/>
  </r>
  <r>
    <n v="2470"/>
    <x v="5"/>
    <x v="188"/>
    <s v="2007"/>
    <n v="0.44"/>
    <n v="21"/>
    <s v="NA"/>
    <n v="424"/>
    <n v="9.4E-2"/>
    <n v="0.58299999999999996"/>
  </r>
  <r>
    <n v="2471"/>
    <x v="5"/>
    <x v="185"/>
    <s v="2007"/>
    <n v="0.36499999999999999"/>
    <n v="34"/>
    <s v="NA"/>
    <n v="344"/>
    <n v="7.2999999999999995E-2"/>
    <n v="0.89300000000000002"/>
  </r>
  <r>
    <n v="2472"/>
    <x v="5"/>
    <x v="173"/>
    <s v="2008"/>
    <s v="NA"/>
    <s v="NA"/>
    <s v="NA"/>
    <s v="NA"/>
    <n v="0.61"/>
    <n v="1.8580000000000001"/>
  </r>
  <r>
    <n v="2473"/>
    <x v="5"/>
    <x v="203"/>
    <s v="2008"/>
    <s v="NA"/>
    <s v="NA"/>
    <s v="NA"/>
    <s v="NA"/>
    <s v="NA"/>
    <s v="NA"/>
  </r>
  <r>
    <n v="2474"/>
    <x v="5"/>
    <x v="179"/>
    <s v="2008"/>
    <n v="0.37"/>
    <n v="13"/>
    <s v="NA"/>
    <n v="117"/>
    <n v="0.41199999999999998"/>
    <n v="1.284"/>
  </r>
  <r>
    <n v="2475"/>
    <x v="5"/>
    <x v="197"/>
    <s v="2008"/>
    <n v="0.52500000000000002"/>
    <n v="19"/>
    <s v="NA"/>
    <n v="172"/>
    <n v="0.6"/>
    <n v="1.458"/>
  </r>
  <r>
    <n v="2476"/>
    <x v="5"/>
    <x v="177"/>
    <s v="2008"/>
    <s v="NA"/>
    <s v="NA"/>
    <s v="NA"/>
    <s v="NA"/>
    <n v="0.129"/>
    <n v="2.9000000000000001E-2"/>
  </r>
  <r>
    <n v="2477"/>
    <x v="5"/>
    <x v="165"/>
    <s v="2008"/>
    <s v="NA"/>
    <s v="NA"/>
    <s v="NA"/>
    <s v="NA"/>
    <n v="0.52"/>
    <n v="1.1919999999999999"/>
  </r>
  <r>
    <n v="2478"/>
    <x v="5"/>
    <x v="172"/>
    <s v="2008"/>
    <n v="0.441"/>
    <n v="5"/>
    <s v="NA"/>
    <n v="119"/>
    <n v="0.76700000000000002"/>
    <n v="0.66200000000000003"/>
  </r>
  <r>
    <n v="2479"/>
    <x v="5"/>
    <x v="195"/>
    <s v="2008"/>
    <n v="0.60599999999999998"/>
    <n v="7"/>
    <s v="NA"/>
    <n v="218"/>
    <n v="0.38"/>
    <n v="0.68200000000000005"/>
  </r>
  <r>
    <n v="2480"/>
    <x v="5"/>
    <x v="196"/>
    <s v="2008"/>
    <s v="NA"/>
    <s v="NA"/>
    <s v="NA"/>
    <s v="NA"/>
    <s v="NA"/>
    <s v="NA"/>
  </r>
  <r>
    <n v="2481"/>
    <x v="5"/>
    <x v="167"/>
    <s v="2008"/>
    <s v="NA"/>
    <s v="NA"/>
    <s v="NA"/>
    <s v="NA"/>
    <n v="0.61399999999999999"/>
    <n v="1.04"/>
  </r>
  <r>
    <n v="2482"/>
    <x v="5"/>
    <x v="169"/>
    <s v="2008"/>
    <s v="NA"/>
    <s v="NA"/>
    <s v="NA"/>
    <s v="NA"/>
    <n v="0.82299999999999995"/>
    <n v="1.222"/>
  </r>
  <r>
    <n v="2483"/>
    <x v="5"/>
    <x v="178"/>
    <s v="2008"/>
    <s v="NA"/>
    <s v="NA"/>
    <s v="NA"/>
    <s v="NA"/>
    <s v="NA"/>
    <s v="NA"/>
  </r>
  <r>
    <n v="2484"/>
    <x v="5"/>
    <x v="204"/>
    <s v="2008"/>
    <n v="0.46400000000000002"/>
    <n v="5"/>
    <s v="NA"/>
    <n v="187"/>
    <n v="0.74"/>
    <n v="0.85199999999999998"/>
  </r>
  <r>
    <n v="2485"/>
    <x v="5"/>
    <x v="202"/>
    <s v="2008"/>
    <n v="0.33100000000000002"/>
    <n v="43"/>
    <s v="NA"/>
    <n v="210"/>
    <n v="0.34799999999999998"/>
    <n v="1.3720000000000001"/>
  </r>
  <r>
    <n v="2486"/>
    <x v="5"/>
    <x v="183"/>
    <s v="2008"/>
    <s v="NA"/>
    <s v="NA"/>
    <s v="NA"/>
    <s v="NA"/>
    <n v="0.628"/>
    <n v="0.98499999999999999"/>
  </r>
  <r>
    <n v="2487"/>
    <x v="5"/>
    <x v="205"/>
    <s v="2008"/>
    <n v="0.43"/>
    <n v="44"/>
    <s v="NA"/>
    <n v="336"/>
    <n v="0.39300000000000002"/>
    <n v="1.0469999999999999"/>
  </r>
  <r>
    <n v="2488"/>
    <x v="5"/>
    <x v="174"/>
    <s v="2008"/>
    <n v="0.251"/>
    <n v="27"/>
    <s v="NA"/>
    <n v="316"/>
    <n v="0.373"/>
    <n v="0.879"/>
  </r>
  <r>
    <n v="2489"/>
    <x v="5"/>
    <x v="171"/>
    <s v="2008"/>
    <n v="0.68400000000000005"/>
    <n v="149"/>
    <s v="NA"/>
    <n v="2600"/>
    <n v="0.33800000000000002"/>
    <n v="0.78600000000000003"/>
  </r>
  <r>
    <n v="2490"/>
    <x v="5"/>
    <x v="189"/>
    <s v="2008"/>
    <n v="0.499"/>
    <n v="8"/>
    <s v="NA"/>
    <n v="414"/>
    <n v="0.23599999999999999"/>
    <n v="1.002"/>
  </r>
  <r>
    <n v="2491"/>
    <x v="5"/>
    <x v="166"/>
    <s v="2008"/>
    <n v="0.44900000000000001"/>
    <n v="31"/>
    <s v="NA"/>
    <n v="58"/>
    <n v="0.315"/>
    <n v="1.028"/>
  </r>
  <r>
    <n v="2492"/>
    <x v="5"/>
    <x v="176"/>
    <s v="2008"/>
    <n v="0.55200000000000005"/>
    <n v="60"/>
    <s v="NA"/>
    <n v="282"/>
    <n v="0.32300000000000001"/>
    <n v="0.41599999999999998"/>
  </r>
  <r>
    <n v="2493"/>
    <x v="5"/>
    <x v="198"/>
    <s v="2008"/>
    <n v="0.34"/>
    <n v="20"/>
    <s v="NA"/>
    <n v="61"/>
    <n v="0.32"/>
    <n v="1.0129999999999999"/>
  </r>
  <r>
    <n v="2494"/>
    <x v="5"/>
    <x v="164"/>
    <s v="2008"/>
    <n v="1.0760000000000001"/>
    <n v="31"/>
    <s v="NA"/>
    <s v="NA"/>
    <n v="0.28100000000000003"/>
    <n v="1.1719999999999999"/>
  </r>
  <r>
    <n v="2495"/>
    <x v="5"/>
    <x v="199"/>
    <s v="2008"/>
    <s v="NA"/>
    <s v="NA"/>
    <s v="NA"/>
    <s v="NA"/>
    <s v="NA"/>
    <s v="NA"/>
  </r>
  <r>
    <n v="2496"/>
    <x v="5"/>
    <x v="200"/>
    <s v="2008"/>
    <n v="0.42599999999999999"/>
    <n v="12"/>
    <s v="NA"/>
    <n v="117"/>
    <n v="0.21"/>
    <n v="1.1919999999999999"/>
  </r>
  <r>
    <n v="2497"/>
    <x v="5"/>
    <x v="163"/>
    <s v="2008"/>
    <n v="0.46200000000000002"/>
    <n v="21"/>
    <s v="NA"/>
    <n v="207"/>
    <n v="0.38"/>
    <n v="1.6"/>
  </r>
  <r>
    <n v="2498"/>
    <x v="5"/>
    <x v="201"/>
    <s v="2008"/>
    <n v="0.27900000000000003"/>
    <n v="694"/>
    <s v="NA"/>
    <n v="199"/>
    <n v="0.21099999999999999"/>
    <n v="1.2749999999999999"/>
  </r>
  <r>
    <n v="2499"/>
    <x v="5"/>
    <x v="184"/>
    <s v="2008"/>
    <n v="0.45300000000000001"/>
    <n v="20"/>
    <s v="NA"/>
    <n v="140"/>
    <n v="0.23200000000000001"/>
    <n v="0.57799999999999996"/>
  </r>
  <r>
    <n v="2500"/>
    <x v="5"/>
    <x v="175"/>
    <s v="2008"/>
    <n v="0.80100000000000005"/>
    <n v="36"/>
    <s v="NA"/>
    <n v="256"/>
    <n v="0.25600000000000001"/>
    <n v="0.91600000000000004"/>
  </r>
  <r>
    <n v="2501"/>
    <x v="5"/>
    <x v="190"/>
    <s v="2008"/>
    <n v="0.51500000000000001"/>
    <n v="26"/>
    <s v="NA"/>
    <n v="549"/>
    <n v="0.217"/>
    <n v="0.65500000000000003"/>
  </r>
  <r>
    <n v="2502"/>
    <x v="5"/>
    <x v="182"/>
    <s v="2008"/>
    <n v="0.34699999999999998"/>
    <n v="17"/>
    <s v="NA"/>
    <n v="320"/>
    <n v="0.10100000000000001"/>
    <n v="1.1299999999999999"/>
  </r>
  <r>
    <n v="2503"/>
    <x v="5"/>
    <x v="194"/>
    <s v="2008"/>
    <n v="0.38100000000000001"/>
    <n v="65"/>
    <s v="NA"/>
    <n v="424"/>
    <n v="0.30599999999999999"/>
    <n v="0.73199999999999998"/>
  </r>
  <r>
    <n v="2504"/>
    <x v="5"/>
    <x v="206"/>
    <s v="2008"/>
    <n v="0.55600000000000005"/>
    <n v="141"/>
    <s v="NA"/>
    <n v="864"/>
    <n v="0.25900000000000001"/>
    <n v="0.97499999999999998"/>
  </r>
  <r>
    <n v="2505"/>
    <x v="5"/>
    <x v="192"/>
    <s v="2008"/>
    <n v="0.438"/>
    <n v="12"/>
    <s v="NA"/>
    <n v="482"/>
    <n v="0.33800000000000002"/>
    <n v="1.1020000000000001"/>
  </r>
  <r>
    <n v="2506"/>
    <x v="5"/>
    <x v="186"/>
    <s v="2008"/>
    <n v="0.39"/>
    <n v="39"/>
    <s v="NA"/>
    <n v="288"/>
    <n v="0.182"/>
    <n v="0.57699999999999996"/>
  </r>
  <r>
    <n v="2507"/>
    <x v="5"/>
    <x v="181"/>
    <s v="2008"/>
    <n v="0.34899999999999998"/>
    <n v="65"/>
    <s v="NA"/>
    <n v="600"/>
    <n v="0.188"/>
    <n v="0.80500000000000005"/>
  </r>
  <r>
    <n v="2508"/>
    <x v="5"/>
    <x v="180"/>
    <s v="2008"/>
    <n v="0.35199999999999998"/>
    <n v="19"/>
    <s v="NA"/>
    <n v="480"/>
    <n v="0.20799999999999999"/>
    <n v="0.74"/>
  </r>
  <r>
    <n v="2509"/>
    <x v="5"/>
    <x v="193"/>
    <s v="2008"/>
    <n v="0.35"/>
    <n v="35"/>
    <s v="NA"/>
    <n v="328"/>
    <n v="0.14299999999999999"/>
    <n v="0.92900000000000005"/>
  </r>
  <r>
    <n v="2510"/>
    <x v="5"/>
    <x v="191"/>
    <s v="2008"/>
    <n v="0.63200000000000001"/>
    <n v="39"/>
    <s v="NA"/>
    <n v="240"/>
    <n v="5.2999999999999999E-2"/>
    <n v="0.54800000000000004"/>
  </r>
  <r>
    <n v="2511"/>
    <x v="5"/>
    <x v="168"/>
    <s v="2008"/>
    <n v="0.33200000000000002"/>
    <n v="44"/>
    <s v="NA"/>
    <n v="147"/>
    <n v="0.113"/>
    <n v="0.54500000000000004"/>
  </r>
  <r>
    <n v="2512"/>
    <x v="5"/>
    <x v="187"/>
    <s v="2008"/>
    <n v="0.40400000000000003"/>
    <n v="195"/>
    <s v="NA"/>
    <n v="184"/>
    <n v="7.5999999999999998E-2"/>
    <n v="0.33200000000000002"/>
  </r>
  <r>
    <n v="2513"/>
    <x v="5"/>
    <x v="170"/>
    <s v="2008"/>
    <n v="0.8"/>
    <n v="50"/>
    <s v="NA"/>
    <n v="1080"/>
    <n v="0.125"/>
    <n v="0.51200000000000001"/>
  </r>
  <r>
    <n v="2514"/>
    <x v="5"/>
    <x v="188"/>
    <s v="2008"/>
    <n v="0.441"/>
    <n v="20"/>
    <s v="NA"/>
    <n v="224"/>
    <n v="9.6000000000000002E-2"/>
    <n v="0.84799999999999998"/>
  </r>
  <r>
    <n v="2515"/>
    <x v="5"/>
    <x v="185"/>
    <s v="2008"/>
    <n v="0.40899999999999997"/>
    <n v="34"/>
    <s v="NA"/>
    <n v="344"/>
    <n v="8.3000000000000004E-2"/>
    <n v="1.095"/>
  </r>
  <r>
    <n v="2516"/>
    <x v="5"/>
    <x v="203"/>
    <s v="2009"/>
    <s v="NA"/>
    <s v="NA"/>
    <s v="NA"/>
    <s v="NA"/>
    <s v="NA"/>
    <s v="NA"/>
  </r>
  <r>
    <n v="2517"/>
    <x v="5"/>
    <x v="179"/>
    <s v="2009"/>
    <n v="0.37"/>
    <n v="13"/>
    <s v="NA"/>
    <n v="117"/>
    <n v="0.42"/>
    <n v="1.387"/>
  </r>
  <r>
    <n v="2518"/>
    <x v="5"/>
    <x v="197"/>
    <s v="2009"/>
    <n v="0.52500000000000002"/>
    <n v="19"/>
    <s v="NA"/>
    <n v="155"/>
    <n v="0.69"/>
    <n v="1.4590000000000001"/>
  </r>
  <r>
    <n v="2519"/>
    <x v="5"/>
    <x v="196"/>
    <s v="2009"/>
    <s v="NA"/>
    <s v="NA"/>
    <s v="NA"/>
    <s v="NA"/>
    <s v="NA"/>
    <s v="NA"/>
  </r>
  <r>
    <n v="2520"/>
    <x v="5"/>
    <x v="177"/>
    <s v="2009"/>
    <s v="NA"/>
    <s v="NA"/>
    <s v="NA"/>
    <s v="NA"/>
    <n v="0.14299999999999999"/>
    <n v="5.5E-2"/>
  </r>
  <r>
    <n v="2521"/>
    <x v="5"/>
    <x v="165"/>
    <s v="2009"/>
    <s v="NA"/>
    <s v="NA"/>
    <s v="NA"/>
    <s v="NA"/>
    <n v="0.57999999999999996"/>
    <n v="1.262"/>
  </r>
  <r>
    <n v="2522"/>
    <x v="5"/>
    <x v="172"/>
    <s v="2009"/>
    <n v="0.42299999999999999"/>
    <n v="5"/>
    <s v="NA"/>
    <n v="119"/>
    <n v="0.80300000000000005"/>
    <n v="0.70499999999999996"/>
  </r>
  <r>
    <n v="2523"/>
    <x v="5"/>
    <x v="195"/>
    <s v="2009"/>
    <n v="0.60599999999999998"/>
    <n v="7"/>
    <s v="NA"/>
    <n v="218"/>
    <n v="0.41499999999999998"/>
    <n v="0.72899999999999998"/>
  </r>
  <r>
    <n v="2524"/>
    <x v="5"/>
    <x v="169"/>
    <s v="2009"/>
    <s v="NA"/>
    <s v="NA"/>
    <s v="NA"/>
    <s v="NA"/>
    <n v="0.83299999999999996"/>
    <n v="1.3109999999999999"/>
  </r>
  <r>
    <n v="2525"/>
    <x v="5"/>
    <x v="167"/>
    <s v="2009"/>
    <s v="NA"/>
    <s v="NA"/>
    <s v="NA"/>
    <s v="NA"/>
    <n v="0.64700000000000002"/>
    <n v="1.208"/>
  </r>
  <r>
    <n v="2526"/>
    <x v="5"/>
    <x v="178"/>
    <s v="2009"/>
    <s v="NA"/>
    <s v="NA"/>
    <s v="NA"/>
    <s v="NA"/>
    <s v="NA"/>
    <n v="1.4019999999999999"/>
  </r>
  <r>
    <n v="2527"/>
    <x v="5"/>
    <x v="204"/>
    <s v="2009"/>
    <n v="0.46100000000000002"/>
    <n v="5"/>
    <s v="NA"/>
    <n v="187"/>
    <n v="0.71"/>
    <n v="0.88600000000000001"/>
  </r>
  <r>
    <n v="2528"/>
    <x v="5"/>
    <x v="174"/>
    <s v="2009"/>
    <n v="0.248"/>
    <n v="27"/>
    <s v="NA"/>
    <n v="316"/>
    <n v="0.41599999999999998"/>
    <n v="0.96799999999999997"/>
  </r>
  <r>
    <n v="2529"/>
    <x v="5"/>
    <x v="202"/>
    <s v="2009"/>
    <n v="0.33100000000000002"/>
    <n v="43"/>
    <s v="NA"/>
    <n v="210"/>
    <n v="0.443"/>
    <n v="1.3959999999999999"/>
  </r>
  <r>
    <n v="2530"/>
    <x v="5"/>
    <x v="205"/>
    <s v="2009"/>
    <n v="0.41899999999999998"/>
    <n v="65"/>
    <s v="NA"/>
    <n v="336"/>
    <n v="0.41799999999999998"/>
    <n v="1.224"/>
  </r>
  <r>
    <n v="2531"/>
    <x v="5"/>
    <x v="173"/>
    <s v="2009"/>
    <s v="NA"/>
    <s v="NA"/>
    <s v="NA"/>
    <s v="NA"/>
    <n v="0.64500000000000002"/>
    <n v="2.0030000000000001"/>
  </r>
  <r>
    <n v="2532"/>
    <x v="5"/>
    <x v="183"/>
    <s v="2009"/>
    <s v="NA"/>
    <s v="NA"/>
    <s v="NA"/>
    <s v="NA"/>
    <n v="0.628"/>
    <n v="0.94499999999999995"/>
  </r>
  <r>
    <n v="2533"/>
    <x v="5"/>
    <x v="171"/>
    <s v="2009"/>
    <n v="0.65600000000000003"/>
    <n v="119"/>
    <s v="NA"/>
    <n v="2600"/>
    <n v="0.39200000000000002"/>
    <n v="0.875"/>
  </r>
  <r>
    <n v="2534"/>
    <x v="5"/>
    <x v="189"/>
    <s v="2009"/>
    <n v="0.499"/>
    <n v="8"/>
    <s v="NA"/>
    <n v="414"/>
    <n v="0.24299999999999999"/>
    <n v="1.083"/>
  </r>
  <r>
    <n v="2535"/>
    <x v="5"/>
    <x v="166"/>
    <s v="2009"/>
    <n v="0.44900000000000001"/>
    <n v="31"/>
    <s v="NA"/>
    <n v="58"/>
    <n v="0.33900000000000002"/>
    <n v="1.012"/>
  </r>
  <r>
    <n v="2536"/>
    <x v="5"/>
    <x v="176"/>
    <s v="2009"/>
    <n v="0.55200000000000005"/>
    <n v="60"/>
    <s v="NA"/>
    <n v="282"/>
    <n v="0.34300000000000003"/>
    <n v="0.42399999999999999"/>
  </r>
  <r>
    <n v="2537"/>
    <x v="5"/>
    <x v="200"/>
    <s v="2009"/>
    <n v="0.41"/>
    <n v="11"/>
    <s v="NA"/>
    <n v="111"/>
    <n v="0.31"/>
    <n v="1.109"/>
  </r>
  <r>
    <n v="2538"/>
    <x v="5"/>
    <x v="198"/>
    <s v="2009"/>
    <n v="0.34399999999999997"/>
    <n v="14"/>
    <s v="NA"/>
    <n v="92"/>
    <n v="0.36"/>
    <n v="1.083"/>
  </r>
  <r>
    <n v="2539"/>
    <x v="5"/>
    <x v="164"/>
    <s v="2009"/>
    <n v="1.0760000000000001"/>
    <n v="26"/>
    <s v="NA"/>
    <s v="NA"/>
    <n v="0.34"/>
    <n v="1.3109999999999999"/>
  </r>
  <r>
    <n v="2540"/>
    <x v="5"/>
    <x v="163"/>
    <s v="2009"/>
    <n v="0.41"/>
    <n v="21"/>
    <s v="NA"/>
    <n v="207"/>
    <n v="0.42"/>
    <n v="1.5629999999999999"/>
  </r>
  <r>
    <n v="2541"/>
    <x v="5"/>
    <x v="199"/>
    <s v="2009"/>
    <s v="NA"/>
    <s v="NA"/>
    <s v="NA"/>
    <s v="NA"/>
    <s v="NA"/>
    <s v="NA"/>
  </r>
  <r>
    <n v="2542"/>
    <x v="5"/>
    <x v="201"/>
    <s v="2009"/>
    <n v="0.27900000000000003"/>
    <n v="694"/>
    <s v="NA"/>
    <n v="199"/>
    <n v="0.314"/>
    <n v="1.4690000000000001"/>
  </r>
  <r>
    <n v="2543"/>
    <x v="5"/>
    <x v="184"/>
    <s v="2009"/>
    <n v="0.45300000000000001"/>
    <n v="20"/>
    <s v="NA"/>
    <n v="140"/>
    <n v="0.24099999999999999"/>
    <n v="1.097"/>
  </r>
  <r>
    <n v="2544"/>
    <x v="5"/>
    <x v="175"/>
    <s v="2009"/>
    <n v="0.80300000000000005"/>
    <n v="20"/>
    <s v="NA"/>
    <n v="208"/>
    <n v="0.3"/>
    <n v="0.92"/>
  </r>
  <r>
    <n v="2545"/>
    <x v="5"/>
    <x v="190"/>
    <s v="2009"/>
    <n v="0.51"/>
    <n v="11"/>
    <s v="NA"/>
    <n v="517"/>
    <n v="0.26300000000000001"/>
    <n v="0.71499999999999997"/>
  </r>
  <r>
    <n v="2546"/>
    <x v="5"/>
    <x v="182"/>
    <s v="2009"/>
    <n v="0.34799999999999998"/>
    <n v="17"/>
    <s v="NA"/>
    <n v="320"/>
    <n v="0.121"/>
    <n v="1.224"/>
  </r>
  <r>
    <n v="2547"/>
    <x v="5"/>
    <x v="194"/>
    <s v="2009"/>
    <n v="0.372"/>
    <n v="41"/>
    <s v="NA"/>
    <n v="380"/>
    <n v="0.314"/>
    <n v="0.85399999999999998"/>
  </r>
  <r>
    <n v="2548"/>
    <x v="5"/>
    <x v="206"/>
    <s v="2009"/>
    <n v="0.60399999999999998"/>
    <n v="141"/>
    <s v="NA"/>
    <n v="864"/>
    <n v="0.32700000000000001"/>
    <n v="0.98399999999999999"/>
  </r>
  <r>
    <n v="2549"/>
    <x v="5"/>
    <x v="192"/>
    <s v="2009"/>
    <n v="0.438"/>
    <n v="12"/>
    <s v="NA"/>
    <n v="482"/>
    <n v="0.39100000000000001"/>
    <n v="1.6779999999999999"/>
  </r>
  <r>
    <n v="2550"/>
    <x v="5"/>
    <x v="186"/>
    <s v="2009"/>
    <n v="0.38800000000000001"/>
    <n v="30"/>
    <s v="NA"/>
    <n v="288"/>
    <n v="0.23899999999999999"/>
    <n v="0.625"/>
  </r>
  <r>
    <n v="2551"/>
    <x v="5"/>
    <x v="180"/>
    <s v="2009"/>
    <n v="0.38400000000000001"/>
    <n v="13"/>
    <s v="NA"/>
    <n v="324"/>
    <n v="0.27700000000000002"/>
    <n v="0.873"/>
  </r>
  <r>
    <n v="2552"/>
    <x v="5"/>
    <x v="181"/>
    <s v="2009"/>
    <n v="0.34899999999999998"/>
    <n v="64"/>
    <s v="NA"/>
    <n v="600"/>
    <n v="0.246"/>
    <n v="0.89700000000000002"/>
  </r>
  <r>
    <n v="2553"/>
    <x v="5"/>
    <x v="191"/>
    <s v="2009"/>
    <n v="0.63200000000000001"/>
    <n v="39"/>
    <s v="NA"/>
    <n v="240"/>
    <n v="7.2999999999999995E-2"/>
    <n v="0.58199999999999996"/>
  </r>
  <r>
    <n v="2554"/>
    <x v="5"/>
    <x v="193"/>
    <s v="2009"/>
    <n v="0.35"/>
    <n v="35"/>
    <s v="NA"/>
    <n v="328"/>
    <n v="0.189"/>
    <n v="0.88500000000000001"/>
  </r>
  <r>
    <n v="2555"/>
    <x v="5"/>
    <x v="168"/>
    <s v="2009"/>
    <n v="0.33200000000000002"/>
    <n v="44"/>
    <s v="NA"/>
    <n v="147"/>
    <n v="0.11700000000000001"/>
    <n v="0.53700000000000003"/>
  </r>
  <r>
    <n v="2556"/>
    <x v="5"/>
    <x v="187"/>
    <s v="2009"/>
    <n v="0.40400000000000003"/>
    <n v="195"/>
    <s v="NA"/>
    <n v="184"/>
    <n v="8.1000000000000003E-2"/>
    <n v="0.374"/>
  </r>
  <r>
    <n v="2557"/>
    <x v="5"/>
    <x v="170"/>
    <s v="2009"/>
    <n v="0.8"/>
    <n v="50"/>
    <s v="NA"/>
    <n v="1080"/>
    <n v="0.16800000000000001"/>
    <n v="0.64700000000000002"/>
  </r>
  <r>
    <n v="2558"/>
    <x v="5"/>
    <x v="188"/>
    <s v="2009"/>
    <n v="0.441"/>
    <n v="14"/>
    <s v="NA"/>
    <n v="224"/>
    <n v="9.8000000000000004E-2"/>
    <n v="1.123"/>
  </r>
  <r>
    <n v="2559"/>
    <x v="5"/>
    <x v="185"/>
    <s v="2009"/>
    <n v="0.40899999999999997"/>
    <n v="37"/>
    <s v="NA"/>
    <n v="344"/>
    <n v="9.2999999999999999E-2"/>
    <n v="1.2370000000000001"/>
  </r>
  <r>
    <n v="2560"/>
    <x v="5"/>
    <x v="196"/>
    <s v="2010"/>
    <s v="NA"/>
    <s v="NA"/>
    <s v="NA"/>
    <s v="NA"/>
    <s v="NA"/>
    <s v="NA"/>
  </r>
  <r>
    <n v="2561"/>
    <x v="5"/>
    <x v="203"/>
    <s v="2010"/>
    <s v="NA"/>
    <s v="NA"/>
    <s v="NA"/>
    <s v="NA"/>
    <s v="NA"/>
    <s v="NA"/>
  </r>
  <r>
    <n v="2562"/>
    <x v="5"/>
    <x v="197"/>
    <s v="2010"/>
    <n v="0.52500000000000002"/>
    <n v="19"/>
    <s v="NA"/>
    <n v="155"/>
    <n v="0.76"/>
    <n v="1.528"/>
  </r>
  <r>
    <n v="2563"/>
    <x v="5"/>
    <x v="177"/>
    <s v="2010"/>
    <s v="NA"/>
    <s v="NA"/>
    <s v="NA"/>
    <s v="NA"/>
    <n v="0.159"/>
    <n v="8.8999999999999996E-2"/>
  </r>
  <r>
    <n v="2564"/>
    <x v="5"/>
    <x v="165"/>
    <s v="2010"/>
    <s v="NA"/>
    <s v="NA"/>
    <s v="NA"/>
    <s v="NA"/>
    <n v="0.62"/>
    <n v="1.2969999999999999"/>
  </r>
  <r>
    <n v="2565"/>
    <x v="5"/>
    <x v="195"/>
    <s v="2010"/>
    <n v="0.63600000000000001"/>
    <n v="7"/>
    <s v="NA"/>
    <n v="218"/>
    <n v="0.45300000000000001"/>
    <n v="0.79100000000000004"/>
  </r>
  <r>
    <n v="2566"/>
    <x v="5"/>
    <x v="172"/>
    <s v="2010"/>
    <n v="0.27700000000000002"/>
    <n v="5"/>
    <s v="NA"/>
    <n v="131"/>
    <n v="0.80300000000000005"/>
    <n v="0.75700000000000001"/>
  </r>
  <r>
    <n v="2567"/>
    <x v="5"/>
    <x v="169"/>
    <s v="2010"/>
    <s v="NA"/>
    <s v="NA"/>
    <s v="NA"/>
    <s v="NA"/>
    <n v="0.84199999999999997"/>
    <n v="1.3580000000000001"/>
  </r>
  <r>
    <n v="2568"/>
    <x v="5"/>
    <x v="179"/>
    <s v="2010"/>
    <n v="0.37"/>
    <n v="13"/>
    <s v="NA"/>
    <n v="117"/>
    <n v="0.47499999999999998"/>
    <n v="1.4830000000000001"/>
  </r>
  <r>
    <n v="2569"/>
    <x v="5"/>
    <x v="167"/>
    <s v="2010"/>
    <s v="NA"/>
    <s v="NA"/>
    <s v="NA"/>
    <s v="NA"/>
    <n v="0.68100000000000005"/>
    <n v="1.248"/>
  </r>
  <r>
    <n v="2570"/>
    <x v="5"/>
    <x v="204"/>
    <s v="2010"/>
    <n v="0.46500000000000002"/>
    <n v="5"/>
    <s v="NA"/>
    <n v="187"/>
    <n v="0.71699999999999997"/>
    <n v="0.91300000000000003"/>
  </r>
  <r>
    <n v="2571"/>
    <x v="5"/>
    <x v="178"/>
    <s v="2010"/>
    <s v="NA"/>
    <s v="NA"/>
    <s v="NA"/>
    <s v="NA"/>
    <s v="NA"/>
    <n v="1.383"/>
  </r>
  <r>
    <n v="2572"/>
    <x v="5"/>
    <x v="174"/>
    <s v="2010"/>
    <n v="0.245"/>
    <n v="22"/>
    <s v="NA"/>
    <n v="316"/>
    <n v="0.45"/>
    <n v="1.1579999999999999"/>
  </r>
  <r>
    <n v="2573"/>
    <x v="5"/>
    <x v="173"/>
    <s v="2010"/>
    <s v="NA"/>
    <s v="NA"/>
    <s v="NA"/>
    <s v="NA"/>
    <n v="0.66"/>
    <n v="1.8120000000000001"/>
  </r>
  <r>
    <n v="2574"/>
    <x v="5"/>
    <x v="202"/>
    <s v="2010"/>
    <n v="0.33100000000000002"/>
    <n v="41"/>
    <s v="NA"/>
    <n v="210"/>
    <n v="0.48499999999999999"/>
    <n v="1.4259999999999999"/>
  </r>
  <r>
    <n v="2575"/>
    <x v="5"/>
    <x v="183"/>
    <s v="2010"/>
    <s v="NA"/>
    <s v="NA"/>
    <s v="NA"/>
    <s v="NA"/>
    <n v="0.63"/>
    <n v="1.014"/>
  </r>
  <r>
    <n v="2576"/>
    <x v="5"/>
    <x v="189"/>
    <s v="2010"/>
    <n v="0.48699999999999999"/>
    <n v="8"/>
    <s v="NA"/>
    <n v="414"/>
    <n v="0.27700000000000002"/>
    <n v="1.161"/>
  </r>
  <r>
    <n v="2577"/>
    <x v="5"/>
    <x v="205"/>
    <s v="2010"/>
    <n v="0.41899999999999998"/>
    <n v="65"/>
    <s v="NA"/>
    <n v="336"/>
    <n v="0.46400000000000002"/>
    <n v="1.3160000000000001"/>
  </r>
  <r>
    <n v="2578"/>
    <x v="5"/>
    <x v="171"/>
    <s v="2010"/>
    <n v="0.66300000000000003"/>
    <n v="119"/>
    <s v="NA"/>
    <n v="2600"/>
    <n v="0.40699999999999997"/>
    <n v="1.0089999999999999"/>
  </r>
  <r>
    <n v="2579"/>
    <x v="5"/>
    <x v="198"/>
    <s v="2010"/>
    <n v="0.34"/>
    <n v="14"/>
    <s v="NA"/>
    <n v="92"/>
    <n v="0.433"/>
    <n v="1.117"/>
  </r>
  <r>
    <n v="2580"/>
    <x v="5"/>
    <x v="166"/>
    <s v="2010"/>
    <n v="0.44900000000000001"/>
    <n v="24"/>
    <s v="NA"/>
    <n v="58"/>
    <n v="0.43"/>
    <n v="1.1879999999999999"/>
  </r>
  <r>
    <n v="2581"/>
    <x v="5"/>
    <x v="176"/>
    <s v="2010"/>
    <n v="0.55300000000000005"/>
    <n v="60"/>
    <s v="NA"/>
    <n v="272"/>
    <n v="0.36499999999999999"/>
    <n v="0.67"/>
  </r>
  <r>
    <n v="2582"/>
    <x v="5"/>
    <x v="200"/>
    <s v="2010"/>
    <n v="0.38700000000000001"/>
    <n v="10"/>
    <s v="NA"/>
    <n v="111"/>
    <n v="0.38500000000000001"/>
    <n v="1.206"/>
  </r>
  <r>
    <n v="2583"/>
    <x v="5"/>
    <x v="164"/>
    <s v="2010"/>
    <n v="1.0760000000000001"/>
    <n v="25"/>
    <s v="NA"/>
    <s v="NA"/>
    <n v="0.45"/>
    <n v="1.4139999999999999"/>
  </r>
  <r>
    <n v="2584"/>
    <x v="5"/>
    <x v="163"/>
    <s v="2010"/>
    <n v="0.41"/>
    <n v="21"/>
    <s v="NA"/>
    <n v="207"/>
    <n v="0.47"/>
    <n v="1.9259999999999999"/>
  </r>
  <r>
    <n v="2585"/>
    <x v="5"/>
    <x v="199"/>
    <s v="2010"/>
    <s v="NA"/>
    <s v="NA"/>
    <s v="NA"/>
    <s v="NA"/>
    <s v="NA"/>
    <s v="NA"/>
  </r>
  <r>
    <n v="2586"/>
    <x v="5"/>
    <x v="201"/>
    <s v="2010"/>
    <n v="0.27900000000000003"/>
    <n v="694"/>
    <s v="NA"/>
    <n v="199"/>
    <n v="0.316"/>
    <n v="0.99299999999999999"/>
  </r>
  <r>
    <n v="2587"/>
    <x v="5"/>
    <x v="184"/>
    <s v="2010"/>
    <n v="0.45300000000000001"/>
    <n v="15"/>
    <s v="NA"/>
    <n v="140"/>
    <n v="0.27"/>
    <n v="1.165"/>
  </r>
  <r>
    <n v="2588"/>
    <x v="5"/>
    <x v="182"/>
    <s v="2010"/>
    <n v="0.34799999999999998"/>
    <n v="17"/>
    <s v="NA"/>
    <n v="320"/>
    <n v="0.159"/>
    <n v="1.238"/>
  </r>
  <r>
    <n v="2589"/>
    <x v="5"/>
    <x v="175"/>
    <s v="2010"/>
    <n v="0.80300000000000005"/>
    <n v="14"/>
    <s v="NA"/>
    <n v="208"/>
    <n v="0.36499999999999999"/>
    <n v="0.95799999999999996"/>
  </r>
  <r>
    <n v="2590"/>
    <x v="5"/>
    <x v="190"/>
    <s v="2010"/>
    <n v="0.505"/>
    <n v="7"/>
    <s v="NA"/>
    <n v="404"/>
    <n v="0.311"/>
    <n v="0.77500000000000002"/>
  </r>
  <r>
    <n v="2591"/>
    <x v="5"/>
    <x v="192"/>
    <s v="2010"/>
    <n v="0.438"/>
    <n v="9"/>
    <s v="NA"/>
    <n v="482"/>
    <n v="0.40100000000000002"/>
    <n v="1.8069999999999999"/>
  </r>
  <r>
    <n v="2592"/>
    <x v="5"/>
    <x v="194"/>
    <s v="2010"/>
    <n v="0.371"/>
    <n v="26"/>
    <s v="NA"/>
    <n v="380"/>
    <n v="0.34799999999999998"/>
    <n v="0.995"/>
  </r>
  <r>
    <n v="2593"/>
    <x v="5"/>
    <x v="206"/>
    <s v="2010"/>
    <n v="0.51900000000000002"/>
    <n v="141"/>
    <s v="NA"/>
    <n v="864"/>
    <n v="0.374"/>
    <n v="0.96"/>
  </r>
  <r>
    <n v="2594"/>
    <x v="5"/>
    <x v="186"/>
    <s v="2010"/>
    <n v="0.38800000000000001"/>
    <n v="24"/>
    <s v="NA"/>
    <n v="288"/>
    <n v="0.29899999999999999"/>
    <n v="0.71299999999999997"/>
  </r>
  <r>
    <n v="2595"/>
    <x v="5"/>
    <x v="180"/>
    <s v="2010"/>
    <n v="0.40100000000000002"/>
    <n v="19"/>
    <s v="NA"/>
    <n v="324"/>
    <n v="0.314"/>
    <n v="0.88800000000000001"/>
  </r>
  <r>
    <n v="2596"/>
    <x v="5"/>
    <x v="181"/>
    <s v="2010"/>
    <n v="0.35299999999999998"/>
    <n v="56"/>
    <s v="NA"/>
    <n v="654"/>
    <n v="0.28999999999999998"/>
    <n v="0.98499999999999999"/>
  </r>
  <r>
    <n v="2597"/>
    <x v="5"/>
    <x v="193"/>
    <s v="2010"/>
    <n v="0.35"/>
    <n v="35"/>
    <s v="NA"/>
    <n v="311"/>
    <n v="0.19800000000000001"/>
    <n v="0.91700000000000004"/>
  </r>
  <r>
    <n v="2598"/>
    <x v="5"/>
    <x v="168"/>
    <s v="2010"/>
    <n v="0.33200000000000002"/>
    <n v="44"/>
    <s v="NA"/>
    <n v="147"/>
    <n v="0.14000000000000001"/>
    <n v="0.629"/>
  </r>
  <r>
    <n v="2599"/>
    <x v="5"/>
    <x v="191"/>
    <s v="2010"/>
    <n v="0.63200000000000001"/>
    <n v="39"/>
    <s v="NA"/>
    <n v="222"/>
    <n v="0.1"/>
    <n v="0.68100000000000005"/>
  </r>
  <r>
    <n v="2600"/>
    <x v="5"/>
    <x v="170"/>
    <s v="2010"/>
    <n v="0.8"/>
    <n v="49"/>
    <s v="NA"/>
    <n v="1080"/>
    <n v="0.224"/>
    <n v="0.70699999999999996"/>
  </r>
  <r>
    <n v="2601"/>
    <x v="5"/>
    <x v="187"/>
    <s v="2010"/>
    <n v="0.40400000000000003"/>
    <n v="105"/>
    <s v="NA"/>
    <n v="184"/>
    <n v="8.4000000000000005E-2"/>
    <n v="0.40400000000000003"/>
  </r>
  <r>
    <n v="2602"/>
    <x v="5"/>
    <x v="188"/>
    <s v="2010"/>
    <n v="0.441"/>
    <n v="14"/>
    <s v="NA"/>
    <n v="224"/>
    <n v="0.111"/>
    <n v="1.2470000000000001"/>
  </r>
  <r>
    <n v="2603"/>
    <x v="5"/>
    <x v="185"/>
    <s v="2010"/>
    <n v="0.40899999999999997"/>
    <n v="37"/>
    <s v="NA"/>
    <n v="344"/>
    <n v="0.105"/>
    <n v="1.26"/>
  </r>
  <r>
    <n v="2604"/>
    <x v="5"/>
    <x v="196"/>
    <s v="2011"/>
    <s v="NA"/>
    <s v="NA"/>
    <s v="NA"/>
    <s v="NA"/>
    <s v="NA"/>
    <s v="NA"/>
  </r>
  <r>
    <n v="2605"/>
    <x v="5"/>
    <x v="203"/>
    <s v="2011"/>
    <s v="NA"/>
    <s v="NA"/>
    <s v="NA"/>
    <s v="NA"/>
    <s v="NA"/>
    <s v="NA"/>
  </r>
  <r>
    <n v="2606"/>
    <x v="5"/>
    <x v="179"/>
    <s v="2011"/>
    <n v="0.371"/>
    <n v="12"/>
    <s v="NA"/>
    <n v="117"/>
    <n v="0.51300000000000001"/>
    <n v="1.526"/>
  </r>
  <r>
    <n v="2607"/>
    <x v="5"/>
    <x v="197"/>
    <s v="2011"/>
    <n v="0.52500000000000002"/>
    <n v="19"/>
    <s v="NA"/>
    <n v="203"/>
    <n v="0.77600000000000002"/>
    <n v="1.454"/>
  </r>
  <r>
    <n v="2608"/>
    <x v="5"/>
    <x v="177"/>
    <s v="2011"/>
    <s v="NA"/>
    <s v="NA"/>
    <s v="NA"/>
    <s v="NA"/>
    <n v="0.16"/>
    <n v="0.11700000000000001"/>
  </r>
  <r>
    <n v="2609"/>
    <x v="5"/>
    <x v="165"/>
    <s v="2011"/>
    <s v="NA"/>
    <s v="NA"/>
    <s v="NA"/>
    <s v="NA"/>
    <n v="0.69"/>
    <n v="1.2969999999999999"/>
  </r>
  <r>
    <n v="2610"/>
    <x v="5"/>
    <x v="195"/>
    <s v="2011"/>
    <n v="0.63100000000000001"/>
    <n v="6"/>
    <s v="NA"/>
    <n v="218"/>
    <n v="0.48"/>
    <n v="0.84"/>
  </r>
  <r>
    <n v="2611"/>
    <x v="5"/>
    <x v="172"/>
    <s v="2011"/>
    <n v="0.26100000000000001"/>
    <n v="5"/>
    <s v="NA"/>
    <n v="131"/>
    <n v="0.83"/>
    <n v="0.79400000000000004"/>
  </r>
  <r>
    <n v="2612"/>
    <x v="5"/>
    <x v="169"/>
    <s v="2011"/>
    <s v="NA"/>
    <s v="NA"/>
    <s v="NA"/>
    <s v="NA"/>
    <n v="0.88300000000000001"/>
    <n v="1.3580000000000001"/>
  </r>
  <r>
    <n v="2613"/>
    <x v="5"/>
    <x v="167"/>
    <s v="2011"/>
    <n v="0.41099999999999998"/>
    <n v="18"/>
    <s v="NA"/>
    <n v="245"/>
    <n v="0.71799999999999997"/>
    <n v="1.2350000000000001"/>
  </r>
  <r>
    <n v="2614"/>
    <x v="5"/>
    <x v="178"/>
    <s v="2011"/>
    <s v="NA"/>
    <s v="NA"/>
    <s v="NA"/>
    <s v="NA"/>
    <s v="NA"/>
    <n v="1.361"/>
  </r>
  <r>
    <n v="2615"/>
    <x v="5"/>
    <x v="204"/>
    <s v="2011"/>
    <n v="0.46500000000000002"/>
    <n v="5"/>
    <s v="NA"/>
    <n v="187"/>
    <n v="0.69699999999999995"/>
    <n v="0.94399999999999995"/>
  </r>
  <r>
    <n v="2616"/>
    <x v="5"/>
    <x v="183"/>
    <s v="2011"/>
    <s v="NA"/>
    <s v="NA"/>
    <s v="NA"/>
    <s v="NA"/>
    <n v="0.64"/>
    <n v="1.0369999999999999"/>
  </r>
  <r>
    <n v="2617"/>
    <x v="5"/>
    <x v="174"/>
    <s v="2011"/>
    <n v="0.245"/>
    <n v="8"/>
    <s v="NA"/>
    <n v="316"/>
    <n v="0.52200000000000002"/>
    <n v="1.2889999999999999"/>
  </r>
  <r>
    <n v="2618"/>
    <x v="5"/>
    <x v="173"/>
    <s v="2011"/>
    <s v="NA"/>
    <s v="NA"/>
    <s v="NA"/>
    <s v="NA"/>
    <n v="0.69499999999999995"/>
    <n v="1.71"/>
  </r>
  <r>
    <n v="2619"/>
    <x v="5"/>
    <x v="202"/>
    <s v="2011"/>
    <n v="0.29099999999999998"/>
    <n v="41"/>
    <s v="NA"/>
    <n v="210"/>
    <n v="0.55200000000000005"/>
    <n v="1.37"/>
  </r>
  <r>
    <n v="2620"/>
    <x v="5"/>
    <x v="171"/>
    <s v="2011"/>
    <n v="0.66300000000000003"/>
    <n v="119"/>
    <s v="NA"/>
    <n v="2600"/>
    <n v="0.45700000000000002"/>
    <n v="1.19"/>
  </r>
  <r>
    <n v="2621"/>
    <x v="5"/>
    <x v="189"/>
    <s v="2011"/>
    <n v="0.443"/>
    <n v="7"/>
    <s v="NA"/>
    <n v="414"/>
    <n v="0.374"/>
    <n v="1.069"/>
  </r>
  <r>
    <n v="2622"/>
    <x v="5"/>
    <x v="166"/>
    <s v="2011"/>
    <n v="0.46600000000000003"/>
    <n v="24"/>
    <s v="NA"/>
    <n v="58"/>
    <n v="0.65"/>
    <n v="0.81599999999999995"/>
  </r>
  <r>
    <n v="2623"/>
    <x v="5"/>
    <x v="205"/>
    <s v="2011"/>
    <n v="0.41899999999999998"/>
    <n v="7"/>
    <s v="NA"/>
    <n v="336"/>
    <n v="0.51400000000000001"/>
    <n v="1.4059999999999999"/>
  </r>
  <r>
    <n v="2624"/>
    <x v="5"/>
    <x v="198"/>
    <s v="2011"/>
    <n v="0.34399999999999997"/>
    <n v="15"/>
    <s v="NA"/>
    <n v="92"/>
    <n v="0.45"/>
    <n v="1.208"/>
  </r>
  <r>
    <n v="2625"/>
    <x v="5"/>
    <x v="176"/>
    <s v="2011"/>
    <n v="0.55300000000000005"/>
    <n v="60"/>
    <s v="NA"/>
    <n v="246"/>
    <n v="0.39200000000000002"/>
    <n v="0.877"/>
  </r>
  <r>
    <n v="2626"/>
    <x v="5"/>
    <x v="200"/>
    <s v="2011"/>
    <n v="0.38700000000000001"/>
    <n v="10"/>
    <s v="NA"/>
    <n v="111"/>
    <n v="0.43"/>
    <n v="1.2050000000000001"/>
  </r>
  <r>
    <n v="2627"/>
    <x v="5"/>
    <x v="164"/>
    <s v="2011"/>
    <n v="1.077"/>
    <n v="25"/>
    <s v="NA"/>
    <s v="NA"/>
    <n v="0.51"/>
    <n v="1.4910000000000001"/>
  </r>
  <r>
    <n v="2628"/>
    <x v="5"/>
    <x v="163"/>
    <s v="2011"/>
    <n v="0.41"/>
    <n v="21"/>
    <s v="NA"/>
    <n v="207"/>
    <n v="0.53"/>
    <n v="1.9970000000000001"/>
  </r>
  <r>
    <n v="2629"/>
    <x v="5"/>
    <x v="199"/>
    <s v="2011"/>
    <s v="NA"/>
    <s v="NA"/>
    <s v="NA"/>
    <s v="NA"/>
    <s v="NA"/>
    <s v="NA"/>
  </r>
  <r>
    <n v="2630"/>
    <x v="5"/>
    <x v="201"/>
    <s v="2011"/>
    <n v="0.27900000000000003"/>
    <n v="694"/>
    <s v="NA"/>
    <n v="199"/>
    <n v="0.32"/>
    <n v="1.0069999999999999"/>
  </r>
  <r>
    <n v="2631"/>
    <x v="5"/>
    <x v="184"/>
    <s v="2011"/>
    <n v="0.45300000000000001"/>
    <n v="15"/>
    <s v="NA"/>
    <n v="140"/>
    <n v="0.3"/>
    <n v="1.1499999999999999"/>
  </r>
  <r>
    <n v="2632"/>
    <x v="5"/>
    <x v="175"/>
    <s v="2011"/>
    <n v="0.76400000000000001"/>
    <n v="14"/>
    <s v="NA"/>
    <n v="193"/>
    <n v="0.40400000000000003"/>
    <n v="0.98099999999999998"/>
  </r>
  <r>
    <n v="2633"/>
    <x v="5"/>
    <x v="190"/>
    <s v="2011"/>
    <n v="0.52700000000000002"/>
    <n v="6"/>
    <s v="NA"/>
    <n v="347"/>
    <n v="0.372"/>
    <n v="0.79200000000000004"/>
  </r>
  <r>
    <n v="2634"/>
    <x v="5"/>
    <x v="182"/>
    <s v="2011"/>
    <n v="0.34799999999999998"/>
    <n v="17"/>
    <s v="NA"/>
    <n v="320"/>
    <n v="0.189"/>
    <n v="1.329"/>
  </r>
  <r>
    <n v="2635"/>
    <x v="5"/>
    <x v="206"/>
    <s v="2011"/>
    <n v="0.628"/>
    <n v="141"/>
    <s v="NA"/>
    <n v="864"/>
    <n v="0.40200000000000002"/>
    <n v="0.97599999999999998"/>
  </r>
  <r>
    <n v="2636"/>
    <x v="5"/>
    <x v="194"/>
    <s v="2011"/>
    <n v="0.36599999999999999"/>
    <n v="25"/>
    <s v="NA"/>
    <n v="309"/>
    <n v="0.36"/>
    <n v="1.0960000000000001"/>
  </r>
  <r>
    <n v="2637"/>
    <x v="5"/>
    <x v="192"/>
    <s v="2011"/>
    <n v="0.436"/>
    <n v="8"/>
    <s v="NA"/>
    <n v="482"/>
    <n v="0.42699999999999999"/>
    <n v="1.8009999999999999"/>
  </r>
  <r>
    <n v="2638"/>
    <x v="5"/>
    <x v="186"/>
    <s v="2011"/>
    <n v="0.35899999999999999"/>
    <n v="20"/>
    <s v="NA"/>
    <n v="263"/>
    <n v="0.31"/>
    <n v="0.66900000000000004"/>
  </r>
  <r>
    <n v="2639"/>
    <x v="5"/>
    <x v="181"/>
    <s v="2011"/>
    <n v="0.35299999999999998"/>
    <n v="56"/>
    <s v="NA"/>
    <n v="654"/>
    <n v="0.314"/>
    <n v="1.006"/>
  </r>
  <r>
    <n v="2640"/>
    <x v="5"/>
    <x v="180"/>
    <s v="2011"/>
    <n v="0.41199999999999998"/>
    <n v="19"/>
    <s v="NA"/>
    <n v="324"/>
    <n v="0.38"/>
    <n v="0.86399999999999999"/>
  </r>
  <r>
    <n v="2641"/>
    <x v="5"/>
    <x v="193"/>
    <s v="2011"/>
    <n v="0.35"/>
    <n v="35"/>
    <s v="NA"/>
    <n v="387"/>
    <n v="0.248"/>
    <n v="0.99299999999999999"/>
  </r>
  <r>
    <n v="2642"/>
    <x v="5"/>
    <x v="191"/>
    <s v="2011"/>
    <n v="0.66900000000000004"/>
    <n v="39"/>
    <s v="NA"/>
    <n v="207"/>
    <n v="0.106"/>
    <n v="0.81699999999999995"/>
  </r>
  <r>
    <n v="2643"/>
    <x v="5"/>
    <x v="168"/>
    <s v="2011"/>
    <n v="0.33200000000000002"/>
    <n v="44"/>
    <s v="NA"/>
    <n v="147"/>
    <n v="0.187"/>
    <n v="0.70299999999999996"/>
  </r>
  <r>
    <n v="2644"/>
    <x v="5"/>
    <x v="187"/>
    <s v="2011"/>
    <n v="0.40400000000000003"/>
    <n v="105"/>
    <s v="NA"/>
    <n v="184"/>
    <n v="0.09"/>
    <n v="0.41899999999999998"/>
  </r>
  <r>
    <n v="2645"/>
    <x v="5"/>
    <x v="170"/>
    <s v="2011"/>
    <n v="0.8"/>
    <n v="49"/>
    <s v="NA"/>
    <n v="1080"/>
    <n v="0.3"/>
    <n v="0.80900000000000005"/>
  </r>
  <r>
    <n v="2646"/>
    <x v="5"/>
    <x v="188"/>
    <s v="2011"/>
    <n v="0.436"/>
    <n v="14"/>
    <s v="NA"/>
    <n v="224"/>
    <n v="0.159"/>
    <n v="1.0369999999999999"/>
  </r>
  <r>
    <n v="2647"/>
    <x v="5"/>
    <x v="185"/>
    <s v="2011"/>
    <n v="0.40899999999999997"/>
    <n v="37"/>
    <s v="NA"/>
    <n v="344"/>
    <n v="0.123"/>
    <n v="1.325"/>
  </r>
  <r>
    <n v="2648"/>
    <x v="5"/>
    <x v="196"/>
    <s v="2012"/>
    <s v="NA"/>
    <s v="NA"/>
    <s v="NA"/>
    <s v="NA"/>
    <s v="NA"/>
    <s v="NA"/>
  </r>
  <r>
    <n v="2649"/>
    <x v="5"/>
    <x v="203"/>
    <s v="2012"/>
    <s v="NA"/>
    <s v="NA"/>
    <s v="NA"/>
    <s v="NA"/>
    <s v="NA"/>
    <s v="NA"/>
  </r>
  <r>
    <n v="2650"/>
    <x v="5"/>
    <x v="179"/>
    <s v="2012"/>
    <n v="0.371"/>
    <n v="12"/>
    <n v="69"/>
    <n v="117"/>
    <n v="0.55200000000000005"/>
    <n v="1.5249999999999999"/>
  </r>
  <r>
    <n v="2651"/>
    <x v="5"/>
    <x v="197"/>
    <s v="2012"/>
    <n v="0.51900000000000002"/>
    <n v="19"/>
    <n v="97"/>
    <n v="203"/>
    <n v="0.79300000000000004"/>
    <n v="1.4179999999999999"/>
  </r>
  <r>
    <n v="2652"/>
    <x v="5"/>
    <x v="165"/>
    <s v="2012"/>
    <s v="NA"/>
    <s v="NA"/>
    <s v="NA"/>
    <s v="NA"/>
    <n v="0.74"/>
    <n v="1.319"/>
  </r>
  <r>
    <n v="2653"/>
    <x v="5"/>
    <x v="177"/>
    <s v="2012"/>
    <s v="NA"/>
    <s v="NA"/>
    <s v="NA"/>
    <s v="NA"/>
    <n v="0.25600000000000001"/>
    <n v="0.14899999999999999"/>
  </r>
  <r>
    <n v="2654"/>
    <x v="5"/>
    <x v="195"/>
    <s v="2012"/>
    <n v="0.50700000000000001"/>
    <n v="6"/>
    <n v="37"/>
    <n v="218"/>
    <n v="0.69"/>
    <n v="0.82599999999999996"/>
  </r>
  <r>
    <n v="2655"/>
    <x v="5"/>
    <x v="172"/>
    <s v="2012"/>
    <n v="0.246"/>
    <n v="5"/>
    <n v="17"/>
    <n v="131"/>
    <n v="0.83"/>
    <n v="0.80100000000000005"/>
  </r>
  <r>
    <n v="2656"/>
    <x v="5"/>
    <x v="169"/>
    <s v="2012"/>
    <s v="NA"/>
    <s v="NA"/>
    <s v="NA"/>
    <s v="NA"/>
    <n v="0.91300000000000003"/>
    <n v="1.395"/>
  </r>
  <r>
    <n v="2657"/>
    <x v="5"/>
    <x v="173"/>
    <s v="2012"/>
    <s v="NA"/>
    <s v="NA"/>
    <s v="NA"/>
    <s v="NA"/>
    <n v="0.74099999999999999"/>
    <n v="1.7170000000000001"/>
  </r>
  <r>
    <n v="2658"/>
    <x v="5"/>
    <x v="178"/>
    <s v="2012"/>
    <s v="NA"/>
    <s v="NA"/>
    <s v="NA"/>
    <s v="NA"/>
    <s v="NA"/>
    <n v="1.3180000000000001"/>
  </r>
  <r>
    <n v="2659"/>
    <x v="5"/>
    <x v="167"/>
    <s v="2012"/>
    <n v="0.40799999999999997"/>
    <n v="18"/>
    <n v="84"/>
    <n v="237"/>
    <n v="0.73299999999999998"/>
    <n v="1.2330000000000001"/>
  </r>
  <r>
    <n v="2660"/>
    <x v="5"/>
    <x v="204"/>
    <s v="2012"/>
    <n v="0.46400000000000002"/>
    <n v="5"/>
    <n v="4"/>
    <n v="175"/>
    <n v="0.79300000000000004"/>
    <n v="0.96"/>
  </r>
  <r>
    <n v="2661"/>
    <x v="5"/>
    <x v="183"/>
    <s v="2012"/>
    <s v="NA"/>
    <s v="NA"/>
    <s v="NA"/>
    <s v="NA"/>
    <n v="0.64900000000000002"/>
    <n v="1.0469999999999999"/>
  </r>
  <r>
    <n v="2662"/>
    <x v="5"/>
    <x v="174"/>
    <s v="2012"/>
    <n v="0.27700000000000002"/>
    <n v="8"/>
    <n v="34"/>
    <n v="291"/>
    <n v="0.61399999999999999"/>
    <n v="1.371"/>
  </r>
  <r>
    <n v="2663"/>
    <x v="5"/>
    <x v="202"/>
    <s v="2012"/>
    <n v="0.29099999999999998"/>
    <n v="41"/>
    <n v="63"/>
    <n v="210"/>
    <n v="0.59499999999999997"/>
    <n v="1.4079999999999999"/>
  </r>
  <r>
    <n v="2664"/>
    <x v="5"/>
    <x v="171"/>
    <s v="2012"/>
    <n v="0.68500000000000005"/>
    <n v="119"/>
    <n v="118"/>
    <n v="2600"/>
    <n v="0.48599999999999999"/>
    <n v="1.25"/>
  </r>
  <r>
    <n v="2665"/>
    <x v="5"/>
    <x v="189"/>
    <s v="2012"/>
    <n v="0.443"/>
    <n v="7"/>
    <n v="91"/>
    <n v="368"/>
    <n v="0.33800000000000002"/>
    <n v="0.98"/>
  </r>
  <r>
    <n v="2666"/>
    <x v="5"/>
    <x v="166"/>
    <s v="2012"/>
    <n v="0.46600000000000003"/>
    <n v="24"/>
    <n v="76"/>
    <n v="58"/>
    <n v="0.71699999999999997"/>
    <n v="0.80700000000000005"/>
  </r>
  <r>
    <n v="2667"/>
    <x v="5"/>
    <x v="205"/>
    <s v="2012"/>
    <n v="0.41899999999999998"/>
    <n v="7"/>
    <n v="85"/>
    <n v="310"/>
    <n v="0.54500000000000004"/>
    <n v="1.4710000000000001"/>
  </r>
  <r>
    <n v="2668"/>
    <x v="5"/>
    <x v="176"/>
    <s v="2012"/>
    <n v="0.55300000000000005"/>
    <n v="60"/>
    <n v="109"/>
    <n v="226"/>
    <n v="0.47499999999999998"/>
    <n v="1.119"/>
  </r>
  <r>
    <n v="2669"/>
    <x v="5"/>
    <x v="198"/>
    <s v="2012"/>
    <n v="0.34599999999999997"/>
    <n v="15"/>
    <n v="59"/>
    <n v="92"/>
    <n v="0.34799999999999998"/>
    <n v="1.194"/>
  </r>
  <r>
    <n v="2670"/>
    <x v="5"/>
    <x v="199"/>
    <s v="2012"/>
    <s v="NA"/>
    <s v="NA"/>
    <s v="NA"/>
    <s v="NA"/>
    <s v="NA"/>
    <s v="NA"/>
  </r>
  <r>
    <n v="2671"/>
    <x v="5"/>
    <x v="200"/>
    <s v="2012"/>
    <n v="0.38700000000000001"/>
    <n v="10"/>
    <n v="75"/>
    <n v="111"/>
    <n v="0.47499999999999998"/>
    <n v="1.161"/>
  </r>
  <r>
    <n v="2672"/>
    <x v="5"/>
    <x v="164"/>
    <s v="2012"/>
    <n v="1.0780000000000001"/>
    <n v="25"/>
    <n v="121"/>
    <n v="405"/>
    <n v="0.55800000000000005"/>
    <n v="1.5660000000000001"/>
  </r>
  <r>
    <n v="2673"/>
    <x v="5"/>
    <x v="163"/>
    <s v="2012"/>
    <n v="0.41"/>
    <n v="21"/>
    <n v="66"/>
    <n v="207"/>
    <n v="0.59"/>
    <n v="1.43"/>
  </r>
  <r>
    <n v="2674"/>
    <x v="5"/>
    <x v="201"/>
    <s v="2012"/>
    <n v="0.27900000000000003"/>
    <n v="694"/>
    <n v="165"/>
    <n v="199"/>
    <n v="0.34699999999999998"/>
    <n v="1.0649999999999999"/>
  </r>
  <r>
    <n v="2675"/>
    <x v="5"/>
    <x v="184"/>
    <s v="2012"/>
    <n v="0.45300000000000001"/>
    <n v="15"/>
    <n v="102"/>
    <n v="140"/>
    <n v="0.32"/>
    <n v="1.232"/>
  </r>
  <r>
    <n v="2676"/>
    <x v="5"/>
    <x v="175"/>
    <s v="2012"/>
    <n v="0.76"/>
    <n v="15"/>
    <n v="42"/>
    <n v="203"/>
    <n v="0.49"/>
    <n v="1.0289999999999999"/>
  </r>
  <r>
    <n v="2677"/>
    <x v="5"/>
    <x v="190"/>
    <s v="2012"/>
    <n v="0.52500000000000002"/>
    <n v="6"/>
    <n v="51"/>
    <n v="337"/>
    <n v="0.39800000000000002"/>
    <n v="0.83399999999999996"/>
  </r>
  <r>
    <n v="2678"/>
    <x v="5"/>
    <x v="182"/>
    <s v="2012"/>
    <n v="0.34799999999999998"/>
    <n v="17"/>
    <n v="115"/>
    <n v="320"/>
    <n v="0.20300000000000001"/>
    <n v="1.373"/>
  </r>
  <r>
    <n v="2679"/>
    <x v="5"/>
    <x v="194"/>
    <s v="2012"/>
    <n v="0.36399999999999999"/>
    <n v="25"/>
    <n v="39"/>
    <n v="293"/>
    <n v="0.38200000000000001"/>
    <n v="0.98"/>
  </r>
  <r>
    <n v="2680"/>
    <x v="5"/>
    <x v="206"/>
    <s v="2012"/>
    <n v="0.61899999999999999"/>
    <n v="144"/>
    <n v="180"/>
    <n v="792"/>
    <n v="0.49099999999999999"/>
    <n v="1.0209999999999999"/>
  </r>
  <r>
    <n v="2681"/>
    <x v="5"/>
    <x v="192"/>
    <s v="2012"/>
    <n v="0.40500000000000003"/>
    <n v="7"/>
    <n v="61"/>
    <n v="431"/>
    <n v="0.40300000000000002"/>
    <n v="1.6339999999999999"/>
  </r>
  <r>
    <n v="2682"/>
    <x v="5"/>
    <x v="186"/>
    <s v="2012"/>
    <n v="0.35899999999999999"/>
    <n v="20"/>
    <n v="113"/>
    <n v="263"/>
    <n v="0.33"/>
    <n v="0.68799999999999994"/>
  </r>
  <r>
    <n v="2683"/>
    <x v="5"/>
    <x v="180"/>
    <s v="2012"/>
    <n v="0.434"/>
    <n v="19"/>
    <n v="112"/>
    <n v="324"/>
    <n v="0.41199999999999998"/>
    <n v="0.86899999999999999"/>
  </r>
  <r>
    <n v="2684"/>
    <x v="5"/>
    <x v="181"/>
    <s v="2012"/>
    <n v="0.34599999999999997"/>
    <n v="56"/>
    <n v="134"/>
    <n v="654"/>
    <n v="0.35099999999999998"/>
    <n v="1.0620000000000001"/>
  </r>
  <r>
    <n v="2685"/>
    <x v="5"/>
    <x v="191"/>
    <s v="2012"/>
    <n v="0.64900000000000002"/>
    <n v="39"/>
    <n v="123"/>
    <n v="207"/>
    <n v="0.13500000000000001"/>
    <n v="0.97699999999999998"/>
  </r>
  <r>
    <n v="2686"/>
    <x v="5"/>
    <x v="193"/>
    <s v="2012"/>
    <n v="0.35"/>
    <n v="35"/>
    <n v="107"/>
    <n v="387"/>
    <n v="0.29299999999999998"/>
    <n v="1.016"/>
  </r>
  <r>
    <n v="2687"/>
    <x v="5"/>
    <x v="168"/>
    <s v="2012"/>
    <n v="0.33200000000000002"/>
    <n v="44"/>
    <n v="104"/>
    <n v="147"/>
    <n v="0.25"/>
    <n v="0.53200000000000003"/>
  </r>
  <r>
    <n v="2688"/>
    <x v="5"/>
    <x v="187"/>
    <s v="2012"/>
    <n v="0.40400000000000003"/>
    <n v="105"/>
    <n v="177"/>
    <n v="184"/>
    <n v="9.8000000000000004E-2"/>
    <n v="0.59899999999999998"/>
  </r>
  <r>
    <n v="2689"/>
    <x v="5"/>
    <x v="170"/>
    <s v="2012"/>
    <n v="0.83399999999999996"/>
    <n v="49"/>
    <n v="158"/>
    <n v="1025"/>
    <n v="0.35499999999999998"/>
    <n v="0.90400000000000003"/>
  </r>
  <r>
    <n v="2690"/>
    <x v="5"/>
    <x v="188"/>
    <s v="2012"/>
    <n v="0.4"/>
    <n v="14"/>
    <n v="125"/>
    <n v="224"/>
    <n v="0.18099999999999999"/>
    <n v="0.92900000000000005"/>
  </r>
  <r>
    <n v="2691"/>
    <x v="5"/>
    <x v="185"/>
    <s v="2012"/>
    <n v="0.40899999999999997"/>
    <n v="40"/>
    <n v="93"/>
    <n v="332"/>
    <n v="0.16"/>
    <n v="1.377999999999999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91">
  <r>
    <n v="1"/>
    <x v="0"/>
    <x v="0"/>
    <s v="2000"/>
    <n v="0.02"/>
    <n v="3.4000000000000002E-2"/>
    <n v="71"/>
    <n v="67"/>
    <n v="0.34200000000000003"/>
    <n v="0.61899999999999999"/>
    <n v="3.9E-2"/>
    <n v="31719449"/>
    <n v="0.59899999999999998"/>
  </r>
  <r>
    <n v="2"/>
    <x v="0"/>
    <x v="1"/>
    <s v="2000"/>
    <n v="0.05"/>
    <n v="0.128"/>
    <n v="47"/>
    <n v="44"/>
    <n v="0.47599999999999998"/>
    <n v="0.499"/>
    <n v="2.5000000000000001E-2"/>
    <n v="13924930"/>
    <n v="0.32400000000000001"/>
  </r>
  <r>
    <n v="3"/>
    <x v="0"/>
    <x v="2"/>
    <s v="2000"/>
    <n v="4.2999999999999997E-2"/>
    <n v="0.09"/>
    <n v="57"/>
    <n v="53"/>
    <n v="0.45400000000000001"/>
    <n v="0.51700000000000002"/>
    <n v="2.9000000000000001E-2"/>
    <n v="6949366"/>
    <n v="0.38300000000000001"/>
  </r>
  <r>
    <n v="4"/>
    <x v="0"/>
    <x v="3"/>
    <s v="2000"/>
    <n v="2.7E-2"/>
    <n v="5.3999999999999999E-2"/>
    <n v="52"/>
    <n v="49"/>
    <n v="0.38300000000000001"/>
    <n v="0.58699999999999997"/>
    <n v="2.9000000000000001E-2"/>
    <n v="1755375"/>
    <n v="0.53200000000000003"/>
  </r>
  <r>
    <n v="5"/>
    <x v="0"/>
    <x v="4"/>
    <s v="2000"/>
    <n v="4.5999999999999999E-2"/>
    <n v="9.6000000000000002E-2"/>
    <n v="52"/>
    <n v="49"/>
    <n v="0.46800000000000003"/>
    <n v="0.505"/>
    <n v="2.8000000000000001E-2"/>
    <n v="11607944"/>
    <n v="0.17799999999999999"/>
  </r>
  <r>
    <n v="6"/>
    <x v="0"/>
    <x v="5"/>
    <s v="2000"/>
    <n v="4.2000000000000003E-2"/>
    <n v="9.1999999999999998E-2"/>
    <n v="49"/>
    <n v="47"/>
    <n v="0.49"/>
    <n v="0.48099999999999998"/>
    <n v="2.9000000000000001E-2"/>
    <n v="6674286"/>
    <n v="8.2000000000000003E-2"/>
  </r>
  <r>
    <n v="7"/>
    <x v="0"/>
    <x v="6"/>
    <s v="2000"/>
    <n v="4.1000000000000002E-2"/>
    <n v="9.2999999999999999E-2"/>
    <n v="53"/>
    <n v="51"/>
    <n v="0.45300000000000001"/>
    <n v="0.51300000000000001"/>
    <n v="3.4000000000000002E-2"/>
    <n v="15927713"/>
    <n v="0.45500000000000002"/>
  </r>
  <r>
    <n v="8"/>
    <x v="0"/>
    <x v="7"/>
    <s v="2000"/>
    <n v="3.9E-2"/>
    <n v="0.113"/>
    <n v="45"/>
    <n v="42"/>
    <n v="0.42299999999999999"/>
    <n v="0.53700000000000003"/>
    <n v="0.04"/>
    <n v="3638316"/>
    <n v="0.376"/>
  </r>
  <r>
    <n v="9"/>
    <x v="0"/>
    <x v="8"/>
    <s v="2000"/>
    <n v="5.0999999999999997E-2"/>
    <n v="0.106"/>
    <n v="48"/>
    <n v="46"/>
    <n v="0.49"/>
    <n v="0.48199999999999998"/>
    <n v="2.8000000000000001E-2"/>
    <n v="8301151"/>
    <n v="0.216"/>
  </r>
  <r>
    <n v="10"/>
    <x v="0"/>
    <x v="9"/>
    <s v="2000"/>
    <n v="3.9E-2"/>
    <n v="7.2999999999999995E-2"/>
    <n v="59"/>
    <n v="56"/>
    <n v="0.41499999999999998"/>
    <n v="0.55400000000000005"/>
    <n v="3.1E-2"/>
    <n v="528312"/>
    <n v="0.28100000000000003"/>
  </r>
  <r>
    <n v="11"/>
    <x v="0"/>
    <x v="10"/>
    <s v="2000"/>
    <n v="4.8000000000000001E-2"/>
    <n v="0.115"/>
    <n v="48"/>
    <n v="45"/>
    <n v="0.46400000000000002"/>
    <n v="0.50700000000000001"/>
    <n v="2.8000000000000001E-2"/>
    <n v="46949244"/>
    <n v="0.35099999999999998"/>
  </r>
  <r>
    <n v="12"/>
    <x v="0"/>
    <x v="11"/>
    <s v="2000"/>
    <n v="3.9E-2"/>
    <n v="7.6999999999999999E-2"/>
    <n v="53"/>
    <n v="51"/>
    <n v="0.41899999999999998"/>
    <n v="0.54500000000000004"/>
    <n v="3.5999999999999997E-2"/>
    <n v="3126204"/>
    <n v="0.58699999999999997"/>
  </r>
  <r>
    <n v="13"/>
    <x v="0"/>
    <x v="12"/>
    <s v="2000"/>
    <n v="3.7999999999999999E-2"/>
    <n v="0.1"/>
    <n v="47"/>
    <n v="46"/>
    <n v="0.42099999999999999"/>
    <n v="0.55000000000000004"/>
    <n v="2.9000000000000001E-2"/>
    <n v="16131332"/>
    <n v="0.435"/>
  </r>
  <r>
    <n v="14"/>
    <x v="0"/>
    <x v="13"/>
    <s v="2000"/>
    <n v="0.03"/>
    <n v="0.08"/>
    <n v="59"/>
    <n v="55"/>
    <n v="0.41399999999999998"/>
    <n v="0.55600000000000005"/>
    <n v="0.03"/>
    <n v="722887"/>
    <n v="0.76500000000000001"/>
  </r>
  <r>
    <n v="15"/>
    <x v="0"/>
    <x v="14"/>
    <s v="2000"/>
    <n v="2.5000000000000001E-2"/>
    <n v="3.5999999999999997E-2"/>
    <n v="71"/>
    <n v="66"/>
    <n v="0.35399999999999998"/>
    <n v="0.59199999999999997"/>
    <n v="5.2999999999999999E-2"/>
    <n v="66136590"/>
    <n v="0.42799999999999999"/>
  </r>
  <r>
    <n v="16"/>
    <x v="0"/>
    <x v="15"/>
    <s v="2000"/>
    <n v="0.04"/>
    <n v="9.9000000000000005E-2"/>
    <n v="49"/>
    <n v="46"/>
    <n v="0.42599999999999999"/>
    <n v="0.53700000000000003"/>
    <n v="3.6999999999999998E-2"/>
    <n v="518179"/>
    <n v="0.38800000000000001"/>
  </r>
  <r>
    <n v="17"/>
    <x v="0"/>
    <x v="16"/>
    <s v="2000"/>
    <n v="0.04"/>
    <n v="5.8000000000000003E-2"/>
    <n v="58"/>
    <n v="54"/>
    <n v="0.47"/>
    <n v="0.51200000000000001"/>
    <n v="1.7999999999999999E-2"/>
    <n v="3939348"/>
    <n v="0.17599999999999999"/>
  </r>
  <r>
    <n v="18"/>
    <x v="0"/>
    <x v="17"/>
    <s v="2000"/>
    <n v="4.3999999999999997E-2"/>
    <n v="0.09"/>
    <n v="53"/>
    <n v="51"/>
    <n v="0.46600000000000003"/>
    <n v="0.503"/>
    <n v="3.1E-2"/>
    <n v="66024199"/>
    <n v="0.14699999999999999"/>
  </r>
  <r>
    <n v="19"/>
    <x v="0"/>
    <x v="18"/>
    <s v="2000"/>
    <n v="3.4000000000000002E-2"/>
    <n v="5.6000000000000001E-2"/>
    <n v="61"/>
    <n v="59"/>
    <n v="0.40600000000000003"/>
    <n v="0.53500000000000003"/>
    <n v="5.8999999999999997E-2"/>
    <n v="1225527"/>
    <n v="0.80100000000000005"/>
  </r>
  <r>
    <n v="20"/>
    <x v="0"/>
    <x v="19"/>
    <s v="2000"/>
    <n v="4.4999999999999998E-2"/>
    <n v="6.3E-2"/>
    <n v="56"/>
    <n v="54"/>
    <n v="0.45900000000000002"/>
    <n v="0.51400000000000001"/>
    <n v="2.7E-2"/>
    <n v="1228863"/>
    <n v="0.47899999999999998"/>
  </r>
  <r>
    <n v="21"/>
    <x v="0"/>
    <x v="20"/>
    <s v="2000"/>
    <n v="3.5000000000000003E-2"/>
    <n v="6.5000000000000002E-2"/>
    <n v="58"/>
    <n v="56"/>
    <n v="0.41399999999999998"/>
    <n v="0.55600000000000005"/>
    <n v="0.03"/>
    <n v="18825034"/>
    <n v="0.439"/>
  </r>
  <r>
    <n v="22"/>
    <x v="0"/>
    <x v="21"/>
    <s v="2000"/>
    <n v="4.2000000000000003E-2"/>
    <n v="0.10299999999999999"/>
    <n v="51"/>
    <n v="51"/>
    <n v="0.44"/>
    <n v="0.52500000000000002"/>
    <n v="3.4000000000000002E-2"/>
    <n v="8746128"/>
    <n v="0.31"/>
  </r>
  <r>
    <n v="23"/>
    <x v="0"/>
    <x v="22"/>
    <s v="2000"/>
    <n v="4.2000000000000003E-2"/>
    <n v="0.109"/>
    <n v="53"/>
    <n v="50"/>
    <n v="0.435"/>
    <n v="0.53400000000000003"/>
    <n v="3.1E-2"/>
    <n v="1273312"/>
    <n v="0.36699999999999999"/>
  </r>
  <r>
    <n v="24"/>
    <x v="0"/>
    <x v="23"/>
    <s v="2000"/>
    <n v="3.9E-2"/>
    <n v="6.9000000000000006E-2"/>
    <n v="54"/>
    <n v="52"/>
    <n v="0.442"/>
    <n v="0.53100000000000003"/>
    <n v="2.8000000000000001E-2"/>
    <n v="31285050"/>
    <n v="0.19900000000000001"/>
  </r>
  <r>
    <n v="25"/>
    <x v="0"/>
    <x v="24"/>
    <s v="2000"/>
    <n v="3.1E-2"/>
    <n v="8.1000000000000003E-2"/>
    <n v="48"/>
    <n v="47"/>
    <n v="0.41199999999999998"/>
    <n v="0.54300000000000004"/>
    <n v="4.4999999999999998E-2"/>
    <n v="1856225"/>
    <n v="0.19500000000000001"/>
  </r>
  <r>
    <n v="26"/>
    <x v="0"/>
    <x v="25"/>
    <s v="2000"/>
    <n v="4.2999999999999997E-2"/>
    <n v="0.11899999999999999"/>
    <n v="53"/>
    <n v="52"/>
    <n v="0.432"/>
    <n v="0.53700000000000003"/>
    <n v="3.1E-2"/>
    <n v="2891968"/>
    <n v="0.443"/>
  </r>
  <r>
    <n v="27"/>
    <x v="0"/>
    <x v="26"/>
    <s v="2000"/>
    <n v="2.1999999999999999E-2"/>
    <n v="2.4E-2"/>
    <n v="74"/>
    <n v="70"/>
    <n v="0.33300000000000002"/>
    <n v="0.628"/>
    <n v="3.9E-2"/>
    <n v="5176185"/>
    <n v="0.76300000000000001"/>
  </r>
  <r>
    <n v="28"/>
    <x v="0"/>
    <x v="27"/>
    <s v="2000"/>
    <n v="4.1000000000000002E-2"/>
    <n v="7.0999999999999994E-2"/>
    <n v="60"/>
    <n v="57"/>
    <n v="0.45500000000000002"/>
    <n v="0.51500000000000001"/>
    <n v="0.03"/>
    <n v="15744811"/>
    <n v="0.27100000000000002"/>
  </r>
  <r>
    <n v="29"/>
    <x v="0"/>
    <x v="28"/>
    <s v="2000"/>
    <n v="4.4999999999999998E-2"/>
    <n v="0.10299999999999999"/>
    <n v="46"/>
    <n v="46"/>
    <n v="0.45800000000000002"/>
    <n v="0.51100000000000001"/>
    <n v="3.1E-2"/>
    <n v="11321496"/>
    <n v="0.14599999999999999"/>
  </r>
  <r>
    <n v="30"/>
    <x v="0"/>
    <x v="29"/>
    <s v="2000"/>
    <n v="4.8000000000000001E-2"/>
    <n v="0.11600000000000001"/>
    <n v="49"/>
    <n v="49"/>
    <n v="0.46100000000000002"/>
    <n v="0.504"/>
    <n v="3.5000000000000003E-2"/>
    <n v="10260577"/>
    <n v="0.28399999999999997"/>
  </r>
  <r>
    <n v="31"/>
    <x v="0"/>
    <x v="30"/>
    <s v="2000"/>
    <n v="3.7999999999999999E-2"/>
    <n v="7.5999999999999998E-2"/>
    <n v="61"/>
    <n v="58"/>
    <n v="0.42799999999999999"/>
    <n v="0.54"/>
    <n v="3.2000000000000001E-2"/>
    <n v="2708095"/>
    <n v="0.49199999999999999"/>
  </r>
  <r>
    <n v="32"/>
    <x v="0"/>
    <x v="31"/>
    <s v="2000"/>
    <n v="1.7000000000000001E-2"/>
    <n v="1.6E-2"/>
    <n v="75"/>
    <n v="68"/>
    <n v="0.25800000000000001"/>
    <n v="0.68100000000000005"/>
    <n v="6.0999999999999999E-2"/>
    <n v="1186873"/>
    <n v="0.42699999999999999"/>
  </r>
  <r>
    <n v="33"/>
    <x v="0"/>
    <x v="32"/>
    <s v="2000"/>
    <n v="2.1999999999999999E-2"/>
    <n v="4.2999999999999997E-2"/>
    <n v="70"/>
    <n v="67"/>
    <n v="0.34100000000000003"/>
    <n v="0.61299999999999999"/>
    <n v="4.7E-2"/>
    <n v="28710123"/>
    <n v="0.53300000000000003"/>
  </r>
  <r>
    <n v="34"/>
    <x v="0"/>
    <x v="33"/>
    <s v="2000"/>
    <n v="4.3999999999999997E-2"/>
    <n v="0.114"/>
    <n v="49"/>
    <n v="46"/>
    <n v="0.438"/>
    <n v="0.53"/>
    <n v="3.2000000000000001E-2"/>
    <n v="18275618"/>
    <n v="0.29099999999999998"/>
  </r>
  <r>
    <n v="35"/>
    <x v="0"/>
    <x v="34"/>
    <s v="2000"/>
    <n v="3.2000000000000001E-2"/>
    <n v="4.9000000000000002E-2"/>
    <n v="57"/>
    <n v="53"/>
    <n v="0.40500000000000003"/>
    <n v="0.56200000000000006"/>
    <n v="3.3000000000000002E-2"/>
    <n v="1897953"/>
    <n v="0.32400000000000001"/>
  </r>
  <r>
    <n v="36"/>
    <x v="0"/>
    <x v="35"/>
    <s v="2000"/>
    <n v="5.2999999999999999E-2"/>
    <n v="0.10100000000000001"/>
    <n v="51"/>
    <n v="51"/>
    <n v="0.47899999999999998"/>
    <n v="0.495"/>
    <n v="2.5000000000000001E-2"/>
    <n v="10989815"/>
    <n v="0.16200000000000001"/>
  </r>
  <r>
    <n v="37"/>
    <x v="0"/>
    <x v="36"/>
    <s v="2000"/>
    <n v="4.2999999999999997E-2"/>
    <n v="0.113"/>
    <n v="47"/>
    <n v="46"/>
    <n v="0.435"/>
    <n v="0.53700000000000003"/>
    <n v="2.8000000000000001E-2"/>
    <n v="122876727"/>
    <n v="0.34799999999999998"/>
  </r>
  <r>
    <n v="38"/>
    <x v="0"/>
    <x v="37"/>
    <s v="2000"/>
    <n v="4.1000000000000002E-2"/>
    <n v="0.108"/>
    <n v="49"/>
    <n v="47"/>
    <n v="0.46600000000000003"/>
    <n v="0.505"/>
    <n v="0.03"/>
    <n v="8395577"/>
    <n v="0.14899999999999999"/>
  </r>
  <r>
    <n v="39"/>
    <x v="0"/>
    <x v="38"/>
    <s v="2000"/>
    <n v="3.5999999999999997E-2"/>
    <n v="5.8000000000000003E-2"/>
    <n v="65"/>
    <n v="62"/>
    <n v="0.44"/>
    <n v="0.52"/>
    <n v="0.04"/>
    <n v="139428"/>
    <n v="0.53400000000000003"/>
  </r>
  <r>
    <n v="40"/>
    <x v="0"/>
    <x v="39"/>
    <s v="2000"/>
    <n v="0.04"/>
    <n v="6.9000000000000006E-2"/>
    <n v="59"/>
    <n v="56"/>
    <n v="0.45100000000000001"/>
    <n v="0.51700000000000002"/>
    <n v="3.2000000000000001E-2"/>
    <n v="9861679"/>
    <n v="0.40300000000000002"/>
  </r>
  <r>
    <n v="41"/>
    <x v="0"/>
    <x v="40"/>
    <s v="2000"/>
    <n v="1.9E-2"/>
    <n v="1.2E-2"/>
    <s v="NA"/>
    <s v="NA"/>
    <n v="0.28199999999999997"/>
    <n v="0.63700000000000001"/>
    <n v="8.1000000000000003E-2"/>
    <n v="81131"/>
    <n v="0.501"/>
  </r>
  <r>
    <n v="42"/>
    <x v="0"/>
    <x v="41"/>
    <s v="2000"/>
    <n v="4.3999999999999997E-2"/>
    <n v="0.14099999999999999"/>
    <n v="39"/>
    <n v="37"/>
    <n v="0.43"/>
    <n v="0.54600000000000004"/>
    <n v="2.5000000000000001E-2"/>
    <n v="4139757"/>
    <n v="0.35599999999999998"/>
  </r>
  <r>
    <n v="43"/>
    <x v="0"/>
    <x v="42"/>
    <s v="2000"/>
    <n v="4.9000000000000002E-2"/>
    <n v="0.105"/>
    <n v="52"/>
    <n v="49"/>
    <n v="0.47199999999999998"/>
    <n v="0.499"/>
    <n v="2.9000000000000001E-2"/>
    <n v="7385416"/>
    <n v="0.33200000000000002"/>
  </r>
  <r>
    <n v="44"/>
    <x v="0"/>
    <x v="43"/>
    <s v="2000"/>
    <n v="2.4E-2"/>
    <n v="5.1999999999999998E-2"/>
    <n v="58"/>
    <n v="54"/>
    <n v="0.33"/>
    <n v="0.63600000000000001"/>
    <n v="3.4000000000000002E-2"/>
    <n v="44000000"/>
    <n v="0.56899999999999995"/>
  </r>
  <r>
    <n v="45"/>
    <x v="0"/>
    <x v="44"/>
    <s v="2000"/>
    <n v="4.2999999999999997E-2"/>
    <n v="0.11"/>
    <n v="50"/>
    <n v="48"/>
    <n v="0.44700000000000001"/>
    <n v="0.52300000000000002"/>
    <n v="0.03"/>
    <n v="6652984"/>
    <n v="0.16500000000000001"/>
  </r>
  <r>
    <n v="46"/>
    <x v="0"/>
    <x v="45"/>
    <s v="2000"/>
    <n v="0.04"/>
    <n v="6.9000000000000006E-2"/>
    <n v="60"/>
    <n v="56"/>
    <n v="0.437"/>
    <n v="0.53300000000000003"/>
    <n v="0.03"/>
    <n v="27729798"/>
    <n v="0.32500000000000001"/>
  </r>
  <r>
    <n v="47"/>
    <x v="0"/>
    <x v="46"/>
    <s v="2000"/>
    <n v="3.3000000000000002E-2"/>
    <n v="0.08"/>
    <n v="49"/>
    <n v="48"/>
    <n v="0.44600000000000001"/>
    <n v="0.52400000000000002"/>
    <n v="2.9000000000000001E-2"/>
    <n v="1063715"/>
    <n v="0.22700000000000001"/>
  </r>
  <r>
    <n v="48"/>
    <x v="0"/>
    <x v="47"/>
    <s v="2000"/>
    <n v="4.2000000000000003E-2"/>
    <n v="0.08"/>
    <n v="51"/>
    <n v="49"/>
    <n v="0.44800000000000001"/>
    <n v="0.52300000000000002"/>
    <n v="2.9000000000000001E-2"/>
    <n v="34020512"/>
    <n v="0.223"/>
  </r>
  <r>
    <n v="49"/>
    <x v="0"/>
    <x v="48"/>
    <s v="2000"/>
    <n v="3.9E-2"/>
    <n v="7.6999999999999999E-2"/>
    <n v="54"/>
    <n v="53"/>
    <n v="0.442"/>
    <n v="0.52900000000000003"/>
    <n v="2.9000000000000001E-2"/>
    <n v="4864753"/>
    <n v="0.32900000000000001"/>
  </r>
  <r>
    <n v="50"/>
    <x v="0"/>
    <x v="49"/>
    <s v="2000"/>
    <n v="1.7000000000000001E-2"/>
    <n v="2.5999999999999999E-2"/>
    <n v="75"/>
    <n v="71"/>
    <n v="0.29799999999999999"/>
    <n v="0.64100000000000001"/>
    <n v="0.06"/>
    <n v="9563500"/>
    <n v="0.63400000000000001"/>
  </r>
  <r>
    <n v="51"/>
    <x v="0"/>
    <x v="50"/>
    <s v="2000"/>
    <n v="4.8000000000000001E-2"/>
    <n v="8.8999999999999996E-2"/>
    <n v="48"/>
    <n v="48"/>
    <n v="0.49299999999999999"/>
    <n v="0.48099999999999998"/>
    <n v="2.7E-2"/>
    <n v="24275641"/>
    <n v="0.121"/>
  </r>
  <r>
    <n v="52"/>
    <x v="0"/>
    <x v="51"/>
    <s v="2000"/>
    <n v="4.4999999999999998E-2"/>
    <n v="0.1"/>
    <n v="42"/>
    <n v="42"/>
    <n v="0.45700000000000002"/>
    <n v="0.51500000000000001"/>
    <n v="2.7E-2"/>
    <n v="10100981"/>
    <n v="0.34799999999999998"/>
  </r>
  <r>
    <n v="53"/>
    <x v="0"/>
    <x v="52"/>
    <s v="2000"/>
    <n v="3.2000000000000001E-2"/>
    <n v="6.0999999999999999E-2"/>
    <n v="44"/>
    <n v="44"/>
    <n v="0.42199999999999999"/>
    <n v="0.54500000000000004"/>
    <n v="3.4000000000000002E-2"/>
    <n v="12503652"/>
    <n v="0.33800000000000002"/>
  </r>
  <r>
    <n v="54"/>
    <x v="1"/>
    <x v="53"/>
    <s v="2000"/>
    <n v="0.05"/>
    <n v="9.5000000000000001E-2"/>
    <n v="56"/>
    <n v="54"/>
    <n v="0.495"/>
    <n v="0.48499999999999999"/>
    <n v="0.02"/>
    <n v="20595360"/>
    <n v="0.21299999999999999"/>
  </r>
  <r>
    <n v="55"/>
    <x v="1"/>
    <x v="54"/>
    <s v="2000"/>
    <n v="1.2999999999999999E-2"/>
    <n v="2.7E-2"/>
    <n v="75"/>
    <n v="68"/>
    <n v="0.25900000000000001"/>
    <n v="0.64100000000000001"/>
    <n v="0.1"/>
    <n v="3076098"/>
    <n v="0.64700000000000002"/>
  </r>
  <r>
    <n v="56"/>
    <x v="1"/>
    <x v="55"/>
    <s v="2000"/>
    <n v="1.4999999999999999E-2"/>
    <n v="6.0999999999999999E-2"/>
    <n v="70"/>
    <n v="64"/>
    <n v="0.311"/>
    <n v="0.63300000000000001"/>
    <n v="5.6000000000000001E-2"/>
    <n v="8048600"/>
    <n v="0.51400000000000001"/>
  </r>
  <r>
    <n v="57"/>
    <x v="1"/>
    <x v="56"/>
    <s v="2000"/>
    <n v="2.7E-2"/>
    <n v="6.4000000000000001E-2"/>
    <n v="66"/>
    <n v="65"/>
    <n v="0.37"/>
    <n v="0.59"/>
    <n v="4.1000000000000002E-2"/>
    <n v="132383265"/>
    <n v="0.23599999999999999"/>
  </r>
  <r>
    <n v="58"/>
    <x v="1"/>
    <x v="57"/>
    <s v="2000"/>
    <n v="2.8000000000000001E-2"/>
    <n v="5.8999999999999997E-2"/>
    <n v="60"/>
    <n v="60"/>
    <n v="0.40600000000000003"/>
    <n v="0.55600000000000005"/>
    <n v="3.7999999999999999E-2"/>
    <n v="564350"/>
    <n v="0.254"/>
  </r>
  <r>
    <n v="59"/>
    <x v="1"/>
    <x v="58"/>
    <s v="2000"/>
    <n v="2.3E-2"/>
    <n v="8.0000000000000002E-3"/>
    <n v="78"/>
    <n v="74"/>
    <n v="0.30399999999999999"/>
    <n v="0.66800000000000004"/>
    <n v="2.8000000000000001E-2"/>
    <n v="331801"/>
    <n v="0.71199999999999997"/>
  </r>
  <r>
    <n v="60"/>
    <x v="1"/>
    <x v="59"/>
    <s v="2000"/>
    <n v="2.8000000000000001E-2"/>
    <n v="8.2000000000000003E-2"/>
    <n v="65"/>
    <n v="59"/>
    <n v="0.40799999999999997"/>
    <n v="0.55400000000000005"/>
    <n v="3.7999999999999999E-2"/>
    <n v="12222871"/>
    <n v="0.186"/>
  </r>
  <r>
    <n v="61"/>
    <x v="1"/>
    <x v="60"/>
    <s v="2000"/>
    <n v="1.4E-2"/>
    <n v="0.03"/>
    <n v="74"/>
    <n v="71"/>
    <n v="0.25600000000000001"/>
    <n v="0.67500000000000004"/>
    <n v="6.9000000000000006E-2"/>
    <n v="1262645000"/>
    <n v="0.35899999999999999"/>
  </r>
  <r>
    <n v="62"/>
    <x v="1"/>
    <x v="61"/>
    <s v="2000"/>
    <n v="1.2E-2"/>
    <n v="3.1E-2"/>
    <n v="75"/>
    <n v="68"/>
    <n v="0.219"/>
    <n v="0.65600000000000003"/>
    <n v="0.125"/>
    <n v="4418300"/>
    <n v="0.52600000000000002"/>
  </r>
  <r>
    <n v="63"/>
    <x v="1"/>
    <x v="62"/>
    <s v="2000"/>
    <n v="8.0000000000000002E-3"/>
    <s v="NA"/>
    <n v="84"/>
    <n v="78"/>
    <n v="0.17299999999999999"/>
    <n v="0.71699999999999997"/>
    <n v="0.11"/>
    <n v="6665000"/>
    <n v="1"/>
  </r>
  <r>
    <n v="64"/>
    <x v="1"/>
    <x v="63"/>
    <s v="2000"/>
    <n v="2.5999999999999999E-2"/>
    <n v="6.7000000000000004E-2"/>
    <n v="63"/>
    <n v="61"/>
    <n v="0.34200000000000003"/>
    <n v="0.61399999999999999"/>
    <n v="4.3999999999999997E-2"/>
    <n v="1042261758"/>
    <n v="0.27700000000000002"/>
  </r>
  <r>
    <n v="65"/>
    <x v="1"/>
    <x v="64"/>
    <s v="2000"/>
    <n v="2.1999999999999999E-2"/>
    <n v="4.1000000000000002E-2"/>
    <n v="69"/>
    <n v="65"/>
    <n v="0.307"/>
    <n v="0.64700000000000002"/>
    <n v="4.7E-2"/>
    <n v="208938698"/>
    <n v="0.42"/>
  </r>
  <r>
    <n v="66"/>
    <x v="1"/>
    <x v="65"/>
    <s v="2000"/>
    <n v="8.9999999999999993E-3"/>
    <n v="3.0000000000000001E-3"/>
    <n v="85"/>
    <n v="78"/>
    <n v="0.14599999999999999"/>
    <n v="0.68200000000000005"/>
    <n v="0.17199999999999999"/>
    <n v="126870000"/>
    <n v="0.78600000000000003"/>
  </r>
  <r>
    <n v="67"/>
    <x v="1"/>
    <x v="66"/>
    <s v="2000"/>
    <n v="1.4999999999999999E-2"/>
    <n v="3.7999999999999999E-2"/>
    <n v="71"/>
    <n v="60"/>
    <n v="0.27700000000000002"/>
    <n v="0.65500000000000003"/>
    <n v="6.8000000000000005E-2"/>
    <n v="14883626"/>
    <n v="0.55700000000000005"/>
  </r>
  <r>
    <n v="68"/>
    <x v="1"/>
    <x v="67"/>
    <s v="2000"/>
    <n v="1.7999999999999999E-2"/>
    <n v="4.4999999999999998E-2"/>
    <n v="69"/>
    <n v="61"/>
    <n v="0.26"/>
    <n v="0.68100000000000005"/>
    <n v="5.8999999999999997E-2"/>
    <n v="22840225"/>
    <n v="0.59399999999999997"/>
  </r>
  <r>
    <n v="69"/>
    <x v="1"/>
    <x v="68"/>
    <s v="2000"/>
    <n v="1.2999999999999999E-2"/>
    <n v="5.0000000000000001E-3"/>
    <n v="80"/>
    <n v="72"/>
    <n v="0.21"/>
    <n v="0.71699999999999997"/>
    <n v="7.2999999999999995E-2"/>
    <n v="47008111"/>
    <n v="0.79600000000000004"/>
  </r>
  <r>
    <n v="70"/>
    <x v="1"/>
    <x v="69"/>
    <s v="2000"/>
    <n v="0.02"/>
    <n v="4.2000000000000003E-2"/>
    <n v="72"/>
    <n v="65"/>
    <n v="0.35"/>
    <n v="0.59599999999999997"/>
    <n v="5.5E-2"/>
    <n v="4898400"/>
    <n v="0.35299999999999998"/>
  </r>
  <r>
    <n v="71"/>
    <x v="1"/>
    <x v="70"/>
    <s v="2000"/>
    <n v="3.1E-2"/>
    <n v="8.3000000000000004E-2"/>
    <n v="63"/>
    <n v="60"/>
    <n v="0.435"/>
    <n v="0.52900000000000003"/>
    <n v="3.5999999999999997E-2"/>
    <n v="5388281"/>
    <n v="0.22"/>
  </r>
  <r>
    <n v="72"/>
    <x v="1"/>
    <x v="71"/>
    <s v="2000"/>
    <n v="8.9999999999999993E-3"/>
    <s v="NA"/>
    <n v="80"/>
    <n v="75"/>
    <n v="0.22800000000000001"/>
    <n v="0.69799999999999995"/>
    <n v="7.3999999999999996E-2"/>
    <n v="431907"/>
    <n v="1"/>
  </r>
  <r>
    <n v="73"/>
    <x v="1"/>
    <x v="72"/>
    <s v="2000"/>
    <n v="2.3E-2"/>
    <n v="8.9999999999999993E-3"/>
    <n v="75"/>
    <n v="71"/>
    <n v="0.33300000000000002"/>
    <n v="0.628"/>
    <n v="3.7999999999999999E-2"/>
    <n v="23420751"/>
    <n v="0.62"/>
  </r>
  <r>
    <n v="74"/>
    <x v="1"/>
    <x v="73"/>
    <s v="2000"/>
    <n v="2.5000000000000001E-2"/>
    <n v="3.5000000000000003E-2"/>
    <n v="70"/>
    <n v="69"/>
    <n v="0.41299999999999998"/>
    <n v="0.54900000000000004"/>
    <n v="3.7999999999999999E-2"/>
    <n v="272745"/>
    <n v="0.27700000000000002"/>
  </r>
  <r>
    <n v="75"/>
    <x v="1"/>
    <x v="74"/>
    <s v="2000"/>
    <n v="1.9E-2"/>
    <n v="4.9000000000000002E-2"/>
    <n v="66"/>
    <n v="60"/>
    <n v="0.34799999999999998"/>
    <n v="0.61499999999999999"/>
    <n v="3.6999999999999998E-2"/>
    <n v="2397473"/>
    <n v="0.57099999999999995"/>
  </r>
  <r>
    <n v="76"/>
    <x v="1"/>
    <x v="75"/>
    <s v="2000"/>
    <n v="2.1000000000000001E-2"/>
    <n v="5.8999999999999997E-2"/>
    <n v="64"/>
    <n v="60"/>
    <n v="0.307"/>
    <n v="0.64500000000000002"/>
    <n v="4.7E-2"/>
    <n v="48453000"/>
    <n v="0.27"/>
  </r>
  <r>
    <n v="77"/>
    <x v="1"/>
    <x v="76"/>
    <s v="2000"/>
    <n v="3.3000000000000002E-2"/>
    <n v="0.06"/>
    <n v="63"/>
    <n v="61"/>
    <n v="0.40400000000000003"/>
    <n v="0.55800000000000005"/>
    <n v="3.7999999999999999E-2"/>
    <n v="23184177"/>
    <n v="0.13400000000000001"/>
  </r>
  <r>
    <n v="78"/>
    <x v="1"/>
    <x v="77"/>
    <s v="2000"/>
    <n v="3.1E-2"/>
    <n v="8.7999999999999995E-2"/>
    <n v="65"/>
    <n v="63"/>
    <n v="0.41499999999999998"/>
    <n v="0.54600000000000004"/>
    <n v="3.9E-2"/>
    <n v="143832014"/>
    <n v="0.33200000000000002"/>
  </r>
  <r>
    <n v="79"/>
    <x v="1"/>
    <x v="78"/>
    <s v="2000"/>
    <n v="0.03"/>
    <n v="0.03"/>
    <n v="70"/>
    <n v="64"/>
    <n v="0.38500000000000001"/>
    <n v="0.58299999999999996"/>
    <n v="3.2000000000000001E-2"/>
    <n v="77651848"/>
    <n v="0.48"/>
  </r>
  <r>
    <n v="80"/>
    <x v="1"/>
    <x v="79"/>
    <s v="2000"/>
    <n v="1.2E-2"/>
    <n v="3.0000000000000001E-3"/>
    <n v="80"/>
    <n v="76"/>
    <n v="0.215"/>
    <n v="0.71199999999999997"/>
    <n v="7.2999999999999995E-2"/>
    <n v="4027900"/>
    <n v="1"/>
  </r>
  <r>
    <n v="81"/>
    <x v="1"/>
    <x v="80"/>
    <s v="2000"/>
    <n v="1.7999999999999999E-2"/>
    <n v="1.4E-2"/>
    <n v="75"/>
    <n v="68"/>
    <n v="0.26900000000000002"/>
    <n v="0.66900000000000004"/>
    <n v="6.3E-2"/>
    <n v="19102000"/>
    <n v="0.184"/>
  </r>
  <r>
    <n v="82"/>
    <x v="1"/>
    <x v="81"/>
    <s v="2000"/>
    <n v="0.03"/>
    <n v="7.4999999999999997E-2"/>
    <n v="68"/>
    <n v="60"/>
    <n v="0.42899999999999999"/>
    <n v="0.53600000000000003"/>
    <n v="3.5000000000000003E-2"/>
    <n v="6186152"/>
    <n v="0.26500000000000001"/>
  </r>
  <r>
    <n v="83"/>
    <x v="1"/>
    <x v="82"/>
    <s v="2000"/>
    <n v="1.4999999999999999E-2"/>
    <n v="1.9E-2"/>
    <n v="75"/>
    <n v="67"/>
    <n v="0.24199999999999999"/>
    <n v="0.69299999999999995"/>
    <n v="6.6000000000000003E-2"/>
    <n v="62343379"/>
    <n v="0.314"/>
  </r>
  <r>
    <n v="84"/>
    <x v="1"/>
    <x v="83"/>
    <s v="2000"/>
    <n v="4.2999999999999997E-2"/>
    <n v="8.4000000000000005E-2"/>
    <n v="61"/>
    <n v="58"/>
    <n v="0.498"/>
    <n v="0.47899999999999998"/>
    <n v="2.4E-2"/>
    <n v="853585"/>
    <n v="0.24299999999999999"/>
  </r>
  <r>
    <n v="85"/>
    <x v="1"/>
    <x v="84"/>
    <s v="2000"/>
    <n v="2.4E-2"/>
    <n v="6.6000000000000003E-2"/>
    <n v="68"/>
    <n v="60"/>
    <n v="0.36299999999999999"/>
    <n v="0.59399999999999997"/>
    <n v="4.2999999999999997E-2"/>
    <n v="4501419"/>
    <n v="0.45900000000000002"/>
  </r>
  <r>
    <n v="86"/>
    <x v="1"/>
    <x v="85"/>
    <s v="2000"/>
    <n v="2.1000000000000001E-2"/>
    <n v="5.2999999999999999E-2"/>
    <n v="70"/>
    <n v="64"/>
    <n v="0.373"/>
    <n v="0.58399999999999996"/>
    <n v="4.2999999999999997E-2"/>
    <n v="24650400"/>
    <n v="0.374"/>
  </r>
  <r>
    <n v="87"/>
    <x v="1"/>
    <x v="86"/>
    <s v="2000"/>
    <n v="1.7000000000000001E-2"/>
    <n v="2.7E-2"/>
    <n v="78"/>
    <n v="69"/>
    <n v="0.316"/>
    <n v="0.62"/>
    <n v="6.4000000000000001E-2"/>
    <n v="77630900"/>
    <n v="0.24399999999999999"/>
  </r>
  <r>
    <n v="88"/>
    <x v="2"/>
    <x v="87"/>
    <s v="2000"/>
    <n v="1.9E-2"/>
    <n v="2.3E-2"/>
    <n v="77"/>
    <n v="71"/>
    <n v="0.30299999999999999"/>
    <n v="0.628"/>
    <n v="6.8000000000000005E-2"/>
    <n v="3089027"/>
    <n v="0.41699999999999998"/>
  </r>
  <r>
    <n v="89"/>
    <x v="2"/>
    <x v="88"/>
    <s v="2000"/>
    <n v="1.0999999999999999E-2"/>
    <n v="4.0000000000000001E-3"/>
    <s v="NA"/>
    <s v="NA"/>
    <s v="NA"/>
    <s v="NA"/>
    <s v="NA"/>
    <n v="65399"/>
    <n v="0.92400000000000004"/>
  </r>
  <r>
    <n v="90"/>
    <x v="2"/>
    <x v="89"/>
    <s v="2000"/>
    <n v="0.01"/>
    <n v="5.0000000000000001E-3"/>
    <n v="81"/>
    <n v="75"/>
    <n v="0.17"/>
    <n v="0.67500000000000004"/>
    <n v="0.155"/>
    <n v="8011566"/>
    <n v="0.65800000000000003"/>
  </r>
  <r>
    <n v="91"/>
    <x v="2"/>
    <x v="90"/>
    <s v="2000"/>
    <n v="8.9999999999999993E-3"/>
    <n v="1.0999999999999999E-2"/>
    <n v="75"/>
    <n v="63"/>
    <n v="0.186"/>
    <n v="0.67900000000000005"/>
    <n v="0.13400000000000001"/>
    <n v="10005000"/>
    <n v="0.7"/>
  </r>
  <r>
    <n v="92"/>
    <x v="2"/>
    <x v="91"/>
    <s v="2000"/>
    <n v="1.0999999999999999E-2"/>
    <n v="5.0000000000000001E-3"/>
    <n v="81"/>
    <n v="75"/>
    <n v="0.17599999999999999"/>
    <n v="0.65500000000000003"/>
    <n v="0.16900000000000001"/>
    <n v="10251250"/>
    <n v="0.97099999999999997"/>
  </r>
  <r>
    <n v="93"/>
    <x v="2"/>
    <x v="92"/>
    <s v="2000"/>
    <n v="0.01"/>
    <n v="8.0000000000000002E-3"/>
    <n v="77"/>
    <n v="72"/>
    <n v="0.20200000000000001"/>
    <n v="0.69099999999999995"/>
    <n v="0.107"/>
    <n v="3834364"/>
    <n v="0.39300000000000002"/>
  </r>
  <r>
    <n v="94"/>
    <x v="2"/>
    <x v="93"/>
    <s v="2000"/>
    <n v="8.9999999999999993E-3"/>
    <n v="1.7999999999999999E-2"/>
    <n v="75"/>
    <n v="68"/>
    <n v="0.157"/>
    <n v="0.67700000000000005"/>
    <n v="0.16600000000000001"/>
    <n v="8170172"/>
    <n v="0.68899999999999995"/>
  </r>
  <r>
    <n v="95"/>
    <x v="2"/>
    <x v="94"/>
    <s v="2000"/>
    <n v="0.01"/>
    <n v="7.0000000000000001E-3"/>
    <n v="77"/>
    <n v="69"/>
    <n v="0.17199999999999999"/>
    <n v="0.67300000000000004"/>
    <n v="0.156"/>
    <n v="4426000"/>
    <n v="0.55600000000000005"/>
  </r>
  <r>
    <n v="96"/>
    <x v="2"/>
    <x v="95"/>
    <s v="2000"/>
    <n v="1.2999999999999999E-2"/>
    <n v="6.0000000000000001E-3"/>
    <n v="80"/>
    <n v="76"/>
    <n v="0.224"/>
    <n v="0.67400000000000004"/>
    <n v="0.10199999999999999"/>
    <n v="943287"/>
    <n v="0.68600000000000005"/>
  </r>
  <r>
    <n v="97"/>
    <x v="2"/>
    <x v="96"/>
    <s v="2000"/>
    <n v="8.9999999999999993E-3"/>
    <n v="6.0000000000000001E-3"/>
    <n v="78"/>
    <n v="72"/>
    <n v="0.16500000000000001"/>
    <n v="0.69699999999999995"/>
    <n v="0.13800000000000001"/>
    <n v="10255063"/>
    <n v="0.74"/>
  </r>
  <r>
    <n v="98"/>
    <x v="2"/>
    <x v="97"/>
    <s v="2000"/>
    <n v="1.2999999999999999E-2"/>
    <n v="5.0000000000000001E-3"/>
    <n v="79"/>
    <n v="74"/>
    <n v="0.185"/>
    <n v="0.66700000000000004"/>
    <n v="0.14899999999999999"/>
    <n v="5339616"/>
    <n v="0.85099999999999998"/>
  </r>
  <r>
    <n v="99"/>
    <x v="2"/>
    <x v="98"/>
    <s v="2000"/>
    <n v="0.01"/>
    <n v="8.9999999999999993E-3"/>
    <n v="76"/>
    <n v="65"/>
    <n v="0.18"/>
    <n v="0.66900000000000004"/>
    <n v="0.152"/>
    <n v="1396985"/>
    <n v="0.69399999999999995"/>
  </r>
  <r>
    <n v="100"/>
    <x v="2"/>
    <x v="99"/>
    <s v="2000"/>
    <n v="1.4E-2"/>
    <s v="NA"/>
    <n v="82"/>
    <n v="76"/>
    <s v="NA"/>
    <s v="NA"/>
    <s v="NA"/>
    <n v="46491"/>
    <n v="0.36299999999999999"/>
  </r>
  <r>
    <n v="101"/>
    <x v="2"/>
    <x v="100"/>
    <s v="2000"/>
    <n v="1.0999999999999999E-2"/>
    <n v="4.0000000000000001E-3"/>
    <n v="81"/>
    <n v="74"/>
    <n v="0.182"/>
    <n v="0.66900000000000004"/>
    <n v="0.14899999999999999"/>
    <n v="5176209"/>
    <n v="0.82199999999999995"/>
  </r>
  <r>
    <n v="102"/>
    <x v="2"/>
    <x v="101"/>
    <s v="2000"/>
    <n v="1.2999999999999999E-2"/>
    <n v="4.0000000000000001E-3"/>
    <n v="83"/>
    <n v="75"/>
    <n v="0.189"/>
    <n v="0.65"/>
    <n v="0.16"/>
    <n v="60911057"/>
    <n v="0.75900000000000001"/>
  </r>
  <r>
    <n v="103"/>
    <x v="2"/>
    <x v="102"/>
    <s v="2000"/>
    <n v="8.9999999999999993E-3"/>
    <n v="4.0000000000000001E-3"/>
    <n v="81"/>
    <n v="75"/>
    <n v="0.156"/>
    <n v="0.68100000000000005"/>
    <n v="0.16300000000000001"/>
    <n v="82211508"/>
    <n v="0.73099999999999998"/>
  </r>
  <r>
    <n v="104"/>
    <x v="2"/>
    <x v="103"/>
    <s v="2000"/>
    <n v="0.01"/>
    <n v="7.0000000000000001E-3"/>
    <n v="81"/>
    <n v="75"/>
    <n v="0.152"/>
    <n v="0.68"/>
    <n v="0.16800000000000001"/>
    <n v="10917482"/>
    <n v="0.72699999999999998"/>
  </r>
  <r>
    <n v="105"/>
    <x v="2"/>
    <x v="104"/>
    <s v="2000"/>
    <n v="0.01"/>
    <n v="0.01"/>
    <n v="76"/>
    <n v="67"/>
    <n v="0.16800000000000001"/>
    <n v="0.68"/>
    <n v="0.151"/>
    <n v="10210971"/>
    <n v="0.64600000000000002"/>
  </r>
  <r>
    <n v="106"/>
    <x v="2"/>
    <x v="105"/>
    <s v="2000"/>
    <n v="1.4E-2"/>
    <n v="3.0000000000000001E-3"/>
    <n v="82"/>
    <n v="78"/>
    <n v="0.23300000000000001"/>
    <n v="0.65100000000000002"/>
    <n v="0.11600000000000001"/>
    <n v="281205"/>
    <n v="0.92400000000000004"/>
  </r>
  <r>
    <n v="107"/>
    <x v="2"/>
    <x v="106"/>
    <s v="2000"/>
    <n v="1.4E-2"/>
    <n v="6.0000000000000001E-3"/>
    <n v="79"/>
    <n v="74"/>
    <n v="0.218"/>
    <n v="0.67"/>
    <n v="0.112"/>
    <n v="3805174"/>
    <n v="0.59099999999999997"/>
  </r>
  <r>
    <n v="108"/>
    <x v="2"/>
    <x v="107"/>
    <s v="2000"/>
    <n v="1.0999999999999999E-2"/>
    <s v="NA"/>
    <s v="NA"/>
    <s v="NA"/>
    <s v="NA"/>
    <s v="NA"/>
    <s v="NA"/>
    <n v="76806"/>
    <n v="0.51800000000000002"/>
  </r>
  <r>
    <n v="109"/>
    <x v="2"/>
    <x v="108"/>
    <s v="2000"/>
    <n v="0.01"/>
    <n v="5.0000000000000001E-3"/>
    <n v="83"/>
    <n v="77"/>
    <n v="0.14299999999999999"/>
    <n v="0.67400000000000004"/>
    <n v="0.183"/>
    <n v="56942108"/>
    <n v="0.67200000000000004"/>
  </r>
  <r>
    <n v="110"/>
    <x v="2"/>
    <x v="109"/>
    <s v="2000"/>
    <n v="2.3E-2"/>
    <s v="NA"/>
    <n v="70"/>
    <n v="66"/>
    <s v="NA"/>
    <s v="NA"/>
    <s v="NA"/>
    <n v="1700000"/>
    <s v="NA"/>
  </r>
  <r>
    <n v="111"/>
    <x v="2"/>
    <x v="110"/>
    <s v="2000"/>
    <n v="8.9999999999999993E-3"/>
    <n v="1.4999999999999999E-2"/>
    <n v="76"/>
    <n v="65"/>
    <n v="0.17899999999999999"/>
    <n v="0.67100000000000004"/>
    <n v="0.15"/>
    <n v="2367550"/>
    <n v="0.68100000000000005"/>
  </r>
  <r>
    <n v="112"/>
    <x v="2"/>
    <x v="111"/>
    <s v="2000"/>
    <n v="1.2999999999999999E-2"/>
    <s v="NA"/>
    <n v="80"/>
    <n v="74"/>
    <s v="NA"/>
    <s v="NA"/>
    <s v="NA"/>
    <n v="33093"/>
    <n v="0.151"/>
  </r>
  <r>
    <n v="113"/>
    <x v="2"/>
    <x v="112"/>
    <s v="2000"/>
    <n v="0.01"/>
    <n v="0.01"/>
    <n v="78"/>
    <n v="67"/>
    <n v="0.19900000000000001"/>
    <n v="0.66200000000000003"/>
    <n v="0.13900000000000001"/>
    <n v="3499536"/>
    <n v="0.67"/>
  </r>
  <r>
    <n v="114"/>
    <x v="2"/>
    <x v="113"/>
    <s v="2000"/>
    <n v="1.2999999999999999E-2"/>
    <n v="4.0000000000000001E-3"/>
    <n v="81"/>
    <n v="75"/>
    <n v="0.189"/>
    <n v="0.67"/>
    <n v="0.14099999999999999"/>
    <n v="436300"/>
    <n v="0.84199999999999997"/>
  </r>
  <r>
    <n v="115"/>
    <x v="2"/>
    <x v="114"/>
    <s v="2000"/>
    <n v="1.2999999999999999E-2"/>
    <n v="1.4E-2"/>
    <n v="76"/>
    <n v="71"/>
    <n v="0.224"/>
    <n v="0.67600000000000005"/>
    <n v="0.1"/>
    <n v="2052129"/>
    <n v="0.58499999999999996"/>
  </r>
  <r>
    <n v="116"/>
    <x v="2"/>
    <x v="115"/>
    <s v="2000"/>
    <n v="1.2E-2"/>
    <n v="7.0000000000000001E-3"/>
    <n v="80"/>
    <n v="76"/>
    <n v="0.20699999999999999"/>
    <n v="0.68600000000000005"/>
    <n v="0.107"/>
    <n v="381363"/>
    <n v="0.92400000000000004"/>
  </r>
  <r>
    <n v="117"/>
    <x v="2"/>
    <x v="116"/>
    <s v="2000"/>
    <n v="1.2E-2"/>
    <n v="2.5000000000000001E-2"/>
    <n v="71"/>
    <n v="63"/>
    <n v="0.23699999999999999"/>
    <n v="0.66300000000000003"/>
    <n v="0.1"/>
    <n v="3639592"/>
    <n v="0.45800000000000002"/>
  </r>
  <r>
    <n v="118"/>
    <x v="2"/>
    <x v="117"/>
    <s v="2000"/>
    <s v="NA"/>
    <n v="4.0000000000000001E-3"/>
    <s v="NA"/>
    <s v="NA"/>
    <s v="NA"/>
    <s v="NA"/>
    <s v="NA"/>
    <n v="32081"/>
    <n v="1"/>
  </r>
  <r>
    <n v="119"/>
    <x v="2"/>
    <x v="118"/>
    <s v="2000"/>
    <n v="1.2999999999999999E-2"/>
    <n v="1.2999999999999999E-2"/>
    <n v="77"/>
    <n v="71"/>
    <n v="0.21299999999999999"/>
    <n v="0.67300000000000004"/>
    <n v="0.113"/>
    <n v="611196"/>
    <n v="0.58499999999999996"/>
  </r>
  <r>
    <n v="120"/>
    <x v="2"/>
    <x v="119"/>
    <s v="2000"/>
    <n v="1.2999999999999999E-2"/>
    <n v="5.0000000000000001E-3"/>
    <n v="81"/>
    <n v="76"/>
    <n v="0.186"/>
    <n v="0.67900000000000005"/>
    <n v="0.13600000000000001"/>
    <n v="15925513"/>
    <n v="0.76800000000000002"/>
  </r>
  <r>
    <n v="121"/>
    <x v="2"/>
    <x v="120"/>
    <s v="2000"/>
    <n v="1.2999999999999999E-2"/>
    <n v="4.0000000000000001E-3"/>
    <n v="81"/>
    <n v="76"/>
    <n v="0.2"/>
    <n v="0.64800000000000002"/>
    <n v="0.152"/>
    <n v="4490967"/>
    <n v="0.76100000000000001"/>
  </r>
  <r>
    <n v="122"/>
    <x v="2"/>
    <x v="121"/>
    <s v="2000"/>
    <n v="0.01"/>
    <n v="8.0000000000000002E-3"/>
    <n v="78"/>
    <n v="70"/>
    <n v="0.19400000000000001"/>
    <n v="0.68400000000000005"/>
    <n v="0.123"/>
    <n v="38258629"/>
    <n v="0.61699999999999999"/>
  </r>
  <r>
    <n v="123"/>
    <x v="2"/>
    <x v="122"/>
    <s v="2000"/>
    <n v="1.2E-2"/>
    <n v="6.0000000000000001E-3"/>
    <n v="80"/>
    <n v="73"/>
    <n v="0.16200000000000001"/>
    <n v="0.67600000000000005"/>
    <n v="0.16200000000000001"/>
    <n v="10289898"/>
    <n v="0.54400000000000004"/>
  </r>
  <r>
    <n v="124"/>
    <x v="2"/>
    <x v="123"/>
    <s v="2000"/>
    <n v="0.01"/>
    <n v="2.3E-2"/>
    <n v="75"/>
    <n v="68"/>
    <n v="0.186"/>
    <n v="0.68"/>
    <n v="0.13400000000000001"/>
    <n v="22442971"/>
    <n v="0.53"/>
  </r>
  <r>
    <n v="125"/>
    <x v="2"/>
    <x v="124"/>
    <s v="2000"/>
    <n v="8.9999999999999993E-3"/>
    <n v="0.02"/>
    <n v="72"/>
    <n v="59"/>
    <n v="0.182"/>
    <n v="0.69399999999999995"/>
    <n v="0.124"/>
    <n v="146596870"/>
    <n v="0.73399999999999999"/>
  </r>
  <r>
    <n v="126"/>
    <x v="2"/>
    <x v="125"/>
    <s v="2000"/>
    <s v="NA"/>
    <n v="5.0000000000000001E-3"/>
    <n v="84"/>
    <n v="77"/>
    <s v="NA"/>
    <s v="NA"/>
    <s v="NA"/>
    <n v="26969"/>
    <n v="0.93400000000000005"/>
  </r>
  <r>
    <n v="127"/>
    <x v="2"/>
    <x v="126"/>
    <s v="2000"/>
    <n v="0.01"/>
    <n v="1.0999999999999999E-2"/>
    <n v="75"/>
    <n v="70"/>
    <n v="0.20200000000000001"/>
    <n v="0.66900000000000004"/>
    <n v="0.129"/>
    <n v="7516346"/>
    <n v="0.53200000000000003"/>
  </r>
  <r>
    <n v="128"/>
    <x v="2"/>
    <x v="127"/>
    <s v="2000"/>
    <n v="0.01"/>
    <n v="0.01"/>
    <n v="77"/>
    <n v="69"/>
    <n v="0.19700000000000001"/>
    <n v="0.68899999999999995"/>
    <n v="0.114"/>
    <n v="5388720"/>
    <n v="0.56200000000000006"/>
  </r>
  <r>
    <n v="129"/>
    <x v="2"/>
    <x v="128"/>
    <s v="2000"/>
    <n v="8.9999999999999993E-3"/>
    <n v="5.0000000000000001E-3"/>
    <n v="79"/>
    <n v="72"/>
    <n v="0.159"/>
    <n v="0.7"/>
    <n v="0.14099999999999999"/>
    <n v="1988925"/>
    <n v="0.50800000000000001"/>
  </r>
  <r>
    <n v="130"/>
    <x v="2"/>
    <x v="129"/>
    <s v="2000"/>
    <n v="0.01"/>
    <n v="5.0000000000000001E-3"/>
    <n v="83"/>
    <n v="76"/>
    <n v="0.14799999999999999"/>
    <n v="0.68400000000000005"/>
    <n v="0.16900000000000001"/>
    <n v="40263216"/>
    <n v="0.76300000000000001"/>
  </r>
  <r>
    <n v="131"/>
    <x v="2"/>
    <x v="130"/>
    <s v="2000"/>
    <n v="0.01"/>
    <n v="3.0000000000000001E-3"/>
    <n v="82"/>
    <n v="77"/>
    <n v="0.184"/>
    <n v="0.64300000000000002"/>
    <n v="0.17299999999999999"/>
    <n v="8872109"/>
    <n v="0.84"/>
  </r>
  <r>
    <n v="132"/>
    <x v="2"/>
    <x v="131"/>
    <s v="2000"/>
    <n v="1.0999999999999999E-2"/>
    <n v="5.0000000000000001E-3"/>
    <n v="83"/>
    <n v="77"/>
    <n v="0.17399999999999999"/>
    <n v="0.67300000000000004"/>
    <n v="0.153"/>
    <n v="7184250"/>
    <n v="0.73299999999999998"/>
  </r>
  <r>
    <n v="133"/>
    <x v="2"/>
    <x v="132"/>
    <s v="2000"/>
    <n v="2.1000000000000001E-2"/>
    <n v="3.4000000000000002E-2"/>
    <n v="74"/>
    <n v="66"/>
    <n v="0.307"/>
    <n v="0.63400000000000001"/>
    <n v="0.06"/>
    <n v="63174483"/>
    <n v="0.64700000000000002"/>
  </r>
  <r>
    <n v="134"/>
    <x v="2"/>
    <x v="133"/>
    <s v="2000"/>
    <n v="8.0000000000000002E-3"/>
    <n v="1.6E-2"/>
    <n v="74"/>
    <n v="62"/>
    <n v="0.17499999999999999"/>
    <n v="0.68799999999999994"/>
    <n v="0.13800000000000001"/>
    <n v="49175848"/>
    <n v="0.67100000000000004"/>
  </r>
  <r>
    <n v="135"/>
    <x v="2"/>
    <x v="134"/>
    <s v="2000"/>
    <n v="1.2E-2"/>
    <n v="6.0000000000000001E-3"/>
    <n v="80"/>
    <n v="75"/>
    <n v="0.19"/>
    <n v="0.65200000000000002"/>
    <n v="0.158"/>
    <n v="58892514"/>
    <n v="0.78700000000000003"/>
  </r>
  <r>
    <n v="136"/>
    <x v="3"/>
    <x v="135"/>
    <s v="2000"/>
    <n v="2.1000000000000001E-2"/>
    <n v="1.0999999999999999E-2"/>
    <n v="76"/>
    <n v="74"/>
    <n v="0.308"/>
    <n v="0.66700000000000004"/>
    <n v="2.4E-2"/>
    <n v="668239"/>
    <n v="0.88400000000000001"/>
  </r>
  <r>
    <n v="137"/>
    <x v="3"/>
    <x v="136"/>
    <s v="2000"/>
    <n v="1.9E-2"/>
    <n v="2.9000000000000001E-2"/>
    <n v="71"/>
    <n v="69"/>
    <n v="0.34699999999999998"/>
    <n v="0.61099999999999999"/>
    <n v="4.2000000000000003E-2"/>
    <n v="65911052"/>
    <n v="0.64"/>
  </r>
  <r>
    <n v="138"/>
    <x v="3"/>
    <x v="137"/>
    <s v="2000"/>
    <n v="3.5999999999999997E-2"/>
    <n v="3.5999999999999997E-2"/>
    <n v="73"/>
    <n v="69"/>
    <n v="0.42799999999999999"/>
    <n v="0.53700000000000003"/>
    <n v="3.5000000000000003E-2"/>
    <n v="23801156"/>
    <n v="0.68500000000000005"/>
  </r>
  <r>
    <n v="139"/>
    <x v="3"/>
    <x v="138"/>
    <s v="2000"/>
    <n v="2.1999999999999999E-2"/>
    <n v="6.0000000000000001E-3"/>
    <n v="81"/>
    <n v="77"/>
    <n v="0.28100000000000003"/>
    <n v="0.61899999999999999"/>
    <n v="0.1"/>
    <n v="6289000"/>
    <n v="0.91200000000000003"/>
  </r>
  <r>
    <n v="140"/>
    <x v="3"/>
    <x v="139"/>
    <s v="2000"/>
    <n v="3.1E-2"/>
    <n v="2.3E-2"/>
    <n v="73"/>
    <n v="70"/>
    <n v="0.39400000000000002"/>
    <n v="0.57499999999999996"/>
    <n v="3.1E-2"/>
    <n v="4797000"/>
    <n v="0.79800000000000004"/>
  </r>
  <r>
    <n v="141"/>
    <x v="3"/>
    <x v="140"/>
    <s v="2000"/>
    <n v="2.4E-2"/>
    <n v="1.0999999999999999E-2"/>
    <n v="74"/>
    <n v="72"/>
    <n v="0.25700000000000001"/>
    <n v="0.71199999999999997"/>
    <n v="3.1E-2"/>
    <n v="1906231"/>
    <n v="0.98099999999999998"/>
  </r>
  <r>
    <n v="142"/>
    <x v="3"/>
    <x v="141"/>
    <s v="2000"/>
    <n v="1.9E-2"/>
    <n v="1.7000000000000001E-2"/>
    <n v="76"/>
    <n v="73"/>
    <n v="0.28599999999999998"/>
    <n v="0.64300000000000002"/>
    <n v="7.0999999999999994E-2"/>
    <n v="3235380"/>
    <n v="0.86"/>
  </r>
  <r>
    <n v="143"/>
    <x v="3"/>
    <x v="142"/>
    <s v="2000"/>
    <n v="2.4E-2"/>
    <n v="1.4E-2"/>
    <n v="74"/>
    <n v="70"/>
    <n v="0.372"/>
    <n v="0.60499999999999998"/>
    <n v="2.3E-2"/>
    <n v="2192535"/>
    <n v="0.71599999999999997"/>
  </r>
  <r>
    <n v="144"/>
    <x v="3"/>
    <x v="143"/>
    <s v="2000"/>
    <n v="1.9E-2"/>
    <n v="1.0999999999999999E-2"/>
    <n v="78"/>
    <n v="76"/>
    <n v="0.25900000000000001"/>
    <n v="0.72399999999999998"/>
    <n v="1.7000000000000001E-2"/>
    <n v="593693"/>
    <n v="0.96299999999999997"/>
  </r>
  <r>
    <n v="145"/>
    <x v="3"/>
    <x v="144"/>
    <s v="2000"/>
    <n v="2.7E-2"/>
    <n v="1.9E-2"/>
    <n v="74"/>
    <n v="71"/>
    <n v="0.38400000000000001"/>
    <n v="0.58099999999999996"/>
    <n v="3.5000000000000003E-2"/>
    <n v="20144584"/>
    <n v="0.79800000000000004"/>
  </r>
  <r>
    <n v="146"/>
    <x v="3"/>
    <x v="145"/>
    <s v="2000"/>
    <n v="0.03"/>
    <n v="0.02"/>
    <n v="75"/>
    <n v="72"/>
    <n v="0.40799999999999997"/>
    <n v="0.55800000000000005"/>
    <n v="3.4000000000000002E-2"/>
    <n v="16371208"/>
    <n v="0.51900000000000002"/>
  </r>
  <r>
    <n v="147"/>
    <x v="3"/>
    <x v="146"/>
    <s v="2000"/>
    <n v="1.7000000000000001E-2"/>
    <n v="0.01"/>
    <n v="75"/>
    <n v="73"/>
    <n v="0.254"/>
    <n v="0.73599999999999999"/>
    <n v="0.01"/>
    <n v="3026352"/>
    <n v="0.80200000000000005"/>
  </r>
  <r>
    <n v="148"/>
    <x v="3"/>
    <x v="147"/>
    <s v="2000"/>
    <n v="3.9E-2"/>
    <n v="6.9000000000000006E-2"/>
    <n v="62"/>
    <n v="59"/>
    <n v="0.48599999999999999"/>
    <n v="0.48499999999999999"/>
    <n v="2.9000000000000001E-2"/>
    <n v="17522537"/>
    <n v="0.26300000000000001"/>
  </r>
  <r>
    <n v="149"/>
    <x v="4"/>
    <x v="148"/>
    <s v="2000"/>
    <s v="NA"/>
    <s v="NA"/>
    <s v="NA"/>
    <s v="NA"/>
    <s v="NA"/>
    <s v="NA"/>
    <s v="NA"/>
    <n v="57522"/>
    <n v="0.88600000000000001"/>
  </r>
  <r>
    <n v="150"/>
    <x v="4"/>
    <x v="149"/>
    <s v="2000"/>
    <n v="1.2999999999999999E-2"/>
    <n v="5.0000000000000001E-3"/>
    <n v="82"/>
    <n v="77"/>
    <n v="0.20699999999999999"/>
    <n v="0.66900000000000004"/>
    <n v="0.124"/>
    <n v="19153000"/>
    <n v="0.872"/>
  </r>
  <r>
    <n v="151"/>
    <x v="4"/>
    <x v="150"/>
    <s v="2000"/>
    <n v="2.5000000000000001E-2"/>
    <n v="2.1000000000000001E-2"/>
    <n v="70"/>
    <n v="65"/>
    <n v="0.35099999999999998"/>
    <n v="0.61499999999999999"/>
    <n v="3.4000000000000002E-2"/>
    <n v="811647"/>
    <n v="0.47899999999999998"/>
  </r>
  <r>
    <n v="152"/>
    <x v="4"/>
    <x v="151"/>
    <s v="2000"/>
    <n v="0.02"/>
    <s v="NA"/>
    <n v="75"/>
    <n v="70"/>
    <n v="0.318"/>
    <n v="0.64"/>
    <n v="4.2999999999999997E-2"/>
    <n v="237267"/>
    <n v="0.56100000000000005"/>
  </r>
  <r>
    <n v="153"/>
    <x v="4"/>
    <x v="152"/>
    <s v="2000"/>
    <n v="2.1999999999999999E-2"/>
    <s v="NA"/>
    <n v="78"/>
    <n v="73"/>
    <n v="0.30499999999999999"/>
    <n v="0.64200000000000002"/>
    <n v="5.3999999999999999E-2"/>
    <n v="155328"/>
    <n v="0.93100000000000005"/>
  </r>
  <r>
    <n v="154"/>
    <x v="4"/>
    <x v="153"/>
    <s v="2000"/>
    <n v="2.9000000000000001E-2"/>
    <n v="5.3999999999999999E-2"/>
    <n v="68"/>
    <n v="62"/>
    <n v="0.39900000000000002"/>
    <n v="0.56699999999999995"/>
    <n v="3.4000000000000002E-2"/>
    <n v="82788"/>
    <n v="0.43"/>
  </r>
  <r>
    <n v="155"/>
    <x v="4"/>
    <x v="154"/>
    <s v="2000"/>
    <n v="3.5000000000000003E-2"/>
    <n v="3.4000000000000002E-2"/>
    <n v="68"/>
    <n v="63"/>
    <s v="NA"/>
    <s v="NA"/>
    <s v="NA"/>
    <n v="52161"/>
    <n v="0.68400000000000005"/>
  </r>
  <r>
    <n v="156"/>
    <x v="4"/>
    <x v="155"/>
    <s v="2000"/>
    <n v="0.03"/>
    <n v="4.2000000000000003E-2"/>
    <n v="68"/>
    <n v="67"/>
    <n v="0.40300000000000002"/>
    <n v="0.56000000000000005"/>
    <n v="3.6999999999999998E-2"/>
    <n v="107430"/>
    <n v="0.223"/>
  </r>
  <r>
    <n v="157"/>
    <x v="4"/>
    <x v="156"/>
    <s v="2000"/>
    <n v="2.1000000000000001E-2"/>
    <s v="NA"/>
    <n v="78"/>
    <n v="72"/>
    <n v="0.28699999999999998"/>
    <n v="0.65400000000000003"/>
    <n v="5.8999999999999997E-2"/>
    <n v="213230"/>
    <n v="0.61799999999999999"/>
  </r>
  <r>
    <n v="158"/>
    <x v="4"/>
    <x v="157"/>
    <s v="2000"/>
    <n v="1.4999999999999999E-2"/>
    <n v="6.0000000000000001E-3"/>
    <n v="81"/>
    <n v="76"/>
    <n v="0.22700000000000001"/>
    <n v="0.65500000000000003"/>
    <n v="0.11799999999999999"/>
    <n v="3857700"/>
    <n v="0.85699999999999998"/>
  </r>
  <r>
    <n v="159"/>
    <x v="4"/>
    <x v="158"/>
    <s v="2000"/>
    <n v="3.5000000000000003E-2"/>
    <n v="5.8000000000000003E-2"/>
    <n v="61"/>
    <n v="57"/>
    <n v="0.40200000000000002"/>
    <n v="0.57299999999999995"/>
    <n v="2.5000000000000001E-2"/>
    <n v="5379226"/>
    <n v="0.13200000000000001"/>
  </r>
  <r>
    <n v="160"/>
    <x v="4"/>
    <x v="159"/>
    <s v="2000"/>
    <n v="3.1E-2"/>
    <n v="1.9E-2"/>
    <n v="73"/>
    <n v="66"/>
    <n v="0.40699999999999997"/>
    <n v="0.54800000000000004"/>
    <n v="4.4999999999999998E-2"/>
    <n v="174614"/>
    <n v="0.22"/>
  </r>
  <r>
    <n v="161"/>
    <x v="4"/>
    <x v="160"/>
    <s v="2000"/>
    <n v="3.5999999999999997E-2"/>
    <n v="2.8000000000000001E-2"/>
    <n v="64"/>
    <n v="62"/>
    <n v="0.41899999999999998"/>
    <n v="0.55300000000000005"/>
    <n v="2.8000000000000001E-2"/>
    <n v="412336"/>
    <n v="0.158"/>
  </r>
  <r>
    <n v="162"/>
    <x v="4"/>
    <x v="161"/>
    <s v="2000"/>
    <n v="2.8000000000000001E-2"/>
    <n v="1.4999999999999999E-2"/>
    <n v="73"/>
    <n v="69"/>
    <n v="0.38400000000000001"/>
    <n v="0.55900000000000005"/>
    <n v="5.7000000000000002E-2"/>
    <n v="97962"/>
    <n v="0.23"/>
  </r>
  <r>
    <n v="163"/>
    <x v="4"/>
    <x v="162"/>
    <s v="2000"/>
    <n v="3.2000000000000001E-2"/>
    <n v="0.02"/>
    <n v="69"/>
    <n v="66"/>
    <n v="0.41499999999999998"/>
    <n v="0.55200000000000005"/>
    <n v="3.3000000000000002E-2"/>
    <n v="185058"/>
    <n v="0.217"/>
  </r>
  <r>
    <n v="164"/>
    <x v="5"/>
    <x v="163"/>
    <s v="2000"/>
    <n v="0.02"/>
    <n v="1.4E-2"/>
    <n v="76"/>
    <n v="71"/>
    <n v="0.29199999999999998"/>
    <n v="0.63700000000000001"/>
    <n v="7.0999999999999994E-2"/>
    <n v="77648"/>
    <n v="0.32100000000000001"/>
  </r>
  <r>
    <n v="165"/>
    <x v="5"/>
    <x v="164"/>
    <s v="2000"/>
    <n v="1.9E-2"/>
    <n v="1.7999999999999999E-2"/>
    <n v="78"/>
    <n v="70"/>
    <n v="0.27900000000000003"/>
    <n v="0.621"/>
    <n v="9.9000000000000005E-2"/>
    <n v="36903067"/>
    <n v="0.89100000000000001"/>
  </r>
  <r>
    <n v="166"/>
    <x v="5"/>
    <x v="165"/>
    <s v="2000"/>
    <n v="1.4E-2"/>
    <s v="NA"/>
    <n v="76"/>
    <n v="71"/>
    <n v="0.23200000000000001"/>
    <n v="0.69199999999999995"/>
    <n v="7.5999999999999998E-2"/>
    <n v="90858"/>
    <n v="0.46700000000000003"/>
  </r>
  <r>
    <n v="167"/>
    <x v="5"/>
    <x v="166"/>
    <s v="2000"/>
    <n v="1.7999999999999999E-2"/>
    <n v="1.2999999999999999E-2"/>
    <n v="75"/>
    <n v="69"/>
    <n v="0.29299999999999998"/>
    <n v="0.65400000000000003"/>
    <n v="5.3999999999999999E-2"/>
    <n v="297759"/>
    <n v="0.82"/>
  </r>
  <r>
    <n v="168"/>
    <x v="5"/>
    <x v="167"/>
    <s v="2000"/>
    <n v="1.2999999999999999E-2"/>
    <n v="1.4999999999999999E-2"/>
    <n v="75"/>
    <n v="71"/>
    <n v="0.219"/>
    <n v="0.66600000000000004"/>
    <n v="0.115"/>
    <n v="267190"/>
    <n v="0.33800000000000002"/>
  </r>
  <r>
    <n v="169"/>
    <x v="5"/>
    <x v="168"/>
    <s v="2000"/>
    <n v="2.9000000000000001E-2"/>
    <n v="2.1000000000000001E-2"/>
    <n v="74"/>
    <n v="67"/>
    <n v="0.40200000000000002"/>
    <n v="0.55500000000000005"/>
    <n v="4.2999999999999997E-2"/>
    <n v="238586"/>
    <n v="0.47699999999999998"/>
  </r>
  <r>
    <n v="170"/>
    <x v="5"/>
    <x v="169"/>
    <s v="2000"/>
    <n v="1.4E-2"/>
    <s v="NA"/>
    <n v="81"/>
    <n v="75"/>
    <s v="NA"/>
    <s v="NA"/>
    <s v="NA"/>
    <n v="61833"/>
    <n v="1"/>
  </r>
  <r>
    <n v="171"/>
    <x v="5"/>
    <x v="170"/>
    <s v="2000"/>
    <n v="3.1E-2"/>
    <n v="5.7000000000000002E-2"/>
    <n v="65"/>
    <n v="61"/>
    <n v="0.39800000000000002"/>
    <n v="0.56000000000000005"/>
    <n v="4.2000000000000003E-2"/>
    <n v="8495271"/>
    <n v="0.61799999999999999"/>
  </r>
  <r>
    <n v="172"/>
    <x v="5"/>
    <x v="171"/>
    <s v="2000"/>
    <n v="2.1000000000000001E-2"/>
    <n v="2.9000000000000001E-2"/>
    <n v="74"/>
    <n v="67"/>
    <n v="0.29599999999999999"/>
    <n v="0.64900000000000002"/>
    <n v="5.5E-2"/>
    <n v="174504898"/>
    <n v="0.81200000000000006"/>
  </r>
  <r>
    <n v="173"/>
    <x v="5"/>
    <x v="172"/>
    <s v="2000"/>
    <n v="1.0999999999999999E-2"/>
    <n v="5.0000000000000001E-3"/>
    <n v="82"/>
    <n v="77"/>
    <n v="0.192"/>
    <n v="0.68300000000000005"/>
    <n v="0.125"/>
    <n v="30769700"/>
    <n v="0.79500000000000004"/>
  </r>
  <r>
    <n v="174"/>
    <x v="5"/>
    <x v="173"/>
    <s v="2000"/>
    <s v="NA"/>
    <s v="NA"/>
    <s v="NA"/>
    <s v="NA"/>
    <s v="NA"/>
    <s v="NA"/>
    <s v="NA"/>
    <n v="41685"/>
    <n v="1"/>
  </r>
  <r>
    <n v="175"/>
    <x v="5"/>
    <x v="174"/>
    <s v="2000"/>
    <n v="1.7000000000000001E-2"/>
    <n v="8.9999999999999993E-3"/>
    <n v="80"/>
    <n v="74"/>
    <n v="0.27800000000000002"/>
    <n v="0.65"/>
    <n v="7.1999999999999995E-2"/>
    <n v="15454402"/>
    <n v="0.86099999999999999"/>
  </r>
  <r>
    <n v="176"/>
    <x v="5"/>
    <x v="175"/>
    <s v="2000"/>
    <n v="2.3E-2"/>
    <n v="2.1000000000000001E-2"/>
    <n v="75"/>
    <n v="67"/>
    <n v="0.32800000000000001"/>
    <n v="0.624"/>
    <n v="4.7E-2"/>
    <n v="39897984"/>
    <n v="0.72099999999999997"/>
  </r>
  <r>
    <n v="177"/>
    <x v="5"/>
    <x v="176"/>
    <s v="2000"/>
    <n v="0.02"/>
    <n v="1.0999999999999999E-2"/>
    <n v="80"/>
    <n v="75"/>
    <n v="0.315"/>
    <n v="0.63100000000000001"/>
    <n v="5.5E-2"/>
    <n v="3929588"/>
    <n v="0.59"/>
  </r>
  <r>
    <n v="178"/>
    <x v="5"/>
    <x v="177"/>
    <s v="2000"/>
    <n v="1.2999999999999999E-2"/>
    <n v="7.0000000000000001E-3"/>
    <n v="79"/>
    <n v="75"/>
    <n v="0.216"/>
    <n v="0.68500000000000005"/>
    <n v="9.9000000000000005E-2"/>
    <n v="11138416"/>
    <n v="0.753"/>
  </r>
  <r>
    <n v="179"/>
    <x v="5"/>
    <x v="178"/>
    <s v="2000"/>
    <s v="NA"/>
    <s v="NA"/>
    <s v="NA"/>
    <s v="NA"/>
    <n v="0.249"/>
    <n v="0.64800000000000002"/>
    <n v="0.10299999999999999"/>
    <n v="133860"/>
    <n v="0.90800000000000003"/>
  </r>
  <r>
    <n v="180"/>
    <x v="5"/>
    <x v="179"/>
    <s v="2000"/>
    <s v="NA"/>
    <n v="1.4E-2"/>
    <s v="NA"/>
    <s v="NA"/>
    <s v="NA"/>
    <s v="NA"/>
    <s v="NA"/>
    <n v="69679"/>
    <n v="0.65300000000000002"/>
  </r>
  <r>
    <n v="181"/>
    <x v="5"/>
    <x v="180"/>
    <s v="2000"/>
    <n v="2.5000000000000001E-2"/>
    <n v="3.3000000000000002E-2"/>
    <n v="74"/>
    <n v="68"/>
    <n v="0.34899999999999998"/>
    <n v="0.59899999999999998"/>
    <n v="5.0999999999999997E-2"/>
    <n v="8663421"/>
    <n v="0.61699999999999999"/>
  </r>
  <r>
    <n v="182"/>
    <x v="5"/>
    <x v="181"/>
    <s v="2000"/>
    <n v="2.5000000000000001E-2"/>
    <n v="2.8000000000000001E-2"/>
    <n v="76"/>
    <n v="71"/>
    <n v="0.34499999999999997"/>
    <n v="0.60399999999999998"/>
    <n v="5.0999999999999997E-2"/>
    <n v="12533087"/>
    <n v="0.60299999999999998"/>
  </r>
  <r>
    <n v="183"/>
    <x v="5"/>
    <x v="182"/>
    <s v="2000"/>
    <n v="2.5000000000000001E-2"/>
    <n v="2.7E-2"/>
    <n v="74"/>
    <n v="65"/>
    <n v="0.38300000000000001"/>
    <n v="0.56200000000000006"/>
    <n v="5.5E-2"/>
    <n v="5958794"/>
    <n v="0.58899999999999997"/>
  </r>
  <r>
    <n v="184"/>
    <x v="5"/>
    <x v="183"/>
    <s v="2000"/>
    <n v="1.6E-2"/>
    <s v="NA"/>
    <n v="70"/>
    <n v="64"/>
    <s v="NA"/>
    <s v="NA"/>
    <s v="NA"/>
    <n v="56200"/>
    <n v="0.81599999999999995"/>
  </r>
  <r>
    <n v="185"/>
    <x v="5"/>
    <x v="184"/>
    <s v="2000"/>
    <n v="1.9E-2"/>
    <n v="1.4E-2"/>
    <n v="73"/>
    <n v="68"/>
    <n v="0.35"/>
    <n v="0.57199999999999995"/>
    <n v="7.8E-2"/>
    <n v="101620"/>
    <n v="0.35899999999999999"/>
  </r>
  <r>
    <n v="186"/>
    <x v="5"/>
    <x v="185"/>
    <s v="2000"/>
    <n v="3.6999999999999998E-2"/>
    <n v="0.04"/>
    <n v="71"/>
    <n v="64"/>
    <n v="0.441"/>
    <n v="0.51900000000000002"/>
    <n v="0.04"/>
    <n v="11204183"/>
    <n v="0.45100000000000001"/>
  </r>
  <r>
    <n v="187"/>
    <x v="5"/>
    <x v="186"/>
    <s v="2000"/>
    <n v="2.1999999999999999E-2"/>
    <n v="3.9E-2"/>
    <n v="67"/>
    <n v="60"/>
    <n v="0.35399999999999998"/>
    <n v="0.60199999999999998"/>
    <n v="4.4999999999999998E-2"/>
    <n v="744471"/>
    <n v="0.28699999999999998"/>
  </r>
  <r>
    <n v="188"/>
    <x v="5"/>
    <x v="187"/>
    <s v="2000"/>
    <n v="3.1E-2"/>
    <n v="7.4999999999999997E-2"/>
    <n v="59"/>
    <n v="56"/>
    <n v="0.40300000000000002"/>
    <n v="0.55700000000000005"/>
    <n v="0.04"/>
    <n v="8578234"/>
    <n v="0.35599999999999998"/>
  </r>
  <r>
    <n v="189"/>
    <x v="5"/>
    <x v="188"/>
    <s v="2000"/>
    <n v="3.2000000000000001E-2"/>
    <n v="3.1E-2"/>
    <n v="73"/>
    <n v="68"/>
    <n v="0.42399999999999999"/>
    <n v="0.53700000000000003"/>
    <n v="3.9E-2"/>
    <n v="6235561"/>
    <n v="0.45500000000000002"/>
  </r>
  <r>
    <n v="190"/>
    <x v="5"/>
    <x v="189"/>
    <s v="2000"/>
    <n v="2.1000000000000001E-2"/>
    <n v="0.02"/>
    <n v="73"/>
    <n v="68"/>
    <n v="0.32700000000000001"/>
    <n v="0.59899999999999998"/>
    <n v="7.4999999999999997E-2"/>
    <n v="2589389"/>
    <n v="0.51800000000000002"/>
  </r>
  <r>
    <n v="191"/>
    <x v="5"/>
    <x v="190"/>
    <s v="2000"/>
    <n v="2.4E-2"/>
    <n v="2.1999999999999999E-2"/>
    <n v="77"/>
    <n v="72"/>
    <n v="0.34100000000000003"/>
    <n v="0.61"/>
    <n v="4.9000000000000002E-2"/>
    <n v="103873607"/>
    <n v="0.747"/>
  </r>
  <r>
    <n v="192"/>
    <x v="5"/>
    <x v="191"/>
    <s v="2000"/>
    <n v="2.8000000000000001E-2"/>
    <n v="3.3000000000000002E-2"/>
    <n v="72"/>
    <n v="67"/>
    <n v="0.40899999999999997"/>
    <n v="0.55400000000000005"/>
    <n v="3.6999999999999998E-2"/>
    <n v="5100920"/>
    <n v="0.54700000000000004"/>
  </r>
  <r>
    <n v="193"/>
    <x v="5"/>
    <x v="192"/>
    <s v="2000"/>
    <n v="2.4E-2"/>
    <n v="2.1999999999999999E-2"/>
    <n v="78"/>
    <n v="73"/>
    <n v="0.32100000000000001"/>
    <n v="0.623"/>
    <n v="5.5E-2"/>
    <n v="3054812"/>
    <n v="0.622"/>
  </r>
  <r>
    <n v="194"/>
    <x v="5"/>
    <x v="193"/>
    <s v="2000"/>
    <n v="2.8000000000000001E-2"/>
    <n v="2.8000000000000001E-2"/>
    <n v="72"/>
    <n v="68"/>
    <n v="0.38200000000000001"/>
    <n v="0.57399999999999995"/>
    <n v="4.3999999999999997E-2"/>
    <n v="5350253"/>
    <n v="0.55300000000000005"/>
  </r>
  <r>
    <n v="195"/>
    <x v="5"/>
    <x v="194"/>
    <s v="2000"/>
    <n v="2.4E-2"/>
    <n v="0.03"/>
    <n v="73"/>
    <n v="68"/>
    <n v="0.34100000000000003"/>
    <n v="0.61099999999999999"/>
    <n v="4.8000000000000001E-2"/>
    <n v="26000080"/>
    <n v="0.73"/>
  </r>
  <r>
    <n v="196"/>
    <x v="5"/>
    <x v="195"/>
    <s v="2000"/>
    <n v="1.6E-2"/>
    <s v="NA"/>
    <n v="81"/>
    <n v="73"/>
    <n v="0.23599999999999999"/>
    <n v="0.65100000000000002"/>
    <n v="0.113"/>
    <n v="3810605"/>
    <n v="0.94399999999999995"/>
  </r>
  <r>
    <n v="197"/>
    <x v="5"/>
    <x v="196"/>
    <s v="2000"/>
    <s v="NA"/>
    <s v="NA"/>
    <s v="NA"/>
    <s v="NA"/>
    <s v="NA"/>
    <s v="NA"/>
    <s v="NA"/>
    <n v="30519"/>
    <n v="1"/>
  </r>
  <r>
    <n v="198"/>
    <x v="5"/>
    <x v="197"/>
    <s v="2000"/>
    <s v="NA"/>
    <n v="1.4E-2"/>
    <s v="NA"/>
    <s v="NA"/>
    <s v="NA"/>
    <s v="NA"/>
    <s v="NA"/>
    <n v="45544"/>
    <n v="0.32800000000000001"/>
  </r>
  <r>
    <n v="199"/>
    <x v="5"/>
    <x v="198"/>
    <s v="2000"/>
    <n v="0.02"/>
    <n v="1.4999999999999999E-2"/>
    <n v="73"/>
    <n v="70"/>
    <n v="0.32200000000000001"/>
    <n v="0.60199999999999998"/>
    <n v="7.5999999999999998E-2"/>
    <n v="156949"/>
    <n v="0.27800000000000002"/>
  </r>
  <r>
    <n v="200"/>
    <x v="5"/>
    <x v="199"/>
    <s v="2000"/>
    <n v="1.7000000000000001E-2"/>
    <s v="NA"/>
    <n v="80"/>
    <n v="74"/>
    <s v="NA"/>
    <s v="NA"/>
    <s v="NA"/>
    <n v="28384"/>
    <s v="NA"/>
  </r>
  <r>
    <n v="201"/>
    <x v="5"/>
    <x v="200"/>
    <s v="2000"/>
    <n v="0.02"/>
    <n v="1.9E-2"/>
    <n v="73"/>
    <n v="68"/>
    <n v="0.314"/>
    <n v="0.61599999999999999"/>
    <n v="6.9000000000000006E-2"/>
    <n v="107897"/>
    <n v="0.45200000000000001"/>
  </r>
  <r>
    <n v="202"/>
    <x v="5"/>
    <x v="201"/>
    <s v="2000"/>
    <n v="2.3E-2"/>
    <n v="0.03"/>
    <n v="71"/>
    <n v="65"/>
    <n v="0.30599999999999999"/>
    <n v="0.63700000000000001"/>
    <n v="5.7000000000000002E-2"/>
    <n v="466668"/>
    <n v="0.66400000000000003"/>
  </r>
  <r>
    <n v="203"/>
    <x v="5"/>
    <x v="202"/>
    <s v="2000"/>
    <n v="1.4999999999999999E-2"/>
    <n v="2.5000000000000001E-2"/>
    <n v="72"/>
    <n v="65"/>
    <n v="0.25600000000000001"/>
    <n v="0.67900000000000005"/>
    <n v="6.5000000000000002E-2"/>
    <n v="1267980"/>
    <n v="0.108"/>
  </r>
  <r>
    <n v="204"/>
    <x v="5"/>
    <x v="203"/>
    <s v="2000"/>
    <s v="NA"/>
    <s v="NA"/>
    <s v="NA"/>
    <s v="NA"/>
    <s v="NA"/>
    <s v="NA"/>
    <s v="NA"/>
    <n v="18876"/>
    <n v="0.84599999999999997"/>
  </r>
  <r>
    <n v="205"/>
    <x v="5"/>
    <x v="204"/>
    <s v="2000"/>
    <n v="1.4E-2"/>
    <n v="7.0000000000000001E-3"/>
    <n v="79"/>
    <n v="74"/>
    <n v="0.21299999999999999"/>
    <n v="0.66300000000000003"/>
    <n v="0.124"/>
    <n v="282162411"/>
    <n v="0.79100000000000004"/>
  </r>
  <r>
    <n v="206"/>
    <x v="5"/>
    <x v="205"/>
    <s v="2000"/>
    <n v="1.6E-2"/>
    <n v="1.4999999999999999E-2"/>
    <n v="78"/>
    <n v="71"/>
    <n v="0.246"/>
    <n v="0.624"/>
    <n v="0.13100000000000001"/>
    <n v="3320841"/>
    <n v="0.92"/>
  </r>
  <r>
    <n v="207"/>
    <x v="5"/>
    <x v="206"/>
    <s v="2000"/>
    <n v="2.4E-2"/>
    <n v="1.7999999999999999E-2"/>
    <n v="75"/>
    <n v="70"/>
    <n v="0.33700000000000002"/>
    <n v="0.61699999999999999"/>
    <n v="4.5999999999999999E-2"/>
    <n v="24407553"/>
    <n v="0.88"/>
  </r>
  <r>
    <n v="208"/>
    <x v="0"/>
    <x v="0"/>
    <s v="2001"/>
    <n v="1.9E-2"/>
    <n v="3.3000000000000002E-2"/>
    <n v="71"/>
    <n v="68"/>
    <n v="0.33"/>
    <n v="0.63"/>
    <n v="0.04"/>
    <n v="32150198"/>
    <n v="0.60699999999999998"/>
  </r>
  <r>
    <n v="209"/>
    <x v="0"/>
    <x v="1"/>
    <s v="2001"/>
    <n v="0.05"/>
    <n v="0.127"/>
    <n v="47"/>
    <n v="45"/>
    <n v="0.47699999999999998"/>
    <n v="0.499"/>
    <n v="2.5000000000000001E-2"/>
    <n v="14385283"/>
    <n v="0.33200000000000002"/>
  </r>
  <r>
    <n v="210"/>
    <x v="0"/>
    <x v="2"/>
    <s v="2001"/>
    <n v="4.2000000000000003E-2"/>
    <n v="8.7999999999999995E-2"/>
    <n v="57"/>
    <n v="54"/>
    <n v="0.45300000000000001"/>
    <n v="0.51800000000000002"/>
    <n v="2.9000000000000001E-2"/>
    <n v="7174911"/>
    <n v="0.38700000000000001"/>
  </r>
  <r>
    <n v="211"/>
    <x v="0"/>
    <x v="3"/>
    <s v="2001"/>
    <n v="2.7E-2"/>
    <n v="5.3999999999999999E-2"/>
    <n v="51"/>
    <n v="48"/>
    <n v="0.377"/>
    <n v="0.59299999999999997"/>
    <n v="0.03"/>
    <n v="1783349"/>
    <n v="0.54100000000000004"/>
  </r>
  <r>
    <n v="212"/>
    <x v="0"/>
    <x v="4"/>
    <s v="2001"/>
    <n v="4.5999999999999999E-2"/>
    <n v="9.5000000000000001E-2"/>
    <n v="52"/>
    <n v="50"/>
    <n v="0.46700000000000003"/>
    <n v="0.50600000000000001"/>
    <n v="2.7E-2"/>
    <n v="11946080"/>
    <n v="0.185"/>
  </r>
  <r>
    <n v="213"/>
    <x v="0"/>
    <x v="5"/>
    <s v="2001"/>
    <n v="4.2000000000000003E-2"/>
    <n v="8.8999999999999996E-2"/>
    <n v="50"/>
    <n v="47"/>
    <n v="0.48399999999999999"/>
    <n v="0.48699999999999999"/>
    <n v="2.9000000000000001E-2"/>
    <n v="6839376"/>
    <n v="8.5000000000000006E-2"/>
  </r>
  <r>
    <n v="214"/>
    <x v="0"/>
    <x v="6"/>
    <s v="2001"/>
    <n v="4.1000000000000002E-2"/>
    <n v="0.09"/>
    <n v="53"/>
    <n v="51"/>
    <n v="0.45100000000000001"/>
    <n v="0.51500000000000001"/>
    <n v="3.4000000000000002E-2"/>
    <n v="16350440"/>
    <n v="0.46100000000000002"/>
  </r>
  <r>
    <n v="215"/>
    <x v="0"/>
    <x v="7"/>
    <s v="2001"/>
    <n v="3.9E-2"/>
    <n v="0.113"/>
    <n v="45"/>
    <n v="42"/>
    <n v="0.42199999999999999"/>
    <n v="0.53800000000000003"/>
    <n v="0.04"/>
    <n v="3704045"/>
    <n v="0.377"/>
  </r>
  <r>
    <n v="216"/>
    <x v="0"/>
    <x v="8"/>
    <s v="2001"/>
    <n v="5.0999999999999997E-2"/>
    <n v="0.105"/>
    <n v="48"/>
    <n v="46"/>
    <n v="0.49099999999999999"/>
    <n v="0.48099999999999998"/>
    <n v="2.8000000000000001E-2"/>
    <n v="8620917"/>
    <n v="0.217"/>
  </r>
  <r>
    <n v="217"/>
    <x v="0"/>
    <x v="9"/>
    <s v="2001"/>
    <n v="3.9E-2"/>
    <n v="7.2999999999999995E-2"/>
    <n v="60"/>
    <n v="57"/>
    <n v="0.41399999999999998"/>
    <n v="0.55500000000000005"/>
    <n v="3.1E-2"/>
    <n v="541976"/>
    <n v="0.28000000000000003"/>
  </r>
  <r>
    <n v="218"/>
    <x v="0"/>
    <x v="10"/>
    <s v="2001"/>
    <n v="4.7E-2"/>
    <n v="0.114"/>
    <n v="48"/>
    <n v="45"/>
    <n v="0.46400000000000002"/>
    <n v="0.50700000000000001"/>
    <n v="2.8000000000000001E-2"/>
    <n v="48167045"/>
    <n v="0.35599999999999998"/>
  </r>
  <r>
    <n v="219"/>
    <x v="0"/>
    <x v="11"/>
    <s v="2001"/>
    <n v="3.9E-2"/>
    <n v="7.4999999999999997E-2"/>
    <n v="54"/>
    <n v="51"/>
    <n v="0.41899999999999998"/>
    <n v="0.54500000000000004"/>
    <n v="3.5999999999999997E-2"/>
    <n v="3205636"/>
    <n v="0.59199999999999997"/>
  </r>
  <r>
    <n v="220"/>
    <x v="0"/>
    <x v="12"/>
    <s v="2001"/>
    <n v="3.7999999999999999E-2"/>
    <n v="9.8000000000000004E-2"/>
    <n v="47"/>
    <n v="46"/>
    <n v="0.42099999999999999"/>
    <n v="0.55000000000000004"/>
    <n v="2.9000000000000001E-2"/>
    <n v="16420173"/>
    <n v="0.442"/>
  </r>
  <r>
    <n v="221"/>
    <x v="0"/>
    <x v="13"/>
    <s v="2001"/>
    <n v="0.03"/>
    <n v="7.8E-2"/>
    <n v="59"/>
    <n v="56"/>
    <n v="0.40699999999999997"/>
    <n v="0.56200000000000006"/>
    <n v="3.1E-2"/>
    <n v="733732"/>
    <n v="0.76600000000000001"/>
  </r>
  <r>
    <n v="222"/>
    <x v="0"/>
    <x v="14"/>
    <s v="2001"/>
    <n v="2.5000000000000001E-2"/>
    <n v="3.4000000000000002E-2"/>
    <n v="71"/>
    <n v="66"/>
    <n v="0.34799999999999998"/>
    <n v="0.59799999999999998"/>
    <n v="5.3999999999999999E-2"/>
    <n v="67204189"/>
    <n v="0.42799999999999999"/>
  </r>
  <r>
    <n v="223"/>
    <x v="0"/>
    <x v="15"/>
    <s v="2001"/>
    <n v="3.9E-2"/>
    <n v="9.6000000000000002E-2"/>
    <n v="49"/>
    <n v="47"/>
    <n v="0.42299999999999999"/>
    <n v="0.54100000000000004"/>
    <n v="3.5999999999999997E-2"/>
    <n v="534592"/>
    <n v="0.38800000000000001"/>
  </r>
  <r>
    <n v="224"/>
    <x v="0"/>
    <x v="16"/>
    <s v="2001"/>
    <n v="0.04"/>
    <n v="5.6000000000000001E-2"/>
    <n v="59"/>
    <n v="54"/>
    <n v="0.46200000000000002"/>
    <n v="0.51900000000000002"/>
    <n v="1.9E-2"/>
    <n v="4101609"/>
    <n v="0.17799999999999999"/>
  </r>
  <r>
    <n v="225"/>
    <x v="0"/>
    <x v="17"/>
    <s v="2001"/>
    <n v="4.2999999999999997E-2"/>
    <n v="8.6999999999999994E-2"/>
    <n v="54"/>
    <n v="52"/>
    <n v="0.46600000000000003"/>
    <n v="0.504"/>
    <n v="3.1E-2"/>
    <n v="67956866"/>
    <n v="0.14899999999999999"/>
  </r>
  <r>
    <n v="226"/>
    <x v="0"/>
    <x v="18"/>
    <s v="2001"/>
    <n v="3.4000000000000002E-2"/>
    <n v="5.5E-2"/>
    <n v="61"/>
    <n v="58"/>
    <n v="0.40400000000000003"/>
    <n v="0.53800000000000003"/>
    <n v="5.8000000000000003E-2"/>
    <n v="1255299"/>
    <n v="0.80900000000000005"/>
  </r>
  <r>
    <n v="227"/>
    <x v="0"/>
    <x v="19"/>
    <s v="2001"/>
    <n v="4.4999999999999998E-2"/>
    <n v="6.2E-2"/>
    <n v="57"/>
    <n v="54"/>
    <n v="0.45900000000000002"/>
    <n v="0.51500000000000001"/>
    <n v="2.7E-2"/>
    <n v="1266691"/>
    <n v="0.48799999999999999"/>
  </r>
  <r>
    <n v="228"/>
    <x v="0"/>
    <x v="20"/>
    <s v="2001"/>
    <n v="3.4000000000000002E-2"/>
    <n v="6.3E-2"/>
    <n v="58"/>
    <n v="56"/>
    <n v="0.41199999999999998"/>
    <n v="0.55700000000000005"/>
    <n v="3.1E-2"/>
    <n v="19293392"/>
    <n v="0.44600000000000001"/>
  </r>
  <r>
    <n v="229"/>
    <x v="0"/>
    <x v="21"/>
    <s v="2001"/>
    <n v="4.2000000000000003E-2"/>
    <n v="9.9000000000000005E-2"/>
    <n v="51"/>
    <n v="51"/>
    <n v="0.44"/>
    <n v="0.52600000000000002"/>
    <n v="3.4000000000000002E-2"/>
    <n v="8895353"/>
    <n v="0.314"/>
  </r>
  <r>
    <n v="230"/>
    <x v="0"/>
    <x v="22"/>
    <s v="2001"/>
    <n v="4.1000000000000002E-2"/>
    <n v="0.106"/>
    <n v="53"/>
    <n v="51"/>
    <n v="0.434"/>
    <n v="0.53500000000000003"/>
    <n v="3.1E-2"/>
    <n v="1301748"/>
    <n v="0.375"/>
  </r>
  <r>
    <n v="231"/>
    <x v="0"/>
    <x v="23"/>
    <s v="2001"/>
    <n v="3.9E-2"/>
    <n v="6.8000000000000005E-2"/>
    <n v="54"/>
    <n v="52"/>
    <n v="0.438"/>
    <n v="0.53400000000000003"/>
    <n v="2.8000000000000001E-2"/>
    <n v="32126351"/>
    <n v="0.20200000000000001"/>
  </r>
  <r>
    <n v="232"/>
    <x v="0"/>
    <x v="24"/>
    <s v="2001"/>
    <n v="3.1E-2"/>
    <n v="8.2000000000000003E-2"/>
    <n v="46"/>
    <n v="45"/>
    <n v="0.41"/>
    <n v="0.54500000000000004"/>
    <n v="4.5999999999999999E-2"/>
    <n v="1871500"/>
    <n v="0.20100000000000001"/>
  </r>
  <r>
    <n v="233"/>
    <x v="0"/>
    <x v="25"/>
    <s v="2001"/>
    <n v="4.2000000000000003E-2"/>
    <n v="0.112"/>
    <n v="53"/>
    <n v="52"/>
    <n v="0.432"/>
    <n v="0.53700000000000003"/>
    <n v="3.1E-2"/>
    <n v="2998770"/>
    <n v="0.44700000000000001"/>
  </r>
  <r>
    <n v="234"/>
    <x v="0"/>
    <x v="26"/>
    <s v="2001"/>
    <n v="2.1999999999999999E-2"/>
    <n v="2.4E-2"/>
    <n v="74"/>
    <n v="71"/>
    <n v="0.32600000000000001"/>
    <n v="0.63400000000000001"/>
    <n v="0.04"/>
    <n v="5258677"/>
    <n v="0.76400000000000001"/>
  </r>
  <r>
    <n v="235"/>
    <x v="0"/>
    <x v="27"/>
    <s v="2001"/>
    <n v="0.04"/>
    <n v="6.7000000000000004E-2"/>
    <n v="60"/>
    <n v="58"/>
    <n v="0.45500000000000002"/>
    <n v="0.51600000000000001"/>
    <n v="0.03"/>
    <n v="16235767"/>
    <n v="0.27400000000000002"/>
  </r>
  <r>
    <n v="236"/>
    <x v="0"/>
    <x v="28"/>
    <s v="2001"/>
    <n v="4.4999999999999998E-2"/>
    <n v="9.7000000000000003E-2"/>
    <n v="46"/>
    <n v="46"/>
    <n v="0.46"/>
    <n v="0.51"/>
    <n v="0.03"/>
    <n v="11623166"/>
    <n v="0.14699999999999999"/>
  </r>
  <r>
    <n v="237"/>
    <x v="0"/>
    <x v="29"/>
    <s v="2001"/>
    <n v="4.8000000000000001E-2"/>
    <n v="0.113"/>
    <n v="49"/>
    <n v="50"/>
    <n v="0.46100000000000002"/>
    <n v="0.505"/>
    <n v="3.4000000000000002E-2"/>
    <n v="10562768"/>
    <n v="0.29099999999999998"/>
  </r>
  <r>
    <n v="238"/>
    <x v="0"/>
    <x v="30"/>
    <s v="2001"/>
    <n v="3.7999999999999999E-2"/>
    <n v="7.5999999999999998E-2"/>
    <n v="61"/>
    <n v="58"/>
    <n v="0.42599999999999999"/>
    <n v="0.54300000000000004"/>
    <n v="3.2000000000000001E-2"/>
    <n v="2791403"/>
    <n v="0.5"/>
  </r>
  <r>
    <n v="239"/>
    <x v="0"/>
    <x v="31"/>
    <s v="2001"/>
    <n v="1.6E-2"/>
    <n v="1.4999999999999999E-2"/>
    <n v="75"/>
    <n v="68"/>
    <n v="0.255"/>
    <n v="0.68300000000000005"/>
    <n v="6.3E-2"/>
    <n v="1199881"/>
    <n v="0.42499999999999999"/>
  </r>
  <r>
    <n v="240"/>
    <x v="0"/>
    <x v="32"/>
    <s v="2001"/>
    <n v="2.1000000000000001E-2"/>
    <n v="4.1000000000000002E-2"/>
    <n v="70"/>
    <n v="67"/>
    <n v="0.33300000000000002"/>
    <n v="0.61899999999999999"/>
    <n v="4.8000000000000001E-2"/>
    <n v="29021156"/>
    <n v="0.53700000000000003"/>
  </r>
  <r>
    <n v="241"/>
    <x v="0"/>
    <x v="33"/>
    <s v="2001"/>
    <n v="4.4999999999999998E-2"/>
    <n v="0.109"/>
    <n v="49"/>
    <n v="46"/>
    <n v="0.44"/>
    <n v="0.52900000000000003"/>
    <n v="3.2000000000000001E-2"/>
    <n v="18785719"/>
    <n v="0.29299999999999998"/>
  </r>
  <r>
    <n v="242"/>
    <x v="0"/>
    <x v="34"/>
    <s v="2001"/>
    <n v="3.1E-2"/>
    <n v="4.9000000000000002E-2"/>
    <n v="56"/>
    <n v="52"/>
    <n v="0.40300000000000002"/>
    <n v="0.56399999999999995"/>
    <n v="3.3000000000000002E-2"/>
    <n v="1931282"/>
    <n v="0.32900000000000001"/>
  </r>
  <r>
    <n v="243"/>
    <x v="0"/>
    <x v="35"/>
    <s v="2001"/>
    <n v="5.2999999999999999E-2"/>
    <n v="9.8000000000000004E-2"/>
    <n v="51"/>
    <n v="51"/>
    <n v="0.48099999999999998"/>
    <n v="0.49399999999999999"/>
    <n v="2.5000000000000001E-2"/>
    <n v="11396434"/>
    <n v="0.16300000000000001"/>
  </r>
  <r>
    <n v="244"/>
    <x v="0"/>
    <x v="36"/>
    <s v="2001"/>
    <n v="4.2999999999999997E-2"/>
    <n v="0.11"/>
    <n v="47"/>
    <n v="46"/>
    <n v="0.435"/>
    <n v="0.53800000000000003"/>
    <n v="2.8000000000000001E-2"/>
    <n v="126004992"/>
    <n v="0.35699999999999998"/>
  </r>
  <r>
    <n v="245"/>
    <x v="0"/>
    <x v="37"/>
    <s v="2001"/>
    <n v="0.04"/>
    <n v="0.10100000000000001"/>
    <n v="50"/>
    <n v="48"/>
    <n v="0.46400000000000002"/>
    <n v="0.50700000000000001"/>
    <n v="2.9000000000000001E-2"/>
    <n v="8760003"/>
    <n v="0.158"/>
  </r>
  <r>
    <n v="246"/>
    <x v="0"/>
    <x v="38"/>
    <s v="2001"/>
    <n v="3.6999999999999998E-2"/>
    <n v="5.6000000000000001E-2"/>
    <n v="65"/>
    <n v="62"/>
    <n v="0.434"/>
    <n v="0.52600000000000002"/>
    <n v="0.04"/>
    <n v="141783"/>
    <n v="0.54400000000000004"/>
  </r>
  <r>
    <n v="247"/>
    <x v="0"/>
    <x v="39"/>
    <s v="2001"/>
    <n v="0.04"/>
    <n v="6.7000000000000004E-2"/>
    <n v="60"/>
    <n v="57"/>
    <n v="0.44900000000000001"/>
    <n v="0.51900000000000002"/>
    <n v="3.2000000000000001E-2"/>
    <n v="10119118"/>
    <n v="0.40500000000000003"/>
  </r>
  <r>
    <n v="248"/>
    <x v="0"/>
    <x v="40"/>
    <s v="2001"/>
    <n v="1.7999999999999999E-2"/>
    <n v="1.2E-2"/>
    <s v="NA"/>
    <s v="NA"/>
    <n v="0.27500000000000002"/>
    <n v="0.64500000000000002"/>
    <n v="0.08"/>
    <n v="81202"/>
    <n v="0.503"/>
  </r>
  <r>
    <n v="249"/>
    <x v="0"/>
    <x v="41"/>
    <s v="2001"/>
    <n v="4.3999999999999997E-2"/>
    <n v="0.13900000000000001"/>
    <n v="40"/>
    <n v="38"/>
    <n v="0.42899999999999999"/>
    <n v="0.54700000000000004"/>
    <n v="2.4E-2"/>
    <n v="4295667"/>
    <n v="0.35899999999999999"/>
  </r>
  <r>
    <n v="250"/>
    <x v="0"/>
    <x v="42"/>
    <s v="2001"/>
    <n v="4.8000000000000001E-2"/>
    <n v="0.105"/>
    <n v="53"/>
    <n v="50"/>
    <n v="0.47299999999999998"/>
    <n v="0.497"/>
    <n v="2.9000000000000001E-2"/>
    <n v="7609265"/>
    <n v="0.33600000000000002"/>
  </r>
  <r>
    <n v="251"/>
    <x v="0"/>
    <x v="43"/>
    <s v="2001"/>
    <n v="2.4E-2"/>
    <n v="5.2999999999999999E-2"/>
    <n v="57"/>
    <n v="53"/>
    <n v="0.32500000000000001"/>
    <n v="0.64"/>
    <n v="3.5999999999999997E-2"/>
    <n v="44909738"/>
    <n v="0.57399999999999995"/>
  </r>
  <r>
    <n v="252"/>
    <x v="0"/>
    <x v="44"/>
    <s v="2001"/>
    <n v="4.2000000000000003E-2"/>
    <n v="0.105"/>
    <n v="51"/>
    <n v="48"/>
    <n v="0.44600000000000001"/>
    <n v="0.52300000000000002"/>
    <n v="3.1E-2"/>
    <n v="6924455"/>
    <n v="0.16600000000000001"/>
  </r>
  <r>
    <n v="253"/>
    <x v="0"/>
    <x v="45"/>
    <s v="2001"/>
    <n v="3.9E-2"/>
    <n v="6.7000000000000004E-2"/>
    <n v="60"/>
    <n v="57"/>
    <n v="0.436"/>
    <n v="0.53400000000000003"/>
    <n v="0.03"/>
    <n v="28434810"/>
    <n v="0.32500000000000001"/>
  </r>
  <r>
    <n v="254"/>
    <x v="0"/>
    <x v="46"/>
    <s v="2001"/>
    <n v="3.2000000000000001E-2"/>
    <n v="8.1000000000000003E-2"/>
    <n v="48"/>
    <n v="47"/>
    <n v="0.44"/>
    <n v="0.53"/>
    <n v="0.03"/>
    <n v="1074761"/>
    <n v="0.22600000000000001"/>
  </r>
  <r>
    <n v="255"/>
    <x v="0"/>
    <x v="47"/>
    <s v="2001"/>
    <n v="4.2000000000000003E-2"/>
    <n v="7.5999999999999998E-2"/>
    <n v="51"/>
    <n v="50"/>
    <n v="0.44700000000000001"/>
    <n v="0.52400000000000002"/>
    <n v="2.9000000000000001E-2"/>
    <n v="34895398"/>
    <n v="0.22700000000000001"/>
  </r>
  <r>
    <n v="256"/>
    <x v="0"/>
    <x v="48"/>
    <s v="2001"/>
    <n v="3.9E-2"/>
    <n v="7.4999999999999997E-2"/>
    <n v="54"/>
    <n v="53"/>
    <n v="0.439"/>
    <n v="0.53200000000000003"/>
    <n v="2.8000000000000001E-2"/>
    <n v="4992225"/>
    <n v="0.33400000000000002"/>
  </r>
  <r>
    <n v="257"/>
    <x v="0"/>
    <x v="49"/>
    <s v="2001"/>
    <n v="1.7000000000000001E-2"/>
    <n v="2.4E-2"/>
    <n v="75"/>
    <n v="71"/>
    <n v="0.28899999999999998"/>
    <n v="0.64900000000000002"/>
    <n v="6.2E-2"/>
    <n v="9673600"/>
    <n v="0.63800000000000001"/>
  </r>
  <r>
    <n v="258"/>
    <x v="0"/>
    <x v="50"/>
    <s v="2001"/>
    <n v="4.8000000000000001E-2"/>
    <n v="8.5000000000000006E-2"/>
    <n v="49"/>
    <n v="49"/>
    <n v="0.49299999999999999"/>
    <n v="0.48"/>
    <n v="2.7E-2"/>
    <n v="25088033"/>
    <n v="0.122"/>
  </r>
  <r>
    <n v="259"/>
    <x v="0"/>
    <x v="51"/>
    <s v="2001"/>
    <n v="4.4999999999999998E-2"/>
    <n v="9.5000000000000001E-2"/>
    <n v="43"/>
    <n v="42"/>
    <n v="0.45900000000000002"/>
    <n v="0.51400000000000001"/>
    <n v="2.7E-2"/>
    <n v="10362137"/>
    <n v="0.35"/>
  </r>
  <r>
    <n v="260"/>
    <x v="0"/>
    <x v="52"/>
    <s v="2001"/>
    <n v="3.2000000000000001E-2"/>
    <n v="0.06"/>
    <n v="43"/>
    <n v="43"/>
    <n v="0.41899999999999998"/>
    <n v="0.54700000000000004"/>
    <n v="3.4000000000000002E-2"/>
    <n v="12586763"/>
    <n v="0.34200000000000003"/>
  </r>
  <r>
    <n v="261"/>
    <x v="1"/>
    <x v="53"/>
    <s v="2001"/>
    <n v="4.9000000000000002E-2"/>
    <n v="9.2999999999999999E-2"/>
    <n v="56"/>
    <n v="54"/>
    <n v="0.495"/>
    <n v="0.48399999999999999"/>
    <n v="0.02"/>
    <n v="21347782"/>
    <n v="0.216"/>
  </r>
  <r>
    <n v="262"/>
    <x v="1"/>
    <x v="54"/>
    <s v="2001"/>
    <n v="1.2999999999999999E-2"/>
    <n v="2.5000000000000001E-2"/>
    <n v="75"/>
    <n v="68"/>
    <n v="0.25"/>
    <n v="0.64600000000000002"/>
    <n v="0.104"/>
    <n v="3059960"/>
    <n v="0.64400000000000002"/>
  </r>
  <r>
    <n v="263"/>
    <x v="1"/>
    <x v="55"/>
    <s v="2001"/>
    <n v="1.4E-2"/>
    <n v="5.7000000000000002E-2"/>
    <n v="70"/>
    <n v="64"/>
    <n v="0.30099999999999999"/>
    <n v="0.64100000000000001"/>
    <n v="5.8000000000000003E-2"/>
    <n v="8111200"/>
    <n v="0.51600000000000001"/>
  </r>
  <r>
    <n v="264"/>
    <x v="1"/>
    <x v="56"/>
    <s v="2001"/>
    <n v="2.5999999999999999E-2"/>
    <n v="6.2E-2"/>
    <n v="66"/>
    <n v="66"/>
    <n v="0.36399999999999999"/>
    <n v="0.59499999999999997"/>
    <n v="4.1000000000000002E-2"/>
    <n v="134729503"/>
    <n v="0.24099999999999999"/>
  </r>
  <r>
    <n v="265"/>
    <x v="1"/>
    <x v="57"/>
    <s v="2001"/>
    <n v="2.7E-2"/>
    <n v="5.6000000000000001E-2"/>
    <n v="61"/>
    <n v="61"/>
    <n v="0.39300000000000002"/>
    <n v="0.56799999999999995"/>
    <n v="3.9E-2"/>
    <n v="580888"/>
    <n v="0.26500000000000001"/>
  </r>
  <r>
    <n v="266"/>
    <x v="1"/>
    <x v="58"/>
    <s v="2001"/>
    <n v="2.1999999999999999E-2"/>
    <n v="8.0000000000000002E-3"/>
    <n v="78"/>
    <n v="74"/>
    <n v="0.30099999999999999"/>
    <n v="0.67100000000000004"/>
    <n v="2.8000000000000001E-2"/>
    <n v="339114"/>
    <n v="0.71699999999999997"/>
  </r>
  <r>
    <n v="267"/>
    <x v="1"/>
    <x v="59"/>
    <s v="2001"/>
    <n v="2.7E-2"/>
    <n v="7.5999999999999998E-2"/>
    <n v="66"/>
    <n v="60"/>
    <n v="0.39700000000000002"/>
    <n v="0.56399999999999995"/>
    <n v="3.9E-2"/>
    <n v="12472586"/>
    <n v="0.187"/>
  </r>
  <r>
    <n v="268"/>
    <x v="1"/>
    <x v="60"/>
    <s v="2001"/>
    <n v="1.2999999999999999E-2"/>
    <n v="2.8000000000000001E-2"/>
    <n v="74"/>
    <n v="71"/>
    <n v="0.246"/>
    <n v="0.68300000000000005"/>
    <n v="7.0000000000000007E-2"/>
    <n v="1271850000"/>
    <n v="0.371"/>
  </r>
  <r>
    <n v="269"/>
    <x v="1"/>
    <x v="61"/>
    <s v="2001"/>
    <n v="1.2E-2"/>
    <n v="2.9000000000000001E-2"/>
    <n v="76"/>
    <n v="68"/>
    <n v="0.21199999999999999"/>
    <n v="0.65900000000000003"/>
    <n v="0.129"/>
    <n v="4386400"/>
    <n v="0.52400000000000002"/>
  </r>
  <r>
    <n v="270"/>
    <x v="1"/>
    <x v="62"/>
    <s v="2001"/>
    <n v="7.0000000000000001E-3"/>
    <s v="NA"/>
    <n v="85"/>
    <n v="78"/>
    <n v="0.16700000000000001"/>
    <n v="0.72"/>
    <n v="0.112"/>
    <n v="6714300"/>
    <n v="1"/>
  </r>
  <r>
    <n v="271"/>
    <x v="1"/>
    <x v="63"/>
    <s v="2001"/>
    <n v="2.5000000000000001E-2"/>
    <n v="6.4000000000000001E-2"/>
    <n v="64"/>
    <n v="61"/>
    <n v="0.33800000000000002"/>
    <n v="0.61699999999999999"/>
    <n v="4.3999999999999997E-2"/>
    <n v="1059500888"/>
    <n v="0.27900000000000003"/>
  </r>
  <r>
    <n v="272"/>
    <x v="1"/>
    <x v="64"/>
    <s v="2001"/>
    <n v="2.1000000000000001E-2"/>
    <n v="3.9E-2"/>
    <n v="70"/>
    <n v="66"/>
    <n v="0.30399999999999999"/>
    <n v="0.64900000000000002"/>
    <n v="4.7E-2"/>
    <n v="211970371"/>
    <n v="0.42799999999999999"/>
  </r>
  <r>
    <n v="273"/>
    <x v="1"/>
    <x v="65"/>
    <s v="2001"/>
    <n v="8.9999999999999993E-3"/>
    <n v="3.0000000000000001E-3"/>
    <n v="85"/>
    <n v="78"/>
    <n v="0.14399999999999999"/>
    <n v="0.67900000000000005"/>
    <n v="0.17699999999999999"/>
    <n v="127149000"/>
    <n v="0.8"/>
  </r>
  <r>
    <n v="274"/>
    <x v="1"/>
    <x v="66"/>
    <s v="2001"/>
    <n v="1.4999999999999999E-2"/>
    <n v="3.5999999999999997E-2"/>
    <n v="71"/>
    <n v="61"/>
    <n v="0.27100000000000002"/>
    <n v="0.66100000000000003"/>
    <n v="6.9000000000000006E-2"/>
    <n v="14858335"/>
    <n v="0.55500000000000005"/>
  </r>
  <r>
    <n v="275"/>
    <x v="1"/>
    <x v="67"/>
    <s v="2001"/>
    <n v="1.7000000000000001E-2"/>
    <n v="3.9E-2"/>
    <n v="70"/>
    <n v="62"/>
    <n v="0.25800000000000001"/>
    <n v="0.68"/>
    <n v="6.2E-2"/>
    <n v="23043449"/>
    <n v="0.59499999999999997"/>
  </r>
  <r>
    <n v="276"/>
    <x v="1"/>
    <x v="68"/>
    <s v="2001"/>
    <n v="1.2E-2"/>
    <n v="6.0000000000000001E-3"/>
    <n v="80"/>
    <n v="73"/>
    <n v="0.20599999999999999"/>
    <n v="0.71699999999999997"/>
    <n v="7.6999999999999999E-2"/>
    <n v="47357362"/>
    <n v="0.79900000000000004"/>
  </r>
  <r>
    <n v="277"/>
    <x v="1"/>
    <x v="69"/>
    <s v="2001"/>
    <n v="0.02"/>
    <n v="0.04"/>
    <n v="73"/>
    <n v="65"/>
    <n v="0.34200000000000003"/>
    <n v="0.60199999999999998"/>
    <n v="5.5E-2"/>
    <n v="4945100"/>
    <n v="0.35299999999999998"/>
  </r>
  <r>
    <n v="278"/>
    <x v="1"/>
    <x v="70"/>
    <s v="2001"/>
    <n v="0.03"/>
    <n v="0.08"/>
    <n v="64"/>
    <n v="61"/>
    <n v="0.43"/>
    <n v="0.53300000000000003"/>
    <n v="3.5999999999999997E-2"/>
    <n v="5470169"/>
    <n v="0.23"/>
  </r>
  <r>
    <n v="279"/>
    <x v="1"/>
    <x v="71"/>
    <s v="2001"/>
    <n v="8.0000000000000002E-3"/>
    <s v="NA"/>
    <n v="80"/>
    <n v="76"/>
    <n v="0.219"/>
    <n v="0.70799999999999996"/>
    <n v="7.3999999999999996E-2"/>
    <n v="438080"/>
    <n v="1"/>
  </r>
  <r>
    <n v="280"/>
    <x v="1"/>
    <x v="72"/>
    <s v="2001"/>
    <n v="2.1999999999999999E-2"/>
    <n v="8.0000000000000002E-3"/>
    <n v="75"/>
    <n v="71"/>
    <n v="0.32700000000000001"/>
    <n v="0.63400000000000001"/>
    <n v="3.9E-2"/>
    <n v="23925742"/>
    <n v="0.629"/>
  </r>
  <r>
    <n v="281"/>
    <x v="1"/>
    <x v="73"/>
    <s v="2001"/>
    <n v="2.3E-2"/>
    <n v="3.2000000000000001E-2"/>
    <n v="72"/>
    <n v="70"/>
    <n v="0.39900000000000002"/>
    <n v="0.56100000000000005"/>
    <n v="3.9E-2"/>
    <n v="277825"/>
    <n v="0.28899999999999998"/>
  </r>
  <r>
    <n v="282"/>
    <x v="1"/>
    <x v="74"/>
    <s v="2001"/>
    <n v="1.9E-2"/>
    <n v="4.7E-2"/>
    <n v="67"/>
    <n v="60"/>
    <n v="0.33600000000000002"/>
    <n v="0.627"/>
    <n v="3.6999999999999998E-2"/>
    <n v="2419669"/>
    <n v="0.58199999999999996"/>
  </r>
  <r>
    <n v="283"/>
    <x v="1"/>
    <x v="75"/>
    <s v="2001"/>
    <n v="0.02"/>
    <n v="5.7000000000000002E-2"/>
    <n v="64"/>
    <n v="60"/>
    <n v="0.30099999999999999"/>
    <n v="0.65100000000000002"/>
    <n v="4.8000000000000001E-2"/>
    <n v="48894203"/>
    <n v="0.27300000000000002"/>
  </r>
  <r>
    <n v="284"/>
    <x v="1"/>
    <x v="76"/>
    <s v="2001"/>
    <n v="3.2000000000000001E-2"/>
    <n v="5.7000000000000002E-2"/>
    <n v="64"/>
    <n v="62"/>
    <n v="0.40300000000000002"/>
    <n v="0.55900000000000005"/>
    <n v="3.9E-2"/>
    <n v="23655119"/>
    <n v="0.14000000000000001"/>
  </r>
  <r>
    <n v="285"/>
    <x v="1"/>
    <x v="77"/>
    <s v="2001"/>
    <n v="0.03"/>
    <n v="8.5999999999999993E-2"/>
    <n v="65"/>
    <n v="63"/>
    <n v="0.40899999999999997"/>
    <n v="0.55200000000000005"/>
    <n v="0.04"/>
    <n v="146857081"/>
    <n v="0.33400000000000002"/>
  </r>
  <r>
    <n v="286"/>
    <x v="1"/>
    <x v="78"/>
    <s v="2001"/>
    <n v="2.9000000000000001E-2"/>
    <n v="0.03"/>
    <n v="70"/>
    <n v="64"/>
    <n v="0.38200000000000001"/>
    <n v="0.58499999999999996"/>
    <n v="3.3000000000000002E-2"/>
    <n v="79297756"/>
    <n v="0.47699999999999998"/>
  </r>
  <r>
    <n v="287"/>
    <x v="1"/>
    <x v="79"/>
    <s v="2001"/>
    <n v="1.2E-2"/>
    <n v="3.0000000000000001E-3"/>
    <n v="80"/>
    <n v="76"/>
    <n v="0.21099999999999999"/>
    <n v="0.71399999999999997"/>
    <n v="7.4999999999999997E-2"/>
    <n v="4138000"/>
    <n v="1"/>
  </r>
  <r>
    <n v="288"/>
    <x v="1"/>
    <x v="80"/>
    <s v="2001"/>
    <n v="1.7999999999999999E-2"/>
    <n v="1.2999999999999999E-2"/>
    <n v="76"/>
    <n v="68"/>
    <n v="0.26500000000000001"/>
    <n v="0.67200000000000004"/>
    <n v="6.4000000000000001E-2"/>
    <n v="18797000"/>
    <n v="0.184"/>
  </r>
  <r>
    <n v="289"/>
    <x v="1"/>
    <x v="81"/>
    <s v="2001"/>
    <n v="0.03"/>
    <n v="7.0000000000000007E-2"/>
    <n v="68"/>
    <n v="60"/>
    <n v="0.42099999999999999"/>
    <n v="0.54300000000000004"/>
    <n v="3.5999999999999997E-2"/>
    <n v="6289340"/>
    <n v="0.26500000000000001"/>
  </r>
  <r>
    <n v="290"/>
    <x v="1"/>
    <x v="82"/>
    <s v="2001"/>
    <n v="1.4E-2"/>
    <n v="1.7999999999999999E-2"/>
    <n v="75"/>
    <n v="67"/>
    <n v="0.23799999999999999"/>
    <n v="0.69399999999999995"/>
    <n v="6.8000000000000005E-2"/>
    <n v="63069070"/>
    <n v="0.32600000000000001"/>
  </r>
  <r>
    <n v="291"/>
    <x v="1"/>
    <x v="83"/>
    <s v="2001"/>
    <n v="4.1000000000000002E-2"/>
    <n v="0.08"/>
    <n v="62"/>
    <n v="59"/>
    <n v="0.5"/>
    <n v="0.47499999999999998"/>
    <n v="2.4E-2"/>
    <n v="871353"/>
    <n v="0.246"/>
  </r>
  <r>
    <n v="292"/>
    <x v="1"/>
    <x v="84"/>
    <s v="2001"/>
    <n v="2.3E-2"/>
    <n v="6.5000000000000002E-2"/>
    <n v="68"/>
    <n v="60"/>
    <n v="0.35599999999999998"/>
    <n v="0.6"/>
    <n v="4.3999999999999997E-2"/>
    <n v="4551762"/>
    <n v="0.46100000000000002"/>
  </r>
  <r>
    <n v="293"/>
    <x v="1"/>
    <x v="85"/>
    <s v="2001"/>
    <n v="2.1000000000000001E-2"/>
    <n v="5.1999999999999998E-2"/>
    <n v="70"/>
    <n v="64"/>
    <n v="0.36499999999999999"/>
    <n v="0.59099999999999997"/>
    <n v="4.3999999999999997E-2"/>
    <n v="24964450"/>
    <n v="0.373"/>
  </r>
  <r>
    <n v="294"/>
    <x v="1"/>
    <x v="86"/>
    <s v="2001"/>
    <n v="1.7000000000000001E-2"/>
    <n v="2.5999999999999999E-2"/>
    <n v="79"/>
    <n v="69"/>
    <n v="0.307"/>
    <n v="0.628"/>
    <n v="6.5000000000000002E-2"/>
    <n v="78621000"/>
    <n v="0.249"/>
  </r>
  <r>
    <n v="295"/>
    <x v="2"/>
    <x v="87"/>
    <s v="2001"/>
    <n v="1.7999999999999999E-2"/>
    <n v="2.1999999999999999E-2"/>
    <n v="78"/>
    <n v="72"/>
    <n v="0.29699999999999999"/>
    <n v="0.63200000000000001"/>
    <n v="7.0999999999999994E-2"/>
    <n v="3064111"/>
    <n v="0.42399999999999999"/>
  </r>
  <r>
    <n v="296"/>
    <x v="2"/>
    <x v="88"/>
    <s v="2001"/>
    <n v="1.2E-2"/>
    <n v="4.0000000000000001E-3"/>
    <s v="NA"/>
    <s v="NA"/>
    <s v="NA"/>
    <s v="NA"/>
    <s v="NA"/>
    <n v="68000"/>
    <n v="0.92100000000000004"/>
  </r>
  <r>
    <n v="297"/>
    <x v="2"/>
    <x v="89"/>
    <s v="2001"/>
    <n v="8.9999999999999993E-3"/>
    <n v="5.0000000000000001E-3"/>
    <n v="82"/>
    <n v="76"/>
    <n v="0.16800000000000001"/>
    <n v="0.67600000000000005"/>
    <n v="0.156"/>
    <n v="8042293"/>
    <n v="0.65800000000000003"/>
  </r>
  <r>
    <n v="298"/>
    <x v="2"/>
    <x v="90"/>
    <s v="2001"/>
    <n v="8.9999999999999993E-3"/>
    <n v="0.01"/>
    <n v="75"/>
    <n v="63"/>
    <n v="0.17899999999999999"/>
    <n v="0.68400000000000005"/>
    <n v="0.13700000000000001"/>
    <n v="9928000"/>
    <n v="0.70499999999999996"/>
  </r>
  <r>
    <n v="299"/>
    <x v="2"/>
    <x v="91"/>
    <s v="2001"/>
    <n v="1.0999999999999999E-2"/>
    <n v="5.0000000000000001E-3"/>
    <n v="81"/>
    <n v="75"/>
    <n v="0.17499999999999999"/>
    <n v="0.65500000000000003"/>
    <n v="0.17"/>
    <n v="10286570"/>
    <n v="0.97199999999999998"/>
  </r>
  <r>
    <n v="300"/>
    <x v="2"/>
    <x v="92"/>
    <s v="2001"/>
    <n v="0.01"/>
    <n v="8.0000000000000002E-3"/>
    <n v="77"/>
    <n v="73"/>
    <n v="0.19900000000000001"/>
    <n v="0.68899999999999995"/>
    <n v="0.112"/>
    <n v="3879353"/>
    <n v="0.39300000000000002"/>
  </r>
  <r>
    <n v="301"/>
    <x v="2"/>
    <x v="93"/>
    <s v="2001"/>
    <n v="8.9999999999999993E-3"/>
    <n v="1.7000000000000001E-2"/>
    <n v="75"/>
    <n v="69"/>
    <n v="0.152"/>
    <n v="0.68"/>
    <n v="0.16800000000000001"/>
    <n v="8020282"/>
    <n v="0.69199999999999995"/>
  </r>
  <r>
    <n v="302"/>
    <x v="2"/>
    <x v="94"/>
    <s v="2001"/>
    <n v="8.9999999999999993E-3"/>
    <n v="7.0000000000000001E-3"/>
    <n v="78"/>
    <n v="71"/>
    <n v="0.16900000000000001"/>
    <n v="0.67200000000000004"/>
    <n v="0.159"/>
    <n v="4440000"/>
    <n v="0.55700000000000005"/>
  </r>
  <r>
    <n v="303"/>
    <x v="2"/>
    <x v="95"/>
    <s v="2001"/>
    <n v="1.2999999999999999E-2"/>
    <n v="5.0000000000000001E-3"/>
    <n v="80"/>
    <n v="76"/>
    <n v="0.219"/>
    <n v="0.67800000000000005"/>
    <n v="0.10299999999999999"/>
    <n v="961481"/>
    <n v="0.68799999999999994"/>
  </r>
  <r>
    <n v="304"/>
    <x v="2"/>
    <x v="96"/>
    <s v="2001"/>
    <n v="8.9999999999999993E-3"/>
    <n v="5.0000000000000001E-3"/>
    <n v="78"/>
    <n v="72"/>
    <n v="0.161"/>
    <n v="0.7"/>
    <n v="0.13900000000000001"/>
    <n v="10216605"/>
    <n v="0.73899999999999999"/>
  </r>
  <r>
    <n v="305"/>
    <x v="2"/>
    <x v="97"/>
    <s v="2001"/>
    <n v="1.2E-2"/>
    <n v="5.0000000000000001E-3"/>
    <n v="79"/>
    <n v="75"/>
    <n v="0.186"/>
    <n v="0.66500000000000004"/>
    <n v="0.14799999999999999"/>
    <n v="5358783"/>
    <n v="0.85199999999999998"/>
  </r>
  <r>
    <n v="306"/>
    <x v="2"/>
    <x v="98"/>
    <s v="2001"/>
    <n v="8.9999999999999993E-3"/>
    <n v="8.0000000000000002E-3"/>
    <n v="76"/>
    <n v="65"/>
    <n v="0.17399999999999999"/>
    <n v="0.67100000000000004"/>
    <n v="0.155"/>
    <n v="1388115"/>
    <n v="0.69199999999999995"/>
  </r>
  <r>
    <n v="307"/>
    <x v="2"/>
    <x v="99"/>
    <s v="2001"/>
    <n v="1.4E-2"/>
    <s v="NA"/>
    <n v="82"/>
    <n v="77"/>
    <s v="NA"/>
    <s v="NA"/>
    <s v="NA"/>
    <n v="47135"/>
    <n v="0.372"/>
  </r>
  <r>
    <n v="308"/>
    <x v="2"/>
    <x v="100"/>
    <s v="2001"/>
    <n v="1.0999999999999999E-2"/>
    <n v="3.0000000000000001E-3"/>
    <n v="82"/>
    <n v="75"/>
    <n v="0.18"/>
    <n v="0.66900000000000004"/>
    <n v="0.151"/>
    <n v="5188008"/>
    <n v="0.82399999999999995"/>
  </r>
  <r>
    <n v="309"/>
    <x v="2"/>
    <x v="101"/>
    <s v="2001"/>
    <n v="1.2999999999999999E-2"/>
    <n v="4.0000000000000001E-3"/>
    <n v="83"/>
    <n v="76"/>
    <n v="0.188"/>
    <n v="0.65100000000000002"/>
    <n v="0.161"/>
    <n v="61355725"/>
    <n v="0.76100000000000001"/>
  </r>
  <r>
    <n v="310"/>
    <x v="2"/>
    <x v="102"/>
    <s v="2001"/>
    <n v="8.9999999999999993E-3"/>
    <n v="4.0000000000000001E-3"/>
    <n v="81"/>
    <n v="76"/>
    <n v="0.154"/>
    <n v="0.67900000000000005"/>
    <n v="0.16800000000000001"/>
    <n v="82349925"/>
    <n v="0.73099999999999998"/>
  </r>
  <r>
    <n v="311"/>
    <x v="2"/>
    <x v="103"/>
    <s v="2001"/>
    <n v="8.9999999999999993E-3"/>
    <n v="6.0000000000000001E-3"/>
    <n v="81"/>
    <n v="76"/>
    <n v="0.15"/>
    <n v="0.67800000000000005"/>
    <n v="0.17199999999999999"/>
    <n v="10951764"/>
    <n v="0.72899999999999998"/>
  </r>
  <r>
    <n v="312"/>
    <x v="2"/>
    <x v="104"/>
    <s v="2001"/>
    <n v="0.01"/>
    <n v="8.9999999999999993E-3"/>
    <n v="77"/>
    <n v="68"/>
    <n v="0.16600000000000001"/>
    <n v="0.68200000000000005"/>
    <n v="0.153"/>
    <n v="10187576"/>
    <n v="0.64700000000000002"/>
  </r>
  <r>
    <n v="313"/>
    <x v="2"/>
    <x v="105"/>
    <s v="2001"/>
    <n v="1.4E-2"/>
    <n v="3.0000000000000001E-3"/>
    <n v="83"/>
    <n v="78"/>
    <n v="0.23"/>
    <n v="0.65300000000000002"/>
    <n v="0.11600000000000001"/>
    <n v="284968"/>
    <n v="0.92500000000000004"/>
  </r>
  <r>
    <n v="314"/>
    <x v="2"/>
    <x v="106"/>
    <s v="2001"/>
    <n v="1.4999999999999999E-2"/>
    <n v="6.0000000000000001E-3"/>
    <n v="80"/>
    <n v="75"/>
    <n v="0.214"/>
    <n v="0.67400000000000004"/>
    <n v="0.112"/>
    <n v="3866243"/>
    <n v="0.59399999999999997"/>
  </r>
  <r>
    <n v="315"/>
    <x v="2"/>
    <x v="107"/>
    <s v="2001"/>
    <n v="1.0999999999999999E-2"/>
    <s v="NA"/>
    <s v="NA"/>
    <s v="NA"/>
    <s v="NA"/>
    <s v="NA"/>
    <s v="NA"/>
    <n v="77616"/>
    <n v="0.51800000000000002"/>
  </r>
  <r>
    <n v="316"/>
    <x v="2"/>
    <x v="108"/>
    <s v="2001"/>
    <n v="8.9999999999999993E-3"/>
    <n v="4.0000000000000001E-3"/>
    <n v="83"/>
    <n v="77"/>
    <n v="0.14299999999999999"/>
    <n v="0.67200000000000004"/>
    <n v="0.186"/>
    <n v="56974100"/>
    <n v="0.67300000000000004"/>
  </r>
  <r>
    <n v="317"/>
    <x v="2"/>
    <x v="109"/>
    <s v="2001"/>
    <n v="2.1999999999999999E-2"/>
    <s v="NA"/>
    <n v="70"/>
    <n v="66"/>
    <s v="NA"/>
    <s v="NA"/>
    <s v="NA"/>
    <n v="1701154"/>
    <s v="NA"/>
  </r>
  <r>
    <n v="318"/>
    <x v="2"/>
    <x v="110"/>
    <s v="2001"/>
    <n v="8.0000000000000002E-3"/>
    <n v="1.4E-2"/>
    <n v="77"/>
    <n v="65"/>
    <n v="0.17199999999999999"/>
    <n v="0.67400000000000004"/>
    <n v="0.154"/>
    <n v="2337170"/>
    <n v="0.68"/>
  </r>
  <r>
    <n v="319"/>
    <x v="2"/>
    <x v="111"/>
    <s v="2001"/>
    <n v="1.2E-2"/>
    <s v="NA"/>
    <n v="82"/>
    <n v="76"/>
    <s v="NA"/>
    <s v="NA"/>
    <s v="NA"/>
    <n v="33475"/>
    <n v="0.15"/>
  </r>
  <r>
    <n v="320"/>
    <x v="2"/>
    <x v="112"/>
    <s v="2001"/>
    <n v="8.9999999999999993E-3"/>
    <n v="8.9999999999999993E-3"/>
    <n v="78"/>
    <n v="66"/>
    <n v="0.193"/>
    <n v="0.66500000000000004"/>
    <n v="0.14199999999999999"/>
    <n v="3470818"/>
    <n v="0.66900000000000004"/>
  </r>
  <r>
    <n v="321"/>
    <x v="2"/>
    <x v="113"/>
    <s v="2001"/>
    <n v="1.2E-2"/>
    <n v="4.0000000000000001E-3"/>
    <n v="81"/>
    <n v="75"/>
    <n v="0.19"/>
    <n v="0.66900000000000004"/>
    <n v="0.14199999999999999"/>
    <n v="441525"/>
    <n v="0.84799999999999998"/>
  </r>
  <r>
    <n v="322"/>
    <x v="2"/>
    <x v="114"/>
    <s v="2001"/>
    <n v="1.2E-2"/>
    <n v="1.4E-2"/>
    <n v="76"/>
    <n v="71"/>
    <n v="0.219"/>
    <n v="0.67900000000000005"/>
    <n v="0.10299999999999999"/>
    <n v="2065098"/>
    <n v="0.58299999999999996"/>
  </r>
  <r>
    <n v="323"/>
    <x v="2"/>
    <x v="115"/>
    <s v="2001"/>
    <n v="0.01"/>
    <n v="7.0000000000000001E-3"/>
    <n v="81"/>
    <n v="77"/>
    <n v="0.2"/>
    <n v="0.68799999999999994"/>
    <n v="0.111"/>
    <n v="393028"/>
    <n v="0.92600000000000005"/>
  </r>
  <r>
    <n v="324"/>
    <x v="2"/>
    <x v="116"/>
    <s v="2001"/>
    <n v="1.2E-2"/>
    <n v="2.4E-2"/>
    <n v="71"/>
    <n v="63"/>
    <n v="0.22800000000000001"/>
    <n v="0.66900000000000004"/>
    <n v="0.10199999999999999"/>
    <n v="3631462"/>
    <n v="0.45700000000000002"/>
  </r>
  <r>
    <n v="325"/>
    <x v="2"/>
    <x v="117"/>
    <s v="2001"/>
    <s v="NA"/>
    <n v="4.0000000000000001E-3"/>
    <s v="NA"/>
    <s v="NA"/>
    <s v="NA"/>
    <s v="NA"/>
    <s v="NA"/>
    <n v="32366"/>
    <n v="1"/>
  </r>
  <r>
    <n v="326"/>
    <x v="2"/>
    <x v="118"/>
    <s v="2001"/>
    <n v="1.2999999999999999E-2"/>
    <n v="1.2E-2"/>
    <n v="77"/>
    <n v="71"/>
    <n v="0.21"/>
    <n v="0.67300000000000004"/>
    <n v="0.11700000000000001"/>
    <n v="611525"/>
    <n v="0.59599999999999997"/>
  </r>
  <r>
    <n v="327"/>
    <x v="2"/>
    <x v="119"/>
    <s v="2001"/>
    <n v="1.2999999999999999E-2"/>
    <n v="5.0000000000000001E-3"/>
    <n v="81"/>
    <n v="76"/>
    <n v="0.186"/>
    <n v="0.67800000000000005"/>
    <n v="0.13600000000000001"/>
    <n v="16046180"/>
    <n v="0.77800000000000002"/>
  </r>
  <r>
    <n v="328"/>
    <x v="2"/>
    <x v="120"/>
    <s v="2001"/>
    <n v="1.2999999999999999E-2"/>
    <n v="4.0000000000000001E-3"/>
    <n v="82"/>
    <n v="76"/>
    <n v="0.2"/>
    <n v="0.65"/>
    <n v="0.15"/>
    <n v="4513751"/>
    <n v="0.76600000000000001"/>
  </r>
  <r>
    <n v="329"/>
    <x v="2"/>
    <x v="121"/>
    <s v="2001"/>
    <n v="0.01"/>
    <n v="8.0000000000000002E-3"/>
    <n v="78"/>
    <n v="70"/>
    <n v="0.187"/>
    <n v="0.68799999999999994"/>
    <n v="0.125"/>
    <n v="38248076"/>
    <n v="0.61799999999999999"/>
  </r>
  <r>
    <n v="330"/>
    <x v="2"/>
    <x v="122"/>
    <s v="2001"/>
    <n v="1.0999999999999999E-2"/>
    <n v="5.0000000000000001E-3"/>
    <n v="80"/>
    <n v="73"/>
    <n v="0.16"/>
    <n v="0.67600000000000005"/>
    <n v="0.16400000000000001"/>
    <n v="10362722"/>
    <n v="0.55000000000000004"/>
  </r>
  <r>
    <n v="331"/>
    <x v="2"/>
    <x v="123"/>
    <s v="2001"/>
    <n v="0.01"/>
    <n v="2.1999999999999999E-2"/>
    <n v="75"/>
    <n v="68"/>
    <n v="0.18099999999999999"/>
    <n v="0.68300000000000005"/>
    <n v="0.13700000000000001"/>
    <n v="22131970"/>
    <n v="0.52900000000000003"/>
  </r>
  <r>
    <n v="332"/>
    <x v="2"/>
    <x v="124"/>
    <s v="2001"/>
    <n v="8.9999999999999993E-3"/>
    <n v="1.9E-2"/>
    <n v="72"/>
    <n v="59"/>
    <n v="0.17499999999999999"/>
    <n v="0.69799999999999995"/>
    <n v="0.127"/>
    <n v="145976473"/>
    <n v="0.73299999999999998"/>
  </r>
  <r>
    <n v="333"/>
    <x v="2"/>
    <x v="125"/>
    <s v="2001"/>
    <s v="NA"/>
    <n v="5.0000000000000001E-3"/>
    <n v="84"/>
    <n v="78"/>
    <s v="NA"/>
    <s v="NA"/>
    <s v="NA"/>
    <n v="27467"/>
    <n v="0.93799999999999994"/>
  </r>
  <r>
    <n v="334"/>
    <x v="2"/>
    <x v="126"/>
    <s v="2001"/>
    <n v="1.0999999999999999E-2"/>
    <n v="1.0999999999999999E-2"/>
    <n v="75"/>
    <n v="70"/>
    <n v="0.19700000000000001"/>
    <n v="0.67"/>
    <n v="0.13200000000000001"/>
    <n v="7503433"/>
    <n v="0.53500000000000003"/>
  </r>
  <r>
    <n v="335"/>
    <x v="2"/>
    <x v="127"/>
    <s v="2001"/>
    <n v="0.01"/>
    <n v="0.01"/>
    <n v="78"/>
    <n v="70"/>
    <n v="0.191"/>
    <n v="0.69499999999999995"/>
    <n v="0.114"/>
    <n v="5378867"/>
    <n v="0.56200000000000006"/>
  </r>
  <r>
    <n v="336"/>
    <x v="2"/>
    <x v="128"/>
    <s v="2001"/>
    <n v="8.9999999999999993E-3"/>
    <n v="4.0000000000000001E-3"/>
    <n v="80"/>
    <n v="72"/>
    <n v="0.155"/>
    <n v="0.70099999999999996"/>
    <n v="0.14399999999999999"/>
    <n v="1992060"/>
    <n v="0.50800000000000001"/>
  </r>
  <r>
    <n v="337"/>
    <x v="2"/>
    <x v="129"/>
    <s v="2001"/>
    <n v="0.01"/>
    <n v="5.0000000000000001E-3"/>
    <n v="83"/>
    <n v="76"/>
    <n v="0.14599999999999999"/>
    <n v="0.68500000000000005"/>
    <n v="0.16900000000000001"/>
    <n v="40756001"/>
    <n v="0.76300000000000001"/>
  </r>
  <r>
    <n v="338"/>
    <x v="2"/>
    <x v="130"/>
    <s v="2001"/>
    <n v="0.01"/>
    <n v="3.0000000000000001E-3"/>
    <n v="82"/>
    <n v="78"/>
    <n v="0.183"/>
    <n v="0.64500000000000002"/>
    <n v="0.17199999999999999"/>
    <n v="8895960"/>
    <n v="0.84099999999999997"/>
  </r>
  <r>
    <n v="339"/>
    <x v="2"/>
    <x v="131"/>
    <s v="2001"/>
    <n v="0.01"/>
    <n v="5.0000000000000001E-3"/>
    <n v="83"/>
    <n v="77"/>
    <n v="0.17299999999999999"/>
    <n v="0.67300000000000004"/>
    <n v="0.154"/>
    <n v="7229854"/>
    <n v="0.73299999999999998"/>
  </r>
  <r>
    <n v="340"/>
    <x v="2"/>
    <x v="132"/>
    <s v="2001"/>
    <n v="2.1000000000000001E-2"/>
    <n v="3.2000000000000001E-2"/>
    <n v="74"/>
    <n v="67"/>
    <n v="0.30199999999999999"/>
    <n v="0.63700000000000001"/>
    <n v="6.0999999999999999E-2"/>
    <n v="64100297"/>
    <n v="0.65300000000000002"/>
  </r>
  <r>
    <n v="341"/>
    <x v="2"/>
    <x v="133"/>
    <s v="2001"/>
    <n v="8.0000000000000002E-3"/>
    <n v="1.4999999999999999E-2"/>
    <n v="74"/>
    <n v="63"/>
    <n v="0.16800000000000001"/>
    <n v="0.69099999999999995"/>
    <n v="0.14099999999999999"/>
    <n v="48683865"/>
    <n v="0.67200000000000004"/>
  </r>
  <r>
    <n v="342"/>
    <x v="2"/>
    <x v="134"/>
    <s v="2001"/>
    <n v="1.0999999999999999E-2"/>
    <n v="6.0000000000000001E-3"/>
    <n v="80"/>
    <n v="76"/>
    <n v="0.188"/>
    <n v="0.65400000000000003"/>
    <n v="0.158"/>
    <n v="59119673"/>
    <n v="0.78800000000000003"/>
  </r>
  <r>
    <n v="343"/>
    <x v="3"/>
    <x v="135"/>
    <s v="2001"/>
    <n v="2.1000000000000001E-2"/>
    <n v="1.0999999999999999E-2"/>
    <n v="76"/>
    <n v="74"/>
    <n v="0.30499999999999999"/>
    <n v="0.67"/>
    <n v="2.4E-2"/>
    <n v="698749"/>
    <n v="0.88400000000000001"/>
  </r>
  <r>
    <n v="344"/>
    <x v="3"/>
    <x v="136"/>
    <s v="2001"/>
    <n v="1.7999999999999999E-2"/>
    <n v="2.7E-2"/>
    <n v="71"/>
    <n v="69"/>
    <n v="0.32800000000000001"/>
    <n v="0.629"/>
    <n v="4.2999999999999997E-2"/>
    <n v="66857624"/>
    <n v="0.64800000000000002"/>
  </r>
  <r>
    <n v="345"/>
    <x v="3"/>
    <x v="137"/>
    <s v="2001"/>
    <n v="3.5999999999999997E-2"/>
    <n v="3.5000000000000003E-2"/>
    <n v="73"/>
    <n v="69"/>
    <n v="0.42599999999999999"/>
    <n v="0.53900000000000003"/>
    <n v="3.5000000000000003E-2"/>
    <n v="24516842"/>
    <n v="0.68600000000000005"/>
  </r>
  <r>
    <n v="346"/>
    <x v="3"/>
    <x v="138"/>
    <s v="2001"/>
    <n v="2.1000000000000001E-2"/>
    <n v="5.0000000000000001E-3"/>
    <n v="81"/>
    <n v="78"/>
    <n v="0.28000000000000003"/>
    <n v="0.61899999999999999"/>
    <n v="0.1"/>
    <n v="6439000"/>
    <n v="0.91300000000000003"/>
  </r>
  <r>
    <n v="347"/>
    <x v="3"/>
    <x v="139"/>
    <s v="2001"/>
    <n v="3.1E-2"/>
    <n v="2.3E-2"/>
    <n v="73"/>
    <n v="71"/>
    <n v="0.39200000000000002"/>
    <n v="0.57699999999999996"/>
    <n v="3.1E-2"/>
    <n v="4917000"/>
    <n v="0.80100000000000005"/>
  </r>
  <r>
    <n v="348"/>
    <x v="3"/>
    <x v="140"/>
    <s v="2001"/>
    <n v="2.3E-2"/>
    <n v="1.0999999999999999E-2"/>
    <n v="74"/>
    <n v="73"/>
    <n v="0.25700000000000001"/>
    <n v="0.71099999999999997"/>
    <n v="3.3000000000000002E-2"/>
    <n v="1980604"/>
    <n v="0.98099999999999998"/>
  </r>
  <r>
    <n v="349"/>
    <x v="3"/>
    <x v="141"/>
    <s v="2001"/>
    <n v="1.7999999999999999E-2"/>
    <n v="1.6E-2"/>
    <n v="77"/>
    <n v="73"/>
    <n v="0.28499999999999998"/>
    <n v="0.64400000000000002"/>
    <n v="7.1999999999999995E-2"/>
    <n v="3357600"/>
    <n v="0.86099999999999999"/>
  </r>
  <r>
    <n v="350"/>
    <x v="3"/>
    <x v="142"/>
    <s v="2001"/>
    <n v="2.3E-2"/>
    <n v="1.2999999999999999E-2"/>
    <n v="75"/>
    <n v="71"/>
    <n v="0.36899999999999999"/>
    <n v="0.60699999999999998"/>
    <n v="2.4E-2"/>
    <n v="2239025"/>
    <n v="0.71499999999999997"/>
  </r>
  <r>
    <n v="351"/>
    <x v="3"/>
    <x v="143"/>
    <s v="2001"/>
    <n v="1.9E-2"/>
    <n v="0.01"/>
    <n v="78"/>
    <n v="76"/>
    <n v="0.26300000000000001"/>
    <n v="0.72"/>
    <n v="1.7000000000000001E-2"/>
    <n v="611808"/>
    <n v="0.96499999999999997"/>
  </r>
  <r>
    <n v="352"/>
    <x v="3"/>
    <x v="144"/>
    <s v="2001"/>
    <n v="2.5999999999999999E-2"/>
    <n v="1.9E-2"/>
    <n v="75"/>
    <n v="71"/>
    <n v="0.376"/>
    <n v="0.58899999999999997"/>
    <n v="3.5000000000000003E-2"/>
    <n v="20891594"/>
    <n v="0.80100000000000005"/>
  </r>
  <r>
    <n v="353"/>
    <x v="3"/>
    <x v="145"/>
    <s v="2001"/>
    <n v="0.03"/>
    <n v="1.9E-2"/>
    <n v="75"/>
    <n v="72"/>
    <n v="0.40400000000000003"/>
    <n v="0.56299999999999994"/>
    <n v="3.4000000000000002E-2"/>
    <n v="16700984"/>
    <n v="0.52300000000000002"/>
  </r>
  <r>
    <n v="354"/>
    <x v="3"/>
    <x v="146"/>
    <s v="2001"/>
    <n v="1.6E-2"/>
    <n v="8.9999999999999993E-3"/>
    <n v="76"/>
    <n v="74"/>
    <n v="0.249"/>
    <n v="0.74099999999999999"/>
    <n v="0.01"/>
    <n v="3132104"/>
    <n v="0.80700000000000005"/>
  </r>
  <r>
    <n v="355"/>
    <x v="3"/>
    <x v="147"/>
    <s v="2001"/>
    <n v="3.9E-2"/>
    <n v="6.7000000000000004E-2"/>
    <n v="62"/>
    <n v="59"/>
    <n v="0.48099999999999998"/>
    <n v="0.49099999999999999"/>
    <n v="2.8000000000000001E-2"/>
    <n v="18029989"/>
    <n v="0.26800000000000002"/>
  </r>
  <r>
    <n v="356"/>
    <x v="4"/>
    <x v="148"/>
    <s v="2001"/>
    <s v="NA"/>
    <s v="NA"/>
    <s v="NA"/>
    <s v="NA"/>
    <s v="NA"/>
    <s v="NA"/>
    <s v="NA"/>
    <n v="58176"/>
    <n v="0.88500000000000001"/>
  </r>
  <r>
    <n v="357"/>
    <x v="4"/>
    <x v="149"/>
    <s v="2001"/>
    <n v="1.2999999999999999E-2"/>
    <n v="5.0000000000000001E-3"/>
    <n v="82"/>
    <n v="77"/>
    <n v="0.20599999999999999"/>
    <n v="0.66900000000000004"/>
    <n v="0.125"/>
    <n v="19413000"/>
    <n v="0.874"/>
  </r>
  <r>
    <n v="358"/>
    <x v="4"/>
    <x v="150"/>
    <s v="2001"/>
    <n v="2.4E-2"/>
    <n v="0.02"/>
    <n v="70"/>
    <n v="65"/>
    <n v="0.34300000000000003"/>
    <n v="0.621"/>
    <n v="3.5999999999999997E-2"/>
    <n v="814700"/>
    <n v="0.48299999999999998"/>
  </r>
  <r>
    <n v="359"/>
    <x v="4"/>
    <x v="151"/>
    <s v="2001"/>
    <n v="0.02"/>
    <s v="NA"/>
    <n v="76"/>
    <n v="70"/>
    <n v="0.31"/>
    <n v="0.64500000000000002"/>
    <n v="4.3999999999999997E-2"/>
    <n v="241276"/>
    <n v="0.56000000000000005"/>
  </r>
  <r>
    <n v="360"/>
    <x v="4"/>
    <x v="152"/>
    <s v="2001"/>
    <n v="2.1000000000000001E-2"/>
    <s v="NA"/>
    <n v="78"/>
    <n v="73"/>
    <n v="0.30299999999999999"/>
    <n v="0.64100000000000001"/>
    <n v="5.5E-2"/>
    <n v="156417"/>
    <n v="0.93200000000000005"/>
  </r>
  <r>
    <n v="361"/>
    <x v="4"/>
    <x v="153"/>
    <s v="2001"/>
    <n v="2.8000000000000001E-2"/>
    <n v="5.2999999999999999E-2"/>
    <n v="68"/>
    <n v="62"/>
    <n v="0.39400000000000002"/>
    <n v="0.57199999999999995"/>
    <n v="3.4000000000000002E-2"/>
    <n v="84261"/>
    <n v="0.435"/>
  </r>
  <r>
    <n v="362"/>
    <x v="4"/>
    <x v="154"/>
    <s v="2001"/>
    <n v="3.5000000000000003E-2"/>
    <n v="3.3000000000000002E-2"/>
    <n v="68"/>
    <n v="63"/>
    <s v="NA"/>
    <s v="NA"/>
    <s v="NA"/>
    <n v="52184"/>
    <n v="0.68700000000000006"/>
  </r>
  <r>
    <n v="363"/>
    <x v="4"/>
    <x v="155"/>
    <s v="2001"/>
    <n v="2.9000000000000001E-2"/>
    <n v="4.1000000000000002E-2"/>
    <n v="68"/>
    <n v="67"/>
    <n v="0.39900000000000002"/>
    <n v="0.56299999999999994"/>
    <n v="3.7999999999999999E-2"/>
    <n v="107170"/>
    <n v="0.223"/>
  </r>
  <r>
    <n v="364"/>
    <x v="4"/>
    <x v="156"/>
    <s v="2001"/>
    <n v="0.02"/>
    <s v="NA"/>
    <n v="78"/>
    <n v="72"/>
    <n v="0.28399999999999997"/>
    <n v="0.65500000000000003"/>
    <n v="6.0999999999999999E-2"/>
    <n v="217324"/>
    <n v="0.622"/>
  </r>
  <r>
    <n v="365"/>
    <x v="4"/>
    <x v="157"/>
    <s v="2001"/>
    <n v="1.4E-2"/>
    <n v="6.0000000000000001E-3"/>
    <n v="81"/>
    <n v="76"/>
    <n v="0.22500000000000001"/>
    <n v="0.65700000000000003"/>
    <n v="0.11799999999999999"/>
    <n v="3880500"/>
    <n v="0.85799999999999998"/>
  </r>
  <r>
    <n v="366"/>
    <x v="4"/>
    <x v="158"/>
    <s v="2001"/>
    <n v="3.5000000000000003E-2"/>
    <n v="5.8000000000000003E-2"/>
    <n v="61"/>
    <n v="57"/>
    <n v="0.40200000000000002"/>
    <n v="0.57299999999999995"/>
    <n v="2.5000000000000001E-2"/>
    <n v="5518971"/>
    <n v="0.13200000000000001"/>
  </r>
  <r>
    <n v="367"/>
    <x v="4"/>
    <x v="159"/>
    <s v="2001"/>
    <n v="0.03"/>
    <n v="1.7999999999999999E-2"/>
    <n v="73"/>
    <n v="67"/>
    <n v="0.40600000000000003"/>
    <n v="0.54900000000000004"/>
    <n v="4.4999999999999998E-2"/>
    <n v="175567"/>
    <n v="0.221"/>
  </r>
  <r>
    <n v="368"/>
    <x v="4"/>
    <x v="160"/>
    <s v="2001"/>
    <n v="3.5000000000000003E-2"/>
    <n v="2.9000000000000001E-2"/>
    <n v="65"/>
    <n v="62"/>
    <n v="0.41799999999999998"/>
    <n v="0.55400000000000005"/>
    <n v="2.9000000000000001E-2"/>
    <n v="423529"/>
    <n v="0.16200000000000001"/>
  </r>
  <r>
    <n v="369"/>
    <x v="4"/>
    <x v="161"/>
    <s v="2001"/>
    <n v="2.8000000000000001E-2"/>
    <n v="1.4999999999999999E-2"/>
    <n v="73"/>
    <n v="69"/>
    <n v="0.38200000000000001"/>
    <n v="0.56000000000000005"/>
    <n v="5.8000000000000003E-2"/>
    <n v="98504"/>
    <n v="0.23"/>
  </r>
  <r>
    <n v="370"/>
    <x v="4"/>
    <x v="162"/>
    <s v="2001"/>
    <n v="3.2000000000000001E-2"/>
    <n v="1.9E-2"/>
    <n v="70"/>
    <n v="66"/>
    <n v="0.41099999999999998"/>
    <n v="0.55600000000000005"/>
    <n v="3.3000000000000002E-2"/>
    <n v="189285"/>
    <n v="0.22"/>
  </r>
  <r>
    <n v="371"/>
    <x v="5"/>
    <x v="163"/>
    <s v="2001"/>
    <n v="0.02"/>
    <n v="1.2999999999999999E-2"/>
    <n v="76"/>
    <n v="71"/>
    <n v="0.29099999999999998"/>
    <n v="0.63900000000000001"/>
    <n v="7.0000000000000007E-2"/>
    <n v="78972"/>
    <n v="0.317"/>
  </r>
  <r>
    <n v="372"/>
    <x v="5"/>
    <x v="164"/>
    <s v="2001"/>
    <n v="1.7999999999999999E-2"/>
    <n v="1.7999999999999999E-2"/>
    <n v="78"/>
    <n v="70"/>
    <n v="0.27600000000000002"/>
    <n v="0.624"/>
    <n v="0.1"/>
    <n v="37273361"/>
    <n v="0.89300000000000002"/>
  </r>
  <r>
    <n v="373"/>
    <x v="5"/>
    <x v="165"/>
    <s v="2001"/>
    <n v="1.4E-2"/>
    <s v="NA"/>
    <n v="76"/>
    <n v="71"/>
    <n v="0.22900000000000001"/>
    <n v="0.69399999999999995"/>
    <n v="7.8E-2"/>
    <n v="92894"/>
    <n v="0.46300000000000002"/>
  </r>
  <r>
    <n v="374"/>
    <x v="5"/>
    <x v="166"/>
    <s v="2001"/>
    <n v="1.7000000000000001E-2"/>
    <n v="1.2999999999999999E-2"/>
    <n v="76"/>
    <n v="70"/>
    <n v="0.28599999999999998"/>
    <n v="0.65900000000000003"/>
    <n v="5.5E-2"/>
    <n v="303005"/>
    <n v="0.82099999999999995"/>
  </r>
  <r>
    <n v="375"/>
    <x v="5"/>
    <x v="167"/>
    <s v="2001"/>
    <n v="1.2999999999999999E-2"/>
    <n v="1.4999999999999999E-2"/>
    <n v="76"/>
    <n v="71"/>
    <n v="0.217"/>
    <n v="0.66900000000000004"/>
    <n v="0.115"/>
    <n v="268296"/>
    <n v="0.33700000000000002"/>
  </r>
  <r>
    <n v="376"/>
    <x v="5"/>
    <x v="168"/>
    <s v="2001"/>
    <n v="2.9000000000000001E-2"/>
    <n v="2.1000000000000001E-2"/>
    <n v="74"/>
    <n v="67"/>
    <n v="0.39700000000000002"/>
    <n v="0.56000000000000005"/>
    <n v="4.2000000000000003E-2"/>
    <n v="245198"/>
    <n v="0.47399999999999998"/>
  </r>
  <r>
    <n v="377"/>
    <x v="5"/>
    <x v="169"/>
    <s v="2001"/>
    <n v="1.2999999999999999E-2"/>
    <s v="NA"/>
    <n v="81"/>
    <n v="75"/>
    <s v="NA"/>
    <s v="NA"/>
    <s v="NA"/>
    <n v="62504"/>
    <n v="1"/>
  </r>
  <r>
    <n v="378"/>
    <x v="5"/>
    <x v="170"/>
    <s v="2001"/>
    <n v="3.1E-2"/>
    <n v="5.3999999999999999E-2"/>
    <n v="65"/>
    <n v="61"/>
    <n v="0.39600000000000002"/>
    <n v="0.56200000000000006"/>
    <n v="4.2000000000000003E-2"/>
    <n v="8669066"/>
    <n v="0.623"/>
  </r>
  <r>
    <n v="379"/>
    <x v="5"/>
    <x v="171"/>
    <s v="2001"/>
    <n v="0.02"/>
    <n v="2.7E-2"/>
    <n v="74"/>
    <n v="67"/>
    <n v="0.29099999999999998"/>
    <n v="0.65300000000000002"/>
    <n v="5.6000000000000001E-2"/>
    <n v="176968205"/>
    <n v="0.81599999999999995"/>
  </r>
  <r>
    <n v="380"/>
    <x v="5"/>
    <x v="172"/>
    <s v="2001"/>
    <n v="1.0999999999999999E-2"/>
    <n v="5.0000000000000001E-3"/>
    <n v="82"/>
    <n v="77"/>
    <n v="0.189"/>
    <n v="0.68500000000000005"/>
    <n v="0.127"/>
    <n v="31081900"/>
    <n v="0.79800000000000004"/>
  </r>
  <r>
    <n v="381"/>
    <x v="5"/>
    <x v="173"/>
    <s v="2001"/>
    <s v="NA"/>
    <s v="NA"/>
    <s v="NA"/>
    <s v="NA"/>
    <s v="NA"/>
    <s v="NA"/>
    <s v="NA"/>
    <n v="43317"/>
    <n v="1"/>
  </r>
  <r>
    <n v="382"/>
    <x v="5"/>
    <x v="174"/>
    <s v="2001"/>
    <n v="1.6E-2"/>
    <n v="8.9999999999999993E-3"/>
    <n v="80"/>
    <n v="74"/>
    <n v="0.27300000000000002"/>
    <n v="0.65400000000000003"/>
    <n v="7.3999999999999996E-2"/>
    <n v="15639289"/>
    <n v="0.86399999999999999"/>
  </r>
  <r>
    <n v="383"/>
    <x v="5"/>
    <x v="175"/>
    <s v="2001"/>
    <n v="2.3E-2"/>
    <n v="2.1000000000000001E-2"/>
    <n v="75"/>
    <n v="68"/>
    <n v="0.32400000000000001"/>
    <n v="0.628"/>
    <n v="4.8000000000000001E-2"/>
    <n v="40558648"/>
    <n v="0.72399999999999998"/>
  </r>
  <r>
    <n v="384"/>
    <x v="5"/>
    <x v="176"/>
    <s v="2001"/>
    <n v="0.02"/>
    <n v="1.0999999999999999E-2"/>
    <n v="80"/>
    <n v="76"/>
    <n v="0.308"/>
    <n v="0.63700000000000001"/>
    <n v="5.5E-2"/>
    <n v="4013488"/>
    <n v="0.60399999999999998"/>
  </r>
  <r>
    <n v="385"/>
    <x v="5"/>
    <x v="177"/>
    <s v="2001"/>
    <n v="1.2999999999999999E-2"/>
    <n v="6.0000000000000001E-3"/>
    <n v="79"/>
    <n v="75"/>
    <n v="0.21299999999999999"/>
    <n v="0.68700000000000006"/>
    <n v="0.10100000000000001"/>
    <n v="11175465"/>
    <n v="0.75600000000000001"/>
  </r>
  <r>
    <n v="386"/>
    <x v="5"/>
    <x v="178"/>
    <s v="2001"/>
    <s v="NA"/>
    <s v="NA"/>
    <s v="NA"/>
    <s v="NA"/>
    <n v="0.24199999999999999"/>
    <n v="0.65100000000000002"/>
    <n v="0.107"/>
    <n v="128905"/>
    <n v="0.91"/>
  </r>
  <r>
    <n v="387"/>
    <x v="5"/>
    <x v="179"/>
    <s v="2001"/>
    <s v="NA"/>
    <n v="1.2999999999999999E-2"/>
    <s v="NA"/>
    <s v="NA"/>
    <s v="NA"/>
    <s v="NA"/>
    <s v="NA"/>
    <n v="69660"/>
    <n v="0.65400000000000003"/>
  </r>
  <r>
    <n v="388"/>
    <x v="5"/>
    <x v="180"/>
    <s v="2001"/>
    <n v="2.5000000000000001E-2"/>
    <n v="3.2000000000000001E-2"/>
    <n v="74"/>
    <n v="68"/>
    <n v="0.34499999999999997"/>
    <n v="0.60199999999999998"/>
    <n v="5.2999999999999999E-2"/>
    <n v="8799298"/>
    <n v="0.626"/>
  </r>
  <r>
    <n v="389"/>
    <x v="5"/>
    <x v="181"/>
    <s v="2001"/>
    <n v="2.5000000000000001E-2"/>
    <n v="2.7E-2"/>
    <n v="77"/>
    <n v="71"/>
    <n v="0.34200000000000003"/>
    <n v="0.60599999999999998"/>
    <n v="5.1999999999999998E-2"/>
    <n v="12780869"/>
    <n v="0.60799999999999998"/>
  </r>
  <r>
    <n v="390"/>
    <x v="5"/>
    <x v="182"/>
    <s v="2001"/>
    <n v="2.4E-2"/>
    <n v="2.5000000000000001E-2"/>
    <n v="75"/>
    <n v="65"/>
    <n v="0.379"/>
    <n v="0.56399999999999995"/>
    <n v="5.7000000000000002E-2"/>
    <n v="5985299"/>
    <n v="0.59499999999999997"/>
  </r>
  <r>
    <n v="391"/>
    <x v="5"/>
    <x v="183"/>
    <s v="2001"/>
    <n v="1.7000000000000001E-2"/>
    <s v="NA"/>
    <n v="70"/>
    <n v="65"/>
    <s v="NA"/>
    <s v="NA"/>
    <s v="NA"/>
    <n v="56350"/>
    <n v="0.81799999999999995"/>
  </r>
  <r>
    <n v="392"/>
    <x v="5"/>
    <x v="184"/>
    <s v="2001"/>
    <n v="1.9E-2"/>
    <n v="1.2999999999999999E-2"/>
    <n v="73"/>
    <n v="68"/>
    <n v="0.34100000000000003"/>
    <n v="0.58199999999999996"/>
    <n v="7.6999999999999999E-2"/>
    <n v="101849"/>
    <n v="0.36099999999999999"/>
  </r>
  <r>
    <n v="393"/>
    <x v="5"/>
    <x v="185"/>
    <s v="2001"/>
    <n v="3.5999999999999997E-2"/>
    <n v="3.9E-2"/>
    <n v="72"/>
    <n v="65"/>
    <n v="0.439"/>
    <n v="0.52"/>
    <n v="4.1000000000000002E-2"/>
    <n v="11478984"/>
    <n v="0.45500000000000002"/>
  </r>
  <r>
    <n v="394"/>
    <x v="5"/>
    <x v="186"/>
    <s v="2001"/>
    <n v="2.1999999999999999E-2"/>
    <n v="3.7999999999999999E-2"/>
    <n v="67"/>
    <n v="60"/>
    <n v="0.35599999999999998"/>
    <n v="0.60099999999999998"/>
    <n v="4.3999999999999997E-2"/>
    <n v="747657"/>
    <n v="0.28599999999999998"/>
  </r>
  <r>
    <n v="395"/>
    <x v="5"/>
    <x v="187"/>
    <s v="2001"/>
    <n v="3.1E-2"/>
    <n v="7.2999999999999995E-2"/>
    <n v="59"/>
    <n v="56"/>
    <n v="0.39800000000000002"/>
    <n v="0.56100000000000005"/>
    <n v="0.04"/>
    <n v="8720247"/>
    <n v="0.373"/>
  </r>
  <r>
    <n v="396"/>
    <x v="5"/>
    <x v="188"/>
    <s v="2001"/>
    <n v="3.1E-2"/>
    <n v="0.03"/>
    <n v="73"/>
    <n v="68"/>
    <n v="0.41899999999999998"/>
    <n v="0.54100000000000004"/>
    <n v="0.04"/>
    <n v="6365040"/>
    <n v="0.46"/>
  </r>
  <r>
    <n v="397"/>
    <x v="5"/>
    <x v="189"/>
    <s v="2001"/>
    <n v="1.9E-2"/>
    <n v="0.02"/>
    <n v="74"/>
    <n v="68"/>
    <n v="0.32400000000000001"/>
    <n v="0.60099999999999998"/>
    <n v="7.4999999999999997E-2"/>
    <n v="2605556"/>
    <n v="0.52100000000000002"/>
  </r>
  <r>
    <n v="398"/>
    <x v="5"/>
    <x v="190"/>
    <s v="2001"/>
    <n v="2.4E-2"/>
    <n v="0.02"/>
    <n v="77"/>
    <n v="72"/>
    <n v="0.33700000000000002"/>
    <n v="0.61299999999999999"/>
    <n v="0.05"/>
    <n v="105339877"/>
    <n v="0.75"/>
  </r>
  <r>
    <n v="399"/>
    <x v="5"/>
    <x v="191"/>
    <s v="2001"/>
    <n v="2.7E-2"/>
    <n v="3.1E-2"/>
    <n v="73"/>
    <n v="67"/>
    <n v="0.40300000000000002"/>
    <n v="0.55900000000000005"/>
    <n v="3.7999999999999999E-2"/>
    <n v="5176685"/>
    <n v="0.55000000000000004"/>
  </r>
  <r>
    <n v="400"/>
    <x v="5"/>
    <x v="192"/>
    <s v="2001"/>
    <n v="2.4E-2"/>
    <n v="2.1000000000000001E-2"/>
    <n v="78"/>
    <n v="73"/>
    <n v="0.318"/>
    <n v="0.625"/>
    <n v="5.6000000000000001E-2"/>
    <n v="3116409"/>
    <n v="0.625"/>
  </r>
  <r>
    <n v="401"/>
    <x v="5"/>
    <x v="193"/>
    <s v="2001"/>
    <n v="2.8000000000000001E-2"/>
    <n v="2.7E-2"/>
    <n v="73"/>
    <n v="68"/>
    <n v="0.377"/>
    <n v="0.57799999999999996"/>
    <n v="4.4999999999999998E-2"/>
    <n v="5460621"/>
    <n v="0.56000000000000005"/>
  </r>
  <r>
    <n v="402"/>
    <x v="5"/>
    <x v="194"/>
    <s v="2001"/>
    <n v="2.4E-2"/>
    <n v="2.8000000000000001E-2"/>
    <n v="74"/>
    <n v="68"/>
    <n v="0.33700000000000002"/>
    <n v="0.61399999999999999"/>
    <n v="4.9000000000000002E-2"/>
    <n v="26372358"/>
    <n v="0.73399999999999999"/>
  </r>
  <r>
    <n v="403"/>
    <x v="5"/>
    <x v="195"/>
    <s v="2001"/>
    <n v="1.4999999999999999E-2"/>
    <s v="NA"/>
    <n v="81"/>
    <n v="73"/>
    <n v="0.23300000000000001"/>
    <n v="0.65200000000000002"/>
    <n v="0.115"/>
    <n v="3818774"/>
    <n v="0.94299999999999995"/>
  </r>
  <r>
    <n v="404"/>
    <x v="5"/>
    <x v="196"/>
    <s v="2001"/>
    <s v="NA"/>
    <s v="NA"/>
    <s v="NA"/>
    <s v="NA"/>
    <s v="NA"/>
    <s v="NA"/>
    <s v="NA"/>
    <n v="31189"/>
    <n v="1"/>
  </r>
  <r>
    <n v="405"/>
    <x v="5"/>
    <x v="197"/>
    <s v="2001"/>
    <n v="1.7000000000000001E-2"/>
    <n v="1.2999999999999999E-2"/>
    <s v="NA"/>
    <s v="NA"/>
    <s v="NA"/>
    <s v="NA"/>
    <s v="NA"/>
    <n v="46214"/>
    <n v="0.32600000000000001"/>
  </r>
  <r>
    <n v="406"/>
    <x v="5"/>
    <x v="198"/>
    <s v="2001"/>
    <n v="1.9E-2"/>
    <n v="1.4999999999999999E-2"/>
    <n v="74"/>
    <n v="70"/>
    <n v="0.315"/>
    <n v="0.61"/>
    <n v="7.4999999999999997E-2"/>
    <n v="158650"/>
    <n v="0.27500000000000002"/>
  </r>
  <r>
    <n v="407"/>
    <x v="5"/>
    <x v="199"/>
    <s v="2001"/>
    <n v="1.7000000000000001E-2"/>
    <s v="NA"/>
    <n v="81"/>
    <n v="74"/>
    <s v="NA"/>
    <s v="NA"/>
    <s v="NA"/>
    <n v="27782"/>
    <s v="NA"/>
  </r>
  <r>
    <n v="408"/>
    <x v="5"/>
    <x v="200"/>
    <s v="2001"/>
    <n v="1.9E-2"/>
    <n v="1.9E-2"/>
    <n v="73"/>
    <n v="68"/>
    <n v="0.308"/>
    <n v="0.622"/>
    <n v="7.0000000000000007E-2"/>
    <n v="107989"/>
    <n v="0.45500000000000002"/>
  </r>
  <r>
    <n v="409"/>
    <x v="5"/>
    <x v="201"/>
    <s v="2001"/>
    <n v="2.1999999999999999E-2"/>
    <n v="2.9000000000000001E-2"/>
    <n v="72"/>
    <n v="65"/>
    <n v="0.30399999999999999"/>
    <n v="0.63800000000000001"/>
    <n v="5.8000000000000003E-2"/>
    <n v="473312"/>
    <n v="0.66500000000000004"/>
  </r>
  <r>
    <n v="410"/>
    <x v="5"/>
    <x v="202"/>
    <s v="2001"/>
    <n v="1.4999999999999999E-2"/>
    <n v="2.5000000000000001E-2"/>
    <n v="72"/>
    <n v="65"/>
    <n v="0.246"/>
    <n v="0.68700000000000006"/>
    <n v="6.7000000000000004E-2"/>
    <n v="1272347"/>
    <n v="0.106"/>
  </r>
  <r>
    <n v="411"/>
    <x v="5"/>
    <x v="203"/>
    <s v="2001"/>
    <s v="NA"/>
    <s v="NA"/>
    <s v="NA"/>
    <s v="NA"/>
    <s v="NA"/>
    <s v="NA"/>
    <s v="NA"/>
    <n v="20186"/>
    <n v="0.85399999999999998"/>
  </r>
  <r>
    <n v="412"/>
    <x v="5"/>
    <x v="204"/>
    <s v="2001"/>
    <n v="1.4E-2"/>
    <n v="7.0000000000000001E-3"/>
    <n v="79"/>
    <n v="74"/>
    <n v="0.21199999999999999"/>
    <n v="0.66500000000000004"/>
    <n v="0.123"/>
    <n v="284968955"/>
    <n v="0.79200000000000004"/>
  </r>
  <r>
    <n v="413"/>
    <x v="5"/>
    <x v="205"/>
    <s v="2001"/>
    <n v="1.6E-2"/>
    <n v="1.4E-2"/>
    <n v="79"/>
    <n v="71"/>
    <n v="0.24399999999999999"/>
    <n v="0.624"/>
    <n v="0.13200000000000001"/>
    <n v="3326762"/>
    <n v="0.92300000000000004"/>
  </r>
  <r>
    <n v="414"/>
    <x v="5"/>
    <x v="206"/>
    <s v="2001"/>
    <n v="2.3E-2"/>
    <n v="1.7999999999999999E-2"/>
    <n v="76"/>
    <n v="70"/>
    <n v="0.33200000000000002"/>
    <n v="0.621"/>
    <n v="4.5999999999999999E-2"/>
    <n v="24870441"/>
    <n v="0.88300000000000001"/>
  </r>
  <r>
    <n v="415"/>
    <x v="0"/>
    <x v="0"/>
    <s v="2002"/>
    <n v="1.9E-2"/>
    <n v="3.2000000000000001E-2"/>
    <n v="71"/>
    <n v="68"/>
    <n v="0.318"/>
    <n v="0.64100000000000001"/>
    <n v="4.1000000000000002E-2"/>
    <n v="32572977"/>
    <n v="0.61499999999999999"/>
  </r>
  <r>
    <n v="416"/>
    <x v="0"/>
    <x v="1"/>
    <s v="2002"/>
    <n v="0.05"/>
    <n v="0.126"/>
    <n v="48"/>
    <n v="45"/>
    <n v="0.47699999999999998"/>
    <n v="0.499"/>
    <n v="2.5000000000000001E-2"/>
    <n v="14886574"/>
    <n v="0.33900000000000002"/>
  </r>
  <r>
    <n v="417"/>
    <x v="0"/>
    <x v="2"/>
    <s v="2002"/>
    <n v="4.2000000000000003E-2"/>
    <n v="8.5000000000000006E-2"/>
    <n v="58"/>
    <n v="54"/>
    <n v="0.45100000000000001"/>
    <n v="0.52"/>
    <n v="2.8000000000000001E-2"/>
    <n v="7414744"/>
    <n v="0.39"/>
  </r>
  <r>
    <n v="418"/>
    <x v="0"/>
    <x v="3"/>
    <s v="2002"/>
    <n v="2.5999999999999999E-2"/>
    <n v="5.3999999999999999E-2"/>
    <n v="49"/>
    <n v="48"/>
    <n v="0.372"/>
    <n v="0.59799999999999998"/>
    <n v="0.03"/>
    <n v="1808976"/>
    <n v="0.54400000000000004"/>
  </r>
  <r>
    <n v="419"/>
    <x v="0"/>
    <x v="4"/>
    <s v="2002"/>
    <n v="4.5999999999999999E-2"/>
    <n v="9.4E-2"/>
    <n v="52"/>
    <n v="50"/>
    <n v="0.46700000000000003"/>
    <n v="0.50700000000000001"/>
    <n v="2.7E-2"/>
    <n v="12296399"/>
    <n v="0.193"/>
  </r>
  <r>
    <n v="420"/>
    <x v="0"/>
    <x v="5"/>
    <s v="2002"/>
    <n v="4.2999999999999997E-2"/>
    <n v="8.5999999999999993E-2"/>
    <n v="50"/>
    <n v="48"/>
    <n v="0.47599999999999998"/>
    <n v="0.495"/>
    <n v="2.8000000000000001E-2"/>
    <n v="7037727"/>
    <n v="8.6999999999999994E-2"/>
  </r>
  <r>
    <n v="421"/>
    <x v="0"/>
    <x v="6"/>
    <s v="2002"/>
    <n v="4.1000000000000002E-2"/>
    <n v="8.6999999999999994E-2"/>
    <n v="53"/>
    <n v="51"/>
    <n v="0.44900000000000001"/>
    <n v="0.51800000000000002"/>
    <n v="3.4000000000000002E-2"/>
    <n v="16782044"/>
    <n v="0.46700000000000003"/>
  </r>
  <r>
    <n v="422"/>
    <x v="0"/>
    <x v="7"/>
    <s v="2002"/>
    <n v="3.9E-2"/>
    <n v="0.113"/>
    <n v="46"/>
    <n v="42"/>
    <n v="0.42199999999999999"/>
    <n v="0.53900000000000003"/>
    <n v="0.04"/>
    <n v="3767248"/>
    <n v="0.378"/>
  </r>
  <r>
    <n v="423"/>
    <x v="0"/>
    <x v="8"/>
    <s v="2002"/>
    <n v="5.0999999999999997E-2"/>
    <n v="0.104"/>
    <n v="48"/>
    <n v="46"/>
    <n v="0.49099999999999999"/>
    <n v="0.48099999999999998"/>
    <n v="2.8000000000000001E-2"/>
    <n v="8959964"/>
    <n v="0.217"/>
  </r>
  <r>
    <n v="424"/>
    <x v="0"/>
    <x v="9"/>
    <s v="2002"/>
    <n v="3.9E-2"/>
    <n v="7.1999999999999995E-2"/>
    <n v="60"/>
    <n v="57"/>
    <n v="0.41299999999999998"/>
    <n v="0.55600000000000005"/>
    <n v="3.1E-2"/>
    <n v="556028"/>
    <n v="0.28000000000000003"/>
  </r>
  <r>
    <n v="425"/>
    <x v="0"/>
    <x v="10"/>
    <s v="2002"/>
    <n v="4.7E-2"/>
    <n v="0.113"/>
    <n v="48"/>
    <n v="46"/>
    <n v="0.46400000000000002"/>
    <n v="0.50800000000000001"/>
    <n v="2.8000000000000001E-2"/>
    <n v="49516960"/>
    <n v="0.36099999999999999"/>
  </r>
  <r>
    <n v="426"/>
    <x v="0"/>
    <x v="11"/>
    <s v="2002"/>
    <n v="3.9E-2"/>
    <n v="7.2999999999999995E-2"/>
    <n v="54"/>
    <n v="52"/>
    <n v="0.42"/>
    <n v="0.54500000000000004"/>
    <n v="3.5999999999999997E-2"/>
    <n v="3283719"/>
    <n v="0.59599999999999997"/>
  </r>
  <r>
    <n v="427"/>
    <x v="0"/>
    <x v="12"/>
    <s v="2002"/>
    <n v="3.7999999999999999E-2"/>
    <n v="9.6000000000000002E-2"/>
    <n v="47"/>
    <n v="46"/>
    <n v="0.42199999999999999"/>
    <n v="0.54900000000000004"/>
    <n v="2.9000000000000001E-2"/>
    <n v="16674987"/>
    <n v="0.44900000000000001"/>
  </r>
  <r>
    <n v="428"/>
    <x v="0"/>
    <x v="13"/>
    <s v="2002"/>
    <n v="2.9000000000000001E-2"/>
    <n v="7.5999999999999998E-2"/>
    <n v="59"/>
    <n v="56"/>
    <n v="0.39800000000000002"/>
    <n v="0.56999999999999995"/>
    <n v="3.2000000000000001E-2"/>
    <n v="744434"/>
    <n v="0.76600000000000001"/>
  </r>
  <r>
    <n v="429"/>
    <x v="0"/>
    <x v="14"/>
    <s v="2002"/>
    <n v="2.4E-2"/>
    <n v="3.1E-2"/>
    <n v="71"/>
    <n v="67"/>
    <n v="0.34200000000000003"/>
    <n v="0.60399999999999998"/>
    <n v="5.3999999999999999E-2"/>
    <n v="68302914"/>
    <n v="0.42899999999999999"/>
  </r>
  <r>
    <n v="430"/>
    <x v="0"/>
    <x v="15"/>
    <s v="2002"/>
    <n v="3.9E-2"/>
    <n v="9.4E-2"/>
    <n v="49"/>
    <n v="47"/>
    <n v="0.41899999999999998"/>
    <n v="0.54600000000000004"/>
    <n v="3.5000000000000003E-2"/>
    <n v="551399"/>
    <n v="0.38800000000000001"/>
  </r>
  <r>
    <n v="431"/>
    <x v="0"/>
    <x v="16"/>
    <s v="2002"/>
    <n v="0.04"/>
    <n v="5.3999999999999999E-2"/>
    <n v="59"/>
    <n v="55"/>
    <n v="0.45400000000000001"/>
    <n v="0.52700000000000002"/>
    <n v="1.9E-2"/>
    <n v="4281576"/>
    <n v="0.18"/>
  </r>
  <r>
    <n v="432"/>
    <x v="0"/>
    <x v="17"/>
    <s v="2002"/>
    <n v="4.2000000000000003E-2"/>
    <n v="8.3000000000000004E-2"/>
    <n v="55"/>
    <n v="53"/>
    <n v="0.46500000000000002"/>
    <n v="0.504"/>
    <n v="3.1E-2"/>
    <n v="69948344"/>
    <n v="0.151"/>
  </r>
  <r>
    <n v="433"/>
    <x v="0"/>
    <x v="18"/>
    <s v="2002"/>
    <n v="3.3000000000000002E-2"/>
    <n v="5.3999999999999999E-2"/>
    <n v="61"/>
    <n v="58"/>
    <n v="0.40200000000000002"/>
    <n v="0.54"/>
    <n v="5.8000000000000003E-2"/>
    <n v="1285318"/>
    <n v="0.81599999999999995"/>
  </r>
  <r>
    <n v="434"/>
    <x v="0"/>
    <x v="19"/>
    <s v="2002"/>
    <n v="4.4999999999999998E-2"/>
    <n v="6.0999999999999999E-2"/>
    <n v="57"/>
    <n v="55"/>
    <n v="0.45900000000000002"/>
    <n v="0.51500000000000001"/>
    <n v="2.5999999999999999E-2"/>
    <n v="1306667"/>
    <n v="0.497"/>
  </r>
  <r>
    <n v="435"/>
    <x v="0"/>
    <x v="20"/>
    <s v="2002"/>
    <n v="3.4000000000000002E-2"/>
    <n v="6.2E-2"/>
    <n v="58"/>
    <n v="57"/>
    <n v="0.40899999999999997"/>
    <n v="0.55900000000000005"/>
    <n v="3.2000000000000001E-2"/>
    <n v="19786307"/>
    <n v="0.45300000000000001"/>
  </r>
  <r>
    <n v="436"/>
    <x v="0"/>
    <x v="21"/>
    <s v="2002"/>
    <n v="4.1000000000000002E-2"/>
    <n v="9.5000000000000001E-2"/>
    <n v="51"/>
    <n v="51"/>
    <n v="0.439"/>
    <n v="0.52700000000000002"/>
    <n v="3.4000000000000002E-2"/>
    <n v="9045748"/>
    <n v="0.317"/>
  </r>
  <r>
    <n v="437"/>
    <x v="0"/>
    <x v="22"/>
    <s v="2002"/>
    <n v="4.1000000000000002E-2"/>
    <n v="0.104"/>
    <n v="53"/>
    <n v="51"/>
    <n v="0.433"/>
    <n v="0.53700000000000003"/>
    <n v="0.03"/>
    <n v="1330849"/>
    <n v="0.38300000000000001"/>
  </r>
  <r>
    <n v="438"/>
    <x v="0"/>
    <x v="23"/>
    <s v="2002"/>
    <n v="3.9E-2"/>
    <n v="6.6000000000000003E-2"/>
    <n v="54"/>
    <n v="52"/>
    <n v="0.435"/>
    <n v="0.53800000000000003"/>
    <n v="2.8000000000000001E-2"/>
    <n v="33000524"/>
    <n v="0.20599999999999999"/>
  </r>
  <r>
    <n v="439"/>
    <x v="0"/>
    <x v="24"/>
    <s v="2002"/>
    <n v="0.03"/>
    <n v="8.2000000000000003E-2"/>
    <n v="45"/>
    <n v="44"/>
    <n v="0.40699999999999997"/>
    <n v="0.54700000000000004"/>
    <n v="4.5999999999999999E-2"/>
    <n v="1885487"/>
    <n v="0.20599999999999999"/>
  </r>
  <r>
    <n v="440"/>
    <x v="0"/>
    <x v="25"/>
    <s v="2002"/>
    <n v="4.2000000000000003E-2"/>
    <n v="0.104"/>
    <n v="54"/>
    <n v="52"/>
    <n v="0.432"/>
    <n v="0.53700000000000003"/>
    <n v="3.1E-2"/>
    <n v="3070673"/>
    <n v="0.45"/>
  </r>
  <r>
    <n v="441"/>
    <x v="0"/>
    <x v="26"/>
    <s v="2002"/>
    <n v="2.3E-2"/>
    <n v="2.3E-2"/>
    <n v="74"/>
    <n v="71"/>
    <n v="0.32"/>
    <n v="0.64"/>
    <n v="4.1000000000000002E-2"/>
    <n v="5340389"/>
    <n v="0.76500000000000001"/>
  </r>
  <r>
    <n v="442"/>
    <x v="0"/>
    <x v="27"/>
    <s v="2002"/>
    <n v="0.04"/>
    <n v="6.4000000000000001E-2"/>
    <n v="61"/>
    <n v="59"/>
    <n v="0.45400000000000001"/>
    <n v="0.51700000000000002"/>
    <n v="0.03"/>
    <n v="16736029"/>
    <n v="0.27700000000000002"/>
  </r>
  <r>
    <n v="443"/>
    <x v="0"/>
    <x v="28"/>
    <s v="2002"/>
    <n v="4.3999999999999997E-2"/>
    <n v="0.09"/>
    <n v="47"/>
    <n v="47"/>
    <n v="0.46100000000000002"/>
    <n v="0.50900000000000001"/>
    <n v="0.03"/>
    <n v="11926778"/>
    <n v="0.14799999999999999"/>
  </r>
  <r>
    <n v="444"/>
    <x v="0"/>
    <x v="29"/>
    <s v="2002"/>
    <n v="4.8000000000000001E-2"/>
    <n v="0.109"/>
    <n v="50"/>
    <n v="50"/>
    <n v="0.46100000000000002"/>
    <n v="0.50600000000000001"/>
    <n v="3.3000000000000002E-2"/>
    <n v="10882662"/>
    <n v="0.29799999999999999"/>
  </r>
  <r>
    <n v="445"/>
    <x v="0"/>
    <x v="30"/>
    <s v="2002"/>
    <n v="3.7999999999999999E-2"/>
    <n v="7.5999999999999998E-2"/>
    <n v="61"/>
    <n v="58"/>
    <n v="0.42299999999999999"/>
    <n v="0.54500000000000004"/>
    <n v="3.2000000000000001E-2"/>
    <n v="2877431"/>
    <n v="0.50800000000000001"/>
  </r>
  <r>
    <n v="446"/>
    <x v="0"/>
    <x v="31"/>
    <s v="2002"/>
    <n v="1.7000000000000001E-2"/>
    <n v="1.4E-2"/>
    <n v="76"/>
    <n v="69"/>
    <n v="0.252"/>
    <n v="0.68500000000000005"/>
    <n v="6.4000000000000001E-2"/>
    <n v="1210196"/>
    <n v="0.42299999999999999"/>
  </r>
  <r>
    <n v="447"/>
    <x v="0"/>
    <x v="32"/>
    <s v="2002"/>
    <n v="2.1000000000000001E-2"/>
    <n v="0.04"/>
    <n v="70"/>
    <n v="67"/>
    <n v="0.32700000000000001"/>
    <n v="0.625"/>
    <n v="4.8000000000000001E-2"/>
    <n v="29311443"/>
    <n v="0.54"/>
  </r>
  <r>
    <n v="448"/>
    <x v="0"/>
    <x v="33"/>
    <s v="2002"/>
    <n v="4.4999999999999998E-2"/>
    <n v="0.104"/>
    <n v="49"/>
    <n v="46"/>
    <n v="0.441"/>
    <n v="0.52700000000000002"/>
    <n v="3.2000000000000001E-2"/>
    <n v="19319894"/>
    <n v="0.29499999999999998"/>
  </r>
  <r>
    <n v="449"/>
    <x v="0"/>
    <x v="34"/>
    <s v="2002"/>
    <n v="3.1E-2"/>
    <n v="4.9000000000000002E-2"/>
    <n v="56"/>
    <n v="52"/>
    <n v="0.40200000000000002"/>
    <n v="0.56499999999999995"/>
    <n v="3.3000000000000002E-2"/>
    <n v="1958303"/>
    <n v="0.33800000000000002"/>
  </r>
  <r>
    <n v="450"/>
    <x v="0"/>
    <x v="35"/>
    <s v="2002"/>
    <n v="5.1999999999999998E-2"/>
    <n v="9.4E-2"/>
    <n v="52"/>
    <n v="52"/>
    <n v="0.48299999999999998"/>
    <n v="0.49099999999999999"/>
    <n v="2.5000000000000001E-2"/>
    <n v="11817297"/>
    <n v="0.16400000000000001"/>
  </r>
  <r>
    <n v="451"/>
    <x v="0"/>
    <x v="36"/>
    <s v="2002"/>
    <n v="4.2999999999999997E-2"/>
    <n v="0.106"/>
    <n v="48"/>
    <n v="47"/>
    <n v="0.434"/>
    <n v="0.53800000000000003"/>
    <n v="2.8000000000000001E-2"/>
    <n v="129224641"/>
    <n v="0.36499999999999999"/>
  </r>
  <r>
    <n v="452"/>
    <x v="0"/>
    <x v="37"/>
    <s v="2002"/>
    <n v="0.04"/>
    <n v="9.1999999999999998E-2"/>
    <n v="51"/>
    <n v="50"/>
    <n v="0.45900000000000002"/>
    <n v="0.51300000000000001"/>
    <n v="2.9000000000000001E-2"/>
    <n v="8987523"/>
    <n v="0.16800000000000001"/>
  </r>
  <r>
    <n v="453"/>
    <x v="0"/>
    <x v="38"/>
    <s v="2002"/>
    <n v="3.6999999999999998E-2"/>
    <n v="5.3999999999999999E-2"/>
    <n v="66"/>
    <n v="62"/>
    <n v="0.42899999999999999"/>
    <n v="0.53"/>
    <n v="0.04"/>
    <n v="144447"/>
    <n v="0.55300000000000005"/>
  </r>
  <r>
    <n v="454"/>
    <x v="0"/>
    <x v="39"/>
    <s v="2002"/>
    <n v="0.04"/>
    <n v="6.5000000000000002E-2"/>
    <n v="60"/>
    <n v="57"/>
    <n v="0.44700000000000001"/>
    <n v="0.52100000000000002"/>
    <n v="3.2000000000000001E-2"/>
    <n v="10390050"/>
    <n v="0.40600000000000003"/>
  </r>
  <r>
    <n v="455"/>
    <x v="0"/>
    <x v="40"/>
    <s v="2002"/>
    <n v="1.7999999999999999E-2"/>
    <n v="1.2E-2"/>
    <n v="77"/>
    <n v="69"/>
    <n v="0.26700000000000002"/>
    <n v="0.65400000000000003"/>
    <n v="7.9000000000000001E-2"/>
    <n v="83700"/>
    <n v="0.505"/>
  </r>
  <r>
    <n v="456"/>
    <x v="0"/>
    <x v="41"/>
    <s v="2002"/>
    <n v="4.2999999999999997E-2"/>
    <n v="0.13600000000000001"/>
    <n v="40"/>
    <n v="39"/>
    <n v="0.42799999999999999"/>
    <n v="0.54800000000000004"/>
    <n v="2.4E-2"/>
    <n v="4493047"/>
    <n v="0.36099999999999999"/>
  </r>
  <r>
    <n v="457"/>
    <x v="0"/>
    <x v="42"/>
    <s v="2002"/>
    <n v="4.8000000000000001E-2"/>
    <n v="0.105"/>
    <n v="53"/>
    <n v="50"/>
    <n v="0.47499999999999998"/>
    <n v="0.496"/>
    <n v="2.9000000000000001E-2"/>
    <n v="7825924"/>
    <n v="0.34"/>
  </r>
  <r>
    <n v="458"/>
    <x v="0"/>
    <x v="43"/>
    <s v="2002"/>
    <n v="2.4E-2"/>
    <n v="5.2999999999999999E-2"/>
    <n v="55"/>
    <n v="52"/>
    <n v="0.32"/>
    <n v="0.64300000000000002"/>
    <n v="3.6999999999999998E-2"/>
    <n v="45808736"/>
    <n v="0.57899999999999996"/>
  </r>
  <r>
    <n v="459"/>
    <x v="0"/>
    <x v="44"/>
    <s v="2002"/>
    <n v="4.1000000000000002E-2"/>
    <n v="0.1"/>
    <n v="51"/>
    <n v="49"/>
    <n v="0.44500000000000001"/>
    <n v="0.52400000000000002"/>
    <n v="3.1E-2"/>
    <n v="7186820"/>
    <n v="0.16800000000000001"/>
  </r>
  <r>
    <n v="460"/>
    <x v="0"/>
    <x v="45"/>
    <s v="2002"/>
    <n v="3.9E-2"/>
    <n v="6.6000000000000003E-2"/>
    <n v="61"/>
    <n v="57"/>
    <n v="0.435"/>
    <n v="0.53500000000000003"/>
    <n v="0.03"/>
    <n v="29186427"/>
    <n v="0.32600000000000001"/>
  </r>
  <r>
    <n v="461"/>
    <x v="0"/>
    <x v="46"/>
    <s v="2002"/>
    <n v="3.2000000000000001E-2"/>
    <n v="8.2000000000000003E-2"/>
    <n v="47"/>
    <n v="46"/>
    <n v="0.435"/>
    <n v="0.53500000000000003"/>
    <n v="0.03"/>
    <n v="1082183"/>
    <n v="0.224"/>
  </r>
  <r>
    <n v="462"/>
    <x v="0"/>
    <x v="47"/>
    <s v="2002"/>
    <n v="4.2000000000000003E-2"/>
    <n v="7.0999999999999994E-2"/>
    <n v="52"/>
    <n v="51"/>
    <n v="0.44700000000000001"/>
    <n v="0.52400000000000002"/>
    <n v="2.9000000000000001E-2"/>
    <n v="35806497"/>
    <n v="0.23"/>
  </r>
  <r>
    <n v="463"/>
    <x v="0"/>
    <x v="48"/>
    <s v="2002"/>
    <n v="3.9E-2"/>
    <n v="7.2999999999999995E-2"/>
    <n v="55"/>
    <n v="53"/>
    <n v="0.436"/>
    <n v="0.53600000000000003"/>
    <n v="2.8000000000000001E-2"/>
    <n v="5123674"/>
    <n v="0.33800000000000002"/>
  </r>
  <r>
    <n v="464"/>
    <x v="0"/>
    <x v="49"/>
    <s v="2002"/>
    <n v="1.7000000000000001E-2"/>
    <n v="2.3E-2"/>
    <n v="75"/>
    <n v="71"/>
    <n v="0.28100000000000003"/>
    <n v="0.65600000000000003"/>
    <n v="6.4000000000000001E-2"/>
    <n v="9781900"/>
    <n v="0.64200000000000002"/>
  </r>
  <r>
    <n v="465"/>
    <x v="0"/>
    <x v="50"/>
    <s v="2002"/>
    <n v="4.8000000000000001E-2"/>
    <n v="8.1000000000000003E-2"/>
    <n v="50"/>
    <n v="50"/>
    <n v="0.49399999999999999"/>
    <n v="0.48"/>
    <n v="2.5999999999999999E-2"/>
    <n v="25943441"/>
    <n v="0.123"/>
  </r>
  <r>
    <n v="466"/>
    <x v="0"/>
    <x v="51"/>
    <s v="2002"/>
    <n v="4.4999999999999998E-2"/>
    <n v="9.0999999999999998E-2"/>
    <n v="44"/>
    <n v="43"/>
    <n v="0.46100000000000002"/>
    <n v="0.51100000000000001"/>
    <n v="2.7E-2"/>
    <n v="10625423"/>
    <n v="0.35399999999999998"/>
  </r>
  <r>
    <n v="467"/>
    <x v="0"/>
    <x v="52"/>
    <s v="2002"/>
    <n v="3.2000000000000001E-2"/>
    <n v="5.8999999999999997E-2"/>
    <n v="43"/>
    <n v="43"/>
    <n v="0.41699999999999998"/>
    <n v="0.54800000000000004"/>
    <n v="3.5000000000000003E-2"/>
    <n v="12640922"/>
    <n v="0.34599999999999997"/>
  </r>
  <r>
    <n v="468"/>
    <x v="1"/>
    <x v="53"/>
    <s v="2002"/>
    <n v="4.8000000000000001E-2"/>
    <n v="9.0999999999999998E-2"/>
    <n v="57"/>
    <n v="55"/>
    <n v="0.495"/>
    <n v="0.48499999999999999"/>
    <n v="0.02"/>
    <n v="22202806"/>
    <n v="0.219"/>
  </r>
  <r>
    <n v="469"/>
    <x v="1"/>
    <x v="54"/>
    <s v="2002"/>
    <n v="1.2999999999999999E-2"/>
    <n v="2.4E-2"/>
    <n v="76"/>
    <n v="69"/>
    <n v="0.24099999999999999"/>
    <n v="0.65100000000000002"/>
    <n v="0.108"/>
    <n v="3047002"/>
    <n v="0.64300000000000002"/>
  </r>
  <r>
    <n v="470"/>
    <x v="1"/>
    <x v="55"/>
    <s v="2002"/>
    <n v="1.4E-2"/>
    <n v="5.2999999999999999E-2"/>
    <n v="70"/>
    <n v="65"/>
    <n v="0.29099999999999998"/>
    <n v="0.64900000000000002"/>
    <n v="0.06"/>
    <n v="8171950"/>
    <n v="0.51800000000000002"/>
  </r>
  <r>
    <n v="471"/>
    <x v="1"/>
    <x v="56"/>
    <s v="2002"/>
    <n v="2.5999999999999999E-2"/>
    <n v="5.8999999999999997E-2"/>
    <n v="67"/>
    <n v="66"/>
    <n v="0.35899999999999999"/>
    <n v="0.6"/>
    <n v="4.1000000000000002E-2"/>
    <n v="137006279"/>
    <n v="0.248"/>
  </r>
  <r>
    <n v="472"/>
    <x v="1"/>
    <x v="57"/>
    <s v="2002"/>
    <n v="2.5999999999999999E-2"/>
    <n v="5.2999999999999999E-2"/>
    <n v="62"/>
    <n v="62"/>
    <n v="0.38"/>
    <n v="0.58099999999999996"/>
    <n v="3.9E-2"/>
    <n v="598455"/>
    <n v="0.27600000000000002"/>
  </r>
  <r>
    <n v="473"/>
    <x v="1"/>
    <x v="58"/>
    <s v="2002"/>
    <n v="2.1999999999999999E-2"/>
    <n v="8.0000000000000002E-3"/>
    <n v="78"/>
    <n v="75"/>
    <n v="0.29799999999999999"/>
    <n v="0.67300000000000004"/>
    <n v="2.9000000000000001E-2"/>
    <n v="346407"/>
    <n v="0.72099999999999997"/>
  </r>
  <r>
    <n v="474"/>
    <x v="1"/>
    <x v="59"/>
    <s v="2002"/>
    <n v="2.7E-2"/>
    <n v="6.9000000000000006E-2"/>
    <n v="67"/>
    <n v="61"/>
    <n v="0.38800000000000001"/>
    <n v="0.57199999999999995"/>
    <n v="0.04"/>
    <n v="12709336"/>
    <n v="0.188"/>
  </r>
  <r>
    <n v="475"/>
    <x v="1"/>
    <x v="60"/>
    <s v="2002"/>
    <n v="1.2999999999999999E-2"/>
    <n v="2.5999999999999999E-2"/>
    <n v="74"/>
    <n v="72"/>
    <n v="0.23599999999999999"/>
    <n v="0.69199999999999995"/>
    <n v="7.1999999999999995E-2"/>
    <n v="1280400000"/>
    <n v="0.38400000000000001"/>
  </r>
  <r>
    <n v="476"/>
    <x v="1"/>
    <x v="61"/>
    <s v="2002"/>
    <n v="1.2E-2"/>
    <n v="2.8000000000000001E-2"/>
    <n v="76"/>
    <n v="69"/>
    <n v="0.20499999999999999"/>
    <n v="0.66100000000000003"/>
    <n v="0.13400000000000001"/>
    <n v="4357000"/>
    <n v="0.52300000000000002"/>
  </r>
  <r>
    <n v="477"/>
    <x v="1"/>
    <x v="62"/>
    <s v="2002"/>
    <n v="7.0000000000000001E-3"/>
    <s v="NA"/>
    <n v="85"/>
    <n v="79"/>
    <n v="0.161"/>
    <n v="0.72399999999999998"/>
    <n v="0.115"/>
    <n v="6744100"/>
    <n v="1"/>
  </r>
  <r>
    <n v="478"/>
    <x v="1"/>
    <x v="63"/>
    <s v="2002"/>
    <n v="2.5000000000000001E-2"/>
    <n v="6.2E-2"/>
    <n v="64"/>
    <n v="62"/>
    <n v="0.33400000000000002"/>
    <n v="0.621"/>
    <n v="4.4999999999999998E-2"/>
    <n v="1076705723"/>
    <n v="0.28199999999999997"/>
  </r>
  <r>
    <n v="479"/>
    <x v="1"/>
    <x v="64"/>
    <s v="2002"/>
    <n v="2.1000000000000001E-2"/>
    <n v="3.7999999999999999E-2"/>
    <n v="70"/>
    <n v="66"/>
    <n v="0.30199999999999999"/>
    <n v="0.65100000000000002"/>
    <n v="4.8000000000000001E-2"/>
    <n v="215038285"/>
    <n v="0.436"/>
  </r>
  <r>
    <n v="480"/>
    <x v="1"/>
    <x v="65"/>
    <s v="2002"/>
    <n v="8.9999999999999993E-3"/>
    <n v="3.0000000000000001E-3"/>
    <n v="85"/>
    <n v="78"/>
    <n v="0.14199999999999999"/>
    <n v="0.67500000000000004"/>
    <n v="0.182"/>
    <n v="127445000"/>
    <n v="0.81599999999999995"/>
  </r>
  <r>
    <n v="481"/>
    <x v="1"/>
    <x v="66"/>
    <s v="2002"/>
    <n v="1.4999999999999999E-2"/>
    <n v="3.4000000000000002E-2"/>
    <n v="72"/>
    <n v="61"/>
    <n v="0.26300000000000001"/>
    <n v="0.66500000000000004"/>
    <n v="7.0999999999999994E-2"/>
    <n v="14858948"/>
    <n v="0.55300000000000005"/>
  </r>
  <r>
    <n v="482"/>
    <x v="1"/>
    <x v="67"/>
    <s v="2002"/>
    <n v="1.7000000000000001E-2"/>
    <n v="3.4000000000000002E-2"/>
    <n v="70"/>
    <n v="63"/>
    <n v="0.25600000000000001"/>
    <n v="0.68"/>
    <n v="6.5000000000000002E-2"/>
    <n v="23248059"/>
    <n v="0.59599999999999997"/>
  </r>
  <r>
    <n v="483"/>
    <x v="1"/>
    <x v="68"/>
    <s v="2002"/>
    <n v="0.01"/>
    <n v="6.0000000000000001E-3"/>
    <n v="80"/>
    <n v="73"/>
    <n v="0.20300000000000001"/>
    <n v="0.71599999999999997"/>
    <n v="8.1000000000000003E-2"/>
    <n v="47622179"/>
    <n v="0.80300000000000005"/>
  </r>
  <r>
    <n v="484"/>
    <x v="1"/>
    <x v="69"/>
    <s v="2002"/>
    <n v="1.9E-2"/>
    <n v="3.9E-2"/>
    <n v="72"/>
    <n v="64"/>
    <n v="0.33500000000000002"/>
    <n v="0.60899999999999999"/>
    <n v="5.6000000000000001E-2"/>
    <n v="4990700"/>
    <n v="0.35299999999999998"/>
  </r>
  <r>
    <n v="485"/>
    <x v="1"/>
    <x v="70"/>
    <s v="2002"/>
    <n v="2.9000000000000001E-2"/>
    <n v="7.8E-2"/>
    <n v="64"/>
    <n v="62"/>
    <n v="0.42499999999999999"/>
    <n v="0.53900000000000003"/>
    <n v="3.6999999999999998E-2"/>
    <n v="5545245"/>
    <n v="0.24"/>
  </r>
  <r>
    <n v="486"/>
    <x v="1"/>
    <x v="71"/>
    <s v="2002"/>
    <n v="8.0000000000000002E-3"/>
    <s v="NA"/>
    <n v="80"/>
    <n v="76"/>
    <n v="0.20799999999999999"/>
    <n v="0.71799999999999997"/>
    <n v="7.3999999999999996E-2"/>
    <n v="444150"/>
    <n v="1"/>
  </r>
  <r>
    <n v="487"/>
    <x v="1"/>
    <x v="72"/>
    <s v="2002"/>
    <n v="2.1000000000000001E-2"/>
    <n v="8.0000000000000002E-3"/>
    <n v="75"/>
    <n v="71"/>
    <n v="0.32100000000000001"/>
    <n v="0.63900000000000001"/>
    <n v="0.04"/>
    <n v="24413795"/>
    <n v="0.63900000000000001"/>
  </r>
  <r>
    <n v="488"/>
    <x v="1"/>
    <x v="73"/>
    <s v="2002"/>
    <n v="2.1999999999999999E-2"/>
    <n v="2.8000000000000001E-2"/>
    <n v="73"/>
    <n v="70"/>
    <n v="0.38500000000000001"/>
    <n v="0.57399999999999995"/>
    <n v="4.1000000000000002E-2"/>
    <n v="282743"/>
    <n v="0.3"/>
  </r>
  <r>
    <n v="489"/>
    <x v="1"/>
    <x v="74"/>
    <s v="2002"/>
    <n v="1.9E-2"/>
    <n v="4.3999999999999997E-2"/>
    <n v="67"/>
    <n v="61"/>
    <n v="0.32300000000000001"/>
    <n v="0.64"/>
    <n v="3.6999999999999998E-2"/>
    <n v="2443231"/>
    <n v="0.59299999999999997"/>
  </r>
  <r>
    <n v="490"/>
    <x v="1"/>
    <x v="75"/>
    <s v="2002"/>
    <n v="0.02"/>
    <n v="5.6000000000000001E-2"/>
    <n v="65"/>
    <n v="61"/>
    <n v="0.29599999999999999"/>
    <n v="0.65600000000000003"/>
    <n v="4.8000000000000001E-2"/>
    <n v="49261313"/>
    <n v="0.27700000000000002"/>
  </r>
  <r>
    <n v="491"/>
    <x v="1"/>
    <x v="76"/>
    <s v="2002"/>
    <n v="3.1E-2"/>
    <n v="5.3999999999999999E-2"/>
    <n v="64"/>
    <n v="62"/>
    <n v="0.40100000000000002"/>
    <n v="0.55900000000000005"/>
    <n v="0.04"/>
    <n v="24102862"/>
    <n v="0.14299999999999999"/>
  </r>
  <r>
    <n v="492"/>
    <x v="1"/>
    <x v="77"/>
    <s v="2002"/>
    <n v="2.9000000000000001E-2"/>
    <n v="8.5000000000000006E-2"/>
    <n v="65"/>
    <n v="64"/>
    <n v="0.40200000000000002"/>
    <n v="0.55800000000000005"/>
    <n v="0.04"/>
    <n v="149693684"/>
    <n v="0.33800000000000002"/>
  </r>
  <r>
    <n v="493"/>
    <x v="1"/>
    <x v="78"/>
    <s v="2002"/>
    <n v="2.9000000000000001E-2"/>
    <n v="2.9000000000000001E-2"/>
    <n v="70"/>
    <n v="64"/>
    <n v="0.38"/>
    <n v="0.58699999999999997"/>
    <n v="3.3000000000000002E-2"/>
    <n v="80953652"/>
    <n v="0.47399999999999998"/>
  </r>
  <r>
    <n v="494"/>
    <x v="1"/>
    <x v="79"/>
    <s v="2002"/>
    <n v="1.0999999999999999E-2"/>
    <n v="3.0000000000000001E-3"/>
    <n v="81"/>
    <n v="77"/>
    <n v="0.20599999999999999"/>
    <n v="0.71699999999999997"/>
    <n v="7.6999999999999999E-2"/>
    <n v="4176000"/>
    <n v="1"/>
  </r>
  <r>
    <n v="495"/>
    <x v="1"/>
    <x v="80"/>
    <s v="2002"/>
    <n v="1.9E-2"/>
    <n v="1.2999999999999999E-2"/>
    <n v="76"/>
    <n v="69"/>
    <n v="0.26100000000000001"/>
    <n v="0.67300000000000004"/>
    <n v="6.5000000000000002E-2"/>
    <n v="18921000"/>
    <n v="0.184"/>
  </r>
  <r>
    <n v="496"/>
    <x v="1"/>
    <x v="81"/>
    <s v="2002"/>
    <n v="2.9000000000000001E-2"/>
    <n v="6.6000000000000003E-2"/>
    <n v="68"/>
    <n v="61"/>
    <n v="0.41199999999999998"/>
    <n v="0.55200000000000005"/>
    <n v="3.5999999999999997E-2"/>
    <n v="6404118"/>
    <n v="0.26400000000000001"/>
  </r>
  <r>
    <n v="497"/>
    <x v="1"/>
    <x v="82"/>
    <s v="2002"/>
    <n v="1.4E-2"/>
    <n v="1.7999999999999999E-2"/>
    <n v="75"/>
    <n v="68"/>
    <n v="0.23400000000000001"/>
    <n v="0.69599999999999995"/>
    <n v="7.0000000000000007E-2"/>
    <n v="63797841"/>
    <n v="0.33800000000000002"/>
  </r>
  <r>
    <n v="498"/>
    <x v="1"/>
    <x v="83"/>
    <s v="2002"/>
    <n v="0.04"/>
    <n v="7.5999999999999998E-2"/>
    <n v="63"/>
    <n v="60"/>
    <n v="0.497"/>
    <n v="0.47799999999999998"/>
    <n v="2.5000000000000001E-2"/>
    <n v="899367"/>
    <n v="0.25"/>
  </r>
  <r>
    <n v="499"/>
    <x v="1"/>
    <x v="84"/>
    <s v="2002"/>
    <n v="2.3E-2"/>
    <n v="6.3E-2"/>
    <n v="68"/>
    <n v="60"/>
    <n v="0.34899999999999998"/>
    <n v="0.60699999999999998"/>
    <n v="4.3999999999999997E-2"/>
    <n v="4600171"/>
    <n v="0.46400000000000002"/>
  </r>
  <r>
    <n v="500"/>
    <x v="1"/>
    <x v="85"/>
    <s v="2002"/>
    <n v="2.1000000000000001E-2"/>
    <n v="0.05"/>
    <n v="70"/>
    <n v="64"/>
    <n v="0.35699999999999998"/>
    <n v="0.59799999999999998"/>
    <n v="4.4999999999999998E-2"/>
    <n v="25271850"/>
    <n v="0.371"/>
  </r>
  <r>
    <n v="501"/>
    <x v="1"/>
    <x v="86"/>
    <s v="2002"/>
    <n v="1.7000000000000001E-2"/>
    <n v="2.5999999999999999E-2"/>
    <n v="79"/>
    <n v="69"/>
    <n v="0.29799999999999999"/>
    <n v="0.63700000000000001"/>
    <n v="6.5000000000000002E-2"/>
    <n v="79538700"/>
    <n v="0.255"/>
  </r>
  <r>
    <n v="502"/>
    <x v="2"/>
    <x v="87"/>
    <s v="2002"/>
    <n v="1.7000000000000001E-2"/>
    <n v="2.1000000000000001E-2"/>
    <n v="78"/>
    <n v="72"/>
    <n v="0.28999999999999998"/>
    <n v="0.63600000000000001"/>
    <n v="7.4999999999999997E-2"/>
    <n v="3051427"/>
    <n v="0.435"/>
  </r>
  <r>
    <n v="503"/>
    <x v="2"/>
    <x v="88"/>
    <s v="2002"/>
    <n v="1.0999999999999999E-2"/>
    <n v="4.0000000000000001E-3"/>
    <s v="NA"/>
    <s v="NA"/>
    <s v="NA"/>
    <s v="NA"/>
    <s v="NA"/>
    <n v="71639"/>
    <n v="0.91600000000000004"/>
  </r>
  <r>
    <n v="504"/>
    <x v="2"/>
    <x v="89"/>
    <s v="2002"/>
    <n v="0.01"/>
    <n v="4.0000000000000001E-3"/>
    <n v="82"/>
    <n v="76"/>
    <n v="0.16700000000000001"/>
    <n v="0.67700000000000005"/>
    <n v="0.156"/>
    <n v="8081957"/>
    <n v="0.65800000000000003"/>
  </r>
  <r>
    <n v="505"/>
    <x v="2"/>
    <x v="90"/>
    <s v="2002"/>
    <n v="8.9999999999999993E-3"/>
    <n v="8.9999999999999993E-3"/>
    <n v="74"/>
    <n v="62"/>
    <n v="0.17199999999999999"/>
    <n v="0.68700000000000006"/>
    <n v="0.14000000000000001"/>
    <n v="9865000"/>
    <n v="0.70899999999999996"/>
  </r>
  <r>
    <n v="506"/>
    <x v="2"/>
    <x v="91"/>
    <s v="2002"/>
    <n v="1.0999999999999999E-2"/>
    <n v="4.0000000000000001E-3"/>
    <n v="81"/>
    <n v="75"/>
    <n v="0.17399999999999999"/>
    <n v="0.65500000000000003"/>
    <n v="0.17100000000000001"/>
    <n v="10332785"/>
    <n v="0.97199999999999998"/>
  </r>
  <r>
    <n v="507"/>
    <x v="2"/>
    <x v="92"/>
    <s v="2002"/>
    <n v="8.9999999999999993E-3"/>
    <n v="7.0000000000000001E-3"/>
    <n v="77"/>
    <n v="73"/>
    <n v="0.19700000000000001"/>
    <n v="0.68600000000000005"/>
    <n v="0.11700000000000001"/>
    <n v="3897579"/>
    <n v="0.39300000000000002"/>
  </r>
  <r>
    <n v="508"/>
    <x v="2"/>
    <x v="93"/>
    <s v="2002"/>
    <n v="8.9999999999999993E-3"/>
    <n v="1.6E-2"/>
    <n v="75"/>
    <n v="69"/>
    <n v="0.14799999999999999"/>
    <n v="0.68300000000000005"/>
    <n v="0.17"/>
    <n v="7868468"/>
    <n v="0.69499999999999995"/>
  </r>
  <r>
    <n v="509"/>
    <x v="2"/>
    <x v="94"/>
    <s v="2002"/>
    <n v="8.9999999999999993E-3"/>
    <n v="7.0000000000000001E-3"/>
    <n v="78"/>
    <n v="71"/>
    <n v="0.16700000000000001"/>
    <n v="0.67100000000000004"/>
    <n v="0.16300000000000001"/>
    <n v="4440000"/>
    <n v="0.55900000000000005"/>
  </r>
  <r>
    <n v="510"/>
    <x v="2"/>
    <x v="95"/>
    <s v="2002"/>
    <n v="1.2999999999999999E-2"/>
    <n v="5.0000000000000001E-3"/>
    <n v="80"/>
    <n v="76"/>
    <n v="0.214"/>
    <n v="0.68200000000000005"/>
    <n v="0.104"/>
    <n v="979877"/>
    <n v="0.68700000000000006"/>
  </r>
  <r>
    <n v="511"/>
    <x v="2"/>
    <x v="96"/>
    <s v="2002"/>
    <n v="8.9999999999999993E-3"/>
    <n v="5.0000000000000001E-3"/>
    <n v="79"/>
    <n v="72"/>
    <n v="0.157"/>
    <n v="0.70399999999999996"/>
    <n v="0.13900000000000001"/>
    <n v="10196916"/>
    <n v="0.73799999999999999"/>
  </r>
  <r>
    <n v="512"/>
    <x v="2"/>
    <x v="97"/>
    <s v="2002"/>
    <n v="1.2E-2"/>
    <n v="4.0000000000000001E-3"/>
    <n v="79"/>
    <n v="75"/>
    <n v="0.187"/>
    <n v="0.66400000000000003"/>
    <n v="0.14899999999999999"/>
    <n v="5375931"/>
    <n v="0.85299999999999998"/>
  </r>
  <r>
    <n v="513"/>
    <x v="2"/>
    <x v="98"/>
    <s v="2002"/>
    <n v="0.01"/>
    <n v="8.0000000000000002E-3"/>
    <n v="77"/>
    <n v="65"/>
    <n v="0.16700000000000001"/>
    <n v="0.67400000000000004"/>
    <n v="0.159"/>
    <n v="1379350"/>
    <n v="0.69099999999999995"/>
  </r>
  <r>
    <n v="514"/>
    <x v="2"/>
    <x v="99"/>
    <s v="2002"/>
    <n v="1.4E-2"/>
    <s v="NA"/>
    <n v="82"/>
    <n v="77"/>
    <s v="NA"/>
    <s v="NA"/>
    <s v="NA"/>
    <n v="47751"/>
    <n v="0.38"/>
  </r>
  <r>
    <n v="515"/>
    <x v="2"/>
    <x v="100"/>
    <s v="2002"/>
    <n v="1.0999999999999999E-2"/>
    <n v="3.0000000000000001E-3"/>
    <n v="82"/>
    <n v="75"/>
    <n v="0.17799999999999999"/>
    <n v="0.66900000000000004"/>
    <n v="0.153"/>
    <n v="5200598"/>
    <n v="0.82499999999999996"/>
  </r>
  <r>
    <n v="516"/>
    <x v="2"/>
    <x v="101"/>
    <s v="2002"/>
    <n v="1.2999999999999999E-2"/>
    <n v="4.0000000000000001E-3"/>
    <n v="83"/>
    <n v="76"/>
    <n v="0.187"/>
    <n v="0.65100000000000002"/>
    <n v="0.16200000000000001"/>
    <n v="61803229"/>
    <n v="0.76400000000000001"/>
  </r>
  <r>
    <n v="517"/>
    <x v="2"/>
    <x v="102"/>
    <s v="2002"/>
    <n v="8.9999999999999993E-3"/>
    <n v="4.0000000000000001E-3"/>
    <n v="81"/>
    <n v="75"/>
    <n v="0.151"/>
    <n v="0.67600000000000005"/>
    <n v="0.17299999999999999"/>
    <n v="82488495"/>
    <n v="0.73199999999999998"/>
  </r>
  <r>
    <n v="518"/>
    <x v="2"/>
    <x v="103"/>
    <s v="2002"/>
    <n v="8.9999999999999993E-3"/>
    <n v="6.0000000000000001E-3"/>
    <n v="81"/>
    <n v="76"/>
    <n v="0.14799999999999999"/>
    <n v="0.67600000000000005"/>
    <n v="0.17599999999999999"/>
    <n v="10983723"/>
    <n v="0.73299999999999998"/>
  </r>
  <r>
    <n v="519"/>
    <x v="2"/>
    <x v="104"/>
    <s v="2002"/>
    <n v="0.01"/>
    <n v="8.9999999999999993E-3"/>
    <n v="77"/>
    <n v="68"/>
    <n v="0.16300000000000001"/>
    <n v="0.68300000000000005"/>
    <n v="0.154"/>
    <n v="10158608"/>
    <n v="0.65100000000000002"/>
  </r>
  <r>
    <n v="520"/>
    <x v="2"/>
    <x v="105"/>
    <s v="2002"/>
    <n v="1.4E-2"/>
    <n v="3.0000000000000001E-3"/>
    <n v="83"/>
    <n v="79"/>
    <n v="0.22800000000000001"/>
    <n v="0.65600000000000003"/>
    <n v="0.11700000000000001"/>
    <n v="287523"/>
    <n v="0.92700000000000005"/>
  </r>
  <r>
    <n v="521"/>
    <x v="2"/>
    <x v="106"/>
    <s v="2002"/>
    <n v="1.4999999999999999E-2"/>
    <n v="5.0000000000000001E-3"/>
    <n v="80"/>
    <n v="75"/>
    <n v="0.21099999999999999"/>
    <n v="0.67800000000000005"/>
    <n v="0.111"/>
    <n v="3931947"/>
    <n v="0.59599999999999997"/>
  </r>
  <r>
    <n v="522"/>
    <x v="2"/>
    <x v="107"/>
    <s v="2002"/>
    <n v="1.0999999999999999E-2"/>
    <s v="NA"/>
    <n v="82"/>
    <n v="75"/>
    <s v="NA"/>
    <s v="NA"/>
    <s v="NA"/>
    <n v="78338"/>
    <n v="0.51900000000000002"/>
  </r>
  <r>
    <n v="523"/>
    <x v="2"/>
    <x v="108"/>
    <s v="2002"/>
    <n v="8.9999999999999993E-3"/>
    <n v="4.0000000000000001E-3"/>
    <n v="83"/>
    <n v="77"/>
    <n v="0.14199999999999999"/>
    <n v="0.66900000000000004"/>
    <n v="0.189"/>
    <n v="57059007"/>
    <n v="0.67400000000000004"/>
  </r>
  <r>
    <n v="524"/>
    <x v="2"/>
    <x v="109"/>
    <s v="2002"/>
    <n v="2.1000000000000001E-2"/>
    <s v="NA"/>
    <n v="70"/>
    <n v="66"/>
    <s v="NA"/>
    <s v="NA"/>
    <s v="NA"/>
    <n v="1702310"/>
    <s v="NA"/>
  </r>
  <r>
    <n v="525"/>
    <x v="2"/>
    <x v="110"/>
    <s v="2002"/>
    <n v="8.9999999999999993E-3"/>
    <n v="1.2999999999999999E-2"/>
    <n v="77"/>
    <n v="65"/>
    <n v="0.16500000000000001"/>
    <n v="0.67700000000000005"/>
    <n v="0.158"/>
    <n v="2310173"/>
    <n v="0.67900000000000005"/>
  </r>
  <r>
    <n v="526"/>
    <x v="2"/>
    <x v="111"/>
    <s v="2002"/>
    <n v="1.2E-2"/>
    <s v="NA"/>
    <n v="82"/>
    <n v="77"/>
    <s v="NA"/>
    <s v="NA"/>
    <s v="NA"/>
    <n v="33821"/>
    <n v="0.14899999999999999"/>
  </r>
  <r>
    <n v="527"/>
    <x v="2"/>
    <x v="112"/>
    <s v="2002"/>
    <n v="8.9999999999999993E-3"/>
    <n v="8.9999999999999993E-3"/>
    <n v="78"/>
    <n v="66"/>
    <n v="0.187"/>
    <n v="0.66900000000000004"/>
    <n v="0.14399999999999999"/>
    <n v="3443067"/>
    <n v="0.66800000000000004"/>
  </r>
  <r>
    <n v="528"/>
    <x v="2"/>
    <x v="113"/>
    <s v="2002"/>
    <n v="1.2E-2"/>
    <n v="3.0000000000000001E-3"/>
    <n v="82"/>
    <n v="75"/>
    <n v="0.189"/>
    <n v="0.66800000000000004"/>
    <n v="0.14299999999999999"/>
    <n v="446175"/>
    <n v="0.85299999999999998"/>
  </r>
  <r>
    <n v="529"/>
    <x v="2"/>
    <x v="114"/>
    <s v="2002"/>
    <n v="1.2E-2"/>
    <n v="1.2999999999999999E-2"/>
    <n v="76"/>
    <n v="71"/>
    <n v="0.21299999999999999"/>
    <n v="0.68100000000000005"/>
    <n v="0.106"/>
    <n v="2074441"/>
    <n v="0.58099999999999996"/>
  </r>
  <r>
    <n v="530"/>
    <x v="2"/>
    <x v="115"/>
    <s v="2002"/>
    <n v="0.01"/>
    <n v="6.0000000000000001E-3"/>
    <n v="81"/>
    <n v="76"/>
    <n v="0.193"/>
    <n v="0.69"/>
    <n v="0.11700000000000001"/>
    <n v="395969"/>
    <n v="0.92900000000000005"/>
  </r>
  <r>
    <n v="531"/>
    <x v="2"/>
    <x v="116"/>
    <s v="2002"/>
    <n v="1.2E-2"/>
    <n v="2.3E-2"/>
    <n v="71"/>
    <n v="63"/>
    <n v="0.219"/>
    <n v="0.67600000000000005"/>
    <n v="0.105"/>
    <n v="3623062"/>
    <n v="0.45600000000000002"/>
  </r>
  <r>
    <n v="532"/>
    <x v="2"/>
    <x v="117"/>
    <s v="2002"/>
    <s v="NA"/>
    <n v="4.0000000000000001E-3"/>
    <s v="NA"/>
    <s v="NA"/>
    <s v="NA"/>
    <s v="NA"/>
    <s v="NA"/>
    <n v="32653"/>
    <n v="1"/>
  </r>
  <r>
    <n v="533"/>
    <x v="2"/>
    <x v="118"/>
    <s v="2002"/>
    <n v="1.2999999999999999E-2"/>
    <n v="1.0999999999999999E-2"/>
    <n v="77"/>
    <n v="71"/>
    <n v="0.20699999999999999"/>
    <n v="0.67100000000000004"/>
    <n v="0.121"/>
    <n v="612325"/>
    <n v="0.60599999999999998"/>
  </r>
  <r>
    <n v="534"/>
    <x v="2"/>
    <x v="119"/>
    <s v="2002"/>
    <n v="1.2999999999999999E-2"/>
    <n v="5.0000000000000001E-3"/>
    <n v="81"/>
    <n v="76"/>
    <n v="0.186"/>
    <n v="0.67700000000000005"/>
    <n v="0.13700000000000001"/>
    <n v="16148929"/>
    <n v="0.79100000000000004"/>
  </r>
  <r>
    <n v="535"/>
    <x v="2"/>
    <x v="120"/>
    <s v="2002"/>
    <n v="1.2E-2"/>
    <n v="4.0000000000000001E-3"/>
    <n v="82"/>
    <n v="77"/>
    <n v="0.2"/>
    <n v="0.65100000000000002"/>
    <n v="0.14899999999999999"/>
    <n v="4538159"/>
    <n v="0.77"/>
  </r>
  <r>
    <n v="536"/>
    <x v="2"/>
    <x v="121"/>
    <s v="2002"/>
    <n v="8.9999999999999993E-3"/>
    <n v="7.0000000000000001E-3"/>
    <n v="79"/>
    <n v="70"/>
    <n v="0.18"/>
    <n v="0.69199999999999995"/>
    <n v="0.127"/>
    <n v="38230364"/>
    <n v="0.61799999999999999"/>
  </r>
  <r>
    <n v="537"/>
    <x v="2"/>
    <x v="122"/>
    <s v="2002"/>
    <n v="1.0999999999999999E-2"/>
    <n v="5.0000000000000001E-3"/>
    <n v="81"/>
    <n v="74"/>
    <n v="0.159"/>
    <n v="0.67500000000000004"/>
    <n v="0.16600000000000001"/>
    <n v="10419631"/>
    <n v="0.55700000000000005"/>
  </r>
  <r>
    <n v="538"/>
    <x v="2"/>
    <x v="123"/>
    <s v="2002"/>
    <n v="0.01"/>
    <n v="2.1999999999999999E-2"/>
    <n v="75"/>
    <n v="67"/>
    <n v="0.17399999999999999"/>
    <n v="0.68600000000000005"/>
    <n v="0.14000000000000001"/>
    <n v="21730496"/>
    <n v="0.52800000000000002"/>
  </r>
  <r>
    <n v="539"/>
    <x v="2"/>
    <x v="124"/>
    <s v="2002"/>
    <n v="0.01"/>
    <n v="1.7999999999999999E-2"/>
    <n v="72"/>
    <n v="59"/>
    <n v="0.16800000000000001"/>
    <n v="0.70199999999999996"/>
    <n v="0.13"/>
    <n v="145408033"/>
    <n v="0.73299999999999998"/>
  </r>
  <r>
    <n v="540"/>
    <x v="2"/>
    <x v="125"/>
    <s v="2002"/>
    <s v="NA"/>
    <n v="4.0000000000000001E-3"/>
    <n v="85"/>
    <n v="78"/>
    <s v="NA"/>
    <s v="NA"/>
    <s v="NA"/>
    <n v="28064"/>
    <n v="0.93899999999999995"/>
  </r>
  <r>
    <n v="541"/>
    <x v="2"/>
    <x v="126"/>
    <s v="2002"/>
    <n v="0.01"/>
    <n v="0.01"/>
    <n v="75"/>
    <n v="70"/>
    <n v="0.193"/>
    <n v="0.67200000000000004"/>
    <n v="0.13500000000000001"/>
    <n v="7500031"/>
    <n v="0.53700000000000003"/>
  </r>
  <r>
    <n v="542"/>
    <x v="2"/>
    <x v="127"/>
    <s v="2002"/>
    <n v="0.01"/>
    <n v="8.9999999999999993E-3"/>
    <n v="78"/>
    <n v="70"/>
    <n v="0.185"/>
    <n v="0.7"/>
    <n v="0.115"/>
    <n v="5376912"/>
    <n v="0.56000000000000005"/>
  </r>
  <r>
    <n v="543"/>
    <x v="2"/>
    <x v="128"/>
    <s v="2002"/>
    <n v="8.9999999999999993E-3"/>
    <n v="4.0000000000000001E-3"/>
    <n v="80"/>
    <n v="72"/>
    <n v="0.151"/>
    <n v="0.70199999999999996"/>
    <n v="0.14699999999999999"/>
    <n v="1994530"/>
    <n v="0.50800000000000001"/>
  </r>
  <r>
    <n v="544"/>
    <x v="2"/>
    <x v="129"/>
    <s v="2002"/>
    <n v="0.01"/>
    <n v="5.0000000000000001E-3"/>
    <n v="83"/>
    <n v="76"/>
    <n v="0.14499999999999999"/>
    <n v="0.68600000000000005"/>
    <n v="0.16900000000000001"/>
    <n v="41431558"/>
    <n v="0.76500000000000001"/>
  </r>
  <r>
    <n v="545"/>
    <x v="2"/>
    <x v="130"/>
    <s v="2002"/>
    <n v="1.0999999999999999E-2"/>
    <n v="3.0000000000000001E-3"/>
    <n v="82"/>
    <n v="78"/>
    <n v="0.18099999999999999"/>
    <n v="0.64700000000000002"/>
    <n v="0.17199999999999999"/>
    <n v="8924958"/>
    <n v="0.84099999999999997"/>
  </r>
  <r>
    <n v="546"/>
    <x v="2"/>
    <x v="131"/>
    <s v="2002"/>
    <n v="0.01"/>
    <n v="5.0000000000000001E-3"/>
    <n v="83"/>
    <n v="78"/>
    <n v="0.17100000000000001"/>
    <n v="0.67500000000000004"/>
    <n v="0.155"/>
    <n v="7284753"/>
    <n v="0.73399999999999999"/>
  </r>
  <r>
    <n v="547"/>
    <x v="2"/>
    <x v="132"/>
    <s v="2002"/>
    <n v="2.1000000000000001E-2"/>
    <n v="0.03"/>
    <n v="75"/>
    <n v="68"/>
    <n v="0.29699999999999999"/>
    <n v="0.64"/>
    <n v="6.3E-2"/>
    <n v="65022300"/>
    <n v="0.66"/>
  </r>
  <r>
    <n v="548"/>
    <x v="2"/>
    <x v="133"/>
    <s v="2002"/>
    <n v="8.9999999999999993E-3"/>
    <n v="1.4E-2"/>
    <n v="74"/>
    <n v="63"/>
    <n v="0.16200000000000001"/>
    <n v="0.69199999999999995"/>
    <n v="0.14499999999999999"/>
    <n v="48202500"/>
    <n v="0.67300000000000004"/>
  </r>
  <r>
    <n v="549"/>
    <x v="2"/>
    <x v="134"/>
    <s v="2002"/>
    <n v="1.0999999999999999E-2"/>
    <n v="5.0000000000000001E-3"/>
    <n v="81"/>
    <n v="76"/>
    <n v="0.186"/>
    <n v="0.65600000000000003"/>
    <n v="0.158"/>
    <n v="59370479"/>
    <n v="0.79"/>
  </r>
  <r>
    <n v="550"/>
    <x v="3"/>
    <x v="135"/>
    <s v="2002"/>
    <n v="0.02"/>
    <n v="0.01"/>
    <n v="76"/>
    <n v="74"/>
    <n v="0.30099999999999999"/>
    <n v="0.67500000000000004"/>
    <n v="2.4E-2"/>
    <n v="732541"/>
    <n v="0.88400000000000001"/>
  </r>
  <r>
    <n v="551"/>
    <x v="3"/>
    <x v="136"/>
    <s v="2002"/>
    <n v="1.7999999999999999E-2"/>
    <n v="2.5999999999999999E-2"/>
    <n v="72"/>
    <n v="69"/>
    <n v="0.308"/>
    <n v="0.64700000000000002"/>
    <n v="4.4999999999999998E-2"/>
    <n v="67727274"/>
    <n v="0.65500000000000003"/>
  </r>
  <r>
    <n v="552"/>
    <x v="3"/>
    <x v="137"/>
    <s v="2002"/>
    <n v="3.5000000000000003E-2"/>
    <n v="3.5000000000000003E-2"/>
    <n v="73"/>
    <n v="68"/>
    <n v="0.42399999999999999"/>
    <n v="0.54100000000000004"/>
    <n v="3.5000000000000003E-2"/>
    <n v="25238267"/>
    <n v="0.68600000000000005"/>
  </r>
  <r>
    <n v="553"/>
    <x v="3"/>
    <x v="138"/>
    <s v="2002"/>
    <n v="2.1000000000000001E-2"/>
    <n v="5.0000000000000001E-3"/>
    <n v="82"/>
    <n v="78"/>
    <n v="0.28000000000000003"/>
    <n v="0.62"/>
    <n v="0.1"/>
    <n v="6570000"/>
    <n v="0.91300000000000003"/>
  </r>
  <r>
    <n v="554"/>
    <x v="3"/>
    <x v="139"/>
    <s v="2002"/>
    <n v="3.1E-2"/>
    <n v="2.1999999999999999E-2"/>
    <n v="74"/>
    <n v="71"/>
    <n v="0.39"/>
    <n v="0.57899999999999996"/>
    <n v="3.1E-2"/>
    <n v="5038000"/>
    <n v="0.80400000000000005"/>
  </r>
  <r>
    <n v="555"/>
    <x v="3"/>
    <x v="140"/>
    <s v="2002"/>
    <n v="2.1999999999999999E-2"/>
    <n v="1.0999999999999999E-2"/>
    <n v="74"/>
    <n v="73"/>
    <n v="0.25600000000000001"/>
    <n v="0.71"/>
    <n v="3.4000000000000002E-2"/>
    <n v="2048232"/>
    <n v="0.98099999999999998"/>
  </r>
  <r>
    <n v="556"/>
    <x v="3"/>
    <x v="141"/>
    <s v="2002"/>
    <n v="1.7000000000000001E-2"/>
    <n v="1.4999999999999999E-2"/>
    <n v="77"/>
    <n v="74"/>
    <n v="0.28399999999999997"/>
    <n v="0.64300000000000002"/>
    <n v="7.1999999999999995E-2"/>
    <n v="3515604"/>
    <n v="0.86199999999999999"/>
  </r>
  <r>
    <n v="557"/>
    <x v="3"/>
    <x v="142"/>
    <s v="2002"/>
    <n v="2.3E-2"/>
    <n v="1.2999999999999999E-2"/>
    <n v="75"/>
    <n v="71"/>
    <n v="0.36599999999999999"/>
    <n v="0.60899999999999999"/>
    <n v="2.4E-2"/>
    <n v="2308409"/>
    <n v="0.71499999999999997"/>
  </r>
  <r>
    <n v="558"/>
    <x v="3"/>
    <x v="143"/>
    <s v="2002"/>
    <n v="1.7999999999999999E-2"/>
    <n v="0.01"/>
    <n v="78"/>
    <n v="76"/>
    <n v="0.26800000000000002"/>
    <n v="0.71599999999999997"/>
    <n v="1.6E-2"/>
    <n v="629745"/>
    <n v="0.96699999999999997"/>
  </r>
  <r>
    <n v="559"/>
    <x v="3"/>
    <x v="144"/>
    <s v="2002"/>
    <n v="2.5000000000000001E-2"/>
    <n v="1.7999999999999999E-2"/>
    <n v="75"/>
    <n v="71"/>
    <n v="0.36799999999999999"/>
    <n v="0.59799999999999998"/>
    <n v="3.4000000000000002E-2"/>
    <n v="21825217"/>
    <n v="0.80300000000000005"/>
  </r>
  <r>
    <n v="560"/>
    <x v="3"/>
    <x v="145"/>
    <s v="2002"/>
    <n v="2.9000000000000001E-2"/>
    <n v="1.7999999999999999E-2"/>
    <n v="76"/>
    <n v="72"/>
    <n v="0.4"/>
    <n v="0.56699999999999995"/>
    <n v="3.4000000000000002E-2"/>
    <n v="16994676"/>
    <n v="0.52700000000000002"/>
  </r>
  <r>
    <n v="561"/>
    <x v="3"/>
    <x v="146"/>
    <s v="2002"/>
    <n v="1.6E-2"/>
    <n v="8.9999999999999993E-3"/>
    <n v="76"/>
    <n v="74"/>
    <n v="0.24299999999999999"/>
    <n v="0.746"/>
    <n v="0.01"/>
    <n v="3223969"/>
    <n v="0.81100000000000005"/>
  </r>
  <r>
    <n v="562"/>
    <x v="3"/>
    <x v="147"/>
    <s v="2002"/>
    <n v="3.7999999999999999E-2"/>
    <n v="6.4000000000000001E-2"/>
    <n v="62"/>
    <n v="60"/>
    <n v="0.47599999999999998"/>
    <n v="0.497"/>
    <n v="2.8000000000000001E-2"/>
    <n v="18551068"/>
    <n v="0.27300000000000002"/>
  </r>
  <r>
    <n v="563"/>
    <x v="4"/>
    <x v="148"/>
    <s v="2002"/>
    <s v="NA"/>
    <s v="NA"/>
    <s v="NA"/>
    <s v="NA"/>
    <s v="NA"/>
    <s v="NA"/>
    <s v="NA"/>
    <n v="58729"/>
    <n v="0.88400000000000001"/>
  </r>
  <r>
    <n v="564"/>
    <x v="4"/>
    <x v="149"/>
    <s v="2002"/>
    <n v="1.2999999999999999E-2"/>
    <n v="5.0000000000000001E-3"/>
    <n v="83"/>
    <n v="77"/>
    <n v="0.20399999999999999"/>
    <n v="0.67"/>
    <n v="0.126"/>
    <n v="19651400"/>
    <n v="0.875"/>
  </r>
  <r>
    <n v="565"/>
    <x v="4"/>
    <x v="150"/>
    <s v="2002"/>
    <n v="2.4E-2"/>
    <n v="0.02"/>
    <n v="71"/>
    <n v="65"/>
    <n v="0.33400000000000002"/>
    <n v="0.629"/>
    <n v="3.6999999999999998E-2"/>
    <n v="816237"/>
    <n v="0.48699999999999999"/>
  </r>
  <r>
    <n v="566"/>
    <x v="4"/>
    <x v="151"/>
    <s v="2002"/>
    <n v="1.9E-2"/>
    <s v="NA"/>
    <n v="76"/>
    <n v="70"/>
    <n v="0.30299999999999999"/>
    <n v="0.65200000000000002"/>
    <n v="4.4999999999999998E-2"/>
    <n v="245032"/>
    <n v="0.55900000000000005"/>
  </r>
  <r>
    <n v="567"/>
    <x v="4"/>
    <x v="152"/>
    <s v="2002"/>
    <n v="2.1000000000000001E-2"/>
    <s v="NA"/>
    <n v="78"/>
    <n v="73"/>
    <n v="0.30199999999999999"/>
    <n v="0.64100000000000001"/>
    <n v="5.8000000000000003E-2"/>
    <n v="157241"/>
    <n v="0.93300000000000005"/>
  </r>
  <r>
    <n v="568"/>
    <x v="4"/>
    <x v="153"/>
    <s v="2002"/>
    <n v="2.7E-2"/>
    <n v="5.1999999999999998E-2"/>
    <n v="68"/>
    <n v="63"/>
    <n v="0.38900000000000001"/>
    <n v="0.57599999999999996"/>
    <n v="3.5000000000000003E-2"/>
    <n v="85799"/>
    <n v="0.435"/>
  </r>
  <r>
    <n v="569"/>
    <x v="4"/>
    <x v="154"/>
    <s v="2002"/>
    <n v="3.5000000000000003E-2"/>
    <n v="3.3000000000000002E-2"/>
    <n v="68"/>
    <n v="63"/>
    <s v="NA"/>
    <s v="NA"/>
    <s v="NA"/>
    <n v="52161"/>
    <n v="0.69"/>
  </r>
  <r>
    <n v="570"/>
    <x v="4"/>
    <x v="155"/>
    <s v="2002"/>
    <n v="2.8000000000000001E-2"/>
    <n v="0.04"/>
    <n v="68"/>
    <n v="67"/>
    <n v="0.39500000000000002"/>
    <n v="0.56599999999999995"/>
    <n v="3.9E-2"/>
    <n v="106983"/>
    <n v="0.223"/>
  </r>
  <r>
    <n v="571"/>
    <x v="4"/>
    <x v="156"/>
    <s v="2002"/>
    <n v="1.9E-2"/>
    <s v="NA"/>
    <n v="79"/>
    <n v="71"/>
    <n v="0.28100000000000003"/>
    <n v="0.65700000000000003"/>
    <n v="6.2E-2"/>
    <n v="221490"/>
    <n v="0.626"/>
  </r>
  <r>
    <n v="572"/>
    <x v="4"/>
    <x v="157"/>
    <s v="2002"/>
    <n v="1.4E-2"/>
    <n v="6.0000000000000001E-3"/>
    <n v="81"/>
    <n v="77"/>
    <n v="0.223"/>
    <n v="0.65900000000000003"/>
    <n v="0.11799999999999999"/>
    <n v="3948500"/>
    <n v="0.85899999999999999"/>
  </r>
  <r>
    <n v="573"/>
    <x v="4"/>
    <x v="158"/>
    <s v="2002"/>
    <n v="3.4000000000000002E-2"/>
    <n v="5.7000000000000002E-2"/>
    <n v="62"/>
    <n v="57"/>
    <n v="0.40200000000000002"/>
    <n v="0.57299999999999995"/>
    <n v="2.5000000000000001E-2"/>
    <n v="5660267"/>
    <n v="0.13200000000000001"/>
  </r>
  <r>
    <n v="574"/>
    <x v="4"/>
    <x v="159"/>
    <s v="2002"/>
    <n v="0.03"/>
    <n v="1.7999999999999999E-2"/>
    <n v="73"/>
    <n v="67"/>
    <n v="0.40400000000000003"/>
    <n v="0.55000000000000004"/>
    <n v="4.5999999999999999E-2"/>
    <n v="176592"/>
    <n v="0.219"/>
  </r>
  <r>
    <n v="575"/>
    <x v="4"/>
    <x v="160"/>
    <s v="2002"/>
    <n v="3.5000000000000003E-2"/>
    <n v="2.9000000000000001E-2"/>
    <n v="66"/>
    <n v="63"/>
    <n v="0.41599999999999998"/>
    <n v="0.55500000000000005"/>
    <n v="2.9000000000000001E-2"/>
    <n v="434880"/>
    <n v="0.16600000000000001"/>
  </r>
  <r>
    <n v="576"/>
    <x v="4"/>
    <x v="161"/>
    <s v="2002"/>
    <n v="2.9000000000000001E-2"/>
    <n v="1.4999999999999999E-2"/>
    <n v="73"/>
    <n v="69"/>
    <n v="0.38200000000000001"/>
    <n v="0.55900000000000005"/>
    <n v="5.8999999999999997E-2"/>
    <n v="99083"/>
    <n v="0.23100000000000001"/>
  </r>
  <r>
    <n v="577"/>
    <x v="4"/>
    <x v="162"/>
    <s v="2002"/>
    <n v="3.1E-2"/>
    <n v="1.9E-2"/>
    <n v="70"/>
    <n v="67"/>
    <n v="0.40799999999999997"/>
    <n v="0.56000000000000005"/>
    <n v="3.3000000000000002E-2"/>
    <n v="193950"/>
    <n v="0.222"/>
  </r>
  <r>
    <n v="578"/>
    <x v="5"/>
    <x v="163"/>
    <s v="2002"/>
    <n v="0.02"/>
    <n v="1.2E-2"/>
    <n v="76"/>
    <n v="71"/>
    <n v="0.28999999999999998"/>
    <n v="0.64"/>
    <n v="7.0000000000000007E-2"/>
    <n v="80030"/>
    <n v="0.311"/>
  </r>
  <r>
    <n v="579"/>
    <x v="5"/>
    <x v="164"/>
    <s v="2002"/>
    <n v="1.7999999999999999E-2"/>
    <n v="1.7000000000000001E-2"/>
    <n v="78"/>
    <n v="71"/>
    <n v="0.27300000000000002"/>
    <n v="0.626"/>
    <n v="0.10100000000000001"/>
    <n v="37627545"/>
    <n v="0.89500000000000002"/>
  </r>
  <r>
    <n v="580"/>
    <x v="5"/>
    <x v="165"/>
    <s v="2002"/>
    <n v="1.2999999999999999E-2"/>
    <s v="NA"/>
    <n v="76"/>
    <n v="71"/>
    <n v="0.22500000000000001"/>
    <n v="0.69499999999999995"/>
    <n v="7.9000000000000001E-2"/>
    <n v="94995"/>
    <n v="0.46"/>
  </r>
  <r>
    <n v="581"/>
    <x v="5"/>
    <x v="166"/>
    <s v="2002"/>
    <n v="1.6E-2"/>
    <n v="1.2999999999999999E-2"/>
    <n v="76"/>
    <n v="70"/>
    <n v="0.27900000000000003"/>
    <n v="0.66400000000000003"/>
    <n v="5.7000000000000002E-2"/>
    <n v="309039"/>
    <n v="0.82099999999999995"/>
  </r>
  <r>
    <n v="582"/>
    <x v="5"/>
    <x v="167"/>
    <s v="2002"/>
    <n v="1.2999999999999999E-2"/>
    <n v="1.4999999999999999E-2"/>
    <n v="76"/>
    <n v="71"/>
    <n v="0.214"/>
    <n v="0.67200000000000004"/>
    <n v="0.114"/>
    <n v="269524"/>
    <n v="0.33500000000000002"/>
  </r>
  <r>
    <n v="583"/>
    <x v="5"/>
    <x v="168"/>
    <s v="2002"/>
    <n v="2.8000000000000001E-2"/>
    <n v="0.02"/>
    <n v="75"/>
    <n v="68"/>
    <n v="0.39300000000000002"/>
    <n v="0.56499999999999995"/>
    <n v="4.2000000000000003E-2"/>
    <n v="251766"/>
    <n v="0.47099999999999997"/>
  </r>
  <r>
    <n v="584"/>
    <x v="5"/>
    <x v="169"/>
    <s v="2002"/>
    <n v="1.2999999999999999E-2"/>
    <s v="NA"/>
    <n v="81"/>
    <n v="76"/>
    <s v="NA"/>
    <s v="NA"/>
    <s v="NA"/>
    <n v="62912"/>
    <n v="1"/>
  </r>
  <r>
    <n v="585"/>
    <x v="5"/>
    <x v="170"/>
    <s v="2002"/>
    <n v="0.03"/>
    <n v="5.1999999999999998E-2"/>
    <n v="66"/>
    <n v="62"/>
    <n v="0.39300000000000002"/>
    <n v="0.56399999999999995"/>
    <n v="4.2999999999999997E-2"/>
    <n v="8843350"/>
    <n v="0.628"/>
  </r>
  <r>
    <n v="586"/>
    <x v="5"/>
    <x v="171"/>
    <s v="2002"/>
    <n v="0.02"/>
    <n v="2.5000000000000001E-2"/>
    <n v="75"/>
    <n v="67"/>
    <n v="0.28699999999999998"/>
    <n v="0.65500000000000003"/>
    <n v="5.7000000000000002E-2"/>
    <n v="179393768"/>
    <n v="0.81899999999999995"/>
  </r>
  <r>
    <n v="587"/>
    <x v="5"/>
    <x v="172"/>
    <s v="2002"/>
    <n v="1.0999999999999999E-2"/>
    <n v="5.0000000000000001E-3"/>
    <n v="82"/>
    <n v="77"/>
    <n v="0.186"/>
    <n v="0.68700000000000006"/>
    <n v="0.128"/>
    <n v="31362000"/>
    <n v="0.79900000000000004"/>
  </r>
  <r>
    <n v="588"/>
    <x v="5"/>
    <x v="173"/>
    <s v="2002"/>
    <s v="NA"/>
    <s v="NA"/>
    <s v="NA"/>
    <s v="NA"/>
    <s v="NA"/>
    <s v="NA"/>
    <s v="NA"/>
    <n v="44742"/>
    <n v="1"/>
  </r>
  <r>
    <n v="589"/>
    <x v="5"/>
    <x v="174"/>
    <s v="2002"/>
    <n v="1.6E-2"/>
    <n v="8.0000000000000002E-3"/>
    <n v="81"/>
    <n v="75"/>
    <n v="0.26700000000000002"/>
    <n v="0.65800000000000003"/>
    <n v="7.4999999999999997E-2"/>
    <n v="15819522"/>
    <n v="0.86599999999999999"/>
  </r>
  <r>
    <n v="590"/>
    <x v="5"/>
    <x v="175"/>
    <s v="2002"/>
    <n v="2.1999999999999999E-2"/>
    <n v="0.02"/>
    <n v="75"/>
    <n v="68"/>
    <n v="0.32"/>
    <n v="0.63100000000000001"/>
    <n v="4.9000000000000002E-2"/>
    <n v="41216304"/>
    <n v="0.72699999999999998"/>
  </r>
  <r>
    <n v="591"/>
    <x v="5"/>
    <x v="176"/>
    <s v="2002"/>
    <n v="1.9E-2"/>
    <n v="0.01"/>
    <n v="80"/>
    <n v="76"/>
    <n v="0.3"/>
    <n v="0.64400000000000002"/>
    <n v="5.6000000000000001E-2"/>
    <n v="4093840"/>
    <n v="0.61799999999999999"/>
  </r>
  <r>
    <n v="592"/>
    <x v="5"/>
    <x v="177"/>
    <s v="2002"/>
    <n v="1.2E-2"/>
    <n v="6.0000000000000001E-3"/>
    <n v="79"/>
    <n v="75"/>
    <n v="0.20899999999999999"/>
    <n v="0.68899999999999995"/>
    <n v="0.10299999999999999"/>
    <n v="11212125"/>
    <n v="0.75800000000000001"/>
  </r>
  <r>
    <n v="593"/>
    <x v="5"/>
    <x v="178"/>
    <s v="2002"/>
    <s v="NA"/>
    <s v="NA"/>
    <s v="NA"/>
    <s v="NA"/>
    <n v="0.23400000000000001"/>
    <n v="0.65600000000000003"/>
    <n v="0.11"/>
    <n v="128804"/>
    <n v="0.90900000000000003"/>
  </r>
  <r>
    <n v="594"/>
    <x v="5"/>
    <x v="179"/>
    <s v="2002"/>
    <n v="1.4999999999999999E-2"/>
    <n v="1.2999999999999999E-2"/>
    <n v="79"/>
    <n v="75"/>
    <s v="NA"/>
    <s v="NA"/>
    <s v="NA"/>
    <n v="69806"/>
    <n v="0.65700000000000003"/>
  </r>
  <r>
    <n v="595"/>
    <x v="5"/>
    <x v="180"/>
    <s v="2002"/>
    <n v="2.4E-2"/>
    <n v="3.2000000000000001E-2"/>
    <n v="74"/>
    <n v="68"/>
    <n v="0.34200000000000003"/>
    <n v="0.60399999999999998"/>
    <n v="5.3999999999999999E-2"/>
    <n v="8935261"/>
    <n v="0.63400000000000001"/>
  </r>
  <r>
    <n v="596"/>
    <x v="5"/>
    <x v="181"/>
    <s v="2002"/>
    <n v="2.5000000000000001E-2"/>
    <n v="2.5999999999999999E-2"/>
    <n v="77"/>
    <n v="71"/>
    <n v="0.33800000000000002"/>
    <n v="0.60899999999999999"/>
    <n v="5.2999999999999999E-2"/>
    <n v="13030041"/>
    <n v="0.61099999999999999"/>
  </r>
  <r>
    <n v="597"/>
    <x v="5"/>
    <x v="182"/>
    <s v="2002"/>
    <n v="2.3E-2"/>
    <n v="2.4E-2"/>
    <n v="75"/>
    <n v="65"/>
    <n v="0.374"/>
    <n v="0.56799999999999995"/>
    <n v="5.8000000000000003E-2"/>
    <n v="6008308"/>
    <n v="0.6"/>
  </r>
  <r>
    <n v="598"/>
    <x v="5"/>
    <x v="183"/>
    <s v="2002"/>
    <n v="1.7000000000000001E-2"/>
    <s v="NA"/>
    <n v="71"/>
    <n v="65"/>
    <s v="NA"/>
    <s v="NA"/>
    <s v="NA"/>
    <n v="56609"/>
    <n v="0.82099999999999995"/>
  </r>
  <r>
    <n v="599"/>
    <x v="5"/>
    <x v="184"/>
    <s v="2002"/>
    <n v="1.9E-2"/>
    <n v="1.2999999999999999E-2"/>
    <n v="73"/>
    <n v="68"/>
    <n v="0.33"/>
    <n v="0.59199999999999997"/>
    <n v="7.6999999999999999E-2"/>
    <n v="102099"/>
    <n v="0.36099999999999999"/>
  </r>
  <r>
    <n v="600"/>
    <x v="5"/>
    <x v="185"/>
    <s v="2002"/>
    <n v="3.5999999999999997E-2"/>
    <n v="3.6999999999999998E-2"/>
    <n v="72"/>
    <n v="65"/>
    <n v="0.438"/>
    <n v="0.52100000000000002"/>
    <n v="4.2000000000000003E-2"/>
    <n v="11765738"/>
    <n v="0.45900000000000002"/>
  </r>
  <r>
    <n v="601"/>
    <x v="5"/>
    <x v="186"/>
    <s v="2002"/>
    <n v="2.1999999999999999E-2"/>
    <n v="3.6999999999999998E-2"/>
    <n v="67"/>
    <n v="60"/>
    <n v="0.35799999999999998"/>
    <n v="0.6"/>
    <n v="4.2000000000000003E-2"/>
    <n v="750629"/>
    <n v="0.28499999999999998"/>
  </r>
  <r>
    <n v="602"/>
    <x v="5"/>
    <x v="187"/>
    <s v="2002"/>
    <n v="0.03"/>
    <n v="7.0999999999999994E-2"/>
    <n v="60"/>
    <n v="56"/>
    <n v="0.39400000000000002"/>
    <n v="0.56599999999999995"/>
    <n v="0.04"/>
    <n v="8859635"/>
    <n v="0.38900000000000001"/>
  </r>
  <r>
    <n v="603"/>
    <x v="5"/>
    <x v="188"/>
    <s v="2002"/>
    <n v="0.03"/>
    <n v="2.9000000000000001E-2"/>
    <n v="73"/>
    <n v="69"/>
    <n v="0.41399999999999998"/>
    <n v="0.54500000000000004"/>
    <n v="0.04"/>
    <n v="6495801"/>
    <n v="0.46600000000000003"/>
  </r>
  <r>
    <n v="604"/>
    <x v="5"/>
    <x v="189"/>
    <s v="2002"/>
    <n v="1.7999999999999999E-2"/>
    <n v="1.9E-2"/>
    <n v="74"/>
    <n v="68"/>
    <n v="0.32100000000000001"/>
    <n v="0.60399999999999998"/>
    <n v="7.5999999999999998E-2"/>
    <n v="2615253"/>
    <n v="0.52300000000000002"/>
  </r>
  <r>
    <n v="605"/>
    <x v="5"/>
    <x v="190"/>
    <s v="2002"/>
    <n v="2.3E-2"/>
    <n v="1.9E-2"/>
    <n v="77"/>
    <n v="72"/>
    <n v="0.33400000000000002"/>
    <n v="0.61499999999999999"/>
    <n v="5.0999999999999997E-2"/>
    <n v="106723661"/>
    <n v="0.754"/>
  </r>
  <r>
    <n v="606"/>
    <x v="5"/>
    <x v="191"/>
    <s v="2002"/>
    <n v="2.7E-2"/>
    <n v="0.03"/>
    <n v="74"/>
    <n v="68"/>
    <n v="0.39700000000000002"/>
    <n v="0.56499999999999995"/>
    <n v="3.9E-2"/>
    <n v="5248577"/>
    <n v="0.55200000000000005"/>
  </r>
  <r>
    <n v="607"/>
    <x v="5"/>
    <x v="192"/>
    <s v="2002"/>
    <n v="2.3E-2"/>
    <n v="2.1000000000000001E-2"/>
    <n v="78"/>
    <n v="73"/>
    <n v="0.316"/>
    <n v="0.627"/>
    <n v="5.7000000000000002E-2"/>
    <n v="3178450"/>
    <n v="0.628"/>
  </r>
  <r>
    <n v="608"/>
    <x v="5"/>
    <x v="193"/>
    <s v="2002"/>
    <n v="2.7E-2"/>
    <n v="2.5999999999999999E-2"/>
    <n v="73"/>
    <n v="69"/>
    <n v="0.372"/>
    <n v="0.58199999999999996"/>
    <n v="4.4999999999999998E-2"/>
    <n v="5571371"/>
    <n v="0.56599999999999995"/>
  </r>
  <r>
    <n v="609"/>
    <x v="5"/>
    <x v="194"/>
    <s v="2002"/>
    <n v="2.3E-2"/>
    <n v="2.5999999999999999E-2"/>
    <n v="74"/>
    <n v="69"/>
    <n v="0.33300000000000002"/>
    <n v="0.61699999999999999"/>
    <n v="5.0999999999999997E-2"/>
    <n v="26729909"/>
    <n v="0.73899999999999999"/>
  </r>
  <r>
    <n v="610"/>
    <x v="5"/>
    <x v="195"/>
    <s v="2002"/>
    <n v="1.4E-2"/>
    <s v="NA"/>
    <n v="82"/>
    <n v="74"/>
    <n v="0.23"/>
    <n v="0.65300000000000002"/>
    <n v="0.11700000000000001"/>
    <n v="3823701"/>
    <n v="0.94299999999999995"/>
  </r>
  <r>
    <n v="611"/>
    <x v="5"/>
    <x v="196"/>
    <s v="2002"/>
    <s v="NA"/>
    <s v="NA"/>
    <s v="NA"/>
    <s v="NA"/>
    <s v="NA"/>
    <s v="NA"/>
    <s v="NA"/>
    <n v="32566"/>
    <n v="1"/>
  </r>
  <r>
    <n v="612"/>
    <x v="5"/>
    <x v="197"/>
    <s v="2002"/>
    <n v="1.7000000000000001E-2"/>
    <n v="1.2E-2"/>
    <n v="74"/>
    <n v="69"/>
    <s v="NA"/>
    <s v="NA"/>
    <s v="NA"/>
    <n v="46934"/>
    <n v="0.32400000000000001"/>
  </r>
  <r>
    <n v="613"/>
    <x v="5"/>
    <x v="198"/>
    <s v="2002"/>
    <n v="1.7999999999999999E-2"/>
    <n v="1.4999999999999999E-2"/>
    <n v="74"/>
    <n v="70"/>
    <n v="0.308"/>
    <n v="0.61899999999999999"/>
    <n v="7.2999999999999995E-2"/>
    <n v="160217"/>
    <n v="0.26300000000000001"/>
  </r>
  <r>
    <n v="614"/>
    <x v="5"/>
    <x v="199"/>
    <s v="2002"/>
    <n v="1.7000000000000001E-2"/>
    <s v="NA"/>
    <n v="81"/>
    <n v="74"/>
    <s v="NA"/>
    <s v="NA"/>
    <s v="NA"/>
    <n v="27450"/>
    <s v="NA"/>
  </r>
  <r>
    <n v="615"/>
    <x v="5"/>
    <x v="200"/>
    <s v="2002"/>
    <n v="1.9E-2"/>
    <n v="1.9E-2"/>
    <n v="73"/>
    <n v="68"/>
    <n v="0.30199999999999999"/>
    <n v="0.627"/>
    <n v="7.0999999999999994E-2"/>
    <n v="108150"/>
    <n v="0.45900000000000002"/>
  </r>
  <r>
    <n v="616"/>
    <x v="5"/>
    <x v="201"/>
    <s v="2002"/>
    <n v="2.1999999999999999E-2"/>
    <n v="2.9000000000000001E-2"/>
    <n v="72"/>
    <n v="65"/>
    <n v="0.30299999999999999"/>
    <n v="0.63900000000000001"/>
    <n v="5.8999999999999997E-2"/>
    <n v="480099"/>
    <n v="0.66600000000000004"/>
  </r>
  <r>
    <n v="617"/>
    <x v="5"/>
    <x v="202"/>
    <s v="2002"/>
    <n v="1.4999999999999999E-2"/>
    <n v="2.5000000000000001E-2"/>
    <n v="73"/>
    <n v="65"/>
    <n v="0.23799999999999999"/>
    <n v="0.69399999999999995"/>
    <n v="6.8000000000000005E-2"/>
    <n v="1277723"/>
    <n v="0.104"/>
  </r>
  <r>
    <n v="618"/>
    <x v="5"/>
    <x v="203"/>
    <s v="2002"/>
    <s v="NA"/>
    <s v="NA"/>
    <s v="NA"/>
    <s v="NA"/>
    <s v="NA"/>
    <s v="NA"/>
    <s v="NA"/>
    <n v="21740"/>
    <n v="0.86"/>
  </r>
  <r>
    <n v="619"/>
    <x v="5"/>
    <x v="204"/>
    <s v="2002"/>
    <n v="1.4E-2"/>
    <n v="7.0000000000000001E-3"/>
    <n v="80"/>
    <n v="74"/>
    <n v="0.21"/>
    <n v="0.66700000000000004"/>
    <n v="0.123"/>
    <n v="287625193"/>
    <n v="0.79400000000000004"/>
  </r>
  <r>
    <n v="620"/>
    <x v="5"/>
    <x v="205"/>
    <s v="2002"/>
    <n v="1.6E-2"/>
    <n v="1.4E-2"/>
    <n v="79"/>
    <n v="71"/>
    <n v="0.24299999999999999"/>
    <n v="0.624"/>
    <n v="0.13300000000000001"/>
    <n v="3327500"/>
    <n v="0.92600000000000005"/>
  </r>
  <r>
    <n v="621"/>
    <x v="5"/>
    <x v="206"/>
    <s v="2002"/>
    <n v="2.3E-2"/>
    <n v="1.7000000000000001E-2"/>
    <n v="76"/>
    <n v="70"/>
    <n v="0.32700000000000001"/>
    <n v="0.625"/>
    <n v="4.7E-2"/>
    <n v="25333622"/>
    <n v="0.88400000000000001"/>
  </r>
  <r>
    <n v="622"/>
    <x v="0"/>
    <x v="0"/>
    <s v="2003"/>
    <n v="0.02"/>
    <n v="3.1E-2"/>
    <n v="71"/>
    <n v="68"/>
    <n v="0.307"/>
    <n v="0.65100000000000002"/>
    <n v="4.2000000000000003E-2"/>
    <n v="33003442"/>
    <n v="0.623"/>
  </r>
  <r>
    <n v="623"/>
    <x v="0"/>
    <x v="1"/>
    <s v="2003"/>
    <n v="0.05"/>
    <n v="0.125"/>
    <n v="49"/>
    <n v="46"/>
    <n v="0.47699999999999998"/>
    <n v="0.498"/>
    <n v="2.5000000000000001E-2"/>
    <n v="15421075"/>
    <n v="0.34599999999999997"/>
  </r>
  <r>
    <n v="624"/>
    <x v="0"/>
    <x v="2"/>
    <s v="2003"/>
    <n v="4.1000000000000002E-2"/>
    <n v="8.2000000000000003E-2"/>
    <n v="58"/>
    <n v="55"/>
    <n v="0.44900000000000001"/>
    <n v="0.52200000000000002"/>
    <n v="2.8000000000000001E-2"/>
    <n v="7665681"/>
    <n v="0.39300000000000002"/>
  </r>
  <r>
    <n v="625"/>
    <x v="0"/>
    <x v="3"/>
    <s v="2003"/>
    <n v="2.5999999999999999E-2"/>
    <n v="5.0999999999999997E-2"/>
    <n v="48"/>
    <n v="47"/>
    <n v="0.36699999999999999"/>
    <n v="0.60199999999999998"/>
    <n v="3.1E-2"/>
    <n v="1832602"/>
    <n v="0.54600000000000004"/>
  </r>
  <r>
    <n v="626"/>
    <x v="0"/>
    <x v="4"/>
    <s v="2003"/>
    <n v="4.4999999999999998E-2"/>
    <n v="9.0999999999999998E-2"/>
    <n v="53"/>
    <n v="51"/>
    <n v="0.46600000000000003"/>
    <n v="0.50800000000000001"/>
    <n v="2.5999999999999999E-2"/>
    <n v="12659086"/>
    <n v="0.2"/>
  </r>
  <r>
    <n v="627"/>
    <x v="0"/>
    <x v="5"/>
    <s v="2003"/>
    <n v="4.2999999999999997E-2"/>
    <n v="8.2000000000000003E-2"/>
    <n v="50"/>
    <n v="48"/>
    <n v="0.46800000000000003"/>
    <n v="0.504"/>
    <n v="2.8000000000000001E-2"/>
    <n v="7264340"/>
    <n v="8.8999999999999996E-2"/>
  </r>
  <r>
    <n v="628"/>
    <x v="0"/>
    <x v="6"/>
    <s v="2003"/>
    <n v="4.1000000000000002E-2"/>
    <n v="8.4000000000000005E-2"/>
    <n v="53"/>
    <n v="51"/>
    <n v="0.44700000000000001"/>
    <n v="0.52"/>
    <n v="3.3000000000000002E-2"/>
    <n v="17223277"/>
    <n v="0.47299999999999998"/>
  </r>
  <r>
    <n v="629"/>
    <x v="0"/>
    <x v="7"/>
    <s v="2003"/>
    <n v="3.7999999999999999E-2"/>
    <n v="0.112"/>
    <n v="46"/>
    <n v="43"/>
    <n v="0.42099999999999999"/>
    <n v="0.53900000000000003"/>
    <n v="0.04"/>
    <n v="3829636"/>
    <n v="0.379"/>
  </r>
  <r>
    <n v="630"/>
    <x v="0"/>
    <x v="8"/>
    <s v="2003"/>
    <n v="0.05"/>
    <n v="0.10299999999999999"/>
    <n v="48"/>
    <n v="46"/>
    <n v="0.49199999999999999"/>
    <n v="0.48099999999999998"/>
    <n v="2.7E-2"/>
    <n v="9311234"/>
    <n v="0.217"/>
  </r>
  <r>
    <n v="631"/>
    <x v="0"/>
    <x v="9"/>
    <s v="2003"/>
    <n v="3.9E-2"/>
    <n v="7.1999999999999995E-2"/>
    <n v="60"/>
    <n v="57"/>
    <n v="0.41399999999999998"/>
    <n v="0.55600000000000005"/>
    <n v="0.03"/>
    <n v="570491"/>
    <n v="0.27900000000000003"/>
  </r>
  <r>
    <n v="632"/>
    <x v="0"/>
    <x v="10"/>
    <s v="2003"/>
    <n v="4.7E-2"/>
    <n v="0.111"/>
    <n v="49"/>
    <n v="46"/>
    <n v="0.46400000000000002"/>
    <n v="0.50800000000000001"/>
    <n v="2.8000000000000001E-2"/>
    <n v="50972323"/>
    <n v="0.36499999999999999"/>
  </r>
  <r>
    <n v="633"/>
    <x v="0"/>
    <x v="11"/>
    <s v="2003"/>
    <n v="3.9E-2"/>
    <n v="7.0000000000000007E-2"/>
    <n v="54"/>
    <n v="52"/>
    <n v="0.42099999999999999"/>
    <n v="0.54400000000000004"/>
    <n v="3.5999999999999997E-2"/>
    <n v="3363418"/>
    <n v="0.60099999999999998"/>
  </r>
  <r>
    <n v="634"/>
    <x v="0"/>
    <x v="12"/>
    <s v="2003"/>
    <n v="3.6999999999999998E-2"/>
    <n v="9.4E-2"/>
    <n v="47"/>
    <n v="46"/>
    <n v="0.42199999999999999"/>
    <n v="0.54800000000000004"/>
    <n v="2.9000000000000001E-2"/>
    <n v="16909801"/>
    <n v="0.45500000000000002"/>
  </r>
  <r>
    <n v="635"/>
    <x v="0"/>
    <x v="13"/>
    <s v="2003"/>
    <n v="2.9000000000000001E-2"/>
    <n v="7.4999999999999997E-2"/>
    <n v="59"/>
    <n v="56"/>
    <n v="0.39"/>
    <n v="0.57799999999999996"/>
    <n v="3.2000000000000001E-2"/>
    <n v="755085"/>
    <n v="0.76700000000000002"/>
  </r>
  <r>
    <n v="636"/>
    <x v="0"/>
    <x v="14"/>
    <s v="2003"/>
    <n v="2.4E-2"/>
    <n v="2.9000000000000001E-2"/>
    <n v="72"/>
    <n v="67"/>
    <n v="0.33500000000000002"/>
    <n v="0.61"/>
    <n v="5.3999999999999999E-2"/>
    <n v="69432477"/>
    <n v="0.42899999999999999"/>
  </r>
  <r>
    <n v="637"/>
    <x v="0"/>
    <x v="15"/>
    <s v="2003"/>
    <n v="3.7999999999999999E-2"/>
    <n v="9.1999999999999998E-2"/>
    <n v="49"/>
    <n v="47"/>
    <n v="0.41499999999999998"/>
    <n v="0.55100000000000005"/>
    <n v="3.4000000000000002E-2"/>
    <n v="568552"/>
    <n v="0.38800000000000001"/>
  </r>
  <r>
    <n v="638"/>
    <x v="0"/>
    <x v="16"/>
    <s v="2003"/>
    <n v="0.04"/>
    <n v="5.0999999999999997E-2"/>
    <n v="60"/>
    <n v="55"/>
    <n v="0.44600000000000001"/>
    <n v="0.53500000000000003"/>
    <n v="1.9E-2"/>
    <n v="4472533"/>
    <n v="0.183"/>
  </r>
  <r>
    <n v="639"/>
    <x v="0"/>
    <x v="17"/>
    <s v="2003"/>
    <n v="4.1000000000000002E-2"/>
    <n v="7.9000000000000001E-2"/>
    <n v="55"/>
    <n v="54"/>
    <n v="0.46500000000000002"/>
    <n v="0.504"/>
    <n v="3.1E-2"/>
    <n v="71989666"/>
    <n v="0.153"/>
  </r>
  <r>
    <n v="640"/>
    <x v="0"/>
    <x v="18"/>
    <s v="2003"/>
    <n v="3.3000000000000002E-2"/>
    <n v="5.2999999999999999E-2"/>
    <n v="61"/>
    <n v="58"/>
    <n v="0.39900000000000002"/>
    <n v="0.54300000000000004"/>
    <n v="5.7000000000000002E-2"/>
    <n v="1315820"/>
    <n v="0.82199999999999995"/>
  </r>
  <r>
    <n v="641"/>
    <x v="0"/>
    <x v="19"/>
    <s v="2003"/>
    <n v="4.4999999999999998E-2"/>
    <n v="5.8999999999999997E-2"/>
    <n v="57"/>
    <n v="55"/>
    <n v="0.45900000000000002"/>
    <n v="0.51500000000000001"/>
    <n v="2.5999999999999999E-2"/>
    <n v="1348548"/>
    <n v="0.50600000000000001"/>
  </r>
  <r>
    <n v="642"/>
    <x v="0"/>
    <x v="20"/>
    <s v="2003"/>
    <n v="3.4000000000000002E-2"/>
    <n v="0.06"/>
    <n v="59"/>
    <n v="57"/>
    <n v="0.40699999999999997"/>
    <n v="0.56100000000000005"/>
    <n v="3.2000000000000001E-2"/>
    <n v="20301686"/>
    <n v="0.46"/>
  </r>
  <r>
    <n v="643"/>
    <x v="0"/>
    <x v="21"/>
    <s v="2003"/>
    <n v="4.1000000000000002E-2"/>
    <n v="9.1999999999999998E-2"/>
    <n v="52"/>
    <n v="52"/>
    <n v="0.438"/>
    <n v="0.52900000000000003"/>
    <n v="3.3000000000000002E-2"/>
    <n v="9204581"/>
    <n v="0.32100000000000001"/>
  </r>
  <r>
    <n v="644"/>
    <x v="0"/>
    <x v="22"/>
    <s v="2003"/>
    <n v="4.1000000000000002E-2"/>
    <n v="0.10100000000000001"/>
    <n v="53"/>
    <n v="51"/>
    <n v="0.43099999999999999"/>
    <n v="0.53900000000000003"/>
    <n v="0.03"/>
    <n v="1360559"/>
    <n v="0.39200000000000002"/>
  </r>
  <r>
    <n v="645"/>
    <x v="0"/>
    <x v="23"/>
    <s v="2003"/>
    <n v="3.9E-2"/>
    <n v="6.5000000000000002E-2"/>
    <n v="54"/>
    <n v="52"/>
    <n v="0.432"/>
    <n v="0.54100000000000004"/>
    <n v="2.8000000000000001E-2"/>
    <n v="33905011"/>
    <n v="0.20899999999999999"/>
  </r>
  <r>
    <n v="646"/>
    <x v="0"/>
    <x v="24"/>
    <s v="2003"/>
    <n v="0.03"/>
    <n v="8.3000000000000004E-2"/>
    <n v="44"/>
    <n v="44"/>
    <n v="0.40400000000000003"/>
    <n v="0.55000000000000004"/>
    <n v="4.5999999999999999E-2"/>
    <n v="1898757"/>
    <n v="0.21099999999999999"/>
  </r>
  <r>
    <n v="647"/>
    <x v="0"/>
    <x v="25"/>
    <s v="2003"/>
    <n v="4.1000000000000002E-2"/>
    <n v="9.7000000000000003E-2"/>
    <n v="54"/>
    <n v="53"/>
    <n v="0.432"/>
    <n v="0.53700000000000003"/>
    <n v="0.03"/>
    <n v="3124222"/>
    <n v="0.45400000000000001"/>
  </r>
  <r>
    <n v="648"/>
    <x v="0"/>
    <x v="26"/>
    <s v="2003"/>
    <n v="2.3E-2"/>
    <n v="2.1999999999999999E-2"/>
    <n v="75"/>
    <n v="71"/>
    <n v="0.315"/>
    <n v="0.64400000000000002"/>
    <n v="4.1000000000000002E-2"/>
    <n v="5422612"/>
    <n v="0.76700000000000002"/>
  </r>
  <r>
    <n v="649"/>
    <x v="0"/>
    <x v="27"/>
    <s v="2003"/>
    <n v="3.9E-2"/>
    <n v="6.0999999999999999E-2"/>
    <n v="62"/>
    <n v="59"/>
    <n v="0.45200000000000001"/>
    <n v="0.51800000000000002"/>
    <n v="2.9000000000000001E-2"/>
    <n v="17245275"/>
    <n v="0.27900000000000003"/>
  </r>
  <r>
    <n v="650"/>
    <x v="0"/>
    <x v="28"/>
    <s v="2003"/>
    <n v="4.2999999999999997E-2"/>
    <n v="8.4000000000000005E-2"/>
    <n v="47"/>
    <n v="47"/>
    <n v="0.46100000000000002"/>
    <n v="0.50900000000000001"/>
    <n v="0.03"/>
    <n v="12238739"/>
    <n v="0.14899999999999999"/>
  </r>
  <r>
    <n v="651"/>
    <x v="0"/>
    <x v="29"/>
    <s v="2003"/>
    <n v="4.8000000000000001E-2"/>
    <n v="0.105"/>
    <n v="50"/>
    <n v="51"/>
    <n v="0.46200000000000002"/>
    <n v="0.50600000000000001"/>
    <n v="3.2000000000000001E-2"/>
    <n v="11219737"/>
    <n v="0.30499999999999999"/>
  </r>
  <r>
    <n v="652"/>
    <x v="0"/>
    <x v="30"/>
    <s v="2003"/>
    <n v="3.6999999999999998E-2"/>
    <n v="7.5999999999999998E-2"/>
    <n v="62"/>
    <n v="59"/>
    <n v="0.42"/>
    <n v="0.54800000000000004"/>
    <n v="3.2000000000000001E-2"/>
    <n v="2965667"/>
    <n v="0.51600000000000001"/>
  </r>
  <r>
    <n v="653"/>
    <x v="0"/>
    <x v="31"/>
    <s v="2003"/>
    <n v="1.6E-2"/>
    <n v="1.4E-2"/>
    <n v="76"/>
    <n v="69"/>
    <n v="0.249"/>
    <n v="0.68700000000000006"/>
    <n v="6.4000000000000001E-2"/>
    <n v="1222811"/>
    <n v="0.42"/>
  </r>
  <r>
    <n v="654"/>
    <x v="0"/>
    <x v="32"/>
    <s v="2003"/>
    <n v="2.1000000000000001E-2"/>
    <n v="3.7999999999999999E-2"/>
    <n v="70"/>
    <n v="67"/>
    <n v="0.32"/>
    <n v="0.63100000000000001"/>
    <n v="4.9000000000000002E-2"/>
    <n v="29586937"/>
    <n v="0.54300000000000004"/>
  </r>
  <r>
    <n v="655"/>
    <x v="0"/>
    <x v="33"/>
    <s v="2003"/>
    <n v="4.4999999999999998E-2"/>
    <n v="9.9000000000000005E-2"/>
    <n v="49"/>
    <n v="46"/>
    <n v="0.44400000000000001"/>
    <n v="0.52500000000000002"/>
    <n v="3.2000000000000001E-2"/>
    <n v="19873460"/>
    <n v="0.29599999999999999"/>
  </r>
  <r>
    <n v="656"/>
    <x v="0"/>
    <x v="34"/>
    <s v="2003"/>
    <n v="0.03"/>
    <n v="4.9000000000000002E-2"/>
    <n v="56"/>
    <n v="52"/>
    <n v="0.40100000000000002"/>
    <n v="0.56499999999999995"/>
    <n v="3.3000000000000002E-2"/>
    <n v="1981237"/>
    <n v="0.34699999999999998"/>
  </r>
  <r>
    <n v="657"/>
    <x v="0"/>
    <x v="35"/>
    <s v="2003"/>
    <n v="5.1999999999999998E-2"/>
    <n v="0.09"/>
    <n v="53"/>
    <n v="53"/>
    <n v="0.48599999999999999"/>
    <n v="0.48899999999999999"/>
    <n v="2.5000000000000001E-2"/>
    <n v="12254040"/>
    <n v="0.16500000000000001"/>
  </r>
  <r>
    <n v="658"/>
    <x v="0"/>
    <x v="36"/>
    <s v="2003"/>
    <n v="4.2999999999999997E-2"/>
    <n v="0.10299999999999999"/>
    <n v="48"/>
    <n v="47"/>
    <n v="0.435"/>
    <n v="0.53800000000000003"/>
    <n v="2.8000000000000001E-2"/>
    <n v="132550146"/>
    <n v="0.374"/>
  </r>
  <r>
    <n v="659"/>
    <x v="0"/>
    <x v="37"/>
    <s v="2003"/>
    <n v="3.9E-2"/>
    <n v="8.3000000000000004E-2"/>
    <n v="53"/>
    <n v="51"/>
    <n v="0.45200000000000001"/>
    <n v="0.52100000000000002"/>
    <n v="2.7E-2"/>
    <n v="9126167"/>
    <n v="0.17599999999999999"/>
  </r>
  <r>
    <n v="660"/>
    <x v="0"/>
    <x v="38"/>
    <s v="2003"/>
    <n v="3.6999999999999998E-2"/>
    <n v="5.1999999999999998E-2"/>
    <n v="66"/>
    <n v="62"/>
    <n v="0.42599999999999999"/>
    <n v="0.53400000000000003"/>
    <n v="0.04"/>
    <n v="147455"/>
    <n v="0.56299999999999994"/>
  </r>
  <r>
    <n v="661"/>
    <x v="0"/>
    <x v="39"/>
    <s v="2003"/>
    <n v="3.9E-2"/>
    <n v="6.2E-2"/>
    <n v="61"/>
    <n v="58"/>
    <n v="0.44500000000000001"/>
    <n v="0.52400000000000002"/>
    <n v="3.2000000000000001E-2"/>
    <n v="10673535"/>
    <n v="0.40799999999999997"/>
  </r>
  <r>
    <n v="662"/>
    <x v="0"/>
    <x v="40"/>
    <s v="2003"/>
    <n v="1.7999999999999999E-2"/>
    <n v="1.2E-2"/>
    <n v="76"/>
    <n v="66"/>
    <n v="0.25800000000000001"/>
    <n v="0.66400000000000003"/>
    <n v="7.8E-2"/>
    <n v="82800"/>
    <n v="0.50600000000000001"/>
  </r>
  <r>
    <n v="663"/>
    <x v="0"/>
    <x v="41"/>
    <s v="2003"/>
    <n v="4.2999999999999997E-2"/>
    <n v="0.13300000000000001"/>
    <n v="41"/>
    <n v="40"/>
    <n v="0.42799999999999999"/>
    <n v="0.54800000000000004"/>
    <n v="2.4E-2"/>
    <n v="4712763"/>
    <n v="0.36399999999999999"/>
  </r>
  <r>
    <n v="664"/>
    <x v="0"/>
    <x v="42"/>
    <s v="2003"/>
    <n v="4.7E-2"/>
    <n v="0.105"/>
    <n v="53"/>
    <n v="50"/>
    <n v="0.47599999999999998"/>
    <n v="0.495"/>
    <n v="2.9000000000000001E-2"/>
    <n v="8037706"/>
    <n v="0.34399999999999997"/>
  </r>
  <r>
    <n v="665"/>
    <x v="0"/>
    <x v="43"/>
    <s v="2003"/>
    <n v="2.3E-2"/>
    <n v="5.2999999999999999E-2"/>
    <n v="54"/>
    <n v="51"/>
    <n v="0.316"/>
    <n v="0.64500000000000002"/>
    <n v="3.9E-2"/>
    <n v="46409243"/>
    <n v="0.58399999999999996"/>
  </r>
  <r>
    <n v="666"/>
    <x v="0"/>
    <x v="44"/>
    <s v="2003"/>
    <n v="4.1000000000000002E-2"/>
    <n v="9.5000000000000001E-2"/>
    <n v="51"/>
    <n v="49"/>
    <n v="0.44400000000000001"/>
    <n v="0.52500000000000002"/>
    <n v="3.1E-2"/>
    <n v="7449905"/>
    <n v="0.16900000000000001"/>
  </r>
  <r>
    <n v="667"/>
    <x v="0"/>
    <x v="45"/>
    <s v="2003"/>
    <n v="3.9E-2"/>
    <n v="6.4000000000000001E-2"/>
    <n v="61"/>
    <n v="57"/>
    <n v="0.435"/>
    <n v="0.53500000000000003"/>
    <n v="0.03"/>
    <n v="29973979"/>
    <n v="0.32700000000000001"/>
  </r>
  <r>
    <n v="668"/>
    <x v="0"/>
    <x v="46"/>
    <s v="2003"/>
    <n v="3.2000000000000001E-2"/>
    <n v="8.2000000000000003E-2"/>
    <n v="46"/>
    <n v="46"/>
    <n v="0.43"/>
    <n v="0.53900000000000003"/>
    <n v="3.1E-2"/>
    <n v="1087929"/>
    <n v="0.223"/>
  </r>
  <r>
    <n v="669"/>
    <x v="0"/>
    <x v="47"/>
    <s v="2003"/>
    <n v="4.2000000000000003E-2"/>
    <n v="6.6000000000000003E-2"/>
    <n v="53"/>
    <n v="51"/>
    <n v="0.44600000000000001"/>
    <n v="0.52400000000000002"/>
    <n v="0.03"/>
    <n v="36760831"/>
    <n v="0.23599999999999999"/>
  </r>
  <r>
    <n v="670"/>
    <x v="0"/>
    <x v="48"/>
    <s v="2003"/>
    <n v="3.9E-2"/>
    <n v="7.1999999999999995E-2"/>
    <n v="55"/>
    <n v="53"/>
    <n v="0.433"/>
    <n v="0.53900000000000003"/>
    <n v="2.8000000000000001E-2"/>
    <n v="5258956"/>
    <n v="0.34300000000000003"/>
  </r>
  <r>
    <n v="671"/>
    <x v="0"/>
    <x v="49"/>
    <s v="2003"/>
    <n v="1.7000000000000001E-2"/>
    <n v="2.1999999999999999E-2"/>
    <n v="75"/>
    <n v="71"/>
    <n v="0.27200000000000002"/>
    <n v="0.66300000000000003"/>
    <n v="6.5000000000000002E-2"/>
    <n v="9839800"/>
    <n v="0.64600000000000002"/>
  </r>
  <r>
    <n v="672"/>
    <x v="0"/>
    <x v="50"/>
    <s v="2003"/>
    <n v="4.7E-2"/>
    <n v="7.6999999999999999E-2"/>
    <n v="51"/>
    <n v="51"/>
    <n v="0.49399999999999999"/>
    <n v="0.48099999999999998"/>
    <n v="2.5999999999999999E-2"/>
    <n v="26838428"/>
    <n v="0.125"/>
  </r>
  <r>
    <n v="673"/>
    <x v="0"/>
    <x v="51"/>
    <s v="2003"/>
    <n v="4.4999999999999998E-2"/>
    <n v="8.5999999999999993E-2"/>
    <n v="45"/>
    <n v="44"/>
    <n v="0.46400000000000002"/>
    <n v="0.50900000000000001"/>
    <n v="2.7E-2"/>
    <n v="10894519"/>
    <n v="0.35799999999999998"/>
  </r>
  <r>
    <n v="674"/>
    <x v="0"/>
    <x v="52"/>
    <s v="2003"/>
    <n v="3.2000000000000001E-2"/>
    <n v="5.8000000000000003E-2"/>
    <n v="42"/>
    <n v="43"/>
    <n v="0.41599999999999998"/>
    <n v="0.54900000000000004"/>
    <n v="3.5000000000000003E-2"/>
    <n v="12673103"/>
    <n v="0.34499999999999997"/>
  </r>
  <r>
    <n v="675"/>
    <x v="1"/>
    <x v="53"/>
    <s v="2003"/>
    <n v="4.7E-2"/>
    <n v="8.7999999999999995E-2"/>
    <n v="57"/>
    <n v="55"/>
    <n v="0.49399999999999999"/>
    <n v="0.48499999999999999"/>
    <n v="0.02"/>
    <n v="23116142"/>
    <n v="0.222"/>
  </r>
  <r>
    <n v="676"/>
    <x v="1"/>
    <x v="54"/>
    <s v="2003"/>
    <n v="1.4E-2"/>
    <n v="2.3E-2"/>
    <n v="76"/>
    <n v="69"/>
    <n v="0.23300000000000001"/>
    <n v="0.65500000000000003"/>
    <n v="0.112"/>
    <n v="3036032"/>
    <n v="0.64300000000000002"/>
  </r>
  <r>
    <n v="677"/>
    <x v="1"/>
    <x v="55"/>
    <s v="2003"/>
    <n v="1.4E-2"/>
    <n v="0.05"/>
    <n v="71"/>
    <n v="65"/>
    <n v="0.28000000000000003"/>
    <n v="0.65800000000000003"/>
    <n v="6.2E-2"/>
    <n v="8234100"/>
    <n v="0.52"/>
  </r>
  <r>
    <n v="678"/>
    <x v="1"/>
    <x v="56"/>
    <s v="2003"/>
    <n v="2.5000000000000001E-2"/>
    <n v="5.6000000000000001E-2"/>
    <n v="67"/>
    <n v="66"/>
    <n v="0.35399999999999998"/>
    <n v="0.60499999999999998"/>
    <n v="4.2000000000000003E-2"/>
    <n v="139185986"/>
    <n v="0.254"/>
  </r>
  <r>
    <n v="679"/>
    <x v="1"/>
    <x v="57"/>
    <s v="2003"/>
    <n v="2.5000000000000001E-2"/>
    <n v="5.0999999999999997E-2"/>
    <n v="63"/>
    <n v="62"/>
    <n v="0.36499999999999999"/>
    <n v="0.59499999999999997"/>
    <n v="0.04"/>
    <n v="616383"/>
    <n v="0.28699999999999998"/>
  </r>
  <r>
    <n v="680"/>
    <x v="1"/>
    <x v="58"/>
    <s v="2003"/>
    <n v="2.1000000000000001E-2"/>
    <n v="8.0000000000000002E-3"/>
    <n v="79"/>
    <n v="75"/>
    <n v="0.29499999999999998"/>
    <n v="0.67500000000000004"/>
    <n v="0.03"/>
    <n v="353649"/>
    <n v="0.72599999999999998"/>
  </r>
  <r>
    <n v="681"/>
    <x v="1"/>
    <x v="59"/>
    <s v="2003"/>
    <n v="2.5999999999999999E-2"/>
    <n v="6.3E-2"/>
    <n v="68"/>
    <n v="62"/>
    <n v="0.379"/>
    <n v="0.57999999999999996"/>
    <n v="4.1000000000000002E-2"/>
    <n v="12934369"/>
    <n v="0.189"/>
  </r>
  <r>
    <n v="682"/>
    <x v="1"/>
    <x v="60"/>
    <s v="2003"/>
    <n v="1.2E-2"/>
    <n v="2.4E-2"/>
    <n v="75"/>
    <n v="72"/>
    <n v="0.22500000000000001"/>
    <n v="0.70199999999999996"/>
    <n v="7.3999999999999996E-2"/>
    <n v="1288400000"/>
    <n v="0.39800000000000002"/>
  </r>
  <r>
    <n v="683"/>
    <x v="1"/>
    <x v="61"/>
    <s v="2003"/>
    <n v="1.2E-2"/>
    <n v="2.5999999999999999E-2"/>
    <n v="76"/>
    <n v="69"/>
    <n v="0.19700000000000001"/>
    <n v="0.66400000000000003"/>
    <n v="0.13900000000000001"/>
    <n v="4328900"/>
    <n v="0.52400000000000002"/>
  </r>
  <r>
    <n v="684"/>
    <x v="1"/>
    <x v="62"/>
    <s v="2003"/>
    <n v="7.0000000000000001E-3"/>
    <s v="NA"/>
    <n v="84"/>
    <n v="79"/>
    <n v="0.155"/>
    <n v="0.72799999999999998"/>
    <n v="0.11700000000000001"/>
    <n v="6730800"/>
    <n v="1"/>
  </r>
  <r>
    <n v="685"/>
    <x v="1"/>
    <x v="63"/>
    <s v="2003"/>
    <n v="2.4E-2"/>
    <n v="0.06"/>
    <n v="65"/>
    <n v="62"/>
    <n v="0.33"/>
    <n v="0.624"/>
    <n v="4.5999999999999999E-2"/>
    <n v="1093786762"/>
    <n v="0.28599999999999998"/>
  </r>
  <r>
    <n v="686"/>
    <x v="1"/>
    <x v="64"/>
    <s v="2003"/>
    <n v="2.1000000000000001E-2"/>
    <n v="3.5999999999999997E-2"/>
    <n v="70"/>
    <n v="66"/>
    <n v="0.30099999999999999"/>
    <n v="0.65100000000000002"/>
    <n v="4.8000000000000001E-2"/>
    <n v="218145617"/>
    <n v="0.44400000000000001"/>
  </r>
  <r>
    <n v="687"/>
    <x v="1"/>
    <x v="65"/>
    <s v="2003"/>
    <n v="8.9999999999999993E-3"/>
    <n v="3.0000000000000001E-3"/>
    <n v="85"/>
    <n v="78"/>
    <n v="0.14099999999999999"/>
    <n v="0.67200000000000004"/>
    <n v="0.188"/>
    <n v="127718000"/>
    <n v="0.83199999999999996"/>
  </r>
  <r>
    <n v="688"/>
    <x v="1"/>
    <x v="66"/>
    <s v="2003"/>
    <n v="1.7000000000000001E-2"/>
    <n v="3.2000000000000001E-2"/>
    <n v="72"/>
    <n v="61"/>
    <n v="0.25700000000000001"/>
    <n v="0.67"/>
    <n v="7.3999999999999996E-2"/>
    <n v="14909018"/>
    <n v="0.55100000000000005"/>
  </r>
  <r>
    <n v="689"/>
    <x v="1"/>
    <x v="67"/>
    <s v="2003"/>
    <n v="1.6E-2"/>
    <n v="0.03"/>
    <n v="71"/>
    <n v="64"/>
    <n v="0.253"/>
    <n v="0.67900000000000005"/>
    <n v="6.8000000000000005E-2"/>
    <n v="23449180"/>
    <n v="0.59599999999999997"/>
  </r>
  <r>
    <n v="690"/>
    <x v="1"/>
    <x v="68"/>
    <s v="2003"/>
    <n v="0.01"/>
    <n v="5.0000000000000001E-3"/>
    <n v="81"/>
    <n v="74"/>
    <n v="0.19900000000000001"/>
    <n v="0.71599999999999997"/>
    <n v="8.5000000000000006E-2"/>
    <n v="47859311"/>
    <n v="0.80700000000000005"/>
  </r>
  <r>
    <n v="691"/>
    <x v="1"/>
    <x v="69"/>
    <s v="2003"/>
    <n v="2.1000000000000001E-2"/>
    <n v="3.6999999999999998E-2"/>
    <n v="72"/>
    <n v="65"/>
    <n v="0.32600000000000001"/>
    <n v="0.61699999999999999"/>
    <n v="5.7000000000000002E-2"/>
    <n v="5043300"/>
    <n v="0.35299999999999998"/>
  </r>
  <r>
    <n v="692"/>
    <x v="1"/>
    <x v="70"/>
    <s v="2003"/>
    <n v="2.9000000000000001E-2"/>
    <n v="7.4999999999999997E-2"/>
    <n v="65"/>
    <n v="62"/>
    <n v="0.41799999999999998"/>
    <n v="0.54500000000000004"/>
    <n v="3.6999999999999998E-2"/>
    <n v="5619069"/>
    <n v="0.251"/>
  </r>
  <r>
    <n v="693"/>
    <x v="1"/>
    <x v="71"/>
    <s v="2003"/>
    <n v="8.0000000000000002E-3"/>
    <s v="NA"/>
    <n v="81"/>
    <n v="76"/>
    <n v="0.19700000000000001"/>
    <n v="0.73"/>
    <n v="7.3999999999999996E-2"/>
    <n v="450711"/>
    <n v="1"/>
  </r>
  <r>
    <n v="694"/>
    <x v="1"/>
    <x v="72"/>
    <s v="2003"/>
    <n v="0.02"/>
    <n v="7.0000000000000001E-3"/>
    <n v="76"/>
    <n v="71"/>
    <n v="0.315"/>
    <n v="0.64400000000000002"/>
    <n v="4.2000000000000003E-2"/>
    <n v="24890654"/>
    <n v="0.64800000000000002"/>
  </r>
  <r>
    <n v="695"/>
    <x v="1"/>
    <x v="73"/>
    <s v="2003"/>
    <n v="2.1999999999999999E-2"/>
    <n v="2.5000000000000001E-2"/>
    <n v="74"/>
    <n v="71"/>
    <n v="0.37"/>
    <n v="0.58699999999999997"/>
    <n v="4.2999999999999997E-2"/>
    <n v="287594"/>
    <n v="0.313"/>
  </r>
  <r>
    <n v="696"/>
    <x v="1"/>
    <x v="74"/>
    <s v="2003"/>
    <n v="1.9E-2"/>
    <n v="4.2000000000000003E-2"/>
    <n v="68"/>
    <n v="61"/>
    <n v="0.311"/>
    <n v="0.65200000000000002"/>
    <n v="3.6999999999999998E-2"/>
    <n v="2468595"/>
    <n v="0.60399999999999998"/>
  </r>
  <r>
    <n v="697"/>
    <x v="1"/>
    <x v="75"/>
    <s v="2003"/>
    <n v="0.02"/>
    <n v="5.3999999999999999E-2"/>
    <n v="65"/>
    <n v="61"/>
    <n v="0.28999999999999998"/>
    <n v="0.66100000000000003"/>
    <n v="4.8000000000000001E-2"/>
    <n v="49577152"/>
    <n v="0.28100000000000003"/>
  </r>
  <r>
    <n v="698"/>
    <x v="1"/>
    <x v="76"/>
    <s v="2003"/>
    <n v="0.03"/>
    <n v="5.1999999999999998E-2"/>
    <n v="65"/>
    <n v="63"/>
    <n v="0.39900000000000002"/>
    <n v="0.55900000000000005"/>
    <n v="4.1000000000000002E-2"/>
    <n v="24525527"/>
    <n v="0.14599999999999999"/>
  </r>
  <r>
    <n v="699"/>
    <x v="1"/>
    <x v="77"/>
    <s v="2003"/>
    <n v="2.9000000000000001E-2"/>
    <n v="8.3000000000000004E-2"/>
    <n v="65"/>
    <n v="64"/>
    <n v="0.39500000000000002"/>
    <n v="0.56399999999999995"/>
    <n v="0.04"/>
    <n v="152419974"/>
    <n v="0.34100000000000003"/>
  </r>
  <r>
    <n v="700"/>
    <x v="1"/>
    <x v="78"/>
    <s v="2003"/>
    <n v="2.8000000000000001E-2"/>
    <n v="2.9000000000000001E-2"/>
    <n v="71"/>
    <n v="64"/>
    <n v="0.377"/>
    <n v="0.59"/>
    <n v="3.3000000000000002E-2"/>
    <n v="82604681"/>
    <n v="0.47099999999999997"/>
  </r>
  <r>
    <n v="701"/>
    <x v="1"/>
    <x v="79"/>
    <s v="2003"/>
    <n v="1.0999999999999999E-2"/>
    <n v="3.0000000000000001E-3"/>
    <n v="82"/>
    <n v="77"/>
    <n v="0.20100000000000001"/>
    <n v="0.72"/>
    <n v="7.9000000000000001E-2"/>
    <n v="4114800"/>
    <n v="1"/>
  </r>
  <r>
    <n v="702"/>
    <x v="1"/>
    <x v="80"/>
    <s v="2003"/>
    <n v="1.9E-2"/>
    <n v="1.2999999999999999E-2"/>
    <n v="77"/>
    <n v="70"/>
    <n v="0.25800000000000001"/>
    <n v="0.67500000000000004"/>
    <n v="6.7000000000000004E-2"/>
    <n v="19173000"/>
    <n v="0.184"/>
  </r>
  <r>
    <n v="703"/>
    <x v="1"/>
    <x v="81"/>
    <s v="2003"/>
    <n v="2.9000000000000001E-2"/>
    <n v="6.0999999999999999E-2"/>
    <n v="69"/>
    <n v="61"/>
    <n v="0.40200000000000002"/>
    <n v="0.56100000000000005"/>
    <n v="3.6999999999999998E-2"/>
    <n v="6529609"/>
    <n v="0.26400000000000001"/>
  </r>
  <r>
    <n v="704"/>
    <x v="1"/>
    <x v="82"/>
    <s v="2003"/>
    <n v="1.2999999999999999E-2"/>
    <n v="1.7000000000000001E-2"/>
    <n v="75"/>
    <n v="68"/>
    <n v="0.23100000000000001"/>
    <n v="0.69599999999999995"/>
    <n v="7.2999999999999995E-2"/>
    <n v="64488338"/>
    <n v="0.35"/>
  </r>
  <r>
    <n v="705"/>
    <x v="1"/>
    <x v="83"/>
    <s v="2003"/>
    <n v="3.9E-2"/>
    <n v="7.1999999999999995E-2"/>
    <n v="63"/>
    <n v="60"/>
    <n v="0.49099999999999999"/>
    <n v="0.48299999999999998"/>
    <n v="2.5999999999999999E-2"/>
    <n v="933369"/>
    <n v="0.253"/>
  </r>
  <r>
    <n v="706"/>
    <x v="1"/>
    <x v="84"/>
    <s v="2003"/>
    <n v="2.3E-2"/>
    <n v="6.2E-2"/>
    <n v="68"/>
    <n v="60"/>
    <n v="0.34200000000000003"/>
    <n v="0.61299999999999999"/>
    <n v="4.4999999999999998E-2"/>
    <n v="4648037"/>
    <n v="0.46600000000000003"/>
  </r>
  <r>
    <n v="707"/>
    <x v="1"/>
    <x v="85"/>
    <s v="2003"/>
    <n v="0.02"/>
    <n v="4.9000000000000002E-2"/>
    <n v="71"/>
    <n v="64"/>
    <n v="0.34899999999999998"/>
    <n v="0.60499999999999998"/>
    <n v="4.5999999999999999E-2"/>
    <n v="25567650"/>
    <n v="0.37"/>
  </r>
  <r>
    <n v="708"/>
    <x v="1"/>
    <x v="86"/>
    <s v="2003"/>
    <n v="1.7000000000000001E-2"/>
    <n v="2.5000000000000001E-2"/>
    <n v="79"/>
    <n v="70"/>
    <n v="0.28899999999999998"/>
    <n v="0.64600000000000002"/>
    <n v="6.5000000000000002E-2"/>
    <n v="80468400"/>
    <n v="0.26100000000000001"/>
  </r>
  <r>
    <n v="709"/>
    <x v="2"/>
    <x v="87"/>
    <s v="2003"/>
    <n v="1.6E-2"/>
    <n v="0.02"/>
    <n v="79"/>
    <n v="72"/>
    <n v="0.28199999999999997"/>
    <n v="0.64"/>
    <n v="7.8E-2"/>
    <n v="3033659"/>
    <n v="0.44600000000000001"/>
  </r>
  <r>
    <n v="710"/>
    <x v="2"/>
    <x v="88"/>
    <s v="2003"/>
    <n v="0.01"/>
    <n v="3.0000000000000001E-3"/>
    <s v="NA"/>
    <s v="NA"/>
    <s v="NA"/>
    <s v="NA"/>
    <s v="NA"/>
    <n v="75643"/>
    <n v="0.91200000000000003"/>
  </r>
  <r>
    <n v="711"/>
    <x v="2"/>
    <x v="89"/>
    <s v="2003"/>
    <n v="0.01"/>
    <n v="4.0000000000000001E-3"/>
    <n v="82"/>
    <n v="76"/>
    <n v="0.16500000000000001"/>
    <n v="0.67800000000000005"/>
    <n v="0.157"/>
    <n v="8121423"/>
    <n v="0.65800000000000003"/>
  </r>
  <r>
    <n v="712"/>
    <x v="2"/>
    <x v="90"/>
    <s v="2003"/>
    <n v="8.9999999999999993E-3"/>
    <n v="8.9999999999999993E-3"/>
    <n v="75"/>
    <n v="63"/>
    <n v="0.16600000000000001"/>
    <n v="0.69099999999999995"/>
    <n v="0.14299999999999999"/>
    <n v="9797000"/>
    <n v="0.71399999999999997"/>
  </r>
  <r>
    <n v="713"/>
    <x v="2"/>
    <x v="91"/>
    <s v="2003"/>
    <n v="1.0999999999999999E-2"/>
    <n v="4.0000000000000001E-3"/>
    <n v="81"/>
    <n v="75"/>
    <n v="0.17299999999999999"/>
    <n v="0.65500000000000003"/>
    <n v="0.17199999999999999"/>
    <n v="10376133"/>
    <n v="0.97299999999999998"/>
  </r>
  <r>
    <n v="714"/>
    <x v="2"/>
    <x v="92"/>
    <s v="2003"/>
    <n v="8.9999999999999993E-3"/>
    <n v="7.0000000000000001E-3"/>
    <n v="78"/>
    <n v="73"/>
    <n v="0.19400000000000001"/>
    <n v="0.68400000000000005"/>
    <n v="0.122"/>
    <n v="3895779"/>
    <n v="0.39200000000000002"/>
  </r>
  <r>
    <n v="715"/>
    <x v="2"/>
    <x v="93"/>
    <s v="2003"/>
    <n v="8.9999999999999993E-3"/>
    <n v="1.6E-2"/>
    <n v="76"/>
    <n v="69"/>
    <n v="0.14299999999999999"/>
    <n v="0.68500000000000005"/>
    <n v="0.17100000000000001"/>
    <n v="7823557"/>
    <n v="0.69899999999999995"/>
  </r>
  <r>
    <n v="716"/>
    <x v="2"/>
    <x v="94"/>
    <s v="2003"/>
    <n v="8.9999999999999993E-3"/>
    <n v="6.0000000000000001E-3"/>
    <n v="78"/>
    <n v="71"/>
    <n v="0.16400000000000001"/>
    <n v="0.67"/>
    <n v="0.16600000000000001"/>
    <n v="4440000"/>
    <n v="0.56000000000000005"/>
  </r>
  <r>
    <n v="717"/>
    <x v="2"/>
    <x v="95"/>
    <s v="2003"/>
    <n v="1.2E-2"/>
    <n v="5.0000000000000001E-3"/>
    <n v="81"/>
    <n v="76"/>
    <n v="0.20899999999999999"/>
    <n v="0.68600000000000005"/>
    <n v="0.105"/>
    <n v="998142"/>
    <n v="0.68600000000000005"/>
  </r>
  <r>
    <n v="718"/>
    <x v="2"/>
    <x v="96"/>
    <s v="2003"/>
    <n v="8.9999999999999993E-3"/>
    <n v="5.0000000000000001E-3"/>
    <n v="79"/>
    <n v="72"/>
    <n v="0.154"/>
    <n v="0.70699999999999996"/>
    <n v="0.13900000000000001"/>
    <n v="10193998"/>
    <n v="0.73699999999999999"/>
  </r>
  <r>
    <n v="719"/>
    <x v="2"/>
    <x v="97"/>
    <s v="2003"/>
    <n v="1.2E-2"/>
    <n v="4.0000000000000001E-3"/>
    <n v="80"/>
    <n v="75"/>
    <n v="0.188"/>
    <n v="0.66300000000000003"/>
    <n v="0.14899999999999999"/>
    <n v="5390574"/>
    <n v="0.85399999999999998"/>
  </r>
  <r>
    <n v="720"/>
    <x v="2"/>
    <x v="98"/>
    <s v="2003"/>
    <n v="0.01"/>
    <n v="7.0000000000000001E-3"/>
    <n v="77"/>
    <n v="66"/>
    <n v="0.161"/>
    <n v="0.67600000000000005"/>
    <n v="0.16300000000000001"/>
    <n v="1370720"/>
    <n v="0.69"/>
  </r>
  <r>
    <n v="721"/>
    <x v="2"/>
    <x v="99"/>
    <s v="2003"/>
    <n v="1.4E-2"/>
    <s v="NA"/>
    <n v="82"/>
    <n v="77"/>
    <s v="NA"/>
    <s v="NA"/>
    <s v="NA"/>
    <n v="48308"/>
    <n v="0.38700000000000001"/>
  </r>
  <r>
    <n v="722"/>
    <x v="2"/>
    <x v="100"/>
    <s v="2003"/>
    <n v="1.0999999999999999E-2"/>
    <n v="3.0000000000000001E-3"/>
    <n v="82"/>
    <n v="75"/>
    <n v="0.17699999999999999"/>
    <n v="0.66800000000000004"/>
    <n v="0.155"/>
    <n v="5213014"/>
    <n v="0.82599999999999996"/>
  </r>
  <r>
    <n v="723"/>
    <x v="2"/>
    <x v="101"/>
    <s v="2003"/>
    <n v="1.2999999999999999E-2"/>
    <n v="4.0000000000000001E-3"/>
    <n v="83"/>
    <n v="76"/>
    <n v="0.186"/>
    <n v="0.65100000000000002"/>
    <n v="0.16300000000000001"/>
    <n v="62242474"/>
    <n v="0.76600000000000001"/>
  </r>
  <r>
    <n v="724"/>
    <x v="2"/>
    <x v="102"/>
    <s v="2003"/>
    <n v="8.9999999999999993E-3"/>
    <n v="4.0000000000000001E-3"/>
    <n v="81"/>
    <n v="76"/>
    <n v="0.14799999999999999"/>
    <n v="0.67300000000000004"/>
    <n v="0.17899999999999999"/>
    <n v="82534176"/>
    <n v="0.73199999999999998"/>
  </r>
  <r>
    <n v="725"/>
    <x v="2"/>
    <x v="103"/>
    <s v="2003"/>
    <n v="0.01"/>
    <n v="6.0000000000000001E-3"/>
    <n v="81"/>
    <n v="77"/>
    <n v="0.14599999999999999"/>
    <n v="0.67400000000000004"/>
    <n v="0.18"/>
    <n v="11018324"/>
    <n v="0.73699999999999999"/>
  </r>
  <r>
    <n v="726"/>
    <x v="2"/>
    <x v="104"/>
    <s v="2003"/>
    <n v="8.9999999999999993E-3"/>
    <n v="8.0000000000000002E-3"/>
    <n v="77"/>
    <n v="68"/>
    <n v="0.16"/>
    <n v="0.68500000000000005"/>
    <n v="0.155"/>
    <n v="10129552"/>
    <n v="0.65500000000000003"/>
  </r>
  <r>
    <n v="727"/>
    <x v="2"/>
    <x v="105"/>
    <s v="2003"/>
    <n v="1.4E-2"/>
    <n v="3.0000000000000001E-3"/>
    <n v="83"/>
    <n v="80"/>
    <n v="0.22500000000000001"/>
    <n v="0.65800000000000003"/>
    <n v="0.11700000000000001"/>
    <n v="289521"/>
    <n v="0.92800000000000005"/>
  </r>
  <r>
    <n v="728"/>
    <x v="2"/>
    <x v="106"/>
    <s v="2003"/>
    <n v="1.4999999999999999E-2"/>
    <n v="5.0000000000000001E-3"/>
    <n v="81"/>
    <n v="76"/>
    <n v="0.20799999999999999"/>
    <n v="0.68100000000000005"/>
    <n v="0.111"/>
    <n v="3996521"/>
    <n v="0.59899999999999998"/>
  </r>
  <r>
    <n v="729"/>
    <x v="2"/>
    <x v="107"/>
    <s v="2003"/>
    <n v="1.0999999999999999E-2"/>
    <s v="NA"/>
    <s v="NA"/>
    <s v="NA"/>
    <s v="NA"/>
    <s v="NA"/>
    <s v="NA"/>
    <n v="79001"/>
    <n v="0.51900000000000002"/>
  </r>
  <r>
    <n v="730"/>
    <x v="2"/>
    <x v="108"/>
    <s v="2003"/>
    <n v="8.9999999999999993E-3"/>
    <n v="4.0000000000000001E-3"/>
    <n v="83"/>
    <n v="77"/>
    <n v="0.14199999999999999"/>
    <n v="0.66700000000000004"/>
    <n v="0.192"/>
    <n v="57313203"/>
    <n v="0.67500000000000004"/>
  </r>
  <r>
    <n v="731"/>
    <x v="2"/>
    <x v="109"/>
    <s v="2003"/>
    <n v="1.7999999999999999E-2"/>
    <s v="NA"/>
    <n v="71"/>
    <n v="66"/>
    <s v="NA"/>
    <s v="NA"/>
    <s v="NA"/>
    <n v="1703466"/>
    <s v="NA"/>
  </r>
  <r>
    <n v="732"/>
    <x v="2"/>
    <x v="110"/>
    <s v="2003"/>
    <n v="8.9999999999999993E-3"/>
    <n v="1.2E-2"/>
    <n v="77"/>
    <n v="66"/>
    <n v="0.158"/>
    <n v="0.67900000000000005"/>
    <n v="0.16300000000000001"/>
    <n v="2287955"/>
    <n v="0.67800000000000005"/>
  </r>
  <r>
    <n v="733"/>
    <x v="2"/>
    <x v="111"/>
    <s v="2003"/>
    <n v="0.01"/>
    <s v="NA"/>
    <n v="82"/>
    <n v="78"/>
    <s v="NA"/>
    <s v="NA"/>
    <s v="NA"/>
    <n v="34141"/>
    <n v="0.14899999999999999"/>
  </r>
  <r>
    <n v="734"/>
    <x v="2"/>
    <x v="112"/>
    <s v="2003"/>
    <n v="8.9999999999999993E-3"/>
    <n v="8.9999999999999993E-3"/>
    <n v="78"/>
    <n v="67"/>
    <n v="0.18"/>
    <n v="0.67300000000000004"/>
    <n v="0.14699999999999999"/>
    <n v="3415213"/>
    <n v="0.66700000000000004"/>
  </r>
  <r>
    <n v="735"/>
    <x v="2"/>
    <x v="113"/>
    <s v="2003"/>
    <n v="1.2E-2"/>
    <n v="3.0000000000000001E-3"/>
    <n v="81"/>
    <n v="75"/>
    <n v="0.189"/>
    <n v="0.66800000000000004"/>
    <n v="0.14399999999999999"/>
    <n v="451630"/>
    <n v="0.85699999999999998"/>
  </r>
  <r>
    <n v="736"/>
    <x v="2"/>
    <x v="114"/>
    <s v="2003"/>
    <n v="1.2E-2"/>
    <n v="1.2999999999999999E-2"/>
    <n v="76"/>
    <n v="71"/>
    <n v="0.20799999999999999"/>
    <n v="0.68400000000000005"/>
    <n v="0.108"/>
    <n v="2080866"/>
    <n v="0.57899999999999996"/>
  </r>
  <r>
    <n v="737"/>
    <x v="2"/>
    <x v="115"/>
    <s v="2003"/>
    <n v="0.01"/>
    <n v="6.0000000000000001E-3"/>
    <n v="81"/>
    <n v="76"/>
    <n v="0.185"/>
    <n v="0.69099999999999995"/>
    <n v="0.123"/>
    <n v="398582"/>
    <n v="0.93200000000000005"/>
  </r>
  <r>
    <n v="738"/>
    <x v="2"/>
    <x v="116"/>
    <s v="2003"/>
    <n v="1.2E-2"/>
    <n v="2.1000000000000001E-2"/>
    <n v="72"/>
    <n v="64"/>
    <n v="0.20799999999999999"/>
    <n v="0.68300000000000005"/>
    <n v="0.108"/>
    <n v="3612874"/>
    <n v="0.45500000000000002"/>
  </r>
  <r>
    <n v="739"/>
    <x v="2"/>
    <x v="117"/>
    <s v="2003"/>
    <s v="NA"/>
    <n v="4.0000000000000001E-3"/>
    <s v="NA"/>
    <s v="NA"/>
    <s v="NA"/>
    <s v="NA"/>
    <s v="NA"/>
    <n v="32968"/>
    <n v="1"/>
  </r>
  <r>
    <n v="740"/>
    <x v="2"/>
    <x v="118"/>
    <s v="2003"/>
    <n v="1.2999999999999999E-2"/>
    <n v="1.0999999999999999E-2"/>
    <n v="76"/>
    <n v="71"/>
    <n v="0.20499999999999999"/>
    <n v="0.67"/>
    <n v="0.125"/>
    <n v="613448"/>
    <n v="0.61599999999999999"/>
  </r>
  <r>
    <n v="741"/>
    <x v="2"/>
    <x v="119"/>
    <s v="2003"/>
    <n v="1.2E-2"/>
    <n v="5.0000000000000001E-3"/>
    <n v="81"/>
    <n v="76"/>
    <n v="0.186"/>
    <n v="0.67600000000000005"/>
    <n v="0.13800000000000001"/>
    <n v="16225302"/>
    <n v="0.80300000000000005"/>
  </r>
  <r>
    <n v="742"/>
    <x v="2"/>
    <x v="120"/>
    <s v="2003"/>
    <n v="1.2E-2"/>
    <n v="4.0000000000000001E-3"/>
    <n v="82"/>
    <n v="77"/>
    <n v="0.19900000000000001"/>
    <n v="0.65300000000000002"/>
    <n v="0.14799999999999999"/>
    <n v="4564855"/>
    <n v="0.77200000000000002"/>
  </r>
  <r>
    <n v="743"/>
    <x v="2"/>
    <x v="121"/>
    <s v="2003"/>
    <n v="8.9999999999999993E-3"/>
    <n v="7.0000000000000001E-3"/>
    <n v="79"/>
    <n v="71"/>
    <n v="0.17399999999999999"/>
    <n v="0.69599999999999995"/>
    <n v="0.13"/>
    <n v="38204570"/>
    <n v="0.61699999999999999"/>
  </r>
  <r>
    <n v="744"/>
    <x v="2"/>
    <x v="122"/>
    <s v="2003"/>
    <n v="1.0999999999999999E-2"/>
    <n v="4.0000000000000001E-3"/>
    <n v="81"/>
    <n v="74"/>
    <n v="0.158"/>
    <n v="0.67400000000000004"/>
    <n v="0.16800000000000001"/>
    <n v="10458821"/>
    <n v="0.56299999999999994"/>
  </r>
  <r>
    <n v="745"/>
    <x v="2"/>
    <x v="123"/>
    <s v="2003"/>
    <n v="0.01"/>
    <n v="2.1000000000000001E-2"/>
    <n v="75"/>
    <n v="68"/>
    <n v="0.16600000000000001"/>
    <n v="0.69099999999999995"/>
    <n v="0.14299999999999999"/>
    <n v="21574326"/>
    <n v="0.52900000000000003"/>
  </r>
  <r>
    <n v="746"/>
    <x v="2"/>
    <x v="124"/>
    <s v="2003"/>
    <n v="0.01"/>
    <n v="1.7000000000000001E-2"/>
    <n v="72"/>
    <n v="59"/>
    <n v="0.16200000000000001"/>
    <n v="0.70499999999999996"/>
    <n v="0.13400000000000001"/>
    <n v="144667468"/>
    <n v="0.73399999999999999"/>
  </r>
  <r>
    <n v="747"/>
    <x v="2"/>
    <x v="125"/>
    <s v="2003"/>
    <s v="NA"/>
    <n v="4.0000000000000001E-3"/>
    <n v="85"/>
    <n v="78"/>
    <s v="NA"/>
    <s v="NA"/>
    <s v="NA"/>
    <n v="28700"/>
    <n v="0.94"/>
  </r>
  <r>
    <n v="748"/>
    <x v="2"/>
    <x v="126"/>
    <s v="2003"/>
    <n v="1.0999999999999999E-2"/>
    <n v="8.9999999999999993E-3"/>
    <n v="75"/>
    <n v="70"/>
    <n v="0.189"/>
    <n v="0.67400000000000004"/>
    <n v="0.13700000000000001"/>
    <n v="7480591"/>
    <n v="0.54"/>
  </r>
  <r>
    <n v="749"/>
    <x v="2"/>
    <x v="127"/>
    <s v="2003"/>
    <n v="0.01"/>
    <n v="8.9999999999999993E-3"/>
    <n v="78"/>
    <n v="70"/>
    <n v="0.17899999999999999"/>
    <n v="0.70599999999999996"/>
    <n v="0.11600000000000001"/>
    <n v="5373374"/>
    <n v="0.55900000000000005"/>
  </r>
  <r>
    <n v="750"/>
    <x v="2"/>
    <x v="128"/>
    <s v="2003"/>
    <n v="8.9999999999999993E-3"/>
    <n v="4.0000000000000001E-3"/>
    <n v="81"/>
    <n v="73"/>
    <n v="0.14699999999999999"/>
    <n v="0.70299999999999996"/>
    <n v="0.15"/>
    <n v="1995733"/>
    <n v="0.50700000000000001"/>
  </r>
  <r>
    <n v="751"/>
    <x v="2"/>
    <x v="129"/>
    <s v="2003"/>
    <n v="0.01"/>
    <n v="5.0000000000000001E-3"/>
    <n v="83"/>
    <n v="76"/>
    <n v="0.14499999999999999"/>
    <n v="0.68700000000000006"/>
    <n v="0.16900000000000001"/>
    <n v="42187645"/>
    <n v="0.76800000000000002"/>
  </r>
  <r>
    <n v="752"/>
    <x v="2"/>
    <x v="130"/>
    <s v="2003"/>
    <n v="1.0999999999999999E-2"/>
    <n v="3.0000000000000001E-3"/>
    <n v="82"/>
    <n v="78"/>
    <n v="0.17899999999999999"/>
    <n v="0.64900000000000002"/>
    <n v="0.17199999999999999"/>
    <n v="8958229"/>
    <n v="0.84199999999999997"/>
  </r>
  <r>
    <n v="753"/>
    <x v="2"/>
    <x v="131"/>
    <s v="2003"/>
    <n v="0.01"/>
    <n v="4.0000000000000001E-3"/>
    <n v="83"/>
    <n v="78"/>
    <n v="0.16800000000000001"/>
    <n v="0.67600000000000005"/>
    <n v="0.156"/>
    <n v="7339001"/>
    <n v="0.73399999999999999"/>
  </r>
  <r>
    <n v="754"/>
    <x v="2"/>
    <x v="132"/>
    <s v="2003"/>
    <n v="0.02"/>
    <n v="2.9000000000000001E-2"/>
    <n v="75"/>
    <n v="68"/>
    <n v="0.29299999999999998"/>
    <n v="0.64300000000000002"/>
    <n v="6.4000000000000001E-2"/>
    <n v="65938265"/>
    <n v="0.66600000000000004"/>
  </r>
  <r>
    <n v="755"/>
    <x v="2"/>
    <x v="133"/>
    <s v="2003"/>
    <n v="8.9999999999999993E-3"/>
    <n v="1.4E-2"/>
    <n v="74"/>
    <n v="63"/>
    <n v="0.156"/>
    <n v="0.69299999999999995"/>
    <n v="0.15"/>
    <n v="47812950"/>
    <n v="0.67400000000000004"/>
  </r>
  <r>
    <n v="756"/>
    <x v="2"/>
    <x v="134"/>
    <s v="2003"/>
    <n v="1.2E-2"/>
    <n v="5.0000000000000001E-3"/>
    <n v="81"/>
    <n v="76"/>
    <n v="0.183"/>
    <n v="0.65800000000000003"/>
    <n v="0.159"/>
    <n v="59647577"/>
    <n v="0.79300000000000004"/>
  </r>
  <r>
    <n v="757"/>
    <x v="3"/>
    <x v="135"/>
    <s v="2003"/>
    <n v="0.02"/>
    <n v="0.01"/>
    <n v="76"/>
    <n v="74"/>
    <n v="0.29399999999999998"/>
    <n v="0.68300000000000005"/>
    <n v="2.3E-2"/>
    <n v="772058"/>
    <n v="0.88400000000000001"/>
  </r>
  <r>
    <n v="758"/>
    <x v="3"/>
    <x v="136"/>
    <s v="2003"/>
    <n v="1.7999999999999999E-2"/>
    <n v="2.4E-2"/>
    <n v="72"/>
    <n v="70"/>
    <n v="0.28899999999999998"/>
    <n v="0.66400000000000003"/>
    <n v="4.7E-2"/>
    <n v="68543171"/>
    <n v="0.66200000000000003"/>
  </r>
  <r>
    <n v="759"/>
    <x v="3"/>
    <x v="137"/>
    <s v="2003"/>
    <n v="3.5000000000000003E-2"/>
    <n v="3.4000000000000002E-2"/>
    <n v="73"/>
    <n v="68"/>
    <n v="0.42199999999999999"/>
    <n v="0.54300000000000004"/>
    <n v="3.5000000000000003E-2"/>
    <n v="25959531"/>
    <n v="0.68700000000000006"/>
  </r>
  <r>
    <n v="760"/>
    <x v="3"/>
    <x v="138"/>
    <s v="2003"/>
    <n v="2.1999999999999999E-2"/>
    <n v="5.0000000000000001E-3"/>
    <n v="82"/>
    <n v="78"/>
    <n v="0.28000000000000003"/>
    <n v="0.62"/>
    <n v="0.1"/>
    <n v="6689700"/>
    <n v="0.91400000000000003"/>
  </r>
  <r>
    <n v="761"/>
    <x v="3"/>
    <x v="139"/>
    <s v="2003"/>
    <n v="0.03"/>
    <n v="2.1999999999999999E-2"/>
    <n v="74"/>
    <n v="71"/>
    <n v="0.38700000000000001"/>
    <n v="0.58199999999999996"/>
    <n v="3.1E-2"/>
    <n v="5164000"/>
    <n v="0.80600000000000005"/>
  </r>
  <r>
    <n v="762"/>
    <x v="3"/>
    <x v="140"/>
    <s v="2003"/>
    <n v="2.1999999999999999E-2"/>
    <n v="0.01"/>
    <n v="75"/>
    <n v="73"/>
    <n v="0.25600000000000001"/>
    <n v="0.71"/>
    <n v="3.4000000000000002E-2"/>
    <n v="2116353"/>
    <n v="0.98199999999999998"/>
  </r>
  <r>
    <n v="763"/>
    <x v="3"/>
    <x v="141"/>
    <s v="2003"/>
    <n v="1.6E-2"/>
    <n v="1.4E-2"/>
    <n v="78"/>
    <n v="74"/>
    <n v="0.28399999999999997"/>
    <n v="0.64300000000000002"/>
    <n v="7.2999999999999995E-2"/>
    <n v="3690110"/>
    <n v="0.86299999999999999"/>
  </r>
  <r>
    <n v="764"/>
    <x v="3"/>
    <x v="142"/>
    <s v="2003"/>
    <n v="2.1999999999999999E-2"/>
    <n v="1.2E-2"/>
    <n v="76"/>
    <n v="72"/>
    <n v="0.36399999999999999"/>
    <n v="0.61199999999999999"/>
    <n v="2.5000000000000001E-2"/>
    <n v="2389121"/>
    <n v="0.71499999999999997"/>
  </r>
  <r>
    <n v="765"/>
    <x v="3"/>
    <x v="143"/>
    <s v="2003"/>
    <n v="1.7000000000000001E-2"/>
    <n v="0.01"/>
    <n v="78"/>
    <n v="76"/>
    <n v="0.26900000000000002"/>
    <n v="0.71599999999999997"/>
    <n v="1.4999999999999999E-2"/>
    <n v="660238"/>
    <n v="0.96899999999999997"/>
  </r>
  <r>
    <n v="766"/>
    <x v="3"/>
    <x v="144"/>
    <s v="2003"/>
    <n v="2.4E-2"/>
    <n v="1.7999999999999999E-2"/>
    <n v="75"/>
    <n v="72"/>
    <n v="0.35899999999999999"/>
    <n v="0.60799999999999998"/>
    <n v="3.3000000000000002E-2"/>
    <n v="22852333"/>
    <n v="0.80500000000000005"/>
  </r>
  <r>
    <n v="767"/>
    <x v="3"/>
    <x v="145"/>
    <s v="2003"/>
    <n v="2.8000000000000001E-2"/>
    <n v="1.7999999999999999E-2"/>
    <n v="76"/>
    <n v="72"/>
    <n v="0.39600000000000002"/>
    <n v="0.56999999999999995"/>
    <n v="3.4000000000000002E-2"/>
    <n v="17298476"/>
    <n v="0.53"/>
  </r>
  <r>
    <n v="768"/>
    <x v="3"/>
    <x v="146"/>
    <s v="2003"/>
    <n v="1.6E-2"/>
    <n v="8.9999999999999993E-3"/>
    <n v="76"/>
    <n v="74"/>
    <n v="0.23400000000000001"/>
    <n v="0.75600000000000001"/>
    <n v="0.01"/>
    <n v="3369254"/>
    <n v="0.81499999999999995"/>
  </r>
  <r>
    <n v="769"/>
    <x v="3"/>
    <x v="147"/>
    <s v="2003"/>
    <n v="3.6999999999999998E-2"/>
    <n v="6.0999999999999999E-2"/>
    <n v="63"/>
    <n v="60"/>
    <n v="0.47"/>
    <n v="0.503"/>
    <n v="2.7E-2"/>
    <n v="19081306"/>
    <n v="0.27800000000000002"/>
  </r>
  <r>
    <n v="770"/>
    <x v="4"/>
    <x v="148"/>
    <s v="2003"/>
    <s v="NA"/>
    <s v="NA"/>
    <s v="NA"/>
    <s v="NA"/>
    <s v="NA"/>
    <s v="NA"/>
    <s v="NA"/>
    <n v="59117"/>
    <n v="0.88300000000000001"/>
  </r>
  <r>
    <n v="771"/>
    <x v="4"/>
    <x v="149"/>
    <s v="2003"/>
    <n v="1.2999999999999999E-2"/>
    <n v="5.0000000000000001E-3"/>
    <n v="83"/>
    <n v="78"/>
    <n v="0.20200000000000001"/>
    <n v="0.67100000000000004"/>
    <n v="0.127"/>
    <n v="19895400"/>
    <n v="0.877"/>
  </r>
  <r>
    <n v="772"/>
    <x v="4"/>
    <x v="150"/>
    <s v="2003"/>
    <n v="2.4E-2"/>
    <n v="0.02"/>
    <n v="71"/>
    <n v="66"/>
    <n v="0.32400000000000001"/>
    <n v="0.63800000000000001"/>
    <n v="3.7999999999999999E-2"/>
    <n v="817224"/>
    <n v="0.49099999999999999"/>
  </r>
  <r>
    <n v="773"/>
    <x v="4"/>
    <x v="151"/>
    <s v="2003"/>
    <n v="1.9E-2"/>
    <s v="NA"/>
    <n v="76"/>
    <n v="71"/>
    <n v="0.29399999999999998"/>
    <n v="0.65900000000000003"/>
    <n v="4.5999999999999999E-2"/>
    <n v="248536"/>
    <n v="0.56000000000000005"/>
  </r>
  <r>
    <n v="774"/>
    <x v="4"/>
    <x v="152"/>
    <s v="2003"/>
    <n v="0.02"/>
    <s v="NA"/>
    <n v="79"/>
    <n v="74"/>
    <n v="0.3"/>
    <n v="0.64"/>
    <n v="0.06"/>
    <n v="157823"/>
    <n v="0.93400000000000005"/>
  </r>
  <r>
    <n v="775"/>
    <x v="4"/>
    <x v="153"/>
    <s v="2003"/>
    <n v="2.5999999999999999E-2"/>
    <n v="5.0999999999999997E-2"/>
    <n v="69"/>
    <n v="63"/>
    <n v="0.38300000000000001"/>
    <n v="0.58199999999999996"/>
    <n v="3.5000000000000003E-2"/>
    <n v="87371"/>
    <n v="0.435"/>
  </r>
  <r>
    <n v="776"/>
    <x v="4"/>
    <x v="154"/>
    <s v="2003"/>
    <n v="3.5000000000000003E-2"/>
    <n v="3.3000000000000002E-2"/>
    <n v="68"/>
    <n v="63"/>
    <s v="NA"/>
    <s v="NA"/>
    <s v="NA"/>
    <n v="52115"/>
    <n v="0.69299999999999995"/>
  </r>
  <r>
    <n v="777"/>
    <x v="4"/>
    <x v="155"/>
    <s v="2003"/>
    <n v="2.8000000000000001E-2"/>
    <n v="3.9E-2"/>
    <n v="68"/>
    <n v="67"/>
    <n v="0.39300000000000002"/>
    <n v="0.56799999999999995"/>
    <n v="3.9E-2"/>
    <n v="106816"/>
    <n v="0.223"/>
  </r>
  <r>
    <n v="778"/>
    <x v="4"/>
    <x v="156"/>
    <s v="2003"/>
    <n v="1.7999999999999999E-2"/>
    <s v="NA"/>
    <n v="79"/>
    <n v="72"/>
    <n v="0.27800000000000002"/>
    <n v="0.65900000000000003"/>
    <n v="6.3E-2"/>
    <n v="225735"/>
    <n v="0.629"/>
  </r>
  <r>
    <n v="779"/>
    <x v="4"/>
    <x v="157"/>
    <s v="2003"/>
    <n v="1.4E-2"/>
    <n v="6.0000000000000001E-3"/>
    <n v="81"/>
    <n v="77"/>
    <n v="0.221"/>
    <n v="0.66100000000000003"/>
    <n v="0.11899999999999999"/>
    <n v="4027200"/>
    <n v="0.86"/>
  </r>
  <r>
    <n v="780"/>
    <x v="4"/>
    <x v="158"/>
    <s v="2003"/>
    <n v="3.4000000000000002E-2"/>
    <n v="5.7000000000000002E-2"/>
    <n v="62"/>
    <n v="58"/>
    <n v="0.40100000000000002"/>
    <n v="0.57299999999999995"/>
    <n v="2.5999999999999999E-2"/>
    <n v="5803302"/>
    <n v="0.13100000000000001"/>
  </r>
  <r>
    <n v="781"/>
    <x v="4"/>
    <x v="159"/>
    <s v="2003"/>
    <n v="0.03"/>
    <n v="1.7000000000000001E-2"/>
    <n v="74"/>
    <n v="67"/>
    <n v="0.40100000000000002"/>
    <n v="0.55200000000000005"/>
    <n v="4.7E-2"/>
    <n v="177677"/>
    <n v="0.217"/>
  </r>
  <r>
    <n v="782"/>
    <x v="4"/>
    <x v="160"/>
    <s v="2003"/>
    <n v="3.5000000000000003E-2"/>
    <n v="2.9000000000000001E-2"/>
    <n v="66"/>
    <n v="63"/>
    <n v="0.41499999999999998"/>
    <n v="0.55600000000000005"/>
    <n v="2.9000000000000001E-2"/>
    <n v="446335"/>
    <n v="0.17"/>
  </r>
  <r>
    <n v="783"/>
    <x v="4"/>
    <x v="161"/>
    <s v="2003"/>
    <n v="2.9000000000000001E-2"/>
    <n v="1.4E-2"/>
    <n v="74"/>
    <n v="69"/>
    <n v="0.38200000000000001"/>
    <n v="0.55900000000000005"/>
    <n v="0.06"/>
    <n v="99691"/>
    <n v="0.23100000000000001"/>
  </r>
  <r>
    <n v="784"/>
    <x v="4"/>
    <x v="162"/>
    <s v="2003"/>
    <n v="3.1E-2"/>
    <n v="1.7999999999999999E-2"/>
    <n v="71"/>
    <n v="67"/>
    <n v="0.40400000000000003"/>
    <n v="0.56399999999999995"/>
    <n v="3.2000000000000001E-2"/>
    <n v="198952"/>
    <n v="0.22500000000000001"/>
  </r>
  <r>
    <n v="785"/>
    <x v="5"/>
    <x v="163"/>
    <s v="2003"/>
    <n v="1.9E-2"/>
    <n v="1.2E-2"/>
    <n v="77"/>
    <n v="72"/>
    <n v="0.28799999999999998"/>
    <n v="0.64"/>
    <n v="7.0999999999999994E-2"/>
    <n v="80904"/>
    <n v="0.30499999999999999"/>
  </r>
  <r>
    <n v="786"/>
    <x v="5"/>
    <x v="164"/>
    <s v="2003"/>
    <n v="1.7999999999999999E-2"/>
    <n v="1.7000000000000001E-2"/>
    <n v="78"/>
    <n v="71"/>
    <n v="0.27"/>
    <n v="0.629"/>
    <n v="0.10100000000000001"/>
    <n v="37970411"/>
    <n v="0.89700000000000002"/>
  </r>
  <r>
    <n v="787"/>
    <x v="5"/>
    <x v="165"/>
    <s v="2003"/>
    <n v="1.2999999999999999E-2"/>
    <s v="NA"/>
    <n v="76"/>
    <n v="72"/>
    <n v="0.221"/>
    <n v="0.69799999999999995"/>
    <n v="8.1000000000000003E-2"/>
    <n v="97015"/>
    <n v="0.45600000000000002"/>
  </r>
  <r>
    <n v="788"/>
    <x v="5"/>
    <x v="166"/>
    <s v="2003"/>
    <n v="1.6E-2"/>
    <n v="1.2999999999999999E-2"/>
    <n v="76"/>
    <n v="70"/>
    <n v="0.27100000000000002"/>
    <n v="0.67"/>
    <n v="5.8999999999999997E-2"/>
    <n v="315624"/>
    <n v="0.82199999999999995"/>
  </r>
  <r>
    <n v="789"/>
    <x v="5"/>
    <x v="167"/>
    <s v="2003"/>
    <n v="1.2999999999999999E-2"/>
    <n v="1.4999999999999999E-2"/>
    <n v="76"/>
    <n v="71"/>
    <n v="0.21099999999999999"/>
    <n v="0.67700000000000005"/>
    <n v="0.112"/>
    <n v="270844"/>
    <n v="0.33300000000000002"/>
  </r>
  <r>
    <n v="790"/>
    <x v="5"/>
    <x v="168"/>
    <s v="2003"/>
    <n v="2.8000000000000001E-2"/>
    <n v="1.9E-2"/>
    <n v="75"/>
    <n v="68"/>
    <n v="0.38800000000000001"/>
    <n v="0.56999999999999995"/>
    <n v="4.2000000000000003E-2"/>
    <n v="258346"/>
    <n v="0.46899999999999997"/>
  </r>
  <r>
    <n v="791"/>
    <x v="5"/>
    <x v="169"/>
    <s v="2003"/>
    <n v="1.2999999999999999E-2"/>
    <s v="NA"/>
    <n v="81"/>
    <n v="76"/>
    <s v="NA"/>
    <s v="NA"/>
    <s v="NA"/>
    <n v="63325"/>
    <n v="1"/>
  </r>
  <r>
    <n v="792"/>
    <x v="5"/>
    <x v="170"/>
    <s v="2003"/>
    <n v="0.03"/>
    <n v="4.9000000000000002E-2"/>
    <n v="66"/>
    <n v="62"/>
    <n v="0.39"/>
    <n v="0.56699999999999995"/>
    <n v="4.2999999999999997E-2"/>
    <n v="9016787"/>
    <n v="0.63300000000000001"/>
  </r>
  <r>
    <n v="793"/>
    <x v="5"/>
    <x v="171"/>
    <s v="2003"/>
    <n v="1.9E-2"/>
    <n v="2.4E-2"/>
    <n v="75"/>
    <n v="67"/>
    <n v="0.28299999999999997"/>
    <n v="0.65800000000000003"/>
    <n v="5.8999999999999997E-2"/>
    <n v="181752951"/>
    <n v="0.82199999999999995"/>
  </r>
  <r>
    <n v="794"/>
    <x v="5"/>
    <x v="172"/>
    <s v="2003"/>
    <n v="1.0999999999999999E-2"/>
    <n v="5.0000000000000001E-3"/>
    <n v="82"/>
    <n v="77"/>
    <n v="0.183"/>
    <n v="0.68899999999999995"/>
    <n v="0.129"/>
    <n v="31676000"/>
    <n v="0.8"/>
  </r>
  <r>
    <n v="795"/>
    <x v="5"/>
    <x v="173"/>
    <s v="2003"/>
    <s v="NA"/>
    <s v="NA"/>
    <s v="NA"/>
    <s v="NA"/>
    <s v="NA"/>
    <s v="NA"/>
    <s v="NA"/>
    <n v="46032"/>
    <n v="1"/>
  </r>
  <r>
    <n v="796"/>
    <x v="5"/>
    <x v="174"/>
    <s v="2003"/>
    <n v="1.6E-2"/>
    <n v="8.0000000000000002E-3"/>
    <n v="81"/>
    <n v="75"/>
    <n v="0.26100000000000001"/>
    <n v="0.66200000000000003"/>
    <n v="7.6999999999999999E-2"/>
    <n v="15995658"/>
    <n v="0.86899999999999999"/>
  </r>
  <r>
    <n v="797"/>
    <x v="5"/>
    <x v="175"/>
    <s v="2003"/>
    <n v="2.1999999999999999E-2"/>
    <n v="0.02"/>
    <n v="76"/>
    <n v="68"/>
    <n v="0.316"/>
    <n v="0.63500000000000001"/>
    <n v="4.9000000000000002E-2"/>
    <n v="41872051"/>
    <n v="0.73"/>
  </r>
  <r>
    <n v="798"/>
    <x v="5"/>
    <x v="176"/>
    <s v="2003"/>
    <n v="1.7999999999999999E-2"/>
    <n v="8.9999999999999993E-3"/>
    <n v="81"/>
    <n v="76"/>
    <n v="0.29299999999999998"/>
    <n v="0.65"/>
    <n v="5.7000000000000002E-2"/>
    <n v="4171145"/>
    <n v="0.63100000000000001"/>
  </r>
  <r>
    <n v="799"/>
    <x v="5"/>
    <x v="177"/>
    <s v="2003"/>
    <n v="1.2E-2"/>
    <n v="6.0000000000000001E-3"/>
    <n v="79"/>
    <n v="75"/>
    <n v="0.20399999999999999"/>
    <n v="0.69099999999999995"/>
    <n v="0.105"/>
    <n v="11245926"/>
    <n v="0.75900000000000001"/>
  </r>
  <r>
    <n v="800"/>
    <x v="5"/>
    <x v="178"/>
    <s v="2003"/>
    <s v="NA"/>
    <s v="NA"/>
    <s v="NA"/>
    <s v="NA"/>
    <n v="0.22500000000000001"/>
    <n v="0.66"/>
    <n v="0.114"/>
    <n v="131253"/>
    <n v="0.90800000000000003"/>
  </r>
  <r>
    <n v="801"/>
    <x v="5"/>
    <x v="179"/>
    <s v="2003"/>
    <n v="1.4999999999999999E-2"/>
    <n v="1.2999999999999999E-2"/>
    <n v="79"/>
    <n v="75"/>
    <s v="NA"/>
    <s v="NA"/>
    <s v="NA"/>
    <n v="70058"/>
    <n v="0.66"/>
  </r>
  <r>
    <n v="802"/>
    <x v="5"/>
    <x v="180"/>
    <s v="2003"/>
    <n v="2.4E-2"/>
    <n v="3.1E-2"/>
    <n v="74"/>
    <n v="68"/>
    <n v="0.33800000000000002"/>
    <n v="0.60699999999999998"/>
    <n v="5.5E-2"/>
    <n v="9071318"/>
    <n v="0.64600000000000002"/>
  </r>
  <r>
    <n v="803"/>
    <x v="5"/>
    <x v="181"/>
    <s v="2003"/>
    <n v="2.4E-2"/>
    <n v="2.5999999999999999E-2"/>
    <n v="77"/>
    <n v="71"/>
    <n v="0.33400000000000002"/>
    <n v="0.61199999999999999"/>
    <n v="5.3999999999999999E-2"/>
    <n v="13279806"/>
    <n v="0.61299999999999999"/>
  </r>
  <r>
    <n v="804"/>
    <x v="5"/>
    <x v="182"/>
    <s v="2003"/>
    <n v="2.1999999999999999E-2"/>
    <n v="2.3E-2"/>
    <n v="75"/>
    <n v="66"/>
    <n v="0.36899999999999999"/>
    <n v="0.57199999999999995"/>
    <n v="5.8999999999999997E-2"/>
    <n v="6029366"/>
    <n v="0.60599999999999998"/>
  </r>
  <r>
    <n v="805"/>
    <x v="5"/>
    <x v="183"/>
    <s v="2003"/>
    <n v="1.6E-2"/>
    <s v="NA"/>
    <n v="71"/>
    <n v="66"/>
    <s v="NA"/>
    <s v="NA"/>
    <s v="NA"/>
    <n v="56765"/>
    <n v="0.82299999999999995"/>
  </r>
  <r>
    <n v="806"/>
    <x v="5"/>
    <x v="184"/>
    <s v="2003"/>
    <n v="1.9E-2"/>
    <n v="1.2999999999999999E-2"/>
    <n v="73"/>
    <n v="69"/>
    <n v="0.31900000000000001"/>
    <n v="0.60299999999999998"/>
    <n v="7.6999999999999999E-2"/>
    <n v="102369"/>
    <n v="0.36"/>
  </r>
  <r>
    <n v="807"/>
    <x v="5"/>
    <x v="185"/>
    <s v="2003"/>
    <n v="3.5000000000000003E-2"/>
    <n v="3.5999999999999997E-2"/>
    <n v="73"/>
    <n v="66"/>
    <n v="0.436"/>
    <n v="0.52200000000000002"/>
    <n v="4.2000000000000003E-2"/>
    <n v="12062835"/>
    <n v="0.46300000000000002"/>
  </r>
  <r>
    <n v="808"/>
    <x v="5"/>
    <x v="186"/>
    <s v="2003"/>
    <n v="2.1999999999999999E-2"/>
    <n v="3.6999999999999998E-2"/>
    <n v="68"/>
    <n v="61"/>
    <n v="0.36"/>
    <n v="0.59899999999999998"/>
    <n v="4.1000000000000002E-2"/>
    <n v="753612"/>
    <n v="0.28399999999999997"/>
  </r>
  <r>
    <n v="809"/>
    <x v="5"/>
    <x v="187"/>
    <s v="2003"/>
    <n v="0.03"/>
    <n v="6.9000000000000006E-2"/>
    <n v="60"/>
    <n v="57"/>
    <n v="0.38900000000000001"/>
    <n v="0.56999999999999995"/>
    <n v="4.1000000000000002E-2"/>
    <n v="8996229"/>
    <n v="0.40600000000000003"/>
  </r>
  <r>
    <n v="810"/>
    <x v="5"/>
    <x v="188"/>
    <s v="2003"/>
    <n v="0.03"/>
    <n v="2.8000000000000001E-2"/>
    <n v="74"/>
    <n v="69"/>
    <n v="0.40899999999999997"/>
    <n v="0.55000000000000004"/>
    <n v="4.1000000000000002E-2"/>
    <n v="6628171"/>
    <n v="0.47199999999999998"/>
  </r>
  <r>
    <n v="811"/>
    <x v="5"/>
    <x v="189"/>
    <s v="2003"/>
    <n v="1.7000000000000001E-2"/>
    <n v="1.9E-2"/>
    <n v="74"/>
    <n v="68"/>
    <n v="0.318"/>
    <n v="0.60599999999999998"/>
    <n v="7.5999999999999998E-2"/>
    <n v="2624695"/>
    <n v="0.52400000000000002"/>
  </r>
  <r>
    <n v="812"/>
    <x v="5"/>
    <x v="190"/>
    <s v="2003"/>
    <n v="2.3E-2"/>
    <n v="1.7999999999999999E-2"/>
    <n v="78"/>
    <n v="73"/>
    <n v="0.33"/>
    <n v="0.61799999999999999"/>
    <n v="5.0999999999999997E-2"/>
    <n v="108056312"/>
    <n v="0.75700000000000001"/>
  </r>
  <r>
    <n v="813"/>
    <x v="5"/>
    <x v="191"/>
    <s v="2003"/>
    <n v="2.5999999999999999E-2"/>
    <n v="2.9000000000000001E-2"/>
    <n v="74"/>
    <n v="68"/>
    <n v="0.39100000000000001"/>
    <n v="0.56999999999999995"/>
    <n v="3.9E-2"/>
    <n v="5317878"/>
    <n v="0.55500000000000005"/>
  </r>
  <r>
    <n v="814"/>
    <x v="5"/>
    <x v="192"/>
    <s v="2003"/>
    <n v="2.3E-2"/>
    <n v="0.02"/>
    <n v="78"/>
    <n v="73"/>
    <n v="0.313"/>
    <n v="0.629"/>
    <n v="5.8000000000000003E-2"/>
    <n v="3240805"/>
    <n v="0.63100000000000001"/>
  </r>
  <r>
    <n v="815"/>
    <x v="5"/>
    <x v="193"/>
    <s v="2003"/>
    <n v="2.7E-2"/>
    <n v="2.5000000000000001E-2"/>
    <n v="73"/>
    <n v="69"/>
    <n v="0.36799999999999999"/>
    <n v="0.58599999999999997"/>
    <n v="4.5999999999999999E-2"/>
    <n v="5682350"/>
    <n v="0.56899999999999995"/>
  </r>
  <r>
    <n v="816"/>
    <x v="5"/>
    <x v="194"/>
    <s v="2003"/>
    <n v="2.3E-2"/>
    <n v="2.5000000000000001E-2"/>
    <n v="74"/>
    <n v="69"/>
    <n v="0.32800000000000001"/>
    <n v="0.62"/>
    <n v="5.1999999999999998E-2"/>
    <n v="27073334"/>
    <n v="0.74199999999999999"/>
  </r>
  <r>
    <n v="817"/>
    <x v="5"/>
    <x v="195"/>
    <s v="2003"/>
    <n v="1.2999999999999999E-2"/>
    <s v="NA"/>
    <n v="82"/>
    <n v="74"/>
    <n v="0.22700000000000001"/>
    <n v="0.65400000000000003"/>
    <n v="0.11799999999999999"/>
    <n v="3826095"/>
    <n v="0.94199999999999995"/>
  </r>
  <r>
    <n v="818"/>
    <x v="5"/>
    <x v="196"/>
    <s v="2003"/>
    <s v="NA"/>
    <s v="NA"/>
    <s v="NA"/>
    <s v="NA"/>
    <s v="NA"/>
    <s v="NA"/>
    <s v="NA"/>
    <n v="33791"/>
    <n v="1"/>
  </r>
  <r>
    <n v="819"/>
    <x v="5"/>
    <x v="197"/>
    <s v="2003"/>
    <n v="1.7000000000000001E-2"/>
    <n v="1.2E-2"/>
    <n v="74"/>
    <n v="69"/>
    <s v="NA"/>
    <s v="NA"/>
    <s v="NA"/>
    <n v="47679"/>
    <n v="0.32300000000000001"/>
  </r>
  <r>
    <n v="820"/>
    <x v="5"/>
    <x v="198"/>
    <s v="2003"/>
    <n v="1.7999999999999999E-2"/>
    <n v="1.4999999999999999E-2"/>
    <n v="74"/>
    <n v="70"/>
    <n v="0.3"/>
    <n v="0.628"/>
    <n v="7.1999999999999995E-2"/>
    <n v="161766"/>
    <n v="0.252"/>
  </r>
  <r>
    <n v="821"/>
    <x v="5"/>
    <x v="199"/>
    <s v="2003"/>
    <n v="1.7000000000000001E-2"/>
    <s v="NA"/>
    <n v="81"/>
    <n v="74"/>
    <s v="NA"/>
    <s v="NA"/>
    <s v="NA"/>
    <n v="27363"/>
    <s v="NA"/>
  </r>
  <r>
    <n v="822"/>
    <x v="5"/>
    <x v="200"/>
    <s v="2003"/>
    <n v="1.9E-2"/>
    <n v="1.9E-2"/>
    <n v="73"/>
    <n v="69"/>
    <n v="0.29599999999999999"/>
    <n v="0.63200000000000001"/>
    <n v="7.1999999999999995E-2"/>
    <n v="108353"/>
    <n v="0.46300000000000002"/>
  </r>
  <r>
    <n v="823"/>
    <x v="5"/>
    <x v="201"/>
    <s v="2003"/>
    <n v="2.1000000000000001E-2"/>
    <n v="2.8000000000000001E-2"/>
    <n v="72"/>
    <n v="65"/>
    <n v="0.30099999999999999"/>
    <n v="0.63900000000000001"/>
    <n v="5.8999999999999997E-2"/>
    <n v="486867"/>
    <n v="0.66700000000000004"/>
  </r>
  <r>
    <n v="824"/>
    <x v="5"/>
    <x v="202"/>
    <s v="2003"/>
    <n v="1.4999999999999999E-2"/>
    <n v="2.5000000000000001E-2"/>
    <n v="73"/>
    <n v="65"/>
    <n v="0.23"/>
    <n v="0.70099999999999996"/>
    <n v="6.9000000000000006E-2"/>
    <n v="1283868"/>
    <n v="0.10199999999999999"/>
  </r>
  <r>
    <n v="825"/>
    <x v="5"/>
    <x v="203"/>
    <s v="2003"/>
    <s v="NA"/>
    <s v="NA"/>
    <s v="NA"/>
    <s v="NA"/>
    <s v="NA"/>
    <s v="NA"/>
    <s v="NA"/>
    <n v="23412"/>
    <n v="0.86599999999999999"/>
  </r>
  <r>
    <n v="826"/>
    <x v="5"/>
    <x v="204"/>
    <s v="2003"/>
    <n v="1.4E-2"/>
    <n v="7.0000000000000001E-3"/>
    <n v="80"/>
    <n v="75"/>
    <n v="0.20899999999999999"/>
    <n v="0.66900000000000004"/>
    <n v="0.123"/>
    <n v="290107933"/>
    <n v="0.79600000000000004"/>
  </r>
  <r>
    <n v="827"/>
    <x v="5"/>
    <x v="205"/>
    <s v="2003"/>
    <n v="1.6E-2"/>
    <n v="1.2999999999999999E-2"/>
    <n v="79"/>
    <n v="72"/>
    <n v="0.24199999999999999"/>
    <n v="0.625"/>
    <n v="0.13400000000000001"/>
    <n v="3325411"/>
    <n v="0.92800000000000005"/>
  </r>
  <r>
    <n v="828"/>
    <x v="5"/>
    <x v="206"/>
    <s v="2003"/>
    <n v="2.3E-2"/>
    <n v="1.7000000000000001E-2"/>
    <n v="76"/>
    <n v="70"/>
    <n v="0.32200000000000001"/>
    <n v="0.63"/>
    <n v="4.8000000000000001E-2"/>
    <n v="25797219"/>
    <n v="0.88500000000000001"/>
  </r>
  <r>
    <n v="829"/>
    <x v="0"/>
    <x v="0"/>
    <s v="2004"/>
    <n v="0.02"/>
    <n v="0.03"/>
    <n v="71"/>
    <n v="68"/>
    <n v="0.29699999999999999"/>
    <n v="0.66"/>
    <n v="4.2999999999999997E-2"/>
    <n v="33461345"/>
    <n v="0.63100000000000001"/>
  </r>
  <r>
    <n v="830"/>
    <x v="0"/>
    <x v="1"/>
    <s v="2004"/>
    <n v="0.05"/>
    <n v="0.123"/>
    <n v="49"/>
    <n v="47"/>
    <n v="0.47699999999999998"/>
    <n v="0.498"/>
    <n v="2.5000000000000001E-2"/>
    <n v="15976715"/>
    <n v="0.35399999999999998"/>
  </r>
  <r>
    <n v="831"/>
    <x v="0"/>
    <x v="2"/>
    <s v="2004"/>
    <n v="4.1000000000000002E-2"/>
    <n v="7.8E-2"/>
    <n v="58"/>
    <n v="55"/>
    <n v="0.44700000000000001"/>
    <n v="0.52500000000000002"/>
    <n v="2.8000000000000001E-2"/>
    <n v="7922796"/>
    <n v="0.39600000000000002"/>
  </r>
  <r>
    <n v="832"/>
    <x v="0"/>
    <x v="3"/>
    <s v="2004"/>
    <n v="2.5999999999999999E-2"/>
    <n v="4.5999999999999999E-2"/>
    <n v="48"/>
    <n v="47"/>
    <n v="0.36199999999999999"/>
    <n v="0.60699999999999998"/>
    <n v="3.2000000000000001E-2"/>
    <n v="1854739"/>
    <n v="0.54800000000000004"/>
  </r>
  <r>
    <n v="833"/>
    <x v="0"/>
    <x v="4"/>
    <s v="2004"/>
    <n v="4.4999999999999998E-2"/>
    <n v="8.8999999999999996E-2"/>
    <n v="53"/>
    <n v="51"/>
    <n v="0.46600000000000003"/>
    <n v="0.50800000000000001"/>
    <n v="2.5999999999999999E-2"/>
    <n v="13034258"/>
    <n v="0.20799999999999999"/>
  </r>
  <r>
    <n v="834"/>
    <x v="0"/>
    <x v="5"/>
    <s v="2004"/>
    <n v="4.2999999999999997E-2"/>
    <n v="7.9000000000000001E-2"/>
    <n v="51"/>
    <n v="48"/>
    <n v="0.46100000000000002"/>
    <n v="0.51200000000000001"/>
    <n v="2.8000000000000001E-2"/>
    <n v="7510771"/>
    <n v="9.0999999999999998E-2"/>
  </r>
  <r>
    <n v="835"/>
    <x v="0"/>
    <x v="6"/>
    <s v="2004"/>
    <n v="4.1000000000000002E-2"/>
    <n v="8.1000000000000003E-2"/>
    <n v="53"/>
    <n v="51"/>
    <n v="0.44500000000000001"/>
    <n v="0.52200000000000002"/>
    <n v="3.3000000000000002E-2"/>
    <n v="17674960"/>
    <n v="0.47899999999999998"/>
  </r>
  <r>
    <n v="836"/>
    <x v="0"/>
    <x v="7"/>
    <s v="2004"/>
    <n v="3.7999999999999999E-2"/>
    <n v="0.111"/>
    <n v="46"/>
    <n v="43"/>
    <n v="0.42"/>
    <n v="0.54"/>
    <n v="0.04"/>
    <n v="3893595"/>
    <n v="0.38"/>
  </r>
  <r>
    <n v="837"/>
    <x v="0"/>
    <x v="8"/>
    <s v="2004"/>
    <n v="0.05"/>
    <n v="0.10199999999999999"/>
    <n v="48"/>
    <n v="47"/>
    <n v="0.49199999999999999"/>
    <n v="0.48099999999999998"/>
    <n v="2.7E-2"/>
    <n v="9665024"/>
    <n v="0.218"/>
  </r>
  <r>
    <n v="838"/>
    <x v="0"/>
    <x v="9"/>
    <s v="2004"/>
    <n v="3.9E-2"/>
    <n v="7.0999999999999994E-2"/>
    <n v="60"/>
    <n v="57"/>
    <n v="0.41399999999999998"/>
    <n v="0.55600000000000005"/>
    <n v="0.03"/>
    <n v="585389"/>
    <n v="0.27900000000000003"/>
  </r>
  <r>
    <n v="839"/>
    <x v="0"/>
    <x v="10"/>
    <s v="2004"/>
    <n v="4.5999999999999999E-2"/>
    <n v="0.108"/>
    <n v="49"/>
    <n v="46"/>
    <n v="0.46300000000000002"/>
    <n v="0.50900000000000001"/>
    <n v="2.8000000000000001E-2"/>
    <n v="52487293"/>
    <n v="0.37"/>
  </r>
  <r>
    <n v="840"/>
    <x v="0"/>
    <x v="11"/>
    <s v="2004"/>
    <n v="3.9E-2"/>
    <n v="6.6000000000000003E-2"/>
    <n v="55"/>
    <n v="52"/>
    <n v="0.42199999999999999"/>
    <n v="0.54300000000000004"/>
    <n v="3.5000000000000003E-2"/>
    <n v="3448868"/>
    <n v="0.60499999999999998"/>
  </r>
  <r>
    <n v="841"/>
    <x v="0"/>
    <x v="12"/>
    <s v="2004"/>
    <n v="3.6999999999999998E-2"/>
    <n v="9.0999999999999998E-2"/>
    <n v="48"/>
    <n v="46"/>
    <n v="0.42299999999999999"/>
    <n v="0.54800000000000004"/>
    <n v="2.9000000000000001E-2"/>
    <n v="17144325"/>
    <n v="0.46200000000000002"/>
  </r>
  <r>
    <n v="842"/>
    <x v="0"/>
    <x v="13"/>
    <s v="2004"/>
    <n v="2.9000000000000001E-2"/>
    <n v="7.2999999999999995E-2"/>
    <n v="59"/>
    <n v="56"/>
    <n v="0.38100000000000001"/>
    <n v="0.58599999999999997"/>
    <n v="3.3000000000000002E-2"/>
    <n v="765776"/>
    <n v="0.76700000000000002"/>
  </r>
  <r>
    <n v="843"/>
    <x v="0"/>
    <x v="14"/>
    <s v="2004"/>
    <n v="2.4E-2"/>
    <n v="2.7E-2"/>
    <n v="72"/>
    <n v="67"/>
    <n v="0.33"/>
    <n v="0.61599999999999999"/>
    <n v="5.3999999999999999E-2"/>
    <n v="70591288"/>
    <n v="0.43"/>
  </r>
  <r>
    <n v="844"/>
    <x v="0"/>
    <x v="15"/>
    <s v="2004"/>
    <n v="3.7999999999999999E-2"/>
    <n v="8.8999999999999996E-2"/>
    <n v="50"/>
    <n v="47"/>
    <n v="0.41"/>
    <n v="0.55700000000000005"/>
    <n v="3.3000000000000002E-2"/>
    <n v="585983"/>
    <n v="0.38800000000000001"/>
  </r>
  <r>
    <n v="845"/>
    <x v="0"/>
    <x v="16"/>
    <s v="2004"/>
    <n v="0.04"/>
    <n v="4.9000000000000002E-2"/>
    <n v="60"/>
    <n v="56"/>
    <n v="0.44"/>
    <n v="0.54100000000000004"/>
    <n v="1.9E-2"/>
    <n v="4665522"/>
    <n v="0.186"/>
  </r>
  <r>
    <n v="846"/>
    <x v="0"/>
    <x v="17"/>
    <s v="2004"/>
    <n v="0.04"/>
    <n v="7.3999999999999996E-2"/>
    <n v="56"/>
    <n v="55"/>
    <n v="0.46400000000000002"/>
    <n v="0.505"/>
    <n v="3.1E-2"/>
    <n v="74066147"/>
    <n v="0.155"/>
  </r>
  <r>
    <n v="847"/>
    <x v="0"/>
    <x v="18"/>
    <s v="2004"/>
    <n v="3.3000000000000002E-2"/>
    <n v="5.1999999999999998E-2"/>
    <n v="61"/>
    <n v="59"/>
    <n v="0.39700000000000002"/>
    <n v="0.54600000000000004"/>
    <n v="5.7000000000000002E-2"/>
    <n v="1347125"/>
    <n v="0.82799999999999996"/>
  </r>
  <r>
    <n v="848"/>
    <x v="0"/>
    <x v="19"/>
    <s v="2004"/>
    <n v="4.3999999999999997E-2"/>
    <n v="5.8000000000000003E-2"/>
    <n v="58"/>
    <n v="55"/>
    <n v="0.46"/>
    <n v="0.51500000000000001"/>
    <n v="2.5999999999999999E-2"/>
    <n v="1391934"/>
    <n v="0.51500000000000001"/>
  </r>
  <r>
    <n v="849"/>
    <x v="0"/>
    <x v="20"/>
    <s v="2004"/>
    <n v="3.4000000000000002E-2"/>
    <n v="5.8999999999999997E-2"/>
    <n v="59"/>
    <n v="57"/>
    <n v="0.40400000000000003"/>
    <n v="0.56200000000000006"/>
    <n v="3.3000000000000002E-2"/>
    <n v="20835514"/>
    <n v="0.46600000000000003"/>
  </r>
  <r>
    <n v="850"/>
    <x v="0"/>
    <x v="21"/>
    <s v="2004"/>
    <n v="0.04"/>
    <n v="8.7999999999999995E-2"/>
    <n v="52"/>
    <n v="52"/>
    <n v="0.437"/>
    <n v="0.53"/>
    <n v="3.3000000000000002E-2"/>
    <n v="9379621"/>
    <n v="0.32400000000000001"/>
  </r>
  <r>
    <n v="851"/>
    <x v="0"/>
    <x v="22"/>
    <s v="2004"/>
    <n v="0.04"/>
    <n v="9.9000000000000005E-2"/>
    <n v="53"/>
    <n v="51"/>
    <n v="0.43"/>
    <n v="0.54"/>
    <n v="2.9000000000000001E-2"/>
    <n v="1390791"/>
    <n v="0.4"/>
  </r>
  <r>
    <n v="852"/>
    <x v="0"/>
    <x v="23"/>
    <s v="2004"/>
    <n v="3.9E-2"/>
    <n v="6.3E-2"/>
    <n v="55"/>
    <n v="53"/>
    <n v="0.42899999999999999"/>
    <n v="0.54300000000000004"/>
    <n v="2.7E-2"/>
    <n v="34834606"/>
    <n v="0.21299999999999999"/>
  </r>
  <r>
    <n v="853"/>
    <x v="0"/>
    <x v="24"/>
    <s v="2004"/>
    <n v="2.9000000000000001E-2"/>
    <n v="8.4000000000000005E-2"/>
    <n v="44"/>
    <n v="43"/>
    <n v="0.4"/>
    <n v="0.55300000000000005"/>
    <n v="4.5999999999999999E-2"/>
    <n v="1912022"/>
    <n v="0.217"/>
  </r>
  <r>
    <n v="854"/>
    <x v="0"/>
    <x v="25"/>
    <s v="2004"/>
    <n v="4.1000000000000002E-2"/>
    <n v="0.09"/>
    <n v="55"/>
    <n v="53"/>
    <n v="0.433"/>
    <n v="0.53700000000000003"/>
    <n v="0.03"/>
    <n v="3184643"/>
    <n v="0.45700000000000002"/>
  </r>
  <r>
    <n v="855"/>
    <x v="0"/>
    <x v="26"/>
    <s v="2004"/>
    <n v="2.3E-2"/>
    <n v="2.1000000000000001E-2"/>
    <n v="75"/>
    <n v="72"/>
    <n v="0.31"/>
    <n v="0.64800000000000002"/>
    <n v="4.2000000000000003E-2"/>
    <n v="5507000"/>
    <n v="0.76800000000000002"/>
  </r>
  <r>
    <n v="856"/>
    <x v="0"/>
    <x v="27"/>
    <s v="2004"/>
    <n v="3.7999999999999999E-2"/>
    <n v="5.8000000000000003E-2"/>
    <n v="62"/>
    <n v="59"/>
    <n v="0.45"/>
    <n v="0.52"/>
    <n v="2.9000000000000001E-2"/>
    <n v="17763367"/>
    <n v="0.28199999999999997"/>
  </r>
  <r>
    <n v="857"/>
    <x v="0"/>
    <x v="28"/>
    <s v="2004"/>
    <n v="4.2999999999999997E-2"/>
    <n v="7.8E-2"/>
    <n v="48"/>
    <n v="48"/>
    <n v="0.46100000000000002"/>
    <n v="0.50800000000000001"/>
    <n v="0.03"/>
    <n v="12569091"/>
    <n v="0.15"/>
  </r>
  <r>
    <n v="858"/>
    <x v="0"/>
    <x v="29"/>
    <s v="2004"/>
    <n v="4.8000000000000001E-2"/>
    <n v="0.10100000000000001"/>
    <n v="51"/>
    <n v="51"/>
    <n v="0.46200000000000002"/>
    <n v="0.50600000000000001"/>
    <n v="3.1E-2"/>
    <n v="11572936"/>
    <n v="0.313"/>
  </r>
  <r>
    <n v="859"/>
    <x v="0"/>
    <x v="30"/>
    <s v="2004"/>
    <n v="3.6999999999999998E-2"/>
    <n v="7.4999999999999997E-2"/>
    <n v="62"/>
    <n v="59"/>
    <n v="0.41799999999999998"/>
    <n v="0.55100000000000005"/>
    <n v="3.2000000000000001E-2"/>
    <n v="3055425"/>
    <n v="0.52400000000000002"/>
  </r>
  <r>
    <n v="860"/>
    <x v="0"/>
    <x v="31"/>
    <s v="2004"/>
    <n v="1.6E-2"/>
    <n v="1.4E-2"/>
    <n v="76"/>
    <n v="69"/>
    <n v="0.246"/>
    <n v="0.68899999999999995"/>
    <n v="6.5000000000000002E-2"/>
    <n v="1233386"/>
    <n v="0.41799999999999998"/>
  </r>
  <r>
    <n v="861"/>
    <x v="0"/>
    <x v="32"/>
    <s v="2004"/>
    <n v="0.02"/>
    <n v="3.6999999999999998E-2"/>
    <n v="71"/>
    <n v="67"/>
    <n v="0.314"/>
    <n v="0.63600000000000001"/>
    <n v="4.9000000000000002E-2"/>
    <n v="29855820"/>
    <n v="0.54600000000000004"/>
  </r>
  <r>
    <n v="862"/>
    <x v="0"/>
    <x v="33"/>
    <s v="2004"/>
    <n v="4.3999999999999997E-2"/>
    <n v="9.5000000000000001E-2"/>
    <n v="49"/>
    <n v="46"/>
    <n v="0.44600000000000001"/>
    <n v="0.52200000000000002"/>
    <n v="3.2000000000000001E-2"/>
    <n v="20438827"/>
    <n v="0.29799999999999999"/>
  </r>
  <r>
    <n v="863"/>
    <x v="0"/>
    <x v="34"/>
    <s v="2004"/>
    <n v="0.03"/>
    <n v="4.8000000000000001E-2"/>
    <n v="57"/>
    <n v="53"/>
    <n v="0.4"/>
    <n v="0.56699999999999995"/>
    <n v="3.3000000000000002E-2"/>
    <n v="2003320"/>
    <n v="0.35699999999999998"/>
  </r>
  <r>
    <n v="864"/>
    <x v="0"/>
    <x v="35"/>
    <s v="2004"/>
    <n v="5.1999999999999998E-2"/>
    <n v="8.5999999999999993E-2"/>
    <n v="53"/>
    <n v="53"/>
    <n v="0.48799999999999999"/>
    <n v="0.48699999999999999"/>
    <n v="2.5000000000000001E-2"/>
    <n v="12708897"/>
    <n v="0.16600000000000001"/>
  </r>
  <r>
    <n v="865"/>
    <x v="0"/>
    <x v="36"/>
    <s v="2004"/>
    <n v="4.2999999999999997E-2"/>
    <n v="0.1"/>
    <n v="49"/>
    <n v="48"/>
    <n v="0.435"/>
    <n v="0.53800000000000003"/>
    <n v="2.7E-2"/>
    <n v="135999250"/>
    <n v="0.38200000000000001"/>
  </r>
  <r>
    <n v="866"/>
    <x v="0"/>
    <x v="37"/>
    <s v="2004"/>
    <n v="3.9E-2"/>
    <n v="7.4999999999999997E-2"/>
    <n v="55"/>
    <n v="52"/>
    <n v="0.44600000000000001"/>
    <n v="0.52800000000000002"/>
    <n v="2.5999999999999999E-2"/>
    <n v="9254379"/>
    <n v="0.184"/>
  </r>
  <r>
    <n v="867"/>
    <x v="0"/>
    <x v="38"/>
    <s v="2004"/>
    <n v="3.7999999999999999E-2"/>
    <n v="0.05"/>
    <n v="66"/>
    <n v="62"/>
    <n v="0.42199999999999999"/>
    <n v="0.53700000000000003"/>
    <n v="0.04"/>
    <n v="150842"/>
    <n v="0.57099999999999995"/>
  </r>
  <r>
    <n v="868"/>
    <x v="0"/>
    <x v="39"/>
    <s v="2004"/>
    <n v="3.9E-2"/>
    <n v="5.8999999999999997E-2"/>
    <n v="62"/>
    <n v="58"/>
    <n v="0.443"/>
    <n v="0.52600000000000002"/>
    <n v="3.2000000000000001E-2"/>
    <n v="10967568"/>
    <n v="0.40899999999999997"/>
  </r>
  <r>
    <n v="869"/>
    <x v="0"/>
    <x v="40"/>
    <s v="2004"/>
    <n v="1.7000000000000001E-2"/>
    <n v="1.2E-2"/>
    <n v="76"/>
    <n v="69"/>
    <n v="0.25"/>
    <n v="0.67300000000000004"/>
    <n v="7.5999999999999998E-2"/>
    <n v="82500"/>
    <n v="0.50800000000000001"/>
  </r>
  <r>
    <n v="870"/>
    <x v="0"/>
    <x v="41"/>
    <s v="2004"/>
    <n v="4.2000000000000003E-2"/>
    <n v="0.13"/>
    <n v="42"/>
    <n v="41"/>
    <n v="0.42699999999999999"/>
    <n v="0.54900000000000004"/>
    <n v="2.4E-2"/>
    <n v="4928175"/>
    <n v="0.36599999999999999"/>
  </r>
  <r>
    <n v="871"/>
    <x v="0"/>
    <x v="42"/>
    <s v="2004"/>
    <n v="4.7E-2"/>
    <n v="0.105"/>
    <n v="54"/>
    <n v="51"/>
    <n v="0.47699999999999998"/>
    <n v="0.49399999999999999"/>
    <n v="2.9000000000000001E-2"/>
    <n v="8249965"/>
    <n v="0.34799999999999998"/>
  </r>
  <r>
    <n v="872"/>
    <x v="0"/>
    <x v="43"/>
    <s v="2004"/>
    <n v="2.3E-2"/>
    <n v="5.1999999999999998E-2"/>
    <n v="53"/>
    <n v="51"/>
    <n v="0.312"/>
    <n v="0.64700000000000002"/>
    <n v="4.2000000000000003E-2"/>
    <n v="47019452"/>
    <n v="0.59"/>
  </r>
  <r>
    <n v="873"/>
    <x v="0"/>
    <x v="44"/>
    <s v="2004"/>
    <n v="0.04"/>
    <n v="9.0999999999999998E-2"/>
    <n v="52"/>
    <n v="50"/>
    <n v="0.442"/>
    <n v="0.52600000000000002"/>
    <n v="3.2000000000000001E-2"/>
    <n v="7730180"/>
    <n v="0.17"/>
  </r>
  <r>
    <n v="874"/>
    <x v="0"/>
    <x v="45"/>
    <s v="2004"/>
    <n v="3.7999999999999999E-2"/>
    <n v="6.3E-2"/>
    <n v="61"/>
    <n v="58"/>
    <n v="0.433"/>
    <n v="0.53600000000000003"/>
    <n v="0.03"/>
    <n v="30778572"/>
    <n v="0.32700000000000001"/>
  </r>
  <r>
    <n v="875"/>
    <x v="0"/>
    <x v="46"/>
    <s v="2004"/>
    <n v="3.2000000000000001E-2"/>
    <n v="8.2000000000000003E-2"/>
    <n v="46"/>
    <n v="46"/>
    <n v="0.42399999999999999"/>
    <n v="0.54500000000000004"/>
    <n v="3.1E-2"/>
    <n v="1094758"/>
    <n v="0.222"/>
  </r>
  <r>
    <n v="876"/>
    <x v="0"/>
    <x v="47"/>
    <s v="2004"/>
    <n v="4.2000000000000003E-2"/>
    <n v="6.0999999999999999E-2"/>
    <n v="53"/>
    <n v="52"/>
    <n v="0.44600000000000001"/>
    <n v="0.52400000000000002"/>
    <n v="0.03"/>
    <n v="37765139"/>
    <n v="0.24199999999999999"/>
  </r>
  <r>
    <n v="877"/>
    <x v="0"/>
    <x v="48"/>
    <s v="2004"/>
    <n v="3.7999999999999999E-2"/>
    <n v="7.0000000000000007E-2"/>
    <n v="55"/>
    <n v="53"/>
    <n v="0.43099999999999999"/>
    <n v="0.54100000000000004"/>
    <n v="2.8000000000000001E-2"/>
    <n v="5397851"/>
    <n v="0.34699999999999998"/>
  </r>
  <r>
    <n v="878"/>
    <x v="0"/>
    <x v="49"/>
    <s v="2004"/>
    <n v="1.7000000000000001E-2"/>
    <n v="2.1000000000000001E-2"/>
    <n v="75"/>
    <n v="71"/>
    <n v="0.26500000000000001"/>
    <n v="0.66900000000000004"/>
    <n v="6.6000000000000003E-2"/>
    <n v="9932400"/>
    <n v="0.64900000000000002"/>
  </r>
  <r>
    <n v="879"/>
    <x v="0"/>
    <x v="50"/>
    <s v="2004"/>
    <n v="4.7E-2"/>
    <n v="7.2999999999999995E-2"/>
    <n v="52"/>
    <n v="52"/>
    <n v="0.49399999999999999"/>
    <n v="0.48099999999999998"/>
    <n v="2.5000000000000001E-2"/>
    <n v="27766986"/>
    <n v="0.128"/>
  </r>
  <r>
    <n v="880"/>
    <x v="0"/>
    <x v="51"/>
    <s v="2004"/>
    <n v="4.3999999999999997E-2"/>
    <n v="8.1000000000000003E-2"/>
    <n v="46"/>
    <n v="45"/>
    <n v="0.46600000000000003"/>
    <n v="0.50700000000000001"/>
    <n v="2.7E-2"/>
    <n v="11174650"/>
    <n v="0.36199999999999999"/>
  </r>
  <r>
    <n v="881"/>
    <x v="0"/>
    <x v="52"/>
    <s v="2004"/>
    <n v="3.2000000000000001E-2"/>
    <n v="5.8000000000000003E-2"/>
    <n v="43"/>
    <n v="44"/>
    <n v="0.41499999999999998"/>
    <n v="0.54900000000000004"/>
    <n v="3.5999999999999997E-2"/>
    <n v="12693047"/>
    <n v="0.34300000000000003"/>
  </r>
  <r>
    <n v="882"/>
    <x v="1"/>
    <x v="53"/>
    <s v="2004"/>
    <n v="4.5999999999999999E-2"/>
    <n v="8.5999999999999993E-2"/>
    <n v="58"/>
    <n v="55"/>
    <n v="0.49399999999999999"/>
    <n v="0.48599999999999999"/>
    <n v="0.02"/>
    <n v="24018682"/>
    <n v="0.22600000000000001"/>
  </r>
  <r>
    <n v="883"/>
    <x v="1"/>
    <x v="54"/>
    <s v="2004"/>
    <n v="1.4E-2"/>
    <n v="2.1999999999999999E-2"/>
    <n v="76"/>
    <n v="70"/>
    <n v="0.22500000000000001"/>
    <n v="0.66"/>
    <n v="0.115"/>
    <n v="3025652"/>
    <n v="0.64200000000000002"/>
  </r>
  <r>
    <n v="884"/>
    <x v="1"/>
    <x v="55"/>
    <s v="2004"/>
    <n v="1.6E-2"/>
    <n v="4.7E-2"/>
    <n v="71"/>
    <n v="66"/>
    <n v="0.27"/>
    <n v="0.66700000000000004"/>
    <n v="6.4000000000000001E-2"/>
    <n v="8306500"/>
    <n v="0.52200000000000002"/>
  </r>
  <r>
    <n v="885"/>
    <x v="1"/>
    <x v="56"/>
    <s v="2004"/>
    <n v="2.4E-2"/>
    <n v="5.2999999999999999E-2"/>
    <n v="68"/>
    <n v="67"/>
    <n v="0.34799999999999998"/>
    <n v="0.60899999999999999"/>
    <n v="4.2000000000000003E-2"/>
    <n v="141235035"/>
    <n v="0.26100000000000001"/>
  </r>
  <r>
    <n v="886"/>
    <x v="1"/>
    <x v="57"/>
    <s v="2004"/>
    <n v="2.4E-2"/>
    <n v="4.8000000000000001E-2"/>
    <n v="63"/>
    <n v="63"/>
    <n v="0.35199999999999998"/>
    <n v="0.60799999999999998"/>
    <n v="0.04"/>
    <n v="633893"/>
    <n v="0.29799999999999999"/>
  </r>
  <r>
    <n v="887"/>
    <x v="1"/>
    <x v="58"/>
    <s v="2004"/>
    <n v="0.02"/>
    <n v="8.0000000000000002E-3"/>
    <n v="79"/>
    <n v="75"/>
    <n v="0.29199999999999998"/>
    <n v="0.67700000000000005"/>
    <n v="3.1E-2"/>
    <n v="360797"/>
    <n v="0.73099999999999998"/>
  </r>
  <r>
    <n v="888"/>
    <x v="1"/>
    <x v="59"/>
    <s v="2004"/>
    <n v="2.5999999999999999E-2"/>
    <n v="5.7000000000000002E-2"/>
    <n v="69"/>
    <n v="63"/>
    <n v="0.37"/>
    <n v="0.58799999999999997"/>
    <n v="4.2999999999999997E-2"/>
    <n v="13149386"/>
    <n v="0.191"/>
  </r>
  <r>
    <n v="889"/>
    <x v="1"/>
    <x v="60"/>
    <s v="2004"/>
    <n v="1.2E-2"/>
    <n v="2.1999999999999999E-2"/>
    <n v="75"/>
    <n v="73"/>
    <n v="0.214"/>
    <n v="0.71099999999999997"/>
    <n v="7.4999999999999997E-2"/>
    <n v="1296075000"/>
    <n v="0.41099999999999998"/>
  </r>
  <r>
    <n v="890"/>
    <x v="1"/>
    <x v="61"/>
    <s v="2004"/>
    <n v="1.2E-2"/>
    <n v="2.4E-2"/>
    <n v="76"/>
    <n v="69"/>
    <n v="0.19"/>
    <n v="0.66700000000000004"/>
    <n v="0.14299999999999999"/>
    <n v="4318300"/>
    <n v="0.52400000000000002"/>
  </r>
  <r>
    <n v="891"/>
    <x v="1"/>
    <x v="62"/>
    <s v="2004"/>
    <n v="7.0000000000000001E-3"/>
    <s v="NA"/>
    <n v="85"/>
    <n v="79"/>
    <n v="0.14799999999999999"/>
    <n v="0.73199999999999998"/>
    <n v="0.11899999999999999"/>
    <n v="6783500"/>
    <n v="1"/>
  </r>
  <r>
    <n v="892"/>
    <x v="1"/>
    <x v="63"/>
    <s v="2004"/>
    <n v="2.4E-2"/>
    <n v="5.8000000000000003E-2"/>
    <n v="65"/>
    <n v="62"/>
    <n v="0.32600000000000001"/>
    <n v="0.627"/>
    <n v="4.5999999999999999E-2"/>
    <n v="1110626108"/>
    <n v="0.28899999999999998"/>
  </r>
  <r>
    <n v="893"/>
    <x v="1"/>
    <x v="64"/>
    <s v="2004"/>
    <n v="2.1000000000000001E-2"/>
    <n v="3.5000000000000003E-2"/>
    <n v="71"/>
    <n v="67"/>
    <n v="0.3"/>
    <n v="0.65100000000000002"/>
    <n v="4.8000000000000001E-2"/>
    <n v="221293797"/>
    <n v="0.45100000000000001"/>
  </r>
  <r>
    <n v="894"/>
    <x v="1"/>
    <x v="65"/>
    <s v="2004"/>
    <n v="8.9999999999999993E-3"/>
    <n v="3.0000000000000001E-3"/>
    <n v="86"/>
    <n v="79"/>
    <n v="0.13900000000000001"/>
    <n v="0.66800000000000004"/>
    <n v="0.193"/>
    <n v="127761000"/>
    <n v="0.84599999999999997"/>
  </r>
  <r>
    <n v="895"/>
    <x v="1"/>
    <x v="66"/>
    <s v="2004"/>
    <n v="1.7999999999999999E-2"/>
    <n v="0.03"/>
    <n v="72"/>
    <n v="60"/>
    <n v="0.251"/>
    <n v="0.67400000000000004"/>
    <n v="7.5999999999999998E-2"/>
    <n v="15012985"/>
    <n v="0.54900000000000004"/>
  </r>
  <r>
    <n v="896"/>
    <x v="1"/>
    <x v="67"/>
    <s v="2004"/>
    <n v="1.6E-2"/>
    <n v="2.8000000000000001E-2"/>
    <n v="72"/>
    <n v="64"/>
    <n v="0.25"/>
    <n v="0.67800000000000005"/>
    <n v="7.0999999999999994E-2"/>
    <n v="23639303"/>
    <n v="0.59699999999999998"/>
  </r>
  <r>
    <n v="897"/>
    <x v="1"/>
    <x v="68"/>
    <s v="2004"/>
    <n v="0.01"/>
    <n v="5.0000000000000001E-3"/>
    <n v="81"/>
    <n v="75"/>
    <n v="0.19600000000000001"/>
    <n v="0.71599999999999997"/>
    <n v="8.8999999999999996E-2"/>
    <n v="48039415"/>
    <n v="0.81"/>
  </r>
  <r>
    <n v="898"/>
    <x v="1"/>
    <x v="69"/>
    <s v="2004"/>
    <n v="2.1999999999999999E-2"/>
    <n v="3.5999999999999997E-2"/>
    <n v="72"/>
    <n v="64"/>
    <n v="0.31900000000000001"/>
    <n v="0.624"/>
    <n v="5.7000000000000002E-2"/>
    <n v="5104700"/>
    <n v="0.35299999999999998"/>
  </r>
  <r>
    <n v="899"/>
    <x v="1"/>
    <x v="70"/>
    <s v="2004"/>
    <n v="2.8000000000000001E-2"/>
    <n v="7.2999999999999995E-2"/>
    <n v="65"/>
    <n v="63"/>
    <n v="0.41099999999999998"/>
    <n v="0.55200000000000005"/>
    <n v="3.6999999999999998E-2"/>
    <n v="5699112"/>
    <n v="0.26200000000000001"/>
  </r>
  <r>
    <n v="900"/>
    <x v="1"/>
    <x v="71"/>
    <s v="2004"/>
    <n v="8.0000000000000002E-3"/>
    <s v="NA"/>
    <n v="81"/>
    <n v="76"/>
    <n v="0.185"/>
    <n v="0.74199999999999999"/>
    <n v="7.3999999999999996E-2"/>
    <n v="458542"/>
    <n v="1"/>
  </r>
  <r>
    <n v="901"/>
    <x v="1"/>
    <x v="72"/>
    <s v="2004"/>
    <n v="1.9E-2"/>
    <n v="7.0000000000000001E-3"/>
    <n v="76"/>
    <n v="71"/>
    <n v="0.308"/>
    <n v="0.64900000000000002"/>
    <n v="4.2999999999999997E-2"/>
    <n v="25365089"/>
    <n v="0.65700000000000003"/>
  </r>
  <r>
    <n v="902"/>
    <x v="1"/>
    <x v="73"/>
    <s v="2004"/>
    <n v="2.1000000000000001E-2"/>
    <n v="2.1999999999999999E-2"/>
    <n v="75"/>
    <n v="72"/>
    <n v="0.35599999999999998"/>
    <n v="0.59899999999999998"/>
    <n v="4.3999999999999997E-2"/>
    <n v="292505"/>
    <n v="0.32500000000000001"/>
  </r>
  <r>
    <n v="903"/>
    <x v="1"/>
    <x v="74"/>
    <s v="2004"/>
    <n v="0.02"/>
    <n v="3.9E-2"/>
    <n v="69"/>
    <n v="61"/>
    <n v="0.29899999999999999"/>
    <n v="0.66400000000000003"/>
    <n v="3.6999999999999998E-2"/>
    <n v="2496248"/>
    <n v="0.61399999999999999"/>
  </r>
  <r>
    <n v="904"/>
    <x v="1"/>
    <x v="75"/>
    <s v="2004"/>
    <n v="1.9E-2"/>
    <n v="5.1999999999999998E-2"/>
    <n v="65"/>
    <n v="61"/>
    <n v="0.28599999999999998"/>
    <n v="0.66600000000000004"/>
    <n v="4.9000000000000002E-2"/>
    <n v="49875169"/>
    <n v="0.28499999999999998"/>
  </r>
  <r>
    <n v="905"/>
    <x v="1"/>
    <x v="76"/>
    <s v="2004"/>
    <n v="2.9000000000000001E-2"/>
    <n v="4.9000000000000002E-2"/>
    <n v="65"/>
    <n v="63"/>
    <n v="0.39700000000000002"/>
    <n v="0.56000000000000005"/>
    <n v="4.2999999999999997E-2"/>
    <n v="24921910"/>
    <n v="0.14899999999999999"/>
  </r>
  <r>
    <n v="906"/>
    <x v="1"/>
    <x v="77"/>
    <s v="2004"/>
    <n v="2.8000000000000001E-2"/>
    <n v="8.2000000000000003E-2"/>
    <n v="66"/>
    <n v="64"/>
    <n v="0.38800000000000001"/>
    <n v="0.57099999999999995"/>
    <n v="4.1000000000000002E-2"/>
    <n v="155151394"/>
    <n v="0.34399999999999997"/>
  </r>
  <r>
    <n v="907"/>
    <x v="1"/>
    <x v="78"/>
    <s v="2004"/>
    <n v="2.8000000000000001E-2"/>
    <n v="2.8000000000000001E-2"/>
    <n v="71"/>
    <n v="64"/>
    <n v="0.374"/>
    <n v="0.59199999999999997"/>
    <n v="3.4000000000000002E-2"/>
    <n v="84231329"/>
    <n v="0.46899999999999997"/>
  </r>
  <r>
    <n v="908"/>
    <x v="1"/>
    <x v="79"/>
    <s v="2004"/>
    <n v="0.01"/>
    <n v="2E-3"/>
    <n v="82"/>
    <n v="77"/>
    <n v="0.19600000000000001"/>
    <n v="0.72299999999999998"/>
    <n v="8.1000000000000003E-2"/>
    <n v="4166700"/>
    <n v="1"/>
  </r>
  <r>
    <n v="909"/>
    <x v="1"/>
    <x v="80"/>
    <s v="2004"/>
    <n v="1.9E-2"/>
    <n v="1.2E-2"/>
    <n v="77"/>
    <n v="70"/>
    <n v="0.25600000000000001"/>
    <n v="0.67500000000000004"/>
    <n v="6.9000000000000006E-2"/>
    <n v="19435000"/>
    <n v="0.184"/>
  </r>
  <r>
    <n v="910"/>
    <x v="1"/>
    <x v="81"/>
    <s v="2004"/>
    <n v="2.9000000000000001E-2"/>
    <n v="5.8000000000000003E-2"/>
    <n v="69"/>
    <n v="62"/>
    <n v="0.39200000000000002"/>
    <n v="0.56999999999999995"/>
    <n v="3.6999999999999998E-2"/>
    <n v="6663929"/>
    <n v="0.26400000000000001"/>
  </r>
  <r>
    <n v="911"/>
    <x v="1"/>
    <x v="82"/>
    <s v="2004"/>
    <n v="1.2999999999999999E-2"/>
    <n v="1.6E-2"/>
    <n v="76"/>
    <n v="69"/>
    <n v="0.22800000000000001"/>
    <n v="0.69699999999999995"/>
    <n v="7.4999999999999997E-2"/>
    <n v="65087400"/>
    <n v="0.36299999999999999"/>
  </r>
  <r>
    <n v="912"/>
    <x v="1"/>
    <x v="83"/>
    <s v="2004"/>
    <n v="3.7999999999999999E-2"/>
    <n v="6.9000000000000006E-2"/>
    <n v="64"/>
    <n v="61"/>
    <n v="0.48399999999999999"/>
    <n v="0.48899999999999999"/>
    <n v="2.7E-2"/>
    <n v="966987"/>
    <n v="0.25700000000000001"/>
  </r>
  <r>
    <n v="913"/>
    <x v="1"/>
    <x v="84"/>
    <s v="2004"/>
    <n v="2.3E-2"/>
    <n v="0.06"/>
    <n v="68"/>
    <n v="60"/>
    <n v="0.33400000000000002"/>
    <n v="0.62"/>
    <n v="4.5999999999999999E-2"/>
    <n v="4696876"/>
    <n v="0.46800000000000003"/>
  </r>
  <r>
    <n v="914"/>
    <x v="1"/>
    <x v="85"/>
    <s v="2004"/>
    <n v="2.1000000000000001E-2"/>
    <n v="4.8000000000000001E-2"/>
    <n v="71"/>
    <n v="64"/>
    <n v="0.34100000000000003"/>
    <n v="0.61299999999999999"/>
    <n v="4.7E-2"/>
    <n v="25864350"/>
    <n v="0.36799999999999999"/>
  </r>
  <r>
    <n v="915"/>
    <x v="1"/>
    <x v="86"/>
    <s v="2004"/>
    <n v="1.7000000000000001E-2"/>
    <n v="2.4E-2"/>
    <n v="79"/>
    <n v="70"/>
    <n v="0.28000000000000003"/>
    <n v="0.65400000000000003"/>
    <n v="6.6000000000000003E-2"/>
    <n v="81437700"/>
    <n v="0.26700000000000002"/>
  </r>
  <r>
    <n v="916"/>
    <x v="2"/>
    <x v="87"/>
    <s v="2004"/>
    <n v="1.4999999999999999E-2"/>
    <n v="1.9E-2"/>
    <n v="79"/>
    <n v="73"/>
    <n v="0.27300000000000002"/>
    <n v="0.64500000000000002"/>
    <n v="8.2000000000000003E-2"/>
    <n v="3014579"/>
    <n v="0.45700000000000002"/>
  </r>
  <r>
    <n v="917"/>
    <x v="2"/>
    <x v="88"/>
    <s v="2004"/>
    <n v="1.0999999999999999E-2"/>
    <n v="3.0000000000000001E-3"/>
    <s v="NA"/>
    <s v="NA"/>
    <s v="NA"/>
    <s v="NA"/>
    <s v="NA"/>
    <n v="79060"/>
    <n v="0.90800000000000003"/>
  </r>
  <r>
    <n v="918"/>
    <x v="2"/>
    <x v="89"/>
    <s v="2004"/>
    <n v="0.01"/>
    <n v="4.0000000000000001E-3"/>
    <n v="82"/>
    <n v="76"/>
    <n v="0.16300000000000001"/>
    <n v="0.67900000000000005"/>
    <n v="0.158"/>
    <n v="8171966"/>
    <n v="0.65800000000000003"/>
  </r>
  <r>
    <n v="919"/>
    <x v="2"/>
    <x v="90"/>
    <s v="2004"/>
    <n v="8.9999999999999993E-3"/>
    <n v="8.0000000000000002E-3"/>
    <n v="75"/>
    <n v="63"/>
    <n v="0.16"/>
    <n v="0.69399999999999995"/>
    <n v="0.14599999999999999"/>
    <n v="9730000"/>
    <n v="0.71899999999999997"/>
  </r>
  <r>
    <n v="920"/>
    <x v="2"/>
    <x v="91"/>
    <s v="2004"/>
    <n v="1.0999999999999999E-2"/>
    <n v="4.0000000000000001E-3"/>
    <n v="82"/>
    <n v="76"/>
    <n v="0.17199999999999999"/>
    <n v="0.65600000000000003"/>
    <n v="0.17299999999999999"/>
    <n v="10421137"/>
    <n v="0.97299999999999998"/>
  </r>
  <r>
    <n v="921"/>
    <x v="2"/>
    <x v="92"/>
    <s v="2004"/>
    <n v="8.0000000000000002E-3"/>
    <n v="7.0000000000000001E-3"/>
    <n v="78"/>
    <n v="73"/>
    <n v="0.192"/>
    <n v="0.68200000000000005"/>
    <n v="0.127"/>
    <n v="3886723"/>
    <n v="0.39200000000000002"/>
  </r>
  <r>
    <n v="922"/>
    <x v="2"/>
    <x v="93"/>
    <s v="2004"/>
    <n v="8.9999999999999993E-3"/>
    <n v="1.4999999999999999E-2"/>
    <n v="76"/>
    <n v="69"/>
    <n v="0.14000000000000001"/>
    <n v="0.68799999999999994"/>
    <n v="0.17299999999999999"/>
    <n v="7781161"/>
    <n v="0.70199999999999996"/>
  </r>
  <r>
    <n v="923"/>
    <x v="2"/>
    <x v="94"/>
    <s v="2004"/>
    <n v="8.9999999999999993E-3"/>
    <n v="6.0000000000000001E-3"/>
    <n v="79"/>
    <n v="72"/>
    <n v="0.16200000000000001"/>
    <n v="0.67"/>
    <n v="0.16900000000000001"/>
    <n v="4439000"/>
    <n v="0.56200000000000006"/>
  </r>
  <r>
    <n v="924"/>
    <x v="2"/>
    <x v="95"/>
    <s v="2004"/>
    <n v="1.2E-2"/>
    <n v="4.0000000000000001E-3"/>
    <n v="81"/>
    <n v="76"/>
    <n v="0.20499999999999999"/>
    <n v="0.69"/>
    <n v="0.106"/>
    <n v="1015820"/>
    <n v="0.68400000000000005"/>
  </r>
  <r>
    <n v="925"/>
    <x v="2"/>
    <x v="96"/>
    <s v="2004"/>
    <n v="0.01"/>
    <n v="5.0000000000000001E-3"/>
    <n v="79"/>
    <n v="73"/>
    <n v="0.151"/>
    <n v="0.70899999999999996"/>
    <n v="0.14000000000000001"/>
    <n v="10197101"/>
    <n v="0.73699999999999999"/>
  </r>
  <r>
    <n v="926"/>
    <x v="2"/>
    <x v="97"/>
    <s v="2004"/>
    <n v="1.2E-2"/>
    <n v="4.0000000000000001E-3"/>
    <n v="80"/>
    <n v="75"/>
    <n v="0.188"/>
    <n v="0.66200000000000003"/>
    <n v="0.15"/>
    <n v="5404523"/>
    <n v="0.85599999999999998"/>
  </r>
  <r>
    <n v="927"/>
    <x v="2"/>
    <x v="98"/>
    <s v="2004"/>
    <n v="0.01"/>
    <n v="6.0000000000000001E-3"/>
    <n v="78"/>
    <n v="66"/>
    <n v="0.156"/>
    <n v="0.67800000000000005"/>
    <n v="0.16600000000000001"/>
    <n v="1362550"/>
    <n v="0.68899999999999995"/>
  </r>
  <r>
    <n v="928"/>
    <x v="2"/>
    <x v="99"/>
    <s v="2004"/>
    <n v="1.4E-2"/>
    <s v="NA"/>
    <n v="82"/>
    <n v="77"/>
    <s v="NA"/>
    <s v="NA"/>
    <s v="NA"/>
    <n v="48782"/>
    <n v="0.39200000000000002"/>
  </r>
  <r>
    <n v="929"/>
    <x v="2"/>
    <x v="100"/>
    <s v="2004"/>
    <n v="1.0999999999999999E-2"/>
    <n v="3.0000000000000001E-3"/>
    <n v="82"/>
    <n v="75"/>
    <n v="0.17499999999999999"/>
    <n v="0.66700000000000004"/>
    <n v="0.157"/>
    <n v="5228172"/>
    <n v="0.82799999999999996"/>
  </r>
  <r>
    <n v="930"/>
    <x v="2"/>
    <x v="101"/>
    <s v="2004"/>
    <n v="1.2999999999999999E-2"/>
    <n v="4.0000000000000001E-3"/>
    <n v="84"/>
    <n v="77"/>
    <n v="0.186"/>
    <n v="0.65100000000000002"/>
    <n v="0.16400000000000001"/>
    <n v="62702121"/>
    <n v="0.76900000000000002"/>
  </r>
  <r>
    <n v="931"/>
    <x v="2"/>
    <x v="102"/>
    <s v="2004"/>
    <n v="8.9999999999999993E-3"/>
    <n v="4.0000000000000001E-3"/>
    <n v="82"/>
    <n v="76"/>
    <n v="0.14599999999999999"/>
    <n v="0.67"/>
    <n v="0.184"/>
    <n v="82516260"/>
    <n v="0.73299999999999998"/>
  </r>
  <r>
    <n v="932"/>
    <x v="2"/>
    <x v="103"/>
    <s v="2004"/>
    <n v="0.01"/>
    <n v="5.0000000000000001E-3"/>
    <n v="82"/>
    <n v="77"/>
    <n v="0.14499999999999999"/>
    <n v="0.67200000000000004"/>
    <n v="0.183"/>
    <n v="11055729"/>
    <n v="0.74099999999999999"/>
  </r>
  <r>
    <n v="933"/>
    <x v="2"/>
    <x v="104"/>
    <s v="2004"/>
    <n v="8.9999999999999993E-3"/>
    <n v="8.0000000000000002E-3"/>
    <n v="77"/>
    <n v="69"/>
    <n v="0.158"/>
    <n v="0.68700000000000006"/>
    <n v="0.156"/>
    <n v="10107146"/>
    <n v="0.65900000000000003"/>
  </r>
  <r>
    <n v="934"/>
    <x v="2"/>
    <x v="105"/>
    <s v="2004"/>
    <n v="1.4999999999999999E-2"/>
    <n v="3.0000000000000001E-3"/>
    <n v="83"/>
    <n v="79"/>
    <n v="0.223"/>
    <n v="0.66"/>
    <n v="0.11700000000000001"/>
    <n v="292074"/>
    <n v="0.92900000000000005"/>
  </r>
  <r>
    <n v="935"/>
    <x v="2"/>
    <x v="106"/>
    <s v="2004"/>
    <n v="1.4999999999999999E-2"/>
    <n v="5.0000000000000001E-3"/>
    <n v="81"/>
    <n v="76"/>
    <n v="0.20599999999999999"/>
    <n v="0.68300000000000005"/>
    <n v="0.111"/>
    <n v="4070262"/>
    <n v="0.60199999999999998"/>
  </r>
  <r>
    <n v="936"/>
    <x v="2"/>
    <x v="107"/>
    <s v="2004"/>
    <n v="1.0999999999999999E-2"/>
    <s v="NA"/>
    <s v="NA"/>
    <s v="NA"/>
    <s v="NA"/>
    <s v="NA"/>
    <s v="NA"/>
    <n v="79658"/>
    <n v="0.51900000000000002"/>
  </r>
  <r>
    <n v="937"/>
    <x v="2"/>
    <x v="108"/>
    <s v="2004"/>
    <n v="0.01"/>
    <n v="4.0000000000000001E-3"/>
    <n v="84"/>
    <n v="78"/>
    <n v="0.14099999999999999"/>
    <n v="0.66500000000000004"/>
    <n v="0.19400000000000001"/>
    <n v="57685327"/>
    <n v="0.67600000000000005"/>
  </r>
  <r>
    <n v="938"/>
    <x v="2"/>
    <x v="109"/>
    <s v="2004"/>
    <n v="0.02"/>
    <s v="NA"/>
    <n v="71"/>
    <n v="66"/>
    <s v="NA"/>
    <s v="NA"/>
    <s v="NA"/>
    <n v="1704622"/>
    <s v="NA"/>
  </r>
  <r>
    <n v="939"/>
    <x v="2"/>
    <x v="110"/>
    <s v="2004"/>
    <n v="8.9999999999999993E-3"/>
    <n v="1.2E-2"/>
    <n v="77"/>
    <n v="67"/>
    <n v="0.152"/>
    <n v="0.68"/>
    <n v="0.16800000000000001"/>
    <n v="2263122"/>
    <n v="0.67900000000000005"/>
  </r>
  <r>
    <n v="940"/>
    <x v="2"/>
    <x v="111"/>
    <s v="2004"/>
    <n v="1.0999999999999999E-2"/>
    <s v="NA"/>
    <n v="85"/>
    <n v="79"/>
    <s v="NA"/>
    <s v="NA"/>
    <s v="NA"/>
    <n v="34445"/>
    <n v="0.14799999999999999"/>
  </r>
  <r>
    <n v="941"/>
    <x v="2"/>
    <x v="112"/>
    <s v="2004"/>
    <n v="8.9999999999999993E-3"/>
    <n v="8.0000000000000002E-3"/>
    <n v="78"/>
    <n v="66"/>
    <n v="0.17299999999999999"/>
    <n v="0.67700000000000005"/>
    <n v="0.15"/>
    <n v="3377075"/>
    <n v="0.66600000000000004"/>
  </r>
  <r>
    <n v="942"/>
    <x v="2"/>
    <x v="113"/>
    <s v="2004"/>
    <n v="1.2E-2"/>
    <n v="3.0000000000000001E-3"/>
    <n v="82"/>
    <n v="76"/>
    <n v="0.188"/>
    <n v="0.66800000000000004"/>
    <n v="0.14399999999999999"/>
    <n v="458095"/>
    <n v="0.86199999999999999"/>
  </r>
  <r>
    <n v="943"/>
    <x v="2"/>
    <x v="114"/>
    <s v="2004"/>
    <n v="1.2E-2"/>
    <n v="1.2E-2"/>
    <n v="77"/>
    <n v="72"/>
    <n v="0.20300000000000001"/>
    <n v="0.68700000000000006"/>
    <n v="0.11"/>
    <n v="2085728"/>
    <n v="0.57699999999999996"/>
  </r>
  <r>
    <n v="944"/>
    <x v="2"/>
    <x v="115"/>
    <s v="2004"/>
    <n v="0.01"/>
    <n v="6.0000000000000001E-3"/>
    <n v="81"/>
    <n v="77"/>
    <n v="0.17799999999999999"/>
    <n v="0.69299999999999995"/>
    <n v="0.129"/>
    <n v="401268"/>
    <n v="0.93400000000000005"/>
  </r>
  <r>
    <n v="945"/>
    <x v="2"/>
    <x v="116"/>
    <s v="2004"/>
    <n v="1.2E-2"/>
    <n v="0.02"/>
    <n v="72"/>
    <n v="64"/>
    <n v="0.19800000000000001"/>
    <n v="0.69099999999999995"/>
    <n v="0.111"/>
    <n v="3603945"/>
    <n v="0.45400000000000001"/>
  </r>
  <r>
    <n v="946"/>
    <x v="2"/>
    <x v="117"/>
    <s v="2004"/>
    <s v="NA"/>
    <n v="4.0000000000000001E-3"/>
    <s v="NA"/>
    <s v="NA"/>
    <s v="NA"/>
    <s v="NA"/>
    <s v="NA"/>
    <n v="33346"/>
    <n v="1"/>
  </r>
  <r>
    <n v="947"/>
    <x v="2"/>
    <x v="118"/>
    <s v="2004"/>
    <n v="1.2999999999999999E-2"/>
    <n v="0.01"/>
    <n v="76"/>
    <n v="71"/>
    <n v="0.20300000000000001"/>
    <n v="0.66900000000000004"/>
    <n v="0.128"/>
    <n v="614670"/>
    <n v="0.62"/>
  </r>
  <r>
    <n v="948"/>
    <x v="2"/>
    <x v="119"/>
    <s v="2004"/>
    <n v="1.2E-2"/>
    <n v="5.0000000000000001E-3"/>
    <n v="81"/>
    <n v="77"/>
    <n v="0.185"/>
    <n v="0.67600000000000005"/>
    <n v="0.13900000000000001"/>
    <n v="16281779"/>
    <n v="0.81499999999999995"/>
  </r>
  <r>
    <n v="949"/>
    <x v="2"/>
    <x v="120"/>
    <s v="2004"/>
    <n v="1.2E-2"/>
    <n v="3.0000000000000001E-3"/>
    <n v="82"/>
    <n v="78"/>
    <n v="0.19800000000000001"/>
    <n v="0.65500000000000003"/>
    <n v="0.14799999999999999"/>
    <n v="4591910"/>
    <n v="0.77300000000000002"/>
  </r>
  <r>
    <n v="950"/>
    <x v="2"/>
    <x v="121"/>
    <s v="2004"/>
    <n v="8.9999999999999993E-3"/>
    <n v="7.0000000000000001E-3"/>
    <n v="79"/>
    <n v="71"/>
    <n v="0.16900000000000001"/>
    <n v="0.7"/>
    <n v="0.13100000000000001"/>
    <n v="38182222"/>
    <n v="0.61599999999999999"/>
  </r>
  <r>
    <n v="951"/>
    <x v="2"/>
    <x v="122"/>
    <s v="2004"/>
    <n v="0.01"/>
    <n v="4.0000000000000001E-3"/>
    <n v="81"/>
    <n v="75"/>
    <n v="0.157"/>
    <n v="0.67400000000000004"/>
    <n v="0.17"/>
    <n v="10483861"/>
    <n v="0.56899999999999995"/>
  </r>
  <r>
    <n v="952"/>
    <x v="2"/>
    <x v="123"/>
    <s v="2004"/>
    <n v="0.01"/>
    <n v="0.02"/>
    <n v="75"/>
    <n v="68"/>
    <n v="0.16"/>
    <n v="0.69399999999999995"/>
    <n v="0.14599999999999999"/>
    <n v="21451748"/>
    <n v="0.53"/>
  </r>
  <r>
    <n v="953"/>
    <x v="2"/>
    <x v="124"/>
    <s v="2004"/>
    <n v="0.01"/>
    <n v="1.4999999999999999E-2"/>
    <n v="72"/>
    <n v="59"/>
    <n v="0.156"/>
    <n v="0.70699999999999996"/>
    <n v="0.13600000000000001"/>
    <n v="143821212"/>
    <n v="0.73399999999999999"/>
  </r>
  <r>
    <n v="954"/>
    <x v="2"/>
    <x v="125"/>
    <s v="2004"/>
    <n v="0.01"/>
    <n v="4.0000000000000001E-3"/>
    <n v="85"/>
    <n v="79"/>
    <s v="NA"/>
    <s v="NA"/>
    <s v="NA"/>
    <n v="29290"/>
    <n v="0.94"/>
  </r>
  <r>
    <n v="955"/>
    <x v="2"/>
    <x v="126"/>
    <s v="2004"/>
    <n v="1.0999999999999999E-2"/>
    <n v="8.0000000000000002E-3"/>
    <n v="75"/>
    <n v="70"/>
    <n v="0.185"/>
    <n v="0.67600000000000005"/>
    <n v="0.13900000000000001"/>
    <n v="7463157"/>
    <n v="0.54300000000000004"/>
  </r>
  <r>
    <n v="956"/>
    <x v="2"/>
    <x v="127"/>
    <s v="2004"/>
    <n v="0.01"/>
    <n v="8.9999999999999993E-3"/>
    <n v="78"/>
    <n v="70"/>
    <n v="0.17299999999999999"/>
    <n v="0.71099999999999997"/>
    <n v="0.11600000000000001"/>
    <n v="5372280"/>
    <n v="0.55700000000000005"/>
  </r>
  <r>
    <n v="957"/>
    <x v="2"/>
    <x v="128"/>
    <s v="2004"/>
    <n v="8.9999999999999993E-3"/>
    <n v="4.0000000000000001E-3"/>
    <n v="81"/>
    <n v="74"/>
    <n v="0.14399999999999999"/>
    <n v="0.70299999999999996"/>
    <n v="0.153"/>
    <n v="1997012"/>
    <n v="0.50600000000000001"/>
  </r>
  <r>
    <n v="958"/>
    <x v="2"/>
    <x v="129"/>
    <s v="2004"/>
    <n v="1.0999999999999999E-2"/>
    <n v="5.0000000000000001E-3"/>
    <n v="83"/>
    <n v="77"/>
    <n v="0.14499999999999999"/>
    <n v="0.68700000000000006"/>
    <n v="0.16800000000000001"/>
    <n v="42921895"/>
    <n v="0.77"/>
  </r>
  <r>
    <n v="959"/>
    <x v="2"/>
    <x v="130"/>
    <s v="2004"/>
    <n v="1.0999999999999999E-2"/>
    <n v="3.0000000000000001E-3"/>
    <n v="83"/>
    <n v="78"/>
    <n v="0.17599999999999999"/>
    <n v="0.65100000000000002"/>
    <n v="0.17199999999999999"/>
    <n v="8993531"/>
    <n v="0.84299999999999997"/>
  </r>
  <r>
    <n v="960"/>
    <x v="2"/>
    <x v="131"/>
    <s v="2004"/>
    <n v="0.01"/>
    <n v="4.0000000000000001E-3"/>
    <n v="84"/>
    <n v="79"/>
    <n v="0.16600000000000001"/>
    <n v="0.67800000000000005"/>
    <n v="0.157"/>
    <n v="7389625"/>
    <n v="0.73399999999999999"/>
  </r>
  <r>
    <n v="961"/>
    <x v="2"/>
    <x v="132"/>
    <s v="2004"/>
    <n v="0.02"/>
    <n v="2.7E-2"/>
    <n v="76"/>
    <n v="69"/>
    <n v="0.28899999999999998"/>
    <n v="0.64600000000000002"/>
    <n v="6.5000000000000002E-2"/>
    <n v="66845635"/>
    <n v="0.67200000000000004"/>
  </r>
  <r>
    <n v="962"/>
    <x v="2"/>
    <x v="133"/>
    <s v="2004"/>
    <n v="8.9999999999999993E-3"/>
    <n v="1.2999999999999999E-2"/>
    <n v="74"/>
    <n v="63"/>
    <n v="0.151"/>
    <n v="0.69399999999999995"/>
    <n v="0.155"/>
    <n v="47451600"/>
    <n v="0.67600000000000005"/>
  </r>
  <r>
    <n v="963"/>
    <x v="2"/>
    <x v="134"/>
    <s v="2004"/>
    <n v="1.2E-2"/>
    <n v="5.0000000000000001E-3"/>
    <n v="81"/>
    <n v="77"/>
    <n v="0.18099999999999999"/>
    <n v="0.66"/>
    <n v="0.159"/>
    <n v="59987905"/>
    <n v="0.79600000000000004"/>
  </r>
  <r>
    <n v="964"/>
    <x v="3"/>
    <x v="135"/>
    <s v="2004"/>
    <n v="1.9E-2"/>
    <n v="0.01"/>
    <n v="76"/>
    <n v="75"/>
    <n v="0.28299999999999997"/>
    <n v="0.69399999999999995"/>
    <n v="2.3E-2"/>
    <n v="820505"/>
    <n v="0.88400000000000001"/>
  </r>
  <r>
    <n v="965"/>
    <x v="3"/>
    <x v="136"/>
    <s v="2004"/>
    <n v="1.7999999999999999E-2"/>
    <n v="2.3E-2"/>
    <n v="73"/>
    <n v="70"/>
    <n v="0.27200000000000002"/>
    <n v="0.68"/>
    <n v="4.8000000000000001E-2"/>
    <n v="69342126"/>
    <n v="0.66900000000000004"/>
  </r>
  <r>
    <n v="966"/>
    <x v="3"/>
    <x v="137"/>
    <s v="2004"/>
    <n v="3.5000000000000003E-2"/>
    <n v="3.4000000000000002E-2"/>
    <n v="72"/>
    <n v="67"/>
    <n v="0.42099999999999999"/>
    <n v="0.54500000000000004"/>
    <n v="3.5000000000000003E-2"/>
    <n v="26673536"/>
    <n v="0.68700000000000006"/>
  </r>
  <r>
    <n v="967"/>
    <x v="3"/>
    <x v="138"/>
    <s v="2004"/>
    <n v="2.1000000000000001E-2"/>
    <n v="5.0000000000000001E-3"/>
    <n v="82"/>
    <n v="78"/>
    <n v="0.27900000000000003"/>
    <n v="0.621"/>
    <n v="0.1"/>
    <n v="6809000"/>
    <n v="0.91500000000000004"/>
  </r>
  <r>
    <n v="968"/>
    <x v="3"/>
    <x v="139"/>
    <s v="2004"/>
    <n v="0.03"/>
    <n v="2.1000000000000001E-2"/>
    <n v="74"/>
    <n v="71"/>
    <n v="0.38300000000000001"/>
    <n v="0.58499999999999996"/>
    <n v="3.2000000000000001E-2"/>
    <n v="5290000"/>
    <n v="0.80900000000000005"/>
  </r>
  <r>
    <n v="969"/>
    <x v="3"/>
    <x v="140"/>
    <s v="2004"/>
    <n v="2.1000000000000001E-2"/>
    <n v="0.01"/>
    <n v="75"/>
    <n v="73"/>
    <n v="0.255"/>
    <n v="0.71099999999999997"/>
    <n v="3.4000000000000002E-2"/>
    <n v="2196466"/>
    <n v="0.98199999999999998"/>
  </r>
  <r>
    <n v="970"/>
    <x v="3"/>
    <x v="141"/>
    <s v="2004"/>
    <n v="1.4999999999999999E-2"/>
    <n v="1.2999999999999999E-2"/>
    <n v="78"/>
    <n v="75"/>
    <n v="0.28299999999999997"/>
    <n v="0.64400000000000002"/>
    <n v="7.3999999999999996E-2"/>
    <n v="3853582"/>
    <n v="0.86499999999999999"/>
  </r>
  <r>
    <n v="971"/>
    <x v="3"/>
    <x v="142"/>
    <s v="2004"/>
    <n v="2.1999999999999999E-2"/>
    <n v="1.0999999999999999E-2"/>
    <n v="76"/>
    <n v="72"/>
    <n v="0.35899999999999999"/>
    <n v="0.61599999999999999"/>
    <n v="2.5000000000000001E-2"/>
    <n v="2464001"/>
    <n v="0.71799999999999997"/>
  </r>
  <r>
    <n v="972"/>
    <x v="3"/>
    <x v="143"/>
    <s v="2004"/>
    <n v="1.6E-2"/>
    <n v="8.9999999999999993E-3"/>
    <n v="78"/>
    <n v="76"/>
    <n v="0.25900000000000001"/>
    <n v="0.72699999999999998"/>
    <n v="1.4E-2"/>
    <n v="720383"/>
    <n v="0.97099999999999997"/>
  </r>
  <r>
    <n v="973"/>
    <x v="3"/>
    <x v="144"/>
    <s v="2004"/>
    <n v="2.4E-2"/>
    <n v="1.7000000000000001E-2"/>
    <n v="76"/>
    <n v="72"/>
    <n v="0.35099999999999998"/>
    <n v="0.61699999999999999"/>
    <n v="3.2000000000000001E-2"/>
    <n v="23839231"/>
    <n v="0.80800000000000005"/>
  </r>
  <r>
    <n v="974"/>
    <x v="3"/>
    <x v="145"/>
    <s v="2004"/>
    <n v="2.8000000000000001E-2"/>
    <n v="1.7000000000000001E-2"/>
    <n v="76"/>
    <n v="73"/>
    <n v="0.39200000000000002"/>
    <n v="0.57499999999999996"/>
    <n v="3.4000000000000002E-2"/>
    <n v="17676012"/>
    <n v="0.53400000000000003"/>
  </r>
  <r>
    <n v="975"/>
    <x v="3"/>
    <x v="146"/>
    <s v="2004"/>
    <n v="1.6E-2"/>
    <n v="8.9999999999999993E-3"/>
    <n v="76"/>
    <n v="74"/>
    <n v="0.219"/>
    <n v="0.77100000000000002"/>
    <n v="8.9999999999999993E-3"/>
    <n v="3658658"/>
    <n v="0.81899999999999995"/>
  </r>
  <r>
    <n v="976"/>
    <x v="3"/>
    <x v="147"/>
    <s v="2004"/>
    <n v="3.5999999999999997E-2"/>
    <n v="5.8999999999999997E-2"/>
    <n v="63"/>
    <n v="60"/>
    <n v="0.46300000000000002"/>
    <n v="0.51"/>
    <n v="2.7E-2"/>
    <n v="19612696"/>
    <n v="0.28399999999999997"/>
  </r>
  <r>
    <n v="977"/>
    <x v="4"/>
    <x v="148"/>
    <s v="2004"/>
    <s v="NA"/>
    <s v="NA"/>
    <s v="NA"/>
    <s v="NA"/>
    <s v="NA"/>
    <s v="NA"/>
    <s v="NA"/>
    <n v="59262"/>
    <n v="0.88200000000000001"/>
  </r>
  <r>
    <n v="978"/>
    <x v="4"/>
    <x v="149"/>
    <s v="2004"/>
    <n v="1.2E-2"/>
    <n v="5.0000000000000001E-3"/>
    <n v="83"/>
    <n v="78"/>
    <n v="0.2"/>
    <n v="0.67200000000000004"/>
    <n v="0.128"/>
    <n v="20127400"/>
    <n v="0.878"/>
  </r>
  <r>
    <n v="979"/>
    <x v="4"/>
    <x v="150"/>
    <s v="2004"/>
    <n v="2.4E-2"/>
    <n v="0.02"/>
    <n v="71"/>
    <n v="66"/>
    <n v="0.314"/>
    <n v="0.64600000000000002"/>
    <n v="0.04"/>
    <n v="818995"/>
    <n v="0.495"/>
  </r>
  <r>
    <n v="980"/>
    <x v="4"/>
    <x v="151"/>
    <s v="2004"/>
    <n v="1.9E-2"/>
    <s v="NA"/>
    <n v="77"/>
    <n v="71"/>
    <n v="0.28599999999999998"/>
    <n v="0.66600000000000004"/>
    <n v="4.8000000000000001E-2"/>
    <n v="251811"/>
    <n v="0.56200000000000006"/>
  </r>
  <r>
    <n v="981"/>
    <x v="4"/>
    <x v="152"/>
    <s v="2004"/>
    <n v="0.02"/>
    <s v="NA"/>
    <n v="79"/>
    <n v="74"/>
    <n v="0.29799999999999999"/>
    <n v="0.64"/>
    <n v="6.2E-2"/>
    <n v="158194"/>
    <n v="0.93500000000000005"/>
  </r>
  <r>
    <n v="982"/>
    <x v="4"/>
    <x v="153"/>
    <s v="2004"/>
    <n v="2.5000000000000001E-2"/>
    <n v="0.05"/>
    <n v="69"/>
    <n v="63"/>
    <n v="0.377"/>
    <n v="0.58699999999999997"/>
    <n v="3.5999999999999997E-2"/>
    <n v="88936"/>
    <n v="0.435"/>
  </r>
  <r>
    <n v="983"/>
    <x v="4"/>
    <x v="154"/>
    <s v="2004"/>
    <n v="3.5000000000000003E-2"/>
    <n v="3.3000000000000002E-2"/>
    <n v="68"/>
    <n v="63"/>
    <s v="NA"/>
    <s v="NA"/>
    <s v="NA"/>
    <n v="52074"/>
    <n v="0.69599999999999995"/>
  </r>
  <r>
    <n v="984"/>
    <x v="4"/>
    <x v="155"/>
    <s v="2004"/>
    <n v="2.7E-2"/>
    <n v="3.7999999999999999E-2"/>
    <n v="68"/>
    <n v="67"/>
    <n v="0.39100000000000001"/>
    <n v="0.56999999999999995"/>
    <n v="0.04"/>
    <n v="106575"/>
    <n v="0.223"/>
  </r>
  <r>
    <n v="985"/>
    <x v="4"/>
    <x v="156"/>
    <s v="2004"/>
    <n v="1.7000000000000001E-2"/>
    <s v="NA"/>
    <n v="79"/>
    <n v="72"/>
    <n v="0.27400000000000002"/>
    <n v="0.66100000000000003"/>
    <n v="6.6000000000000003E-2"/>
    <n v="230068"/>
    <n v="0.63300000000000001"/>
  </r>
  <r>
    <n v="986"/>
    <x v="4"/>
    <x v="157"/>
    <s v="2004"/>
    <n v="1.4E-2"/>
    <n v="6.0000000000000001E-3"/>
    <n v="82"/>
    <n v="78"/>
    <n v="0.218"/>
    <n v="0.66300000000000003"/>
    <n v="0.11899999999999999"/>
    <n v="4087500"/>
    <n v="0.86"/>
  </r>
  <r>
    <n v="987"/>
    <x v="4"/>
    <x v="158"/>
    <s v="2004"/>
    <n v="3.3000000000000002E-2"/>
    <n v="5.6000000000000001E-2"/>
    <n v="62"/>
    <n v="58"/>
    <n v="0.40100000000000002"/>
    <n v="0.57399999999999995"/>
    <n v="2.5999999999999999E-2"/>
    <n v="5948461"/>
    <n v="0.13100000000000001"/>
  </r>
  <r>
    <n v="988"/>
    <x v="4"/>
    <x v="159"/>
    <s v="2004"/>
    <n v="0.03"/>
    <n v="1.7000000000000001E-2"/>
    <n v="74"/>
    <n v="68"/>
    <n v="0.39800000000000002"/>
    <n v="0.55400000000000005"/>
    <n v="4.8000000000000001E-2"/>
    <n v="178794"/>
    <n v="0.215"/>
  </r>
  <r>
    <n v="989"/>
    <x v="4"/>
    <x v="160"/>
    <s v="2004"/>
    <n v="3.5000000000000003E-2"/>
    <n v="2.9000000000000001E-2"/>
    <n v="67"/>
    <n v="64"/>
    <n v="0.41399999999999998"/>
    <n v="0.55700000000000005"/>
    <n v="2.9000000000000001E-2"/>
    <n v="457827"/>
    <n v="0.17399999999999999"/>
  </r>
  <r>
    <n v="990"/>
    <x v="4"/>
    <x v="161"/>
    <s v="2004"/>
    <n v="2.9000000000000001E-2"/>
    <n v="1.4E-2"/>
    <n v="74"/>
    <n v="69"/>
    <n v="0.38100000000000001"/>
    <n v="0.55800000000000005"/>
    <n v="0.06"/>
    <n v="100319"/>
    <n v="0.23100000000000001"/>
  </r>
  <r>
    <n v="991"/>
    <x v="4"/>
    <x v="162"/>
    <s v="2004"/>
    <n v="0.03"/>
    <n v="1.7999999999999999E-2"/>
    <n v="71"/>
    <n v="67"/>
    <n v="0.4"/>
    <n v="0.56699999999999995"/>
    <n v="3.3000000000000002E-2"/>
    <n v="204135"/>
    <n v="0.22800000000000001"/>
  </r>
  <r>
    <n v="992"/>
    <x v="5"/>
    <x v="163"/>
    <s v="2004"/>
    <n v="1.9E-2"/>
    <n v="1.0999999999999999E-2"/>
    <n v="77"/>
    <n v="72"/>
    <n v="0.28599999999999998"/>
    <n v="0.64200000000000002"/>
    <n v="7.1999999999999995E-2"/>
    <n v="81718"/>
    <n v="0.29799999999999999"/>
  </r>
  <r>
    <n v="993"/>
    <x v="5"/>
    <x v="164"/>
    <s v="2004"/>
    <n v="1.7999999999999999E-2"/>
    <n v="1.6E-2"/>
    <n v="78"/>
    <n v="71"/>
    <n v="0.26600000000000001"/>
    <n v="0.63200000000000001"/>
    <n v="0.10199999999999999"/>
    <n v="38308779"/>
    <n v="0.89900000000000002"/>
  </r>
  <r>
    <n v="994"/>
    <x v="5"/>
    <x v="165"/>
    <s v="2004"/>
    <n v="1.2999999999999999E-2"/>
    <s v="NA"/>
    <n v="77"/>
    <n v="72"/>
    <n v="0.217"/>
    <n v="0.69899999999999995"/>
    <n v="8.3000000000000004E-2"/>
    <n v="98742"/>
    <n v="0.45200000000000001"/>
  </r>
  <r>
    <n v="995"/>
    <x v="5"/>
    <x v="166"/>
    <s v="2004"/>
    <n v="1.4999999999999999E-2"/>
    <n v="1.2999999999999999E-2"/>
    <n v="77"/>
    <n v="70"/>
    <n v="0.26300000000000001"/>
    <n v="0.67600000000000005"/>
    <n v="6.0999999999999999E-2"/>
    <n v="322400"/>
    <n v="0.82199999999999995"/>
  </r>
  <r>
    <n v="996"/>
    <x v="5"/>
    <x v="167"/>
    <s v="2004"/>
    <n v="1.2999999999999999E-2"/>
    <n v="1.4999999999999999E-2"/>
    <n v="76"/>
    <n v="71"/>
    <n v="0.20899999999999999"/>
    <n v="0.68100000000000005"/>
    <n v="0.11"/>
    <n v="272205"/>
    <n v="0.33100000000000002"/>
  </r>
  <r>
    <n v="997"/>
    <x v="5"/>
    <x v="168"/>
    <s v="2004"/>
    <n v="2.7E-2"/>
    <n v="1.9E-2"/>
    <n v="75"/>
    <n v="69"/>
    <n v="0.38400000000000001"/>
    <n v="0.57499999999999996"/>
    <n v="4.1000000000000002E-2"/>
    <n v="265040"/>
    <n v="0.46600000000000003"/>
  </r>
  <r>
    <n v="998"/>
    <x v="5"/>
    <x v="169"/>
    <s v="2004"/>
    <n v="1.2999999999999999E-2"/>
    <s v="NA"/>
    <n v="81"/>
    <n v="76"/>
    <s v="NA"/>
    <s v="NA"/>
    <s v="NA"/>
    <n v="63740"/>
    <n v="1"/>
  </r>
  <r>
    <n v="999"/>
    <x v="5"/>
    <x v="170"/>
    <s v="2004"/>
    <n v="2.9000000000000001E-2"/>
    <n v="4.5999999999999999E-2"/>
    <n v="67"/>
    <n v="62"/>
    <n v="0.38700000000000001"/>
    <n v="0.56899999999999995"/>
    <n v="4.3999999999999997E-2"/>
    <n v="9187610"/>
    <n v="0.63700000000000001"/>
  </r>
  <r>
    <n v="1000"/>
    <x v="5"/>
    <x v="171"/>
    <s v="2004"/>
    <n v="1.9E-2"/>
    <n v="2.1999999999999999E-2"/>
    <n v="75"/>
    <n v="68"/>
    <n v="0.28000000000000003"/>
    <n v="0.66"/>
    <n v="0.06"/>
    <n v="184010283"/>
    <n v="0.82499999999999996"/>
  </r>
  <r>
    <n v="1001"/>
    <x v="0"/>
    <x v="31"/>
    <s v="2005"/>
    <n v="1.4999999999999999E-2"/>
    <n v="1.4E-2"/>
    <n v="76"/>
    <n v="69"/>
    <n v="0.24199999999999999"/>
    <n v="0.69199999999999995"/>
    <n v="6.6000000000000003E-2"/>
    <n v="1243253"/>
    <n v="0.41599999999999998"/>
  </r>
  <r>
    <n v="1002"/>
    <x v="0"/>
    <x v="49"/>
    <s v="2005"/>
    <n v="1.7000000000000001E-2"/>
    <n v="0.02"/>
    <n v="76"/>
    <n v="72"/>
    <n v="0.25800000000000001"/>
    <n v="0.67500000000000004"/>
    <n v="6.7000000000000004E-2"/>
    <n v="10029000"/>
    <n v="0.65100000000000002"/>
  </r>
  <r>
    <n v="1003"/>
    <x v="0"/>
    <x v="40"/>
    <s v="2005"/>
    <n v="1.9E-2"/>
    <n v="1.2E-2"/>
    <n v="77"/>
    <n v="67"/>
    <n v="0.24299999999999999"/>
    <n v="0.68100000000000005"/>
    <n v="7.4999999999999997E-2"/>
    <n v="82900"/>
    <n v="0.51100000000000001"/>
  </r>
  <r>
    <n v="1004"/>
    <x v="0"/>
    <x v="32"/>
    <s v="2005"/>
    <n v="0.02"/>
    <n v="3.5000000000000003E-2"/>
    <n v="71"/>
    <n v="67"/>
    <n v="0.308"/>
    <n v="0.64200000000000002"/>
    <n v="0.05"/>
    <n v="30125445"/>
    <n v="0.55100000000000005"/>
  </r>
  <r>
    <n v="1005"/>
    <x v="0"/>
    <x v="0"/>
    <s v="2005"/>
    <n v="2.1000000000000001E-2"/>
    <n v="2.9000000000000001E-2"/>
    <n v="71"/>
    <n v="68"/>
    <n v="0.28899999999999998"/>
    <n v="0.66700000000000004"/>
    <n v="4.3999999999999997E-2"/>
    <n v="33960903"/>
    <n v="0.63800000000000001"/>
  </r>
  <r>
    <n v="1006"/>
    <x v="0"/>
    <x v="43"/>
    <s v="2005"/>
    <n v="2.3E-2"/>
    <n v="5.0999999999999997E-2"/>
    <n v="53"/>
    <n v="50"/>
    <n v="0.308"/>
    <n v="0.64800000000000002"/>
    <n v="4.3999999999999997E-2"/>
    <n v="47639556"/>
    <n v="0.59499999999999997"/>
  </r>
  <r>
    <n v="1007"/>
    <x v="0"/>
    <x v="26"/>
    <s v="2005"/>
    <n v="2.3E-2"/>
    <n v="0.02"/>
    <n v="75"/>
    <n v="72"/>
    <n v="0.30599999999999999"/>
    <n v="0.65100000000000002"/>
    <n v="4.2999999999999997E-2"/>
    <n v="5594450"/>
    <n v="0.76900000000000002"/>
  </r>
  <r>
    <n v="1008"/>
    <x v="0"/>
    <x v="14"/>
    <s v="2005"/>
    <n v="2.4E-2"/>
    <n v="2.5999999999999999E-2"/>
    <n v="72"/>
    <n v="67"/>
    <n v="0.32500000000000001"/>
    <n v="0.62"/>
    <n v="5.5E-2"/>
    <n v="71777678"/>
    <n v="0.43"/>
  </r>
  <r>
    <n v="1009"/>
    <x v="0"/>
    <x v="3"/>
    <s v="2005"/>
    <n v="2.5000000000000001E-2"/>
    <n v="4.2999999999999997E-2"/>
    <n v="47"/>
    <n v="46"/>
    <n v="0.35799999999999998"/>
    <n v="0.61"/>
    <n v="3.2000000000000001E-2"/>
    <n v="1875805"/>
    <n v="0.55100000000000005"/>
  </r>
  <r>
    <n v="1010"/>
    <x v="0"/>
    <x v="24"/>
    <s v="2005"/>
    <n v="2.9000000000000001E-2"/>
    <n v="8.5000000000000006E-2"/>
    <n v="44"/>
    <n v="44"/>
    <n v="0.39700000000000002"/>
    <n v="0.55700000000000005"/>
    <n v="4.5999999999999999E-2"/>
    <n v="1925844"/>
    <n v="0.222"/>
  </r>
  <r>
    <n v="1011"/>
    <x v="0"/>
    <x v="34"/>
    <s v="2005"/>
    <n v="2.9000000000000001E-2"/>
    <n v="4.5999999999999999E-2"/>
    <n v="58"/>
    <n v="54"/>
    <n v="0.39800000000000002"/>
    <n v="0.56899999999999995"/>
    <n v="3.3000000000000002E-2"/>
    <n v="2027026"/>
    <n v="0.36599999999999999"/>
  </r>
  <r>
    <n v="1012"/>
    <x v="0"/>
    <x v="13"/>
    <s v="2005"/>
    <n v="2.9000000000000001E-2"/>
    <n v="7.0999999999999994E-2"/>
    <n v="59"/>
    <n v="57"/>
    <n v="0.373"/>
    <n v="0.59399999999999997"/>
    <n v="3.4000000000000002E-2"/>
    <n v="776585"/>
    <n v="0.76800000000000002"/>
  </r>
  <r>
    <n v="1013"/>
    <x v="0"/>
    <x v="52"/>
    <s v="2005"/>
    <n v="3.2000000000000001E-2"/>
    <n v="5.7000000000000002E-2"/>
    <n v="43"/>
    <n v="44"/>
    <n v="0.41499999999999998"/>
    <n v="0.54800000000000004"/>
    <n v="3.6999999999999998E-2"/>
    <n v="12710589"/>
    <n v="0.34100000000000003"/>
  </r>
  <r>
    <n v="1014"/>
    <x v="0"/>
    <x v="46"/>
    <s v="2005"/>
    <n v="3.2000000000000001E-2"/>
    <n v="8.1000000000000003E-2"/>
    <n v="46"/>
    <n v="46"/>
    <n v="0.41799999999999998"/>
    <n v="0.55000000000000004"/>
    <n v="3.2000000000000001E-2"/>
    <n v="1104642"/>
    <n v="0.22"/>
  </r>
  <r>
    <n v="1015"/>
    <x v="0"/>
    <x v="18"/>
    <s v="2005"/>
    <n v="3.3000000000000002E-2"/>
    <n v="0.05"/>
    <n v="61"/>
    <n v="59"/>
    <n v="0.39500000000000002"/>
    <n v="0.54900000000000004"/>
    <n v="5.6000000000000001E-2"/>
    <n v="1379465"/>
    <n v="0.83399999999999996"/>
  </r>
  <r>
    <n v="1016"/>
    <x v="0"/>
    <x v="20"/>
    <s v="2005"/>
    <n v="3.4000000000000002E-2"/>
    <n v="5.8000000000000003E-2"/>
    <n v="60"/>
    <n v="58"/>
    <n v="0.40200000000000002"/>
    <n v="0.56399999999999995"/>
    <n v="3.4000000000000002E-2"/>
    <n v="21384034"/>
    <n v="0.47299999999999998"/>
  </r>
  <r>
    <n v="1017"/>
    <x v="0"/>
    <x v="7"/>
    <s v="2005"/>
    <n v="3.6999999999999998E-2"/>
    <n v="0.111"/>
    <n v="47"/>
    <n v="43"/>
    <n v="0.41899999999999998"/>
    <n v="0.54200000000000004"/>
    <n v="0.04"/>
    <n v="3960897"/>
    <n v="0.38100000000000001"/>
  </r>
  <r>
    <n v="1018"/>
    <x v="0"/>
    <x v="12"/>
    <s v="2005"/>
    <n v="3.6999999999999998E-2"/>
    <n v="8.8999999999999996E-2"/>
    <n v="48"/>
    <n v="46"/>
    <n v="0.42299999999999999"/>
    <n v="0.54700000000000004"/>
    <n v="0.03"/>
    <n v="17393994"/>
    <n v="0.46800000000000003"/>
  </r>
  <r>
    <n v="1019"/>
    <x v="0"/>
    <x v="30"/>
    <s v="2005"/>
    <n v="3.6999999999999998E-2"/>
    <n v="7.4999999999999997E-2"/>
    <n v="62"/>
    <n v="59"/>
    <n v="0.41599999999999998"/>
    <n v="0.55300000000000005"/>
    <n v="3.1E-2"/>
    <n v="3146164"/>
    <n v="0.53100000000000003"/>
  </r>
  <r>
    <n v="1020"/>
    <x v="0"/>
    <x v="15"/>
    <s v="2005"/>
    <n v="3.7999999999999999E-2"/>
    <n v="8.6999999999999994E-2"/>
    <n v="50"/>
    <n v="48"/>
    <n v="0.40600000000000003"/>
    <n v="0.56100000000000005"/>
    <n v="3.2000000000000001E-2"/>
    <n v="603648"/>
    <n v="0.38900000000000001"/>
  </r>
  <r>
    <n v="1021"/>
    <x v="0"/>
    <x v="48"/>
    <s v="2005"/>
    <n v="3.7999999999999999E-2"/>
    <n v="6.8000000000000005E-2"/>
    <n v="55"/>
    <n v="53"/>
    <n v="0.42799999999999999"/>
    <n v="0.54400000000000004"/>
    <n v="2.8000000000000001E-2"/>
    <n v="5540214"/>
    <n v="0.35199999999999998"/>
  </r>
  <r>
    <n v="1022"/>
    <x v="0"/>
    <x v="37"/>
    <s v="2005"/>
    <n v="3.7999999999999999E-2"/>
    <n v="6.7000000000000004E-2"/>
    <n v="56"/>
    <n v="54"/>
    <n v="0.442"/>
    <n v="0.53200000000000003"/>
    <n v="2.5000000000000001E-2"/>
    <n v="9429457"/>
    <n v="0.193"/>
  </r>
  <r>
    <n v="1023"/>
    <x v="0"/>
    <x v="45"/>
    <s v="2005"/>
    <n v="3.7999999999999999E-2"/>
    <n v="6.0999999999999999E-2"/>
    <n v="62"/>
    <n v="58"/>
    <n v="0.432"/>
    <n v="0.53800000000000003"/>
    <n v="0.03"/>
    <n v="31585871"/>
    <n v="0.32800000000000001"/>
  </r>
  <r>
    <n v="1024"/>
    <x v="0"/>
    <x v="27"/>
    <s v="2005"/>
    <n v="3.7999999999999999E-2"/>
    <n v="5.5E-2"/>
    <n v="63"/>
    <n v="60"/>
    <n v="0.44800000000000001"/>
    <n v="0.52300000000000002"/>
    <n v="2.9000000000000001E-2"/>
    <n v="18290394"/>
    <n v="0.28799999999999998"/>
  </r>
  <r>
    <n v="1025"/>
    <x v="0"/>
    <x v="38"/>
    <s v="2005"/>
    <n v="3.7999999999999999E-2"/>
    <n v="4.8000000000000001E-2"/>
    <n v="66"/>
    <n v="63"/>
    <n v="0.42"/>
    <n v="0.54"/>
    <n v="0.04"/>
    <n v="154615"/>
    <n v="0.57999999999999996"/>
  </r>
  <r>
    <n v="1026"/>
    <x v="0"/>
    <x v="11"/>
    <s v="2005"/>
    <n v="3.9E-2"/>
    <n v="6.2E-2"/>
    <n v="55"/>
    <n v="53"/>
    <n v="0.42199999999999999"/>
    <n v="0.54300000000000004"/>
    <n v="3.5000000000000003E-2"/>
    <n v="3542867"/>
    <n v="0.61"/>
  </r>
  <r>
    <n v="1027"/>
    <x v="0"/>
    <x v="23"/>
    <s v="2005"/>
    <n v="3.9E-2"/>
    <n v="6.0999999999999999E-2"/>
    <n v="56"/>
    <n v="54"/>
    <n v="0.42799999999999999"/>
    <n v="0.54500000000000004"/>
    <n v="2.7E-2"/>
    <n v="35785718"/>
    <n v="0.217"/>
  </r>
  <r>
    <n v="1028"/>
    <x v="0"/>
    <x v="17"/>
    <s v="2005"/>
    <n v="3.9E-2"/>
    <n v="7.0000000000000007E-2"/>
    <n v="58"/>
    <n v="56"/>
    <n v="0.46200000000000002"/>
    <n v="0.50700000000000001"/>
    <n v="3.1E-2"/>
    <n v="76167240"/>
    <n v="0.157"/>
  </r>
  <r>
    <n v="1029"/>
    <x v="0"/>
    <x v="9"/>
    <s v="2005"/>
    <n v="3.9E-2"/>
    <n v="7.0000000000000007E-2"/>
    <n v="60"/>
    <n v="58"/>
    <n v="0.41499999999999998"/>
    <n v="0.55500000000000005"/>
    <n v="0.03"/>
    <n v="600733"/>
    <n v="0.27900000000000003"/>
  </r>
  <r>
    <n v="1030"/>
    <x v="0"/>
    <x v="39"/>
    <s v="2005"/>
    <n v="3.9E-2"/>
    <n v="5.7000000000000002E-2"/>
    <n v="62"/>
    <n v="59"/>
    <n v="0.441"/>
    <n v="0.52700000000000002"/>
    <n v="3.2000000000000001E-2"/>
    <n v="11270826"/>
    <n v="0.41099999999999998"/>
  </r>
  <r>
    <n v="1031"/>
    <x v="0"/>
    <x v="44"/>
    <s v="2005"/>
    <n v="0.04"/>
    <n v="8.6999999999999994E-2"/>
    <n v="52"/>
    <n v="50"/>
    <n v="0.44"/>
    <n v="0.52700000000000002"/>
    <n v="3.2000000000000001E-2"/>
    <n v="8039351"/>
    <n v="0.17199999999999999"/>
  </r>
  <r>
    <n v="1032"/>
    <x v="0"/>
    <x v="6"/>
    <s v="2005"/>
    <n v="0.04"/>
    <n v="7.8E-2"/>
    <n v="53"/>
    <n v="51"/>
    <n v="0.443"/>
    <n v="0.52400000000000002"/>
    <n v="3.3000000000000002E-2"/>
    <n v="18137734"/>
    <n v="0.48499999999999999"/>
  </r>
  <r>
    <n v="1033"/>
    <x v="0"/>
    <x v="22"/>
    <s v="2005"/>
    <n v="0.04"/>
    <n v="9.6000000000000002E-2"/>
    <n v="53"/>
    <n v="51"/>
    <n v="0.42899999999999999"/>
    <n v="0.54200000000000004"/>
    <n v="2.9000000000000001E-2"/>
    <n v="1421515"/>
    <n v="0.40899999999999997"/>
  </r>
  <r>
    <n v="1034"/>
    <x v="0"/>
    <x v="21"/>
    <s v="2005"/>
    <n v="0.04"/>
    <n v="8.5000000000000006E-2"/>
    <n v="53"/>
    <n v="52"/>
    <n v="0.436"/>
    <n v="0.53100000000000003"/>
    <n v="3.2000000000000001E-2"/>
    <n v="9576331"/>
    <n v="0.32800000000000001"/>
  </r>
  <r>
    <n v="1035"/>
    <x v="0"/>
    <x v="25"/>
    <s v="2005"/>
    <n v="0.04"/>
    <n v="8.3000000000000004E-2"/>
    <n v="56"/>
    <n v="54"/>
    <n v="0.433"/>
    <n v="0.53700000000000003"/>
    <n v="0.03"/>
    <n v="3269786"/>
    <n v="0.46100000000000002"/>
  </r>
  <r>
    <n v="1036"/>
    <x v="0"/>
    <x v="2"/>
    <s v="2005"/>
    <n v="0.04"/>
    <n v="7.4999999999999997E-2"/>
    <n v="59"/>
    <n v="56"/>
    <n v="0.44500000000000001"/>
    <n v="0.52700000000000002"/>
    <n v="2.8000000000000001E-2"/>
    <n v="8182362"/>
    <n v="0.4"/>
  </r>
  <r>
    <n v="1037"/>
    <x v="0"/>
    <x v="16"/>
    <s v="2005"/>
    <n v="0.04"/>
    <n v="4.7E-2"/>
    <n v="61"/>
    <n v="56"/>
    <n v="0.435"/>
    <n v="0.54500000000000004"/>
    <n v="0.02"/>
    <n v="4854066"/>
    <n v="0.189"/>
  </r>
  <r>
    <n v="1038"/>
    <x v="0"/>
    <x v="41"/>
    <s v="2005"/>
    <n v="4.2000000000000003E-2"/>
    <n v="0.128"/>
    <n v="42"/>
    <n v="42"/>
    <n v="0.42699999999999999"/>
    <n v="0.54900000000000004"/>
    <n v="2.4E-2"/>
    <n v="5119895"/>
    <n v="0.36799999999999999"/>
  </r>
  <r>
    <n v="1039"/>
    <x v="0"/>
    <x v="36"/>
    <s v="2005"/>
    <n v="4.2000000000000003E-2"/>
    <n v="9.7000000000000003E-2"/>
    <n v="49"/>
    <n v="48"/>
    <n v="0.436"/>
    <n v="0.53700000000000003"/>
    <n v="2.7E-2"/>
    <n v="139585891"/>
    <n v="0.39100000000000001"/>
  </r>
  <r>
    <n v="1040"/>
    <x v="0"/>
    <x v="28"/>
    <s v="2005"/>
    <n v="4.2000000000000003E-2"/>
    <n v="7.2999999999999995E-2"/>
    <n v="49"/>
    <n v="49"/>
    <n v="0.46100000000000002"/>
    <n v="0.50800000000000001"/>
    <n v="3.1E-2"/>
    <n v="12924746"/>
    <n v="0.151"/>
  </r>
  <r>
    <n v="1041"/>
    <x v="0"/>
    <x v="47"/>
    <s v="2005"/>
    <n v="4.2000000000000003E-2"/>
    <n v="5.7000000000000002E-2"/>
    <n v="54"/>
    <n v="53"/>
    <n v="0.44600000000000001"/>
    <n v="0.52400000000000002"/>
    <n v="0.03"/>
    <n v="38824384"/>
    <n v="0.248"/>
  </r>
  <r>
    <n v="1042"/>
    <x v="0"/>
    <x v="51"/>
    <s v="2005"/>
    <n v="4.3999999999999997E-2"/>
    <n v="7.5999999999999998E-2"/>
    <n v="48"/>
    <n v="47"/>
    <n v="0.46700000000000003"/>
    <n v="0.50600000000000001"/>
    <n v="2.7E-2"/>
    <n v="11470022"/>
    <n v="0.36599999999999999"/>
  </r>
  <r>
    <n v="1043"/>
    <x v="0"/>
    <x v="33"/>
    <s v="2005"/>
    <n v="4.3999999999999997E-2"/>
    <n v="9.0999999999999998E-2"/>
    <n v="49"/>
    <n v="47"/>
    <n v="0.44800000000000001"/>
    <n v="0.52"/>
    <n v="3.2000000000000001E-2"/>
    <n v="21010376"/>
    <n v="0.3"/>
  </r>
  <r>
    <n v="1044"/>
    <x v="0"/>
    <x v="5"/>
    <s v="2005"/>
    <n v="4.3999999999999997E-2"/>
    <n v="7.4999999999999997E-2"/>
    <n v="51"/>
    <n v="49"/>
    <n v="0.45400000000000001"/>
    <n v="0.51900000000000002"/>
    <n v="2.7E-2"/>
    <n v="7770392"/>
    <n v="9.4E-2"/>
  </r>
  <r>
    <n v="1045"/>
    <x v="0"/>
    <x v="19"/>
    <s v="2005"/>
    <n v="4.3999999999999997E-2"/>
    <n v="5.7000000000000002E-2"/>
    <n v="58"/>
    <n v="56"/>
    <n v="0.46"/>
    <n v="0.51500000000000001"/>
    <n v="2.5000000000000001E-2"/>
    <n v="1436549"/>
    <n v="0.52300000000000002"/>
  </r>
  <r>
    <n v="1046"/>
    <x v="0"/>
    <x v="4"/>
    <s v="2005"/>
    <n v="4.4999999999999998E-2"/>
    <n v="8.5999999999999993E-2"/>
    <n v="53"/>
    <n v="52"/>
    <n v="0.46500000000000002"/>
    <n v="0.50900000000000001"/>
    <n v="2.5999999999999999E-2"/>
    <n v="13421929"/>
    <n v="0.215"/>
  </r>
  <r>
    <n v="1047"/>
    <x v="0"/>
    <x v="10"/>
    <s v="2005"/>
    <n v="4.5999999999999999E-2"/>
    <n v="0.105"/>
    <n v="49"/>
    <n v="46"/>
    <n v="0.46200000000000002"/>
    <n v="0.51"/>
    <n v="2.8000000000000001E-2"/>
    <n v="54028003"/>
    <n v="0.375"/>
  </r>
  <r>
    <n v="1048"/>
    <x v="0"/>
    <x v="42"/>
    <s v="2005"/>
    <n v="4.7E-2"/>
    <n v="0.105"/>
    <n v="54"/>
    <n v="51"/>
    <n v="0.47699999999999998"/>
    <n v="0.49399999999999999"/>
    <n v="2.9000000000000001E-2"/>
    <n v="8466938"/>
    <n v="0.35199999999999998"/>
  </r>
  <r>
    <n v="1049"/>
    <x v="0"/>
    <x v="50"/>
    <s v="2005"/>
    <n v="4.7E-2"/>
    <n v="6.8000000000000005E-2"/>
    <n v="53"/>
    <n v="52"/>
    <n v="0.49399999999999999"/>
    <n v="0.48099999999999998"/>
    <n v="2.5000000000000001E-2"/>
    <n v="28724869"/>
    <n v="0.13"/>
  </r>
  <r>
    <n v="1050"/>
    <x v="0"/>
    <x v="29"/>
    <s v="2005"/>
    <n v="4.8000000000000001E-2"/>
    <n v="9.7000000000000003E-2"/>
    <n v="51"/>
    <n v="52"/>
    <n v="0.46300000000000002"/>
    <n v="0.50600000000000001"/>
    <n v="3.1E-2"/>
    <n v="11941258"/>
    <n v="0.32100000000000001"/>
  </r>
  <r>
    <n v="1051"/>
    <x v="0"/>
    <x v="1"/>
    <s v="2005"/>
    <n v="4.9000000000000002E-2"/>
    <n v="0.122"/>
    <n v="50"/>
    <n v="47"/>
    <n v="0.47799999999999998"/>
    <n v="0.498"/>
    <n v="2.5000000000000001E-2"/>
    <n v="16544376"/>
    <n v="0.36199999999999999"/>
  </r>
  <r>
    <n v="1052"/>
    <x v="0"/>
    <x v="8"/>
    <s v="2005"/>
    <n v="0.05"/>
    <n v="0.10100000000000001"/>
    <n v="48"/>
    <n v="47"/>
    <n v="0.49199999999999999"/>
    <n v="0.48099999999999998"/>
    <n v="2.7E-2"/>
    <n v="10014413"/>
    <n v="0.218"/>
  </r>
  <r>
    <n v="1053"/>
    <x v="0"/>
    <x v="35"/>
    <s v="2005"/>
    <n v="5.0999999999999997E-2"/>
    <n v="8.2000000000000003E-2"/>
    <n v="54"/>
    <n v="54"/>
    <n v="0.49"/>
    <n v="0.48499999999999999"/>
    <n v="2.5000000000000001E-2"/>
    <n v="13183798"/>
    <n v="0.16700000000000001"/>
  </r>
  <r>
    <n v="1054"/>
    <x v="0"/>
    <x v="31"/>
    <s v="2006"/>
    <n v="1.4E-2"/>
    <n v="1.4E-2"/>
    <n v="76"/>
    <n v="69"/>
    <n v="0.23599999999999999"/>
    <n v="0.69599999999999995"/>
    <n v="6.8000000000000005E-2"/>
    <n v="1252698"/>
    <n v="0.41399999999999998"/>
  </r>
  <r>
    <n v="1055"/>
    <x v="0"/>
    <x v="40"/>
    <s v="2006"/>
    <n v="1.7000000000000001E-2"/>
    <n v="1.2E-2"/>
    <n v="76"/>
    <n v="69"/>
    <n v="0.23799999999999999"/>
    <n v="0.68799999999999994"/>
    <n v="7.4999999999999997E-2"/>
    <n v="84600"/>
    <n v="0.51300000000000001"/>
  </r>
  <r>
    <n v="1056"/>
    <x v="0"/>
    <x v="49"/>
    <s v="2006"/>
    <n v="1.7000000000000001E-2"/>
    <n v="1.9E-2"/>
    <n v="76"/>
    <n v="72"/>
    <n v="0.252"/>
    <n v="0.68100000000000005"/>
    <n v="6.8000000000000005E-2"/>
    <n v="10127900"/>
    <n v="0.65300000000000002"/>
  </r>
  <r>
    <n v="1057"/>
    <x v="0"/>
    <x v="32"/>
    <s v="2006"/>
    <n v="0.02"/>
    <n v="3.4000000000000002E-2"/>
    <n v="71"/>
    <n v="68"/>
    <n v="0.30199999999999999"/>
    <n v="0.64800000000000002"/>
    <n v="0.05"/>
    <n v="30395097"/>
    <n v="0.55600000000000005"/>
  </r>
  <r>
    <n v="1058"/>
    <x v="0"/>
    <x v="0"/>
    <s v="2006"/>
    <n v="2.1999999999999999E-2"/>
    <n v="2.8000000000000001E-2"/>
    <n v="72"/>
    <n v="68"/>
    <n v="0.28199999999999997"/>
    <n v="0.67300000000000004"/>
    <n v="4.4999999999999998E-2"/>
    <n v="34507214"/>
    <n v="0.64600000000000002"/>
  </r>
  <r>
    <n v="1059"/>
    <x v="0"/>
    <x v="43"/>
    <s v="2006"/>
    <n v="2.3E-2"/>
    <n v="0.05"/>
    <n v="53"/>
    <n v="50"/>
    <n v="0.30499999999999999"/>
    <n v="0.64900000000000002"/>
    <n v="4.5999999999999999E-2"/>
    <n v="48269753"/>
    <n v="0.60099999999999998"/>
  </r>
  <r>
    <n v="1060"/>
    <x v="0"/>
    <x v="26"/>
    <s v="2006"/>
    <n v="2.3E-2"/>
    <n v="1.9E-2"/>
    <n v="76"/>
    <n v="72"/>
    <n v="0.30299999999999999"/>
    <n v="0.65400000000000003"/>
    <n v="4.2999999999999997E-2"/>
    <n v="5686475"/>
    <n v="0.77"/>
  </r>
  <r>
    <n v="1061"/>
    <x v="0"/>
    <x v="14"/>
    <s v="2006"/>
    <n v="2.4E-2"/>
    <n v="2.4E-2"/>
    <n v="72"/>
    <n v="67"/>
    <n v="0.32200000000000001"/>
    <n v="0.624"/>
    <n v="5.5E-2"/>
    <n v="72990754"/>
    <n v="0.43099999999999999"/>
  </r>
  <r>
    <n v="1062"/>
    <x v="0"/>
    <x v="3"/>
    <s v="2006"/>
    <n v="2.5000000000000001E-2"/>
    <n v="4.2999999999999997E-2"/>
    <n v="47"/>
    <n v="46"/>
    <n v="0.35399999999999998"/>
    <n v="0.61299999999999999"/>
    <n v="3.3000000000000002E-2"/>
    <n v="1895944"/>
    <n v="0.55300000000000005"/>
  </r>
  <r>
    <n v="1063"/>
    <x v="0"/>
    <x v="24"/>
    <s v="2006"/>
    <n v="2.9000000000000001E-2"/>
    <n v="8.4000000000000005E-2"/>
    <n v="44"/>
    <n v="44"/>
    <n v="0.39300000000000002"/>
    <n v="0.56100000000000005"/>
    <n v="4.5999999999999999E-2"/>
    <n v="1940413"/>
    <n v="0.22800000000000001"/>
  </r>
  <r>
    <n v="1064"/>
    <x v="0"/>
    <x v="34"/>
    <s v="2006"/>
    <n v="2.9000000000000001E-2"/>
    <n v="4.3999999999999997E-2"/>
    <n v="60"/>
    <n v="55"/>
    <n v="0.39500000000000002"/>
    <n v="0.57099999999999995"/>
    <n v="3.3000000000000002E-2"/>
    <n v="2052931"/>
    <n v="0.376"/>
  </r>
  <r>
    <n v="1065"/>
    <x v="0"/>
    <x v="13"/>
    <s v="2006"/>
    <n v="2.9000000000000001E-2"/>
    <n v="6.9000000000000006E-2"/>
    <n v="60"/>
    <n v="57"/>
    <n v="0.36499999999999999"/>
    <n v="0.60099999999999998"/>
    <n v="3.4000000000000002E-2"/>
    <n v="787544"/>
    <n v="0.76800000000000002"/>
  </r>
  <r>
    <n v="1066"/>
    <x v="0"/>
    <x v="46"/>
    <s v="2006"/>
    <n v="3.1E-2"/>
    <n v="7.5999999999999998E-2"/>
    <n v="46"/>
    <n v="46"/>
    <n v="0.41199999999999998"/>
    <n v="0.55600000000000005"/>
    <n v="3.2000000000000001E-2"/>
    <n v="1118253"/>
    <n v="0.219"/>
  </r>
  <r>
    <n v="1067"/>
    <x v="0"/>
    <x v="52"/>
    <s v="2006"/>
    <n v="3.2000000000000001E-2"/>
    <n v="5.7000000000000002E-2"/>
    <n v="44"/>
    <n v="46"/>
    <n v="0.41499999999999998"/>
    <n v="0.54800000000000004"/>
    <n v="3.7999999999999999E-2"/>
    <n v="12724308"/>
    <n v="0.33900000000000002"/>
  </r>
  <r>
    <n v="1068"/>
    <x v="0"/>
    <x v="18"/>
    <s v="2006"/>
    <n v="3.3000000000000002E-2"/>
    <n v="4.9000000000000002E-2"/>
    <n v="61"/>
    <n v="59"/>
    <n v="0.39300000000000002"/>
    <n v="0.55100000000000005"/>
    <n v="5.6000000000000001E-2"/>
    <n v="1412907"/>
    <n v="0.84"/>
  </r>
  <r>
    <n v="1069"/>
    <x v="0"/>
    <x v="20"/>
    <s v="2006"/>
    <n v="3.4000000000000002E-2"/>
    <n v="5.7000000000000002E-2"/>
    <n v="60"/>
    <n v="58"/>
    <n v="0.39900000000000002"/>
    <n v="0.56599999999999995"/>
    <n v="3.4000000000000002E-2"/>
    <n v="21947779"/>
    <n v="0.48"/>
  </r>
  <r>
    <n v="1070"/>
    <x v="0"/>
    <x v="12"/>
    <s v="2006"/>
    <n v="3.5999999999999997E-2"/>
    <n v="8.6999999999999994E-2"/>
    <n v="49"/>
    <n v="47"/>
    <n v="0.42299999999999999"/>
    <n v="0.54700000000000004"/>
    <n v="0.03"/>
    <n v="17662417"/>
    <n v="0.47499999999999998"/>
  </r>
  <r>
    <n v="1071"/>
    <x v="0"/>
    <x v="7"/>
    <s v="2006"/>
    <n v="3.6999999999999998E-2"/>
    <n v="0.109"/>
    <n v="47"/>
    <n v="44"/>
    <n v="0.41699999999999998"/>
    <n v="0.54400000000000004"/>
    <n v="0.04"/>
    <n v="4032102"/>
    <n v="0.38200000000000001"/>
  </r>
  <r>
    <n v="1072"/>
    <x v="0"/>
    <x v="45"/>
    <s v="2006"/>
    <n v="3.6999999999999998E-2"/>
    <n v="0.06"/>
    <n v="62"/>
    <n v="59"/>
    <n v="0.43"/>
    <n v="0.53900000000000003"/>
    <n v="3.1E-2"/>
    <n v="32397535"/>
    <n v="0.32800000000000001"/>
  </r>
  <r>
    <n v="1073"/>
    <x v="0"/>
    <x v="30"/>
    <s v="2006"/>
    <n v="3.6999999999999998E-2"/>
    <n v="7.3999999999999996E-2"/>
    <n v="62"/>
    <n v="59"/>
    <n v="0.41299999999999998"/>
    <n v="0.55500000000000005"/>
    <n v="3.1E-2"/>
    <n v="3237713"/>
    <n v="0.53900000000000003"/>
  </r>
  <r>
    <n v="1074"/>
    <x v="0"/>
    <x v="27"/>
    <s v="2006"/>
    <n v="3.6999999999999998E-2"/>
    <n v="5.1999999999999998E-2"/>
    <n v="63"/>
    <n v="60"/>
    <n v="0.44600000000000001"/>
    <n v="0.52500000000000002"/>
    <n v="2.9000000000000001E-2"/>
    <n v="18826126"/>
    <n v="0.29399999999999998"/>
  </r>
  <r>
    <n v="1075"/>
    <x v="0"/>
    <x v="15"/>
    <s v="2006"/>
    <n v="3.7999999999999999E-2"/>
    <n v="8.5000000000000006E-2"/>
    <n v="51"/>
    <n v="48"/>
    <n v="0.40300000000000002"/>
    <n v="0.56599999999999995"/>
    <n v="3.2000000000000001E-2"/>
    <n v="621517"/>
    <n v="0.38900000000000001"/>
  </r>
  <r>
    <n v="1076"/>
    <x v="0"/>
    <x v="48"/>
    <s v="2006"/>
    <n v="3.7999999999999999E-2"/>
    <n v="6.7000000000000004E-2"/>
    <n v="55"/>
    <n v="54"/>
    <n v="0.42599999999999999"/>
    <n v="0.54600000000000004"/>
    <n v="2.8000000000000001E-2"/>
    <n v="5685845"/>
    <n v="0.35599999999999998"/>
  </r>
  <r>
    <n v="1077"/>
    <x v="0"/>
    <x v="23"/>
    <s v="2006"/>
    <n v="3.7999999999999999E-2"/>
    <n v="5.8999999999999997E-2"/>
    <n v="57"/>
    <n v="55"/>
    <n v="0.42699999999999999"/>
    <n v="0.54600000000000004"/>
    <n v="2.7E-2"/>
    <n v="36757498"/>
    <n v="0.22"/>
  </r>
  <r>
    <n v="1078"/>
    <x v="0"/>
    <x v="37"/>
    <s v="2006"/>
    <n v="3.7999999999999999E-2"/>
    <n v="6.0999999999999999E-2"/>
    <n v="58"/>
    <n v="56"/>
    <n v="0.442"/>
    <n v="0.53300000000000003"/>
    <n v="2.4E-2"/>
    <n v="9660946"/>
    <n v="0.20200000000000001"/>
  </r>
  <r>
    <n v="1079"/>
    <x v="0"/>
    <x v="17"/>
    <s v="2006"/>
    <n v="3.7999999999999999E-2"/>
    <n v="6.5000000000000002E-2"/>
    <n v="59"/>
    <n v="57"/>
    <n v="0.46"/>
    <n v="0.50900000000000001"/>
    <n v="3.1E-2"/>
    <n v="78290649"/>
    <n v="0.159"/>
  </r>
  <r>
    <n v="1080"/>
    <x v="0"/>
    <x v="38"/>
    <s v="2006"/>
    <n v="3.7999999999999999E-2"/>
    <n v="4.5999999999999999E-2"/>
    <n v="67"/>
    <n v="63"/>
    <n v="0.41799999999999998"/>
    <n v="0.54200000000000004"/>
    <n v="3.9E-2"/>
    <n v="158806"/>
    <n v="0.58799999999999997"/>
  </r>
  <r>
    <n v="1081"/>
    <x v="0"/>
    <x v="44"/>
    <s v="2006"/>
    <n v="3.9E-2"/>
    <n v="8.3000000000000004E-2"/>
    <n v="53"/>
    <n v="50"/>
    <n v="0.438"/>
    <n v="0.52900000000000003"/>
    <n v="3.3000000000000002E-2"/>
    <n v="8376893"/>
    <n v="0.17299999999999999"/>
  </r>
  <r>
    <n v="1082"/>
    <x v="0"/>
    <x v="11"/>
    <s v="2006"/>
    <n v="3.9E-2"/>
    <n v="5.7000000000000002E-2"/>
    <n v="56"/>
    <n v="53"/>
    <n v="0.42199999999999999"/>
    <n v="0.54300000000000004"/>
    <n v="3.5000000000000003E-2"/>
    <n v="3646653"/>
    <n v="0.61399999999999999"/>
  </r>
  <r>
    <n v="1083"/>
    <x v="0"/>
    <x v="9"/>
    <s v="2006"/>
    <n v="3.9E-2"/>
    <n v="6.9000000000000006E-2"/>
    <n v="61"/>
    <n v="58"/>
    <n v="0.41699999999999998"/>
    <n v="0.55300000000000005"/>
    <n v="0.03"/>
    <n v="616526"/>
    <n v="0.27900000000000003"/>
  </r>
  <r>
    <n v="1084"/>
    <x v="0"/>
    <x v="39"/>
    <s v="2006"/>
    <n v="3.9E-2"/>
    <n v="5.5E-2"/>
    <n v="63"/>
    <n v="60"/>
    <n v="0.44"/>
    <n v="0.52900000000000003"/>
    <n v="3.2000000000000001E-2"/>
    <n v="11582925"/>
    <n v="0.41299999999999998"/>
  </r>
  <r>
    <n v="1085"/>
    <x v="0"/>
    <x v="6"/>
    <s v="2006"/>
    <n v="0.04"/>
    <n v="7.5999999999999998E-2"/>
    <n v="53"/>
    <n v="51"/>
    <n v="0.441"/>
    <n v="0.52600000000000002"/>
    <n v="3.3000000000000002E-2"/>
    <n v="18611937"/>
    <n v="0.49099999999999999"/>
  </r>
  <r>
    <n v="1086"/>
    <x v="0"/>
    <x v="22"/>
    <s v="2006"/>
    <n v="0.04"/>
    <n v="9.4E-2"/>
    <n v="54"/>
    <n v="52"/>
    <n v="0.42699999999999999"/>
    <n v="0.54400000000000004"/>
    <n v="2.9000000000000001E-2"/>
    <n v="1452659"/>
    <n v="0.41699999999999998"/>
  </r>
  <r>
    <n v="1087"/>
    <x v="0"/>
    <x v="21"/>
    <s v="2006"/>
    <n v="0.04"/>
    <n v="8.2000000000000003E-2"/>
    <n v="54"/>
    <n v="53"/>
    <n v="0.435"/>
    <n v="0.53300000000000003"/>
    <n v="3.2000000000000001E-2"/>
    <n v="9798963"/>
    <n v="0.33200000000000002"/>
  </r>
  <r>
    <n v="1088"/>
    <x v="0"/>
    <x v="25"/>
    <s v="2006"/>
    <n v="0.04"/>
    <n v="7.6999999999999999E-2"/>
    <n v="57"/>
    <n v="55"/>
    <n v="0.434"/>
    <n v="0.53600000000000003"/>
    <n v="0.03"/>
    <n v="3384791"/>
    <n v="0.46400000000000002"/>
  </r>
  <r>
    <n v="1089"/>
    <x v="0"/>
    <x v="2"/>
    <s v="2006"/>
    <n v="0.04"/>
    <n v="7.1999999999999995E-2"/>
    <n v="59"/>
    <n v="56"/>
    <n v="0.443"/>
    <n v="0.52900000000000003"/>
    <n v="2.8000000000000001E-2"/>
    <n v="8443671"/>
    <n v="0.40300000000000002"/>
  </r>
  <r>
    <n v="1090"/>
    <x v="0"/>
    <x v="16"/>
    <s v="2006"/>
    <n v="0.04"/>
    <n v="4.5999999999999999E-2"/>
    <n v="61"/>
    <n v="57"/>
    <n v="0.432"/>
    <n v="0.54800000000000004"/>
    <n v="0.02"/>
    <n v="5035036"/>
    <n v="0.192"/>
  </r>
  <r>
    <n v="1091"/>
    <x v="0"/>
    <x v="41"/>
    <s v="2006"/>
    <n v="4.1000000000000002E-2"/>
    <n v="0.125"/>
    <n v="43"/>
    <n v="43"/>
    <n v="0.42599999999999999"/>
    <n v="0.54900000000000004"/>
    <n v="2.5000000000000001E-2"/>
    <n v="5280909"/>
    <n v="0.371"/>
  </r>
  <r>
    <n v="1092"/>
    <x v="0"/>
    <x v="36"/>
    <s v="2006"/>
    <n v="4.2000000000000003E-2"/>
    <n v="9.4E-2"/>
    <n v="50"/>
    <n v="49"/>
    <n v="0.436"/>
    <n v="0.53600000000000003"/>
    <n v="2.7E-2"/>
    <n v="143314909"/>
    <n v="0.39900000000000002"/>
  </r>
  <r>
    <n v="1093"/>
    <x v="0"/>
    <x v="28"/>
    <s v="2006"/>
    <n v="4.2000000000000003E-2"/>
    <n v="6.8000000000000005E-2"/>
    <n v="50"/>
    <n v="50"/>
    <n v="0.46100000000000002"/>
    <n v="0.50800000000000001"/>
    <n v="0.03"/>
    <n v="13307535"/>
    <n v="0.151"/>
  </r>
  <r>
    <n v="1094"/>
    <x v="0"/>
    <x v="47"/>
    <s v="2006"/>
    <n v="4.2000000000000003E-2"/>
    <n v="5.3999999999999999E-2"/>
    <n v="56"/>
    <n v="54"/>
    <n v="0.44700000000000001"/>
    <n v="0.52300000000000002"/>
    <n v="0.03"/>
    <n v="39942347"/>
    <n v="0.255"/>
  </r>
  <r>
    <n v="1095"/>
    <x v="0"/>
    <x v="33"/>
    <s v="2006"/>
    <n v="4.2999999999999997E-2"/>
    <n v="8.6999999999999994E-2"/>
    <n v="49"/>
    <n v="47"/>
    <n v="0.45"/>
    <n v="0.51900000000000002"/>
    <n v="3.2000000000000001E-2"/>
    <n v="21587317"/>
    <n v="0.30199999999999999"/>
  </r>
  <r>
    <n v="1096"/>
    <x v="0"/>
    <x v="51"/>
    <s v="2006"/>
    <n v="4.3999999999999997E-2"/>
    <n v="7.2999999999999995E-2"/>
    <n v="49"/>
    <n v="48"/>
    <n v="0.46800000000000003"/>
    <n v="0.505"/>
    <n v="2.7E-2"/>
    <n v="11781612"/>
    <n v="0.37"/>
  </r>
  <r>
    <n v="1097"/>
    <x v="0"/>
    <x v="5"/>
    <s v="2006"/>
    <n v="4.3999999999999997E-2"/>
    <n v="7.1999999999999995E-2"/>
    <n v="52"/>
    <n v="49"/>
    <n v="0.44900000000000001"/>
    <n v="0.52400000000000002"/>
    <n v="2.7E-2"/>
    <n v="8042579"/>
    <n v="9.6000000000000002E-2"/>
  </r>
  <r>
    <n v="1098"/>
    <x v="0"/>
    <x v="4"/>
    <s v="2006"/>
    <n v="4.3999999999999997E-2"/>
    <n v="8.3000000000000004E-2"/>
    <n v="54"/>
    <n v="52"/>
    <n v="0.46400000000000002"/>
    <n v="0.51"/>
    <n v="2.5000000000000001E-2"/>
    <n v="13822257"/>
    <n v="0.223"/>
  </r>
  <r>
    <n v="1099"/>
    <x v="0"/>
    <x v="19"/>
    <s v="2006"/>
    <n v="4.3999999999999997E-2"/>
    <n v="5.6000000000000001E-2"/>
    <n v="58"/>
    <n v="56"/>
    <n v="0.46"/>
    <n v="0.51500000000000001"/>
    <n v="2.5000000000000001E-2"/>
    <n v="1482324"/>
    <n v="0.53200000000000003"/>
  </r>
  <r>
    <n v="1100"/>
    <x v="0"/>
    <x v="10"/>
    <s v="2006"/>
    <n v="4.5999999999999999E-2"/>
    <n v="0.10199999999999999"/>
    <n v="50"/>
    <n v="46"/>
    <n v="0.46100000000000002"/>
    <n v="0.51100000000000001"/>
    <n v="2.8000000000000001E-2"/>
    <n v="55590838"/>
    <n v="0.38"/>
  </r>
  <r>
    <n v="1101"/>
    <x v="0"/>
    <x v="50"/>
    <s v="2006"/>
    <n v="4.5999999999999999E-2"/>
    <n v="6.4000000000000001E-2"/>
    <n v="54"/>
    <n v="53"/>
    <n v="0.49299999999999999"/>
    <n v="0.48199999999999998"/>
    <n v="2.5000000000000001E-2"/>
    <n v="29711397"/>
    <n v="0.13300000000000001"/>
  </r>
  <r>
    <n v="1102"/>
    <x v="0"/>
    <x v="42"/>
    <s v="2006"/>
    <n v="4.7E-2"/>
    <n v="0.105"/>
    <n v="54"/>
    <n v="51"/>
    <n v="0.47799999999999998"/>
    <n v="0.49299999999999999"/>
    <n v="2.9000000000000001E-2"/>
    <n v="8687671"/>
    <n v="0.35599999999999998"/>
  </r>
  <r>
    <n v="1103"/>
    <x v="0"/>
    <x v="29"/>
    <s v="2006"/>
    <n v="4.8000000000000001E-2"/>
    <n v="9.2999999999999999E-2"/>
    <n v="52"/>
    <n v="52"/>
    <n v="0.46400000000000002"/>
    <n v="0.50600000000000001"/>
    <n v="0.03"/>
    <n v="12325545"/>
    <n v="0.32800000000000001"/>
  </r>
  <r>
    <n v="1104"/>
    <x v="0"/>
    <x v="8"/>
    <s v="2006"/>
    <n v="4.9000000000000002E-2"/>
    <n v="0.1"/>
    <n v="49"/>
    <n v="47"/>
    <n v="0.49199999999999999"/>
    <n v="0.48199999999999998"/>
    <n v="2.5999999999999999E-2"/>
    <n v="10356822"/>
    <n v="0.218"/>
  </r>
  <r>
    <n v="1105"/>
    <x v="0"/>
    <x v="1"/>
    <s v="2006"/>
    <n v="4.9000000000000002E-2"/>
    <n v="0.12"/>
    <n v="50"/>
    <n v="48"/>
    <n v="0.47799999999999998"/>
    <n v="0.497"/>
    <n v="2.4E-2"/>
    <n v="17122409"/>
    <n v="0.36899999999999999"/>
  </r>
  <r>
    <n v="1106"/>
    <x v="0"/>
    <x v="35"/>
    <s v="2006"/>
    <n v="5.0999999999999997E-2"/>
    <n v="7.9000000000000001E-2"/>
    <n v="55"/>
    <n v="55"/>
    <n v="0.49199999999999999"/>
    <n v="0.48299999999999998"/>
    <n v="2.5000000000000001E-2"/>
    <n v="13679705"/>
    <n v="0.16900000000000001"/>
  </r>
  <r>
    <n v="1107"/>
    <x v="0"/>
    <x v="31"/>
    <s v="2007"/>
    <n v="1.4E-2"/>
    <n v="1.4E-2"/>
    <n v="76"/>
    <n v="69"/>
    <n v="0.23"/>
    <n v="0.7"/>
    <n v="7.0000000000000007E-2"/>
    <n v="1260403"/>
    <n v="0.41199999999999998"/>
  </r>
  <r>
    <n v="1108"/>
    <x v="0"/>
    <x v="49"/>
    <s v="2007"/>
    <n v="1.7000000000000001E-2"/>
    <n v="1.7999999999999999E-2"/>
    <n v="76"/>
    <n v="72"/>
    <n v="0.246"/>
    <n v="0.68600000000000005"/>
    <n v="6.8000000000000005E-2"/>
    <n v="10225100"/>
    <n v="0.65400000000000003"/>
  </r>
  <r>
    <n v="1109"/>
    <x v="0"/>
    <x v="40"/>
    <s v="2007"/>
    <n v="1.7999999999999999E-2"/>
    <n v="1.2E-2"/>
    <n v="78"/>
    <n v="69"/>
    <n v="0.23300000000000001"/>
    <n v="0.69299999999999995"/>
    <n v="7.4999999999999997E-2"/>
    <n v="85033"/>
    <n v="0.51500000000000001"/>
  </r>
  <r>
    <n v="1110"/>
    <x v="0"/>
    <x v="32"/>
    <s v="2007"/>
    <n v="0.02"/>
    <n v="3.3000000000000002E-2"/>
    <n v="71"/>
    <n v="68"/>
    <n v="0.29499999999999998"/>
    <n v="0.65400000000000003"/>
    <n v="0.05"/>
    <n v="30667086"/>
    <n v="0.56200000000000006"/>
  </r>
  <r>
    <n v="1111"/>
    <x v="0"/>
    <x v="43"/>
    <s v="2007"/>
    <n v="2.1999999999999999E-2"/>
    <n v="4.7E-2"/>
    <n v="53"/>
    <n v="51"/>
    <n v="0.30299999999999999"/>
    <n v="0.65"/>
    <n v="4.8000000000000001E-2"/>
    <n v="48910248"/>
    <n v="0.60599999999999998"/>
  </r>
  <r>
    <n v="1112"/>
    <x v="0"/>
    <x v="0"/>
    <s v="2007"/>
    <n v="2.3E-2"/>
    <n v="2.5999999999999999E-2"/>
    <n v="72"/>
    <n v="69"/>
    <n v="0.27700000000000002"/>
    <n v="0.67700000000000005"/>
    <n v="4.5999999999999999E-2"/>
    <n v="35097043"/>
    <n v="0.65300000000000002"/>
  </r>
  <r>
    <n v="1113"/>
    <x v="0"/>
    <x v="26"/>
    <s v="2007"/>
    <n v="2.3E-2"/>
    <n v="1.7000000000000001E-2"/>
    <n v="76"/>
    <n v="72"/>
    <n v="0.3"/>
    <n v="0.65600000000000003"/>
    <n v="4.3999999999999997E-2"/>
    <n v="5782108"/>
    <n v="0.77200000000000002"/>
  </r>
  <r>
    <n v="1114"/>
    <x v="0"/>
    <x v="14"/>
    <s v="2007"/>
    <n v="2.4E-2"/>
    <n v="2.3E-2"/>
    <n v="72"/>
    <n v="68"/>
    <n v="0.31900000000000001"/>
    <n v="0.626"/>
    <n v="5.3999999999999999E-2"/>
    <n v="74229577"/>
    <n v="0.43099999999999999"/>
  </r>
  <r>
    <n v="1115"/>
    <x v="0"/>
    <x v="3"/>
    <s v="2007"/>
    <n v="2.5000000000000001E-2"/>
    <n v="4.2999999999999997E-2"/>
    <n v="46"/>
    <n v="46"/>
    <n v="0.35099999999999998"/>
    <n v="0.61599999999999999"/>
    <n v="3.3000000000000002E-2"/>
    <n v="1915187"/>
    <n v="0.55500000000000005"/>
  </r>
  <r>
    <n v="1116"/>
    <x v="0"/>
    <x v="24"/>
    <s v="2007"/>
    <n v="2.8000000000000001E-2"/>
    <n v="8.2000000000000003E-2"/>
    <n v="45"/>
    <n v="45"/>
    <n v="0.38900000000000001"/>
    <n v="0.56599999999999995"/>
    <n v="4.4999999999999998E-2"/>
    <n v="1955784"/>
    <n v="0.23300000000000001"/>
  </r>
  <r>
    <n v="1117"/>
    <x v="0"/>
    <x v="34"/>
    <s v="2007"/>
    <n v="2.8000000000000001E-2"/>
    <n v="4.2000000000000003E-2"/>
    <n v="62"/>
    <n v="56"/>
    <n v="0.39100000000000001"/>
    <n v="0.57499999999999996"/>
    <n v="3.4000000000000002E-2"/>
    <n v="2080700"/>
    <n v="0.38600000000000001"/>
  </r>
  <r>
    <n v="1118"/>
    <x v="0"/>
    <x v="13"/>
    <s v="2007"/>
    <n v="2.9000000000000001E-2"/>
    <n v="6.7000000000000004E-2"/>
    <n v="60"/>
    <n v="57"/>
    <n v="0.35699999999999998"/>
    <n v="0.60799999999999998"/>
    <n v="3.5000000000000003E-2"/>
    <n v="798690"/>
    <n v="0.76900000000000002"/>
  </r>
  <r>
    <n v="1119"/>
    <x v="0"/>
    <x v="46"/>
    <s v="2007"/>
    <n v="3.1E-2"/>
    <n v="7.4999999999999997E-2"/>
    <n v="47"/>
    <n v="47"/>
    <n v="0.40600000000000003"/>
    <n v="0.56200000000000006"/>
    <n v="3.2000000000000001E-2"/>
    <n v="1134977"/>
    <n v="0.218"/>
  </r>
  <r>
    <n v="1120"/>
    <x v="0"/>
    <x v="52"/>
    <s v="2007"/>
    <n v="3.2000000000000001E-2"/>
    <n v="5.8000000000000003E-2"/>
    <n v="46"/>
    <n v="47"/>
    <n v="0.41499999999999998"/>
    <n v="0.54600000000000004"/>
    <n v="3.7999999999999999E-2"/>
    <n v="12740160"/>
    <n v="0.33700000000000002"/>
  </r>
  <r>
    <n v="1121"/>
    <x v="0"/>
    <x v="20"/>
    <s v="2007"/>
    <n v="3.3000000000000002E-2"/>
    <n v="5.7000000000000002E-2"/>
    <n v="61"/>
    <n v="59"/>
    <n v="0.39700000000000002"/>
    <n v="0.56799999999999995"/>
    <n v="3.5000000000000003E-2"/>
    <n v="22525659"/>
    <n v="0.48699999999999999"/>
  </r>
  <r>
    <n v="1122"/>
    <x v="0"/>
    <x v="18"/>
    <s v="2007"/>
    <n v="3.3000000000000002E-2"/>
    <n v="4.8000000000000001E-2"/>
    <n v="62"/>
    <n v="60"/>
    <n v="0.39100000000000001"/>
    <n v="0.55400000000000005"/>
    <n v="5.5E-2"/>
    <n v="1447388"/>
    <n v="0.84399999999999997"/>
  </r>
  <r>
    <n v="1123"/>
    <x v="0"/>
    <x v="7"/>
    <s v="2007"/>
    <n v="3.5999999999999997E-2"/>
    <n v="0.108"/>
    <n v="48"/>
    <n v="45"/>
    <n v="0.41499999999999998"/>
    <n v="0.54600000000000004"/>
    <n v="3.9E-2"/>
    <n v="4106897"/>
    <n v="0.38300000000000001"/>
  </r>
  <r>
    <n v="1124"/>
    <x v="0"/>
    <x v="12"/>
    <s v="2007"/>
    <n v="3.5999999999999997E-2"/>
    <n v="8.4000000000000005E-2"/>
    <n v="49"/>
    <n v="47"/>
    <n v="0.42199999999999999"/>
    <n v="0.54800000000000004"/>
    <n v="0.03"/>
    <n v="17949061"/>
    <n v="0.48299999999999998"/>
  </r>
  <r>
    <n v="1125"/>
    <x v="0"/>
    <x v="45"/>
    <s v="2007"/>
    <n v="3.5999999999999997E-2"/>
    <n v="5.8999999999999997E-2"/>
    <n v="62"/>
    <n v="59"/>
    <n v="0.42799999999999999"/>
    <n v="0.54100000000000004"/>
    <n v="3.1E-2"/>
    <n v="33218250"/>
    <n v="0.32900000000000001"/>
  </r>
  <r>
    <n v="1126"/>
    <x v="0"/>
    <x v="30"/>
    <s v="2007"/>
    <n v="3.5999999999999997E-2"/>
    <n v="7.2999999999999995E-2"/>
    <n v="62"/>
    <n v="59"/>
    <n v="0.41099999999999998"/>
    <n v="0.55700000000000005"/>
    <n v="3.1E-2"/>
    <n v="3330037"/>
    <n v="0.54600000000000004"/>
  </r>
  <r>
    <n v="1127"/>
    <x v="0"/>
    <x v="17"/>
    <s v="2007"/>
    <n v="3.6999999999999998E-2"/>
    <n v="6.0999999999999999E-2"/>
    <n v="60"/>
    <n v="58"/>
    <n v="0.45700000000000002"/>
    <n v="0.51100000000000001"/>
    <n v="3.2000000000000001E-2"/>
    <n v="80440708"/>
    <n v="0.161"/>
  </r>
  <r>
    <n v="1128"/>
    <x v="0"/>
    <x v="27"/>
    <s v="2007"/>
    <n v="3.6999999999999998E-2"/>
    <n v="4.9000000000000002E-2"/>
    <n v="63"/>
    <n v="61"/>
    <n v="0.443"/>
    <n v="0.52800000000000002"/>
    <n v="2.9000000000000001E-2"/>
    <n v="19371023"/>
    <n v="0.3"/>
  </r>
  <r>
    <n v="1129"/>
    <x v="0"/>
    <x v="15"/>
    <s v="2007"/>
    <n v="3.7999999999999999E-2"/>
    <n v="8.2000000000000003E-2"/>
    <n v="51"/>
    <n v="49"/>
    <n v="0.4"/>
    <n v="0.56899999999999995"/>
    <n v="3.1E-2"/>
    <n v="639618"/>
    <n v="0.39"/>
  </r>
  <r>
    <n v="1130"/>
    <x v="0"/>
    <x v="48"/>
    <s v="2007"/>
    <n v="3.7999999999999999E-2"/>
    <n v="6.5000000000000002E-2"/>
    <n v="55"/>
    <n v="54"/>
    <n v="0.42499999999999999"/>
    <n v="0.54800000000000004"/>
    <n v="2.8000000000000001E-2"/>
    <n v="5834806"/>
    <n v="0.36099999999999999"/>
  </r>
  <r>
    <n v="1131"/>
    <x v="0"/>
    <x v="23"/>
    <s v="2007"/>
    <n v="3.7999999999999999E-2"/>
    <n v="5.8000000000000003E-2"/>
    <n v="58"/>
    <n v="55"/>
    <n v="0.42599999999999999"/>
    <n v="0.54700000000000004"/>
    <n v="2.7E-2"/>
    <n v="37752304"/>
    <n v="0.224"/>
  </r>
  <r>
    <n v="1132"/>
    <x v="0"/>
    <x v="37"/>
    <s v="2007"/>
    <n v="3.7999999999999999E-2"/>
    <n v="5.5E-2"/>
    <n v="60"/>
    <n v="57"/>
    <n v="0.44500000000000001"/>
    <n v="0.53200000000000003"/>
    <n v="2.4E-2"/>
    <n v="9928143"/>
    <n v="0.21099999999999999"/>
  </r>
  <r>
    <n v="1133"/>
    <x v="0"/>
    <x v="38"/>
    <s v="2007"/>
    <n v="3.7999999999999999E-2"/>
    <n v="4.3999999999999997E-2"/>
    <n v="67"/>
    <n v="63"/>
    <n v="0.41699999999999998"/>
    <n v="0.54400000000000004"/>
    <n v="3.9E-2"/>
    <n v="163390"/>
    <n v="0.59699999999999998"/>
  </r>
  <r>
    <n v="1134"/>
    <x v="0"/>
    <x v="44"/>
    <s v="2007"/>
    <n v="3.9E-2"/>
    <n v="7.9000000000000001E-2"/>
    <n v="53"/>
    <n v="51"/>
    <n v="0.436"/>
    <n v="0.53100000000000003"/>
    <n v="3.3000000000000002E-2"/>
    <n v="8736736"/>
    <n v="0.17399999999999999"/>
  </r>
  <r>
    <n v="1135"/>
    <x v="0"/>
    <x v="21"/>
    <s v="2007"/>
    <n v="3.9E-2"/>
    <n v="7.9000000000000001E-2"/>
    <n v="55"/>
    <n v="53"/>
    <n v="0.433"/>
    <n v="0.53400000000000003"/>
    <n v="3.2000000000000001E-2"/>
    <n v="10046967"/>
    <n v="0.33600000000000002"/>
  </r>
  <r>
    <n v="1136"/>
    <x v="0"/>
    <x v="11"/>
    <s v="2007"/>
    <n v="3.9E-2"/>
    <n v="5.2999999999999999E-2"/>
    <n v="57"/>
    <n v="54"/>
    <n v="0.42199999999999999"/>
    <n v="0.54300000000000004"/>
    <n v="3.5000000000000003E-2"/>
    <n v="3758858"/>
    <n v="0.61899999999999999"/>
  </r>
  <r>
    <n v="1137"/>
    <x v="0"/>
    <x v="25"/>
    <s v="2007"/>
    <n v="3.9E-2"/>
    <n v="7.1999999999999995E-2"/>
    <n v="58"/>
    <n v="56"/>
    <n v="0.434"/>
    <n v="0.53500000000000003"/>
    <n v="0.03"/>
    <n v="3522294"/>
    <n v="0.46700000000000003"/>
  </r>
  <r>
    <n v="1138"/>
    <x v="0"/>
    <x v="2"/>
    <s v="2007"/>
    <n v="3.9E-2"/>
    <n v="6.9000000000000006E-2"/>
    <n v="59"/>
    <n v="57"/>
    <n v="0.441"/>
    <n v="0.53100000000000003"/>
    <n v="2.8000000000000001E-2"/>
    <n v="8707490"/>
    <n v="0.40699999999999997"/>
  </r>
  <r>
    <n v="1139"/>
    <x v="0"/>
    <x v="9"/>
    <s v="2007"/>
    <n v="3.9E-2"/>
    <n v="6.8000000000000005E-2"/>
    <n v="61"/>
    <n v="58"/>
    <n v="0.41799999999999998"/>
    <n v="0.55200000000000005"/>
    <n v="0.03"/>
    <n v="632736"/>
    <n v="0.27900000000000003"/>
  </r>
  <r>
    <n v="1140"/>
    <x v="0"/>
    <x v="39"/>
    <s v="2007"/>
    <n v="3.9E-2"/>
    <n v="5.1999999999999998E-2"/>
    <n v="63"/>
    <n v="60"/>
    <n v="0.439"/>
    <n v="0.53"/>
    <n v="3.1E-2"/>
    <n v="11904974"/>
    <n v="0.41499999999999998"/>
  </r>
  <r>
    <n v="1141"/>
    <x v="0"/>
    <x v="41"/>
    <s v="2007"/>
    <n v="0.04"/>
    <n v="0.122"/>
    <n v="44"/>
    <n v="43"/>
    <n v="0.42499999999999999"/>
    <n v="0.55000000000000004"/>
    <n v="2.5000000000000001E-2"/>
    <n v="5416015"/>
    <n v="0.374"/>
  </r>
  <r>
    <n v="1142"/>
    <x v="0"/>
    <x v="6"/>
    <s v="2007"/>
    <n v="0.04"/>
    <n v="7.2999999999999995E-2"/>
    <n v="53"/>
    <n v="52"/>
    <n v="0.439"/>
    <n v="0.52800000000000002"/>
    <n v="3.3000000000000002E-2"/>
    <n v="19097676"/>
    <n v="0.497"/>
  </r>
  <r>
    <n v="1143"/>
    <x v="0"/>
    <x v="22"/>
    <s v="2007"/>
    <n v="0.04"/>
    <n v="9.0999999999999998E-2"/>
    <n v="54"/>
    <n v="52"/>
    <n v="0.42499999999999999"/>
    <n v="0.54600000000000004"/>
    <n v="2.9000000000000001E-2"/>
    <n v="1484337"/>
    <n v="0.42599999999999999"/>
  </r>
  <r>
    <n v="1144"/>
    <x v="0"/>
    <x v="16"/>
    <s v="2007"/>
    <n v="0.04"/>
    <n v="4.3999999999999997E-2"/>
    <n v="62"/>
    <n v="57"/>
    <n v="0.43099999999999999"/>
    <n v="0.54900000000000004"/>
    <n v="0.02"/>
    <n v="5209846"/>
    <n v="0.19500000000000001"/>
  </r>
  <r>
    <n v="1145"/>
    <x v="0"/>
    <x v="36"/>
    <s v="2007"/>
    <n v="4.2000000000000003E-2"/>
    <n v="9.0999999999999998E-2"/>
    <n v="50"/>
    <n v="49"/>
    <n v="0.437"/>
    <n v="0.53600000000000003"/>
    <n v="2.7E-2"/>
    <n v="147187353"/>
    <n v="0.40799999999999997"/>
  </r>
  <r>
    <n v="1146"/>
    <x v="0"/>
    <x v="28"/>
    <s v="2007"/>
    <n v="4.2000000000000003E-2"/>
    <n v="6.4000000000000001E-2"/>
    <n v="51"/>
    <n v="51"/>
    <n v="0.46100000000000002"/>
    <n v="0.50900000000000001"/>
    <n v="0.03"/>
    <n v="13713758"/>
    <n v="0.152"/>
  </r>
  <r>
    <n v="1147"/>
    <x v="0"/>
    <x v="47"/>
    <s v="2007"/>
    <n v="4.2000000000000003E-2"/>
    <n v="0.05"/>
    <n v="57"/>
    <n v="55"/>
    <n v="0.44700000000000001"/>
    <n v="0.52200000000000002"/>
    <n v="0.03"/>
    <n v="41119693"/>
    <n v="0.26100000000000001"/>
  </r>
  <r>
    <n v="1148"/>
    <x v="0"/>
    <x v="33"/>
    <s v="2007"/>
    <n v="4.2999999999999997E-2"/>
    <n v="8.2000000000000003E-2"/>
    <n v="49"/>
    <n v="47"/>
    <n v="0.45100000000000001"/>
    <n v="0.51700000000000002"/>
    <n v="3.2000000000000001E-2"/>
    <n v="22171404"/>
    <n v="0.30399999999999999"/>
  </r>
  <r>
    <n v="1149"/>
    <x v="0"/>
    <x v="51"/>
    <s v="2007"/>
    <n v="4.3999999999999997E-2"/>
    <n v="7.0000000000000007E-2"/>
    <n v="51"/>
    <n v="49"/>
    <n v="0.46899999999999997"/>
    <n v="0.504"/>
    <n v="2.7E-2"/>
    <n v="12109620"/>
    <n v="0.375"/>
  </r>
  <r>
    <n v="1150"/>
    <x v="0"/>
    <x v="5"/>
    <s v="2007"/>
    <n v="4.3999999999999997E-2"/>
    <n v="6.9000000000000006E-2"/>
    <n v="53"/>
    <n v="50"/>
    <n v="0.44500000000000001"/>
    <n v="0.52900000000000003"/>
    <n v="2.5999999999999999E-2"/>
    <n v="8328312"/>
    <n v="9.9000000000000005E-2"/>
  </r>
  <r>
    <n v="1151"/>
    <x v="0"/>
    <x v="4"/>
    <s v="2007"/>
    <n v="4.3999999999999997E-2"/>
    <n v="7.9000000000000001E-2"/>
    <n v="54"/>
    <n v="53"/>
    <n v="0.46300000000000002"/>
    <n v="0.51100000000000001"/>
    <n v="2.5000000000000001E-2"/>
    <n v="14235075"/>
    <n v="0.23200000000000001"/>
  </r>
  <r>
    <n v="1152"/>
    <x v="0"/>
    <x v="19"/>
    <s v="2007"/>
    <n v="4.3999999999999997E-2"/>
    <n v="5.5E-2"/>
    <n v="59"/>
    <n v="56"/>
    <n v="0.46"/>
    <n v="0.51400000000000001"/>
    <n v="2.5000000000000001E-2"/>
    <n v="1529406"/>
    <n v="0.54"/>
  </r>
  <r>
    <n v="1153"/>
    <x v="0"/>
    <x v="10"/>
    <s v="2007"/>
    <n v="4.4999999999999998E-2"/>
    <n v="0.1"/>
    <n v="50"/>
    <n v="47"/>
    <n v="0.46"/>
    <n v="0.51200000000000001"/>
    <n v="2.8000000000000001E-2"/>
    <n v="57187942"/>
    <n v="0.38400000000000001"/>
  </r>
  <r>
    <n v="1154"/>
    <x v="0"/>
    <x v="42"/>
    <s v="2007"/>
    <n v="4.5999999999999999E-2"/>
    <n v="0.104"/>
    <n v="55"/>
    <n v="51"/>
    <n v="0.47799999999999998"/>
    <n v="0.49299999999999999"/>
    <n v="2.9000000000000001E-2"/>
    <n v="8910851"/>
    <n v="0.36"/>
  </r>
  <r>
    <n v="1155"/>
    <x v="0"/>
    <x v="50"/>
    <s v="2007"/>
    <n v="4.5999999999999999E-2"/>
    <n v="6.0999999999999999E-2"/>
    <n v="55"/>
    <n v="54"/>
    <n v="0.49199999999999999"/>
    <n v="0.48299999999999998"/>
    <n v="2.5000000000000001E-2"/>
    <n v="30728747"/>
    <n v="0.13600000000000001"/>
  </r>
  <r>
    <n v="1156"/>
    <x v="0"/>
    <x v="1"/>
    <s v="2007"/>
    <n v="4.8000000000000001E-2"/>
    <n v="0.11700000000000001"/>
    <n v="51"/>
    <n v="48"/>
    <n v="0.47899999999999998"/>
    <n v="0.497"/>
    <n v="2.4E-2"/>
    <n v="17712824"/>
    <n v="0.377"/>
  </r>
  <r>
    <n v="1157"/>
    <x v="0"/>
    <x v="29"/>
    <s v="2007"/>
    <n v="4.8000000000000001E-2"/>
    <n v="0.09"/>
    <n v="52"/>
    <n v="53"/>
    <n v="0.46400000000000002"/>
    <n v="0.50600000000000001"/>
    <n v="0.03"/>
    <n v="12725629"/>
    <n v="0.33600000000000002"/>
  </r>
  <r>
    <n v="1158"/>
    <x v="0"/>
    <x v="8"/>
    <s v="2007"/>
    <n v="4.9000000000000002E-2"/>
    <n v="9.9000000000000005E-2"/>
    <n v="49"/>
    <n v="48"/>
    <n v="0.49199999999999999"/>
    <n v="0.48199999999999998"/>
    <n v="2.5999999999999999E-2"/>
    <n v="10694366"/>
    <n v="0.219"/>
  </r>
  <r>
    <n v="1159"/>
    <x v="0"/>
    <x v="35"/>
    <s v="2007"/>
    <n v="5.0999999999999997E-2"/>
    <n v="7.4999999999999997E-2"/>
    <n v="55"/>
    <n v="55"/>
    <n v="0.49399999999999999"/>
    <n v="0.48099999999999998"/>
    <n v="2.5000000000000001E-2"/>
    <n v="14197289"/>
    <n v="0.17"/>
  </r>
  <r>
    <n v="1160"/>
    <x v="0"/>
    <x v="31"/>
    <s v="2008"/>
    <n v="1.2999999999999999E-2"/>
    <n v="1.4E-2"/>
    <n v="76"/>
    <n v="69"/>
    <n v="0.224"/>
    <n v="0.70399999999999996"/>
    <n v="7.1999999999999995E-2"/>
    <n v="1268565"/>
    <n v="0.41"/>
  </r>
  <r>
    <n v="1161"/>
    <x v="0"/>
    <x v="40"/>
    <s v="2008"/>
    <n v="1.7999999999999999E-2"/>
    <n v="1.2E-2"/>
    <n v="79"/>
    <n v="68"/>
    <n v="0.22900000000000001"/>
    <n v="0.69599999999999995"/>
    <n v="7.4999999999999997E-2"/>
    <n v="86956"/>
    <n v="0.51800000000000002"/>
  </r>
  <r>
    <n v="1162"/>
    <x v="0"/>
    <x v="49"/>
    <s v="2008"/>
    <n v="1.7999999999999999E-2"/>
    <n v="1.7000000000000001E-2"/>
    <n v="76"/>
    <n v="72"/>
    <n v="0.24099999999999999"/>
    <n v="0.69"/>
    <n v="6.9000000000000006E-2"/>
    <n v="10328900"/>
    <n v="0.65600000000000003"/>
  </r>
  <r>
    <n v="1163"/>
    <x v="0"/>
    <x v="32"/>
    <s v="2008"/>
    <n v="2.1000000000000001E-2"/>
    <n v="3.1E-2"/>
    <n v="71"/>
    <n v="68"/>
    <n v="0.28899999999999998"/>
    <n v="0.66"/>
    <n v="0.05"/>
    <n v="30955151"/>
    <n v="0.56699999999999995"/>
  </r>
  <r>
    <n v="1164"/>
    <x v="0"/>
    <x v="43"/>
    <s v="2008"/>
    <n v="2.1999999999999999E-2"/>
    <n v="4.5999999999999999E-2"/>
    <n v="54"/>
    <n v="51"/>
    <n v="0.3"/>
    <n v="0.65"/>
    <n v="4.9000000000000002E-2"/>
    <n v="49561256"/>
    <n v="0.61199999999999999"/>
  </r>
  <r>
    <n v="1165"/>
    <x v="0"/>
    <x v="26"/>
    <s v="2008"/>
    <n v="2.1999999999999999E-2"/>
    <n v="1.6E-2"/>
    <n v="76"/>
    <n v="73"/>
    <n v="0.29699999999999999"/>
    <n v="0.65800000000000003"/>
    <n v="4.3999999999999997E-2"/>
    <n v="5876805"/>
    <n v="0.77300000000000002"/>
  </r>
  <r>
    <n v="1166"/>
    <x v="0"/>
    <x v="14"/>
    <s v="2008"/>
    <n v="2.4E-2"/>
    <n v="2.1000000000000001E-2"/>
    <n v="72"/>
    <n v="68"/>
    <n v="0.318"/>
    <n v="0.628"/>
    <n v="5.3999999999999999E-2"/>
    <n v="75491922"/>
    <n v="0.43099999999999999"/>
  </r>
  <r>
    <n v="1167"/>
    <x v="0"/>
    <x v="0"/>
    <s v="2008"/>
    <n v="2.4E-2"/>
    <n v="2.5000000000000001E-2"/>
    <n v="72"/>
    <n v="69"/>
    <n v="0.27400000000000002"/>
    <n v="0.68"/>
    <n v="4.7E-2"/>
    <n v="35725377"/>
    <n v="0.66100000000000003"/>
  </r>
  <r>
    <n v="1168"/>
    <x v="0"/>
    <x v="3"/>
    <s v="2008"/>
    <n v="2.5000000000000001E-2"/>
    <n v="4.2999999999999997E-2"/>
    <n v="46"/>
    <n v="46"/>
    <n v="0.34799999999999998"/>
    <n v="0.61799999999999999"/>
    <n v="3.4000000000000002E-2"/>
    <n v="1933719"/>
    <n v="0.55800000000000005"/>
  </r>
  <r>
    <n v="1169"/>
    <x v="0"/>
    <x v="24"/>
    <s v="2008"/>
    <n v="2.8000000000000001E-2"/>
    <n v="8.2000000000000003E-2"/>
    <n v="46"/>
    <n v="46"/>
    <n v="0.38500000000000001"/>
    <n v="0.57099999999999995"/>
    <n v="4.3999999999999997E-2"/>
    <n v="1972199"/>
    <n v="0.23799999999999999"/>
  </r>
  <r>
    <n v="1170"/>
    <x v="0"/>
    <x v="34"/>
    <s v="2008"/>
    <n v="2.8000000000000001E-2"/>
    <n v="4.1000000000000002E-2"/>
    <n v="63"/>
    <n v="57"/>
    <n v="0.38700000000000001"/>
    <n v="0.57899999999999996"/>
    <n v="3.4000000000000002E-2"/>
    <n v="2110791"/>
    <n v="0.39600000000000002"/>
  </r>
  <r>
    <n v="1171"/>
    <x v="0"/>
    <x v="13"/>
    <s v="2008"/>
    <n v="2.9000000000000001E-2"/>
    <n v="6.6000000000000003E-2"/>
    <n v="61"/>
    <n v="58"/>
    <n v="0.35099999999999998"/>
    <n v="0.61399999999999999"/>
    <n v="3.5000000000000003E-2"/>
    <n v="810100"/>
    <n v="0.76900000000000002"/>
  </r>
  <r>
    <n v="1172"/>
    <x v="0"/>
    <x v="46"/>
    <s v="2008"/>
    <n v="3.1E-2"/>
    <n v="7.3999999999999996E-2"/>
    <n v="47"/>
    <n v="48"/>
    <n v="0.39900000000000002"/>
    <n v="0.56799999999999995"/>
    <n v="3.3000000000000002E-2"/>
    <n v="1153929"/>
    <n v="0.217"/>
  </r>
  <r>
    <n v="1173"/>
    <x v="0"/>
    <x v="52"/>
    <s v="2008"/>
    <n v="3.2000000000000001E-2"/>
    <n v="5.8000000000000003E-2"/>
    <n v="49"/>
    <n v="49"/>
    <n v="0.41599999999999998"/>
    <n v="0.54500000000000004"/>
    <n v="3.9E-2"/>
    <n v="12784041"/>
    <n v="0.33600000000000002"/>
  </r>
  <r>
    <n v="1174"/>
    <x v="0"/>
    <x v="20"/>
    <s v="2008"/>
    <n v="3.3000000000000002E-2"/>
    <n v="5.6000000000000001E-2"/>
    <n v="61"/>
    <n v="59"/>
    <n v="0.39400000000000002"/>
    <n v="0.57099999999999995"/>
    <n v="3.5000000000000003E-2"/>
    <n v="23110139"/>
    <n v="0.49399999999999999"/>
  </r>
  <r>
    <n v="1175"/>
    <x v="0"/>
    <x v="18"/>
    <s v="2008"/>
    <n v="3.3000000000000002E-2"/>
    <n v="4.5999999999999999E-2"/>
    <n v="62"/>
    <n v="60"/>
    <n v="0.38900000000000001"/>
    <n v="0.55600000000000005"/>
    <n v="5.5E-2"/>
    <n v="1482843"/>
    <n v="0.84899999999999998"/>
  </r>
  <r>
    <n v="1176"/>
    <x v="0"/>
    <x v="7"/>
    <s v="2008"/>
    <n v="3.5999999999999997E-2"/>
    <n v="0.107"/>
    <n v="48"/>
    <n v="45"/>
    <n v="0.41199999999999998"/>
    <n v="0.54900000000000004"/>
    <n v="3.9E-2"/>
    <n v="4185106"/>
    <n v="0.38500000000000001"/>
  </r>
  <r>
    <n v="1177"/>
    <x v="0"/>
    <x v="12"/>
    <s v="2008"/>
    <n v="3.5999999999999997E-2"/>
    <n v="8.2000000000000003E-2"/>
    <n v="50"/>
    <n v="48"/>
    <n v="0.42099999999999999"/>
    <n v="0.54900000000000004"/>
    <n v="0.03"/>
    <n v="18260044"/>
    <n v="0.49"/>
  </r>
  <r>
    <n v="1178"/>
    <x v="0"/>
    <x v="17"/>
    <s v="2008"/>
    <n v="3.5999999999999997E-2"/>
    <n v="5.7000000000000002E-2"/>
    <n v="61"/>
    <n v="59"/>
    <n v="0.45300000000000001"/>
    <n v="0.51500000000000001"/>
    <n v="3.2000000000000001E-2"/>
    <n v="82621190"/>
    <n v="0.16500000000000001"/>
  </r>
  <r>
    <n v="1179"/>
    <x v="0"/>
    <x v="30"/>
    <s v="2008"/>
    <n v="3.5999999999999997E-2"/>
    <n v="7.1999999999999995E-2"/>
    <n v="62"/>
    <n v="59"/>
    <n v="0.40899999999999997"/>
    <n v="0.55900000000000005"/>
    <n v="3.1E-2"/>
    <n v="3422901"/>
    <n v="0.55300000000000005"/>
  </r>
  <r>
    <n v="1180"/>
    <x v="0"/>
    <x v="45"/>
    <s v="2008"/>
    <n v="3.5999999999999997E-2"/>
    <n v="5.8000000000000003E-2"/>
    <n v="63"/>
    <n v="59"/>
    <n v="0.42599999999999999"/>
    <n v="0.54300000000000004"/>
    <n v="3.1E-2"/>
    <n v="34040065"/>
    <n v="0.32900000000000001"/>
  </r>
  <r>
    <n v="1181"/>
    <x v="0"/>
    <x v="27"/>
    <s v="2008"/>
    <n v="3.5999999999999997E-2"/>
    <n v="4.7E-2"/>
    <n v="64"/>
    <n v="61"/>
    <n v="0.44"/>
    <n v="0.53100000000000003"/>
    <n v="2.9000000000000001E-2"/>
    <n v="19926785"/>
    <n v="0.307"/>
  </r>
  <r>
    <n v="1182"/>
    <x v="0"/>
    <x v="15"/>
    <s v="2008"/>
    <n v="3.6999999999999998E-2"/>
    <n v="0.08"/>
    <n v="52"/>
    <n v="49"/>
    <n v="0.39700000000000002"/>
    <n v="0.57199999999999995"/>
    <n v="0.03"/>
    <n v="658025"/>
    <n v="0.39"/>
  </r>
  <r>
    <n v="1183"/>
    <x v="0"/>
    <x v="38"/>
    <s v="2008"/>
    <n v="3.6999999999999998E-2"/>
    <n v="4.2999999999999997E-2"/>
    <n v="67"/>
    <n v="64"/>
    <n v="0.41599999999999998"/>
    <n v="0.54600000000000004"/>
    <n v="3.7999999999999999E-2"/>
    <n v="168253"/>
    <n v="0.60399999999999998"/>
  </r>
  <r>
    <n v="1184"/>
    <x v="0"/>
    <x v="44"/>
    <s v="2008"/>
    <n v="3.7999999999999999E-2"/>
    <n v="7.5999999999999998E-2"/>
    <n v="53"/>
    <n v="51"/>
    <n v="0.434"/>
    <n v="0.53300000000000003"/>
    <n v="3.3000000000000002E-2"/>
    <n v="9118386"/>
    <n v="0.17599999999999999"/>
  </r>
  <r>
    <n v="1185"/>
    <x v="0"/>
    <x v="48"/>
    <s v="2008"/>
    <n v="3.7999999999999999E-2"/>
    <n v="6.4000000000000001E-2"/>
    <n v="56"/>
    <n v="54"/>
    <n v="0.42299999999999999"/>
    <n v="0.54900000000000004"/>
    <n v="2.8000000000000001E-2"/>
    <n v="5987491"/>
    <n v="0.36599999999999999"/>
  </r>
  <r>
    <n v="1186"/>
    <x v="0"/>
    <x v="23"/>
    <s v="2008"/>
    <n v="3.7999999999999999E-2"/>
    <n v="5.6000000000000001E-2"/>
    <n v="59"/>
    <n v="56"/>
    <n v="0.42599999999999999"/>
    <n v="0.54700000000000004"/>
    <n v="2.5999999999999999E-2"/>
    <n v="38773277"/>
    <n v="0.22800000000000001"/>
  </r>
  <r>
    <n v="1187"/>
    <x v="0"/>
    <x v="25"/>
    <s v="2008"/>
    <n v="3.7999999999999999E-2"/>
    <n v="6.7000000000000004E-2"/>
    <n v="59"/>
    <n v="57"/>
    <n v="0.434"/>
    <n v="0.53500000000000003"/>
    <n v="3.1E-2"/>
    <n v="3672714"/>
    <n v="0.47099999999999997"/>
  </r>
  <r>
    <n v="1188"/>
    <x v="0"/>
    <x v="9"/>
    <s v="2008"/>
    <n v="3.7999999999999999E-2"/>
    <n v="6.6000000000000003E-2"/>
    <n v="61"/>
    <n v="58"/>
    <n v="0.42"/>
    <n v="0.55000000000000004"/>
    <n v="0.03"/>
    <n v="649291"/>
    <n v="0.27900000000000003"/>
  </r>
  <r>
    <n v="1189"/>
    <x v="0"/>
    <x v="37"/>
    <s v="2008"/>
    <n v="3.7999999999999999E-2"/>
    <n v="0.05"/>
    <n v="61"/>
    <n v="59"/>
    <n v="0.44700000000000001"/>
    <n v="0.53"/>
    <n v="2.3E-2"/>
    <n v="10222961"/>
    <n v="0.22"/>
  </r>
  <r>
    <n v="1190"/>
    <x v="0"/>
    <x v="6"/>
    <s v="2008"/>
    <n v="3.9E-2"/>
    <n v="7.0999999999999994E-2"/>
    <n v="54"/>
    <n v="52"/>
    <n v="0.438"/>
    <n v="0.53"/>
    <n v="3.3000000000000002E-2"/>
    <n v="19595026"/>
    <n v="0.503"/>
  </r>
  <r>
    <n v="1191"/>
    <x v="0"/>
    <x v="22"/>
    <s v="2008"/>
    <n v="3.9E-2"/>
    <n v="8.8999999999999996E-2"/>
    <n v="55"/>
    <n v="52"/>
    <n v="0.42299999999999999"/>
    <n v="0.54800000000000004"/>
    <n v="2.9000000000000001E-2"/>
    <n v="1516920"/>
    <n v="0.435"/>
  </r>
  <r>
    <n v="1192"/>
    <x v="0"/>
    <x v="21"/>
    <s v="2008"/>
    <n v="3.9E-2"/>
    <n v="7.6999999999999999E-2"/>
    <n v="55"/>
    <n v="54"/>
    <n v="0.432"/>
    <n v="0.53600000000000003"/>
    <n v="3.2000000000000001E-2"/>
    <n v="10314678"/>
    <n v="0.34"/>
  </r>
  <r>
    <n v="1193"/>
    <x v="0"/>
    <x v="11"/>
    <s v="2008"/>
    <n v="3.9E-2"/>
    <n v="4.9000000000000002E-2"/>
    <n v="57"/>
    <n v="55"/>
    <n v="0.42199999999999999"/>
    <n v="0.54400000000000004"/>
    <n v="3.4000000000000002E-2"/>
    <n v="3876475"/>
    <n v="0.623"/>
  </r>
  <r>
    <n v="1194"/>
    <x v="0"/>
    <x v="2"/>
    <s v="2008"/>
    <n v="3.9E-2"/>
    <n v="6.6000000000000003E-2"/>
    <n v="60"/>
    <n v="57"/>
    <n v="0.439"/>
    <n v="0.53300000000000003"/>
    <n v="2.9000000000000001E-2"/>
    <n v="8973293"/>
    <n v="0.41099999999999998"/>
  </r>
  <r>
    <n v="1195"/>
    <x v="0"/>
    <x v="16"/>
    <s v="2008"/>
    <n v="3.9E-2"/>
    <n v="4.2000000000000003E-2"/>
    <n v="63"/>
    <n v="58"/>
    <n v="0.43"/>
    <n v="0.54900000000000004"/>
    <n v="0.02"/>
    <n v="5382163"/>
    <n v="0.19900000000000001"/>
  </r>
  <r>
    <n v="1196"/>
    <x v="0"/>
    <x v="39"/>
    <s v="2008"/>
    <n v="3.9E-2"/>
    <n v="5.0999999999999997E-2"/>
    <n v="64"/>
    <n v="61"/>
    <n v="0.438"/>
    <n v="0.53100000000000003"/>
    <n v="3.1E-2"/>
    <n v="12238791"/>
    <n v="0.41699999999999998"/>
  </r>
  <r>
    <n v="1197"/>
    <x v="0"/>
    <x v="41"/>
    <s v="2008"/>
    <n v="0.04"/>
    <n v="0.12"/>
    <n v="44"/>
    <n v="44"/>
    <n v="0.42399999999999999"/>
    <n v="0.55100000000000005"/>
    <n v="2.5000000000000001E-2"/>
    <n v="5532139"/>
    <n v="0.376"/>
  </r>
  <r>
    <n v="1198"/>
    <x v="0"/>
    <x v="47"/>
    <s v="2008"/>
    <n v="4.1000000000000002E-2"/>
    <n v="4.7E-2"/>
    <n v="58"/>
    <n v="56"/>
    <n v="0.44800000000000001"/>
    <n v="0.52200000000000002"/>
    <n v="3.1E-2"/>
    <n v="42353790"/>
    <n v="0.26800000000000002"/>
  </r>
  <r>
    <n v="1199"/>
    <x v="0"/>
    <x v="33"/>
    <s v="2008"/>
    <n v="4.2000000000000003E-2"/>
    <n v="7.8E-2"/>
    <n v="50"/>
    <n v="47"/>
    <n v="0.45200000000000001"/>
    <n v="0.51600000000000001"/>
    <n v="3.2000000000000001E-2"/>
    <n v="22762525"/>
    <n v="0.30499999999999999"/>
  </r>
  <r>
    <n v="1200"/>
    <x v="0"/>
    <x v="36"/>
    <s v="2008"/>
    <n v="4.2000000000000003E-2"/>
    <n v="8.7999999999999995E-2"/>
    <n v="51"/>
    <n v="50"/>
    <n v="0.438"/>
    <n v="0.53500000000000003"/>
    <n v="2.7E-2"/>
    <n v="151208080"/>
    <n v="0.41699999999999998"/>
  </r>
  <r>
    <n v="1201"/>
    <x v="0"/>
    <x v="28"/>
    <s v="2008"/>
    <n v="4.2000000000000003E-2"/>
    <n v="5.8999999999999997E-2"/>
    <n v="52"/>
    <n v="52"/>
    <n v="0.46"/>
    <n v="0.50900000000000001"/>
    <n v="0.03"/>
    <n v="14138207"/>
    <n v="0.153"/>
  </r>
  <r>
    <n v="1202"/>
    <x v="0"/>
    <x v="51"/>
    <s v="2008"/>
    <n v="4.2999999999999997E-2"/>
    <n v="6.7000000000000004E-2"/>
    <n v="52"/>
    <n v="51"/>
    <n v="0.47"/>
    <n v="0.504"/>
    <n v="2.7E-2"/>
    <n v="12456527"/>
    <n v="0.379"/>
  </r>
  <r>
    <n v="1203"/>
    <x v="0"/>
    <x v="4"/>
    <s v="2008"/>
    <n v="4.3999999999999997E-2"/>
    <n v="7.5999999999999998E-2"/>
    <n v="55"/>
    <n v="54"/>
    <n v="0.46200000000000002"/>
    <n v="0.51200000000000001"/>
    <n v="2.5000000000000001E-2"/>
    <n v="14659646"/>
    <n v="0.24"/>
  </r>
  <r>
    <n v="1204"/>
    <x v="0"/>
    <x v="19"/>
    <s v="2008"/>
    <n v="4.3999999999999997E-2"/>
    <n v="5.3999999999999999E-2"/>
    <n v="59"/>
    <n v="56"/>
    <n v="0.46"/>
    <n v="0.51400000000000001"/>
    <n v="2.5000000000000001E-2"/>
    <n v="1577984"/>
    <n v="0.54800000000000004"/>
  </r>
  <r>
    <n v="1205"/>
    <x v="0"/>
    <x v="10"/>
    <s v="2008"/>
    <n v="4.4999999999999998E-2"/>
    <n v="9.7000000000000003E-2"/>
    <n v="50"/>
    <n v="47"/>
    <n v="0.45800000000000002"/>
    <n v="0.51400000000000001"/>
    <n v="2.8000000000000001E-2"/>
    <n v="58819038"/>
    <n v="0.38900000000000001"/>
  </r>
  <r>
    <n v="1206"/>
    <x v="0"/>
    <x v="5"/>
    <s v="2008"/>
    <n v="4.4999999999999998E-2"/>
    <n v="6.6000000000000003E-2"/>
    <n v="53"/>
    <n v="50"/>
    <n v="0.442"/>
    <n v="0.53200000000000003"/>
    <n v="2.5999999999999999E-2"/>
    <n v="8624280"/>
    <n v="0.10100000000000001"/>
  </r>
  <r>
    <n v="1207"/>
    <x v="0"/>
    <x v="42"/>
    <s v="2008"/>
    <n v="4.5999999999999999E-2"/>
    <n v="0.10199999999999999"/>
    <n v="55"/>
    <n v="52"/>
    <n v="0.47799999999999998"/>
    <n v="0.49299999999999999"/>
    <n v="2.9000000000000001E-2"/>
    <n v="9140259"/>
    <n v="0.36399999999999999"/>
  </r>
  <r>
    <n v="1208"/>
    <x v="0"/>
    <x v="50"/>
    <s v="2008"/>
    <n v="4.5999999999999999E-2"/>
    <n v="5.7000000000000002E-2"/>
    <n v="56"/>
    <n v="55"/>
    <n v="0.49099999999999999"/>
    <n v="0.48399999999999999"/>
    <n v="2.5000000000000001E-2"/>
    <n v="31778799"/>
    <n v="0.13900000000000001"/>
  </r>
  <r>
    <n v="1209"/>
    <x v="0"/>
    <x v="8"/>
    <s v="2008"/>
    <n v="4.8000000000000001E-2"/>
    <n v="9.7000000000000003E-2"/>
    <n v="50"/>
    <n v="48"/>
    <n v="0.49099999999999999"/>
    <n v="0.48399999999999999"/>
    <n v="2.5999999999999999E-2"/>
    <n v="11030628"/>
    <n v="0.219"/>
  </r>
  <r>
    <n v="1210"/>
    <x v="0"/>
    <x v="1"/>
    <s v="2008"/>
    <n v="4.8000000000000001E-2"/>
    <n v="0.115"/>
    <n v="51"/>
    <n v="48"/>
    <n v="0.47899999999999998"/>
    <n v="0.497"/>
    <n v="2.4E-2"/>
    <n v="18314441"/>
    <n v="0.38500000000000001"/>
  </r>
  <r>
    <n v="1211"/>
    <x v="0"/>
    <x v="29"/>
    <s v="2008"/>
    <n v="4.8000000000000001E-2"/>
    <n v="8.7999999999999995E-2"/>
    <n v="53"/>
    <n v="53"/>
    <n v="0.46500000000000002"/>
    <n v="0.505"/>
    <n v="0.03"/>
    <n v="13138299"/>
    <n v="0.34399999999999997"/>
  </r>
  <r>
    <n v="1212"/>
    <x v="0"/>
    <x v="35"/>
    <s v="2008"/>
    <n v="0.05"/>
    <n v="7.1999999999999995E-2"/>
    <n v="56"/>
    <n v="56"/>
    <n v="0.496"/>
    <n v="0.47899999999999998"/>
    <n v="2.5999999999999999E-2"/>
    <n v="14737895"/>
    <n v="0.17199999999999999"/>
  </r>
  <r>
    <n v="1213"/>
    <x v="0"/>
    <x v="31"/>
    <s v="2009"/>
    <n v="1.2E-2"/>
    <n v="1.4E-2"/>
    <n v="77"/>
    <n v="69"/>
    <n v="0.217"/>
    <n v="0.70799999999999996"/>
    <n v="7.4999999999999997E-2"/>
    <n v="1275032"/>
    <n v="0.40799999999999997"/>
  </r>
  <r>
    <n v="1214"/>
    <x v="0"/>
    <x v="40"/>
    <s v="2009"/>
    <n v="1.7999999999999999E-2"/>
    <n v="1.2E-2"/>
    <n v="78"/>
    <n v="68"/>
    <n v="0.22500000000000001"/>
    <n v="0.69899999999999995"/>
    <n v="7.5999999999999998E-2"/>
    <n v="87298"/>
    <n v="0.52"/>
  </r>
  <r>
    <n v="1215"/>
    <x v="0"/>
    <x v="49"/>
    <s v="2009"/>
    <n v="1.7999999999999999E-2"/>
    <n v="1.6E-2"/>
    <n v="77"/>
    <n v="73"/>
    <n v="0.23799999999999999"/>
    <n v="0.69299999999999995"/>
    <n v="6.9000000000000006E-2"/>
    <n v="10439600"/>
    <n v="0.65800000000000003"/>
  </r>
  <r>
    <n v="1216"/>
    <x v="0"/>
    <x v="32"/>
    <s v="2009"/>
    <n v="2.1000000000000001E-2"/>
    <n v="0.03"/>
    <n v="72"/>
    <n v="68"/>
    <n v="0.28499999999999998"/>
    <n v="0.66500000000000004"/>
    <n v="0.05"/>
    <n v="31276564"/>
    <n v="0.57199999999999995"/>
  </r>
  <r>
    <n v="1217"/>
    <x v="0"/>
    <x v="43"/>
    <s v="2009"/>
    <n v="2.1999999999999999E-2"/>
    <n v="0.04"/>
    <n v="55"/>
    <n v="52"/>
    <n v="0.29899999999999999"/>
    <n v="0.65100000000000002"/>
    <n v="5.0999999999999997E-2"/>
    <n v="50222996"/>
    <n v="0.61699999999999999"/>
  </r>
  <r>
    <n v="1218"/>
    <x v="0"/>
    <x v="26"/>
    <s v="2009"/>
    <n v="2.1999999999999999E-2"/>
    <n v="1.4999999999999999E-2"/>
    <n v="77"/>
    <n v="73"/>
    <n v="0.29499999999999998"/>
    <n v="0.65900000000000003"/>
    <n v="4.4999999999999998E-2"/>
    <n v="5964325"/>
    <n v="0.77500000000000002"/>
  </r>
  <r>
    <n v="1219"/>
    <x v="0"/>
    <x v="14"/>
    <s v="2009"/>
    <n v="2.4E-2"/>
    <n v="2.1000000000000001E-2"/>
    <n v="73"/>
    <n v="68"/>
    <n v="0.316"/>
    <n v="0.629"/>
    <n v="5.5E-2"/>
    <n v="76775023"/>
    <n v="0.43"/>
  </r>
  <r>
    <n v="1220"/>
    <x v="0"/>
    <x v="0"/>
    <s v="2009"/>
    <n v="2.4E-2"/>
    <n v="2.4E-2"/>
    <n v="72"/>
    <n v="69"/>
    <n v="0.27200000000000002"/>
    <n v="0.68100000000000005"/>
    <n v="4.7E-2"/>
    <n v="36383302"/>
    <n v="0.66800000000000004"/>
  </r>
  <r>
    <n v="1221"/>
    <x v="0"/>
    <x v="3"/>
    <s v="2009"/>
    <n v="2.5000000000000001E-2"/>
    <n v="4.1000000000000002E-2"/>
    <n v="46"/>
    <n v="47"/>
    <n v="0.34499999999999997"/>
    <n v="0.621"/>
    <n v="3.4000000000000002E-2"/>
    <n v="1951715"/>
    <n v="0.56000000000000005"/>
  </r>
  <r>
    <n v="1222"/>
    <x v="0"/>
    <x v="34"/>
    <s v="2009"/>
    <n v="2.7E-2"/>
    <n v="3.9E-2"/>
    <n v="64"/>
    <n v="59"/>
    <n v="0.38200000000000001"/>
    <n v="0.58399999999999996"/>
    <n v="3.4000000000000002E-2"/>
    <n v="2143498"/>
    <n v="0.40600000000000003"/>
  </r>
  <r>
    <n v="1223"/>
    <x v="0"/>
    <x v="24"/>
    <s v="2009"/>
    <n v="2.8000000000000001E-2"/>
    <n v="0.08"/>
    <n v="47"/>
    <n v="46"/>
    <n v="0.38100000000000001"/>
    <n v="0.57599999999999996"/>
    <n v="4.2999999999999997E-2"/>
    <n v="1989873"/>
    <n v="0.24299999999999999"/>
  </r>
  <r>
    <n v="1224"/>
    <x v="0"/>
    <x v="13"/>
    <s v="2009"/>
    <n v="2.9000000000000001E-2"/>
    <n v="6.4000000000000001E-2"/>
    <n v="61"/>
    <n v="58"/>
    <n v="0.34499999999999997"/>
    <n v="0.61799999999999999"/>
    <n v="3.5999999999999997E-2"/>
    <n v="821865"/>
    <n v="0.76900000000000002"/>
  </r>
  <r>
    <n v="1225"/>
    <x v="0"/>
    <x v="46"/>
    <s v="2009"/>
    <n v="3.1E-2"/>
    <n v="6.8000000000000005E-2"/>
    <n v="48"/>
    <n v="48"/>
    <n v="0.39300000000000002"/>
    <n v="0.57399999999999995"/>
    <n v="3.3000000000000002E-2"/>
    <n v="1173678"/>
    <n v="0.216"/>
  </r>
  <r>
    <n v="1226"/>
    <x v="0"/>
    <x v="52"/>
    <s v="2009"/>
    <n v="3.2000000000000001E-2"/>
    <n v="5.8999999999999997E-2"/>
    <n v="51"/>
    <n v="51"/>
    <n v="0.41499999999999998"/>
    <n v="0.54600000000000004"/>
    <n v="0.04"/>
    <n v="12888918"/>
    <n v="0.33400000000000002"/>
  </r>
  <r>
    <n v="1227"/>
    <x v="0"/>
    <x v="20"/>
    <s v="2009"/>
    <n v="3.3000000000000002E-2"/>
    <n v="5.6000000000000001E-2"/>
    <n v="61"/>
    <n v="59"/>
    <n v="0.39200000000000002"/>
    <n v="0.57299999999999995"/>
    <n v="3.5000000000000003E-2"/>
    <n v="23691533"/>
    <n v="0.5"/>
  </r>
  <r>
    <n v="1228"/>
    <x v="0"/>
    <x v="18"/>
    <s v="2009"/>
    <n v="3.3000000000000002E-2"/>
    <n v="4.4999999999999998E-2"/>
    <n v="63"/>
    <n v="61"/>
    <n v="0.38800000000000001"/>
    <n v="0.55900000000000005"/>
    <n v="5.3999999999999999E-2"/>
    <n v="1519155"/>
    <n v="0.85299999999999998"/>
  </r>
  <r>
    <n v="1229"/>
    <x v="0"/>
    <x v="7"/>
    <s v="2009"/>
    <n v="3.5000000000000003E-2"/>
    <n v="0.105"/>
    <n v="49"/>
    <n v="46"/>
    <n v="0.40899999999999997"/>
    <n v="0.55200000000000005"/>
    <n v="3.9E-2"/>
    <n v="4266247"/>
    <n v="0.38600000000000001"/>
  </r>
  <r>
    <n v="1230"/>
    <x v="0"/>
    <x v="17"/>
    <s v="2009"/>
    <n v="3.5000000000000003E-2"/>
    <n v="5.3999999999999999E-2"/>
    <n v="62"/>
    <n v="59"/>
    <n v="0.44900000000000001"/>
    <n v="0.51800000000000002"/>
    <n v="3.3000000000000002E-2"/>
    <n v="84838032"/>
    <n v="0.16900000000000001"/>
  </r>
  <r>
    <n v="1231"/>
    <x v="0"/>
    <x v="45"/>
    <s v="2009"/>
    <n v="3.5000000000000003E-2"/>
    <n v="5.6000000000000001E-2"/>
    <n v="63"/>
    <n v="60"/>
    <n v="0.42299999999999999"/>
    <n v="0.54600000000000004"/>
    <n v="3.1E-2"/>
    <n v="34853178"/>
    <n v="0.33"/>
  </r>
  <r>
    <n v="1232"/>
    <x v="0"/>
    <x v="12"/>
    <s v="2009"/>
    <n v="3.5999999999999997E-2"/>
    <n v="7.9000000000000001E-2"/>
    <n v="50"/>
    <n v="48"/>
    <n v="0.42"/>
    <n v="0.55000000000000004"/>
    <n v="3.1E-2"/>
    <n v="18601342"/>
    <n v="0.498"/>
  </r>
  <r>
    <n v="1233"/>
    <x v="0"/>
    <x v="30"/>
    <s v="2009"/>
    <n v="3.5999999999999997E-2"/>
    <n v="7.0999999999999994E-2"/>
    <n v="62"/>
    <n v="59"/>
    <n v="0.40699999999999997"/>
    <n v="0.56100000000000005"/>
    <n v="3.1E-2"/>
    <n v="3516077"/>
    <n v="0.56000000000000005"/>
  </r>
  <r>
    <n v="1234"/>
    <x v="0"/>
    <x v="27"/>
    <s v="2009"/>
    <n v="3.5999999999999997E-2"/>
    <n v="4.4999999999999998E-2"/>
    <n v="64"/>
    <n v="61"/>
    <n v="0.437"/>
    <n v="0.53400000000000003"/>
    <n v="2.9000000000000001E-2"/>
    <n v="20495695"/>
    <n v="0.313"/>
  </r>
  <r>
    <n v="1235"/>
    <x v="0"/>
    <x v="15"/>
    <s v="2009"/>
    <n v="3.6999999999999998E-2"/>
    <n v="7.8E-2"/>
    <n v="52"/>
    <n v="50"/>
    <n v="0.39500000000000002"/>
    <n v="0.57499999999999996"/>
    <n v="0.03"/>
    <n v="676851"/>
    <n v="0.39100000000000001"/>
  </r>
  <r>
    <n v="1236"/>
    <x v="0"/>
    <x v="23"/>
    <s v="2009"/>
    <n v="3.6999999999999998E-2"/>
    <n v="5.3999999999999999E-2"/>
    <n v="60"/>
    <n v="57"/>
    <n v="0.42599999999999999"/>
    <n v="0.54800000000000004"/>
    <n v="2.5999999999999999E-2"/>
    <n v="39824734"/>
    <n v="0.23200000000000001"/>
  </r>
  <r>
    <n v="1237"/>
    <x v="0"/>
    <x v="37"/>
    <s v="2009"/>
    <n v="3.6999999999999998E-2"/>
    <n v="4.7E-2"/>
    <n v="63"/>
    <n v="60"/>
    <n v="0.44800000000000001"/>
    <n v="0.52900000000000003"/>
    <n v="2.3E-2"/>
    <n v="10529668"/>
    <n v="0.23"/>
  </r>
  <r>
    <n v="1238"/>
    <x v="0"/>
    <x v="38"/>
    <s v="2009"/>
    <n v="3.6999999999999998E-2"/>
    <n v="4.1000000000000002E-2"/>
    <n v="68"/>
    <n v="64"/>
    <n v="0.41599999999999998"/>
    <n v="0.54700000000000004"/>
    <n v="3.6999999999999998E-2"/>
    <n v="173240"/>
    <n v="0.61199999999999999"/>
  </r>
  <r>
    <n v="1239"/>
    <x v="0"/>
    <x v="44"/>
    <s v="2009"/>
    <n v="3.7999999999999999E-2"/>
    <n v="7.2999999999999995E-2"/>
    <n v="54"/>
    <n v="52"/>
    <n v="0.43099999999999999"/>
    <n v="0.53500000000000003"/>
    <n v="3.4000000000000002E-2"/>
    <n v="9520571"/>
    <n v="0.17699999999999999"/>
  </r>
  <r>
    <n v="1240"/>
    <x v="0"/>
    <x v="48"/>
    <s v="2009"/>
    <n v="3.7999999999999999E-2"/>
    <n v="6.2E-2"/>
    <n v="56"/>
    <n v="54"/>
    <n v="0.42199999999999999"/>
    <n v="0.55100000000000005"/>
    <n v="2.7E-2"/>
    <n v="6144457"/>
    <n v="0.371"/>
  </r>
  <r>
    <n v="1241"/>
    <x v="0"/>
    <x v="2"/>
    <s v="2009"/>
    <n v="3.7999999999999999E-2"/>
    <n v="6.4000000000000001E-2"/>
    <n v="60"/>
    <n v="57"/>
    <n v="0.436"/>
    <n v="0.53500000000000003"/>
    <n v="2.9000000000000001E-2"/>
    <n v="9240783"/>
    <n v="0.41499999999999998"/>
  </r>
  <r>
    <n v="1242"/>
    <x v="0"/>
    <x v="25"/>
    <s v="2009"/>
    <n v="3.7999999999999999E-2"/>
    <n v="6.4000000000000001E-2"/>
    <n v="60"/>
    <n v="58"/>
    <n v="0.434"/>
    <n v="0.53500000000000003"/>
    <n v="3.1E-2"/>
    <n v="3821440"/>
    <n v="0.47399999999999998"/>
  </r>
  <r>
    <n v="1243"/>
    <x v="0"/>
    <x v="9"/>
    <s v="2009"/>
    <n v="3.7999999999999999E-2"/>
    <n v="6.5000000000000002E-2"/>
    <n v="61"/>
    <n v="59"/>
    <n v="0.42099999999999999"/>
    <n v="0.54900000000000004"/>
    <n v="2.9000000000000001E-2"/>
    <n v="666097"/>
    <n v="0.27900000000000003"/>
  </r>
  <r>
    <n v="1244"/>
    <x v="0"/>
    <x v="41"/>
    <s v="2009"/>
    <n v="3.9E-2"/>
    <n v="0.11700000000000001"/>
    <n v="45"/>
    <n v="44"/>
    <n v="0.42299999999999999"/>
    <n v="0.55100000000000005"/>
    <n v="2.5000000000000001E-2"/>
    <n v="5641182"/>
    <n v="0.379"/>
  </r>
  <r>
    <n v="1245"/>
    <x v="0"/>
    <x v="6"/>
    <s v="2009"/>
    <n v="3.9E-2"/>
    <n v="6.9000000000000006E-2"/>
    <n v="54"/>
    <n v="52"/>
    <n v="0.436"/>
    <n v="0.53200000000000003"/>
    <n v="3.3000000000000002E-2"/>
    <n v="20103945"/>
    <n v="0.50900000000000001"/>
  </r>
  <r>
    <n v="1246"/>
    <x v="0"/>
    <x v="22"/>
    <s v="2009"/>
    <n v="3.9E-2"/>
    <n v="8.6999999999999994E-2"/>
    <n v="55"/>
    <n v="52"/>
    <n v="0.42099999999999999"/>
    <n v="0.55000000000000004"/>
    <n v="0.03"/>
    <n v="1550905"/>
    <n v="0.443"/>
  </r>
  <r>
    <n v="1247"/>
    <x v="0"/>
    <x v="21"/>
    <s v="2009"/>
    <n v="3.9E-2"/>
    <n v="7.3999999999999996E-2"/>
    <n v="56"/>
    <n v="54"/>
    <n v="0.43"/>
    <n v="0.53800000000000003"/>
    <n v="3.2000000000000001E-2"/>
    <n v="10593248"/>
    <n v="0.34399999999999997"/>
  </r>
  <r>
    <n v="1248"/>
    <x v="0"/>
    <x v="11"/>
    <s v="2009"/>
    <n v="3.9E-2"/>
    <n v="4.4999999999999998E-2"/>
    <n v="58"/>
    <n v="55"/>
    <n v="0.42199999999999999"/>
    <n v="0.54400000000000004"/>
    <n v="3.4000000000000002E-2"/>
    <n v="3995146"/>
    <n v="0.628"/>
  </r>
  <r>
    <n v="1249"/>
    <x v="0"/>
    <x v="16"/>
    <s v="2009"/>
    <n v="3.9E-2"/>
    <n v="4.1000000000000002E-2"/>
    <n v="63"/>
    <n v="58"/>
    <n v="0.43"/>
    <n v="0.54900000000000004"/>
    <n v="2.1000000000000001E-2"/>
    <n v="5557889"/>
    <n v="0.20200000000000001"/>
  </r>
  <r>
    <n v="1250"/>
    <x v="0"/>
    <x v="39"/>
    <s v="2009"/>
    <n v="3.9E-2"/>
    <n v="4.9000000000000002E-2"/>
    <n v="64"/>
    <n v="61"/>
    <n v="0.437"/>
    <n v="0.53200000000000003"/>
    <n v="3.1E-2"/>
    <n v="12586827"/>
    <n v="0.42"/>
  </r>
  <r>
    <n v="1251"/>
    <x v="0"/>
    <x v="33"/>
    <s v="2009"/>
    <n v="4.1000000000000002E-2"/>
    <n v="7.3999999999999996E-2"/>
    <n v="50"/>
    <n v="48"/>
    <n v="0.45300000000000001"/>
    <n v="0.51500000000000001"/>
    <n v="3.2000000000000001E-2"/>
    <n v="23361025"/>
    <n v="0.307"/>
  </r>
  <r>
    <n v="1252"/>
    <x v="0"/>
    <x v="28"/>
    <s v="2009"/>
    <n v="4.1000000000000002E-2"/>
    <n v="5.5E-2"/>
    <n v="53"/>
    <n v="53"/>
    <n v="0.45900000000000002"/>
    <n v="0.51"/>
    <n v="3.1E-2"/>
    <n v="14573338"/>
    <n v="0.154"/>
  </r>
  <r>
    <n v="1253"/>
    <x v="0"/>
    <x v="47"/>
    <s v="2009"/>
    <n v="4.1000000000000002E-2"/>
    <n v="4.3999999999999997E-2"/>
    <n v="59"/>
    <n v="57"/>
    <n v="0.44800000000000001"/>
    <n v="0.52100000000000002"/>
    <n v="3.1E-2"/>
    <n v="43639752"/>
    <n v="0.27400000000000002"/>
  </r>
  <r>
    <n v="1254"/>
    <x v="0"/>
    <x v="36"/>
    <s v="2009"/>
    <n v="4.2000000000000003E-2"/>
    <n v="8.5000000000000006E-2"/>
    <n v="51"/>
    <n v="51"/>
    <n v="0.439"/>
    <n v="0.53400000000000003"/>
    <n v="2.7E-2"/>
    <n v="155381020"/>
    <n v="0.42599999999999999"/>
  </r>
  <r>
    <n v="1255"/>
    <x v="0"/>
    <x v="51"/>
    <s v="2009"/>
    <n v="4.2999999999999997E-2"/>
    <n v="6.5000000000000002E-2"/>
    <n v="54"/>
    <n v="52"/>
    <n v="0.47"/>
    <n v="0.504"/>
    <n v="2.7E-2"/>
    <n v="12825031"/>
    <n v="0.38300000000000001"/>
  </r>
  <r>
    <n v="1256"/>
    <x v="0"/>
    <x v="4"/>
    <s v="2009"/>
    <n v="4.2999999999999997E-2"/>
    <n v="7.2999999999999995E-2"/>
    <n v="55"/>
    <n v="54"/>
    <n v="0.46100000000000002"/>
    <n v="0.51400000000000001"/>
    <n v="2.5000000000000001E-2"/>
    <n v="15094967"/>
    <n v="0.248"/>
  </r>
  <r>
    <n v="1257"/>
    <x v="0"/>
    <x v="19"/>
    <s v="2009"/>
    <n v="4.2999999999999997E-2"/>
    <n v="5.2999999999999999E-2"/>
    <n v="59"/>
    <n v="57"/>
    <n v="0.46"/>
    <n v="0.51500000000000001"/>
    <n v="2.5000000000000001E-2"/>
    <n v="1628332"/>
    <n v="0.55600000000000005"/>
  </r>
  <r>
    <n v="1258"/>
    <x v="0"/>
    <x v="10"/>
    <s v="2009"/>
    <n v="4.3999999999999997E-2"/>
    <n v="9.5000000000000001E-2"/>
    <n v="50"/>
    <n v="47"/>
    <n v="0.45600000000000002"/>
    <n v="0.51500000000000001"/>
    <n v="2.8000000000000001E-2"/>
    <n v="60486276"/>
    <n v="0.39400000000000002"/>
  </r>
  <r>
    <n v="1259"/>
    <x v="0"/>
    <x v="5"/>
    <s v="2009"/>
    <n v="4.4999999999999998E-2"/>
    <n v="6.3E-2"/>
    <n v="54"/>
    <n v="51"/>
    <n v="0.44"/>
    <n v="0.53500000000000003"/>
    <n v="2.5999999999999999E-2"/>
    <n v="8926687"/>
    <n v="0.104"/>
  </r>
  <r>
    <n v="1260"/>
    <x v="0"/>
    <x v="50"/>
    <s v="2009"/>
    <n v="4.4999999999999998E-2"/>
    <n v="5.3999999999999999E-2"/>
    <n v="57"/>
    <n v="56"/>
    <n v="0.49"/>
    <n v="0.48599999999999999"/>
    <n v="2.5000000000000001E-2"/>
    <n v="32864328"/>
    <n v="0.14199999999999999"/>
  </r>
  <r>
    <n v="1261"/>
    <x v="0"/>
    <x v="42"/>
    <s v="2009"/>
    <n v="4.5999999999999999E-2"/>
    <n v="0.1"/>
    <n v="55"/>
    <n v="52"/>
    <n v="0.47799999999999998"/>
    <n v="0.49399999999999999"/>
    <n v="2.8000000000000001E-2"/>
    <n v="9380854"/>
    <n v="0.36799999999999999"/>
  </r>
  <r>
    <n v="1262"/>
    <x v="0"/>
    <x v="1"/>
    <s v="2009"/>
    <n v="4.7E-2"/>
    <n v="0.112"/>
    <n v="52"/>
    <n v="49"/>
    <n v="0.47899999999999998"/>
    <n v="0.497"/>
    <n v="2.4E-2"/>
    <n v="18926650"/>
    <n v="0.39300000000000002"/>
  </r>
  <r>
    <n v="1263"/>
    <x v="0"/>
    <x v="8"/>
    <s v="2009"/>
    <n v="4.8000000000000001E-2"/>
    <n v="9.5000000000000001E-2"/>
    <n v="50"/>
    <n v="49"/>
    <n v="0.49"/>
    <n v="0.48499999999999999"/>
    <n v="2.5000000000000001E-2"/>
    <n v="11371325"/>
    <n v="0.219"/>
  </r>
  <r>
    <n v="1264"/>
    <x v="0"/>
    <x v="29"/>
    <s v="2009"/>
    <n v="4.8000000000000001E-2"/>
    <n v="8.5000000000000006E-2"/>
    <n v="53"/>
    <n v="54"/>
    <n v="0.46700000000000003"/>
    <n v="0.504"/>
    <n v="2.9000000000000001E-2"/>
    <n v="13559296"/>
    <n v="0.35199999999999998"/>
  </r>
  <r>
    <n v="1265"/>
    <x v="0"/>
    <x v="35"/>
    <s v="2009"/>
    <n v="0.05"/>
    <n v="6.9000000000000006E-2"/>
    <n v="57"/>
    <n v="56"/>
    <n v="0.497"/>
    <n v="0.47699999999999998"/>
    <n v="2.5999999999999999E-2"/>
    <n v="15302948"/>
    <n v="0.17399999999999999"/>
  </r>
  <r>
    <n v="1266"/>
    <x v="0"/>
    <x v="31"/>
    <s v="2010"/>
    <n v="1.2E-2"/>
    <n v="1.2999999999999999E-2"/>
    <n v="77"/>
    <n v="69"/>
    <n v="0.21199999999999999"/>
    <n v="0.71099999999999997"/>
    <n v="7.6999999999999999E-2"/>
    <n v="1280924"/>
    <n v="0.40600000000000003"/>
  </r>
  <r>
    <n v="1267"/>
    <x v="0"/>
    <x v="40"/>
    <s v="2010"/>
    <n v="1.7000000000000001E-2"/>
    <n v="1.2E-2"/>
    <n v="78"/>
    <n v="69"/>
    <n v="0.223"/>
    <n v="0.70099999999999996"/>
    <n v="7.5999999999999998E-2"/>
    <n v="89770"/>
    <n v="0.52300000000000002"/>
  </r>
  <r>
    <n v="1268"/>
    <x v="0"/>
    <x v="49"/>
    <s v="2010"/>
    <n v="1.9E-2"/>
    <n v="1.4999999999999999E-2"/>
    <n v="77"/>
    <n v="73"/>
    <n v="0.23499999999999999"/>
    <n v="0.69599999999999995"/>
    <n v="6.9000000000000006E-2"/>
    <n v="10549100"/>
    <n v="0.65900000000000003"/>
  </r>
  <r>
    <n v="1269"/>
    <x v="0"/>
    <x v="43"/>
    <s v="2010"/>
    <n v="2.1999999999999999E-2"/>
    <n v="3.5000000000000003E-2"/>
    <n v="56"/>
    <n v="53"/>
    <n v="0.29699999999999999"/>
    <n v="0.65100000000000002"/>
    <n v="5.1999999999999998E-2"/>
    <n v="50895698"/>
    <n v="0.622"/>
  </r>
  <r>
    <n v="1270"/>
    <x v="0"/>
    <x v="32"/>
    <s v="2010"/>
    <n v="2.1999999999999999E-2"/>
    <n v="2.9000000000000001E-2"/>
    <n v="72"/>
    <n v="68"/>
    <n v="0.28100000000000003"/>
    <n v="0.66900000000000004"/>
    <n v="0.05"/>
    <n v="31642360"/>
    <n v="0.57699999999999996"/>
  </r>
  <r>
    <n v="1271"/>
    <x v="0"/>
    <x v="26"/>
    <s v="2010"/>
    <n v="2.1999999999999999E-2"/>
    <n v="1.4E-2"/>
    <n v="77"/>
    <n v="73"/>
    <n v="0.29399999999999998"/>
    <n v="0.66"/>
    <n v="4.5999999999999999E-2"/>
    <n v="6040612"/>
    <n v="0.77600000000000002"/>
  </r>
  <r>
    <n v="1272"/>
    <x v="0"/>
    <x v="3"/>
    <s v="2010"/>
    <n v="2.4E-2"/>
    <n v="0.04"/>
    <n v="46"/>
    <n v="47"/>
    <n v="0.34300000000000003"/>
    <n v="0.623"/>
    <n v="3.5000000000000003E-2"/>
    <n v="1969341"/>
    <n v="0.56200000000000006"/>
  </r>
  <r>
    <n v="1273"/>
    <x v="0"/>
    <x v="14"/>
    <s v="2010"/>
    <n v="2.4E-2"/>
    <n v="0.02"/>
    <n v="73"/>
    <n v="68"/>
    <n v="0.315"/>
    <n v="0.63"/>
    <n v="5.5E-2"/>
    <n v="78075705"/>
    <n v="0.43"/>
  </r>
  <r>
    <n v="1274"/>
    <x v="0"/>
    <x v="0"/>
    <s v="2010"/>
    <n v="2.5000000000000001E-2"/>
    <n v="2.4E-2"/>
    <n v="72"/>
    <n v="69"/>
    <n v="0.27100000000000002"/>
    <n v="0.68100000000000005"/>
    <n v="4.7E-2"/>
    <n v="37062820"/>
    <n v="0.67500000000000004"/>
  </r>
  <r>
    <n v="1275"/>
    <x v="0"/>
    <x v="34"/>
    <s v="2010"/>
    <n v="2.7E-2"/>
    <n v="3.7999999999999999E-2"/>
    <n v="65"/>
    <n v="60"/>
    <n v="0.377"/>
    <n v="0.58899999999999997"/>
    <n v="3.4000000000000002E-2"/>
    <n v="2178967"/>
    <n v="0.41599999999999998"/>
  </r>
  <r>
    <n v="1276"/>
    <x v="0"/>
    <x v="24"/>
    <s v="2010"/>
    <n v="2.8000000000000001E-2"/>
    <n v="7.6999999999999999E-2"/>
    <n v="48"/>
    <n v="47"/>
    <n v="0.376"/>
    <n v="0.58099999999999996"/>
    <n v="4.2999999999999997E-2"/>
    <n v="2008921"/>
    <n v="0.248"/>
  </r>
  <r>
    <n v="1277"/>
    <x v="0"/>
    <x v="13"/>
    <s v="2010"/>
    <n v="2.8000000000000001E-2"/>
    <n v="6.2E-2"/>
    <n v="62"/>
    <n v="59"/>
    <n v="0.34100000000000003"/>
    <n v="0.622"/>
    <n v="3.6999999999999998E-2"/>
    <n v="834036"/>
    <n v="0.77"/>
  </r>
  <r>
    <n v="1278"/>
    <x v="0"/>
    <x v="46"/>
    <s v="2010"/>
    <n v="3.1E-2"/>
    <n v="6.3E-2"/>
    <n v="48"/>
    <n v="49"/>
    <n v="0.38800000000000001"/>
    <n v="0.57799999999999996"/>
    <n v="3.3000000000000002E-2"/>
    <n v="1193148"/>
    <n v="0.215"/>
  </r>
  <r>
    <n v="1279"/>
    <x v="0"/>
    <x v="52"/>
    <s v="2010"/>
    <n v="3.2000000000000001E-2"/>
    <n v="5.8999999999999997E-2"/>
    <n v="54"/>
    <n v="53"/>
    <n v="0.41199999999999998"/>
    <n v="0.54800000000000004"/>
    <n v="0.04"/>
    <n v="13076978"/>
    <n v="0.33200000000000002"/>
  </r>
  <r>
    <n v="1280"/>
    <x v="0"/>
    <x v="20"/>
    <s v="2010"/>
    <n v="3.2000000000000001E-2"/>
    <n v="5.5E-2"/>
    <n v="62"/>
    <n v="60"/>
    <n v="0.39"/>
    <n v="0.57499999999999996"/>
    <n v="3.5000000000000003E-2"/>
    <n v="24262901"/>
    <n v="0.50700000000000001"/>
  </r>
  <r>
    <n v="1281"/>
    <x v="0"/>
    <x v="18"/>
    <s v="2010"/>
    <n v="3.3000000000000002E-2"/>
    <n v="4.2999999999999997E-2"/>
    <n v="63"/>
    <n v="61"/>
    <n v="0.38600000000000001"/>
    <n v="0.56000000000000005"/>
    <n v="5.2999999999999999E-2"/>
    <n v="1556222"/>
    <n v="0.85699999999999998"/>
  </r>
  <r>
    <n v="1282"/>
    <x v="0"/>
    <x v="7"/>
    <s v="2010"/>
    <n v="3.5000000000000003E-2"/>
    <n v="0.10299999999999999"/>
    <n v="50"/>
    <n v="46"/>
    <n v="0.40600000000000003"/>
    <n v="0.55500000000000005"/>
    <n v="3.9E-2"/>
    <n v="4349921"/>
    <n v="0.38800000000000001"/>
  </r>
  <r>
    <n v="1283"/>
    <x v="0"/>
    <x v="17"/>
    <s v="2010"/>
    <n v="3.5000000000000003E-2"/>
    <n v="5.0999999999999997E-2"/>
    <n v="63"/>
    <n v="60"/>
    <n v="0.44400000000000001"/>
    <n v="0.52300000000000002"/>
    <n v="3.3000000000000002E-2"/>
    <n v="87095281"/>
    <n v="0.17299999999999999"/>
  </r>
  <r>
    <n v="1284"/>
    <x v="0"/>
    <x v="30"/>
    <s v="2010"/>
    <n v="3.5000000000000003E-2"/>
    <n v="7.0000000000000007E-2"/>
    <n v="63"/>
    <n v="60"/>
    <n v="0.40600000000000003"/>
    <n v="0.56299999999999994"/>
    <n v="3.1E-2"/>
    <n v="3609420"/>
    <n v="0.56699999999999995"/>
  </r>
  <r>
    <n v="1285"/>
    <x v="0"/>
    <x v="45"/>
    <s v="2010"/>
    <n v="3.5000000000000003E-2"/>
    <n v="5.5E-2"/>
    <n v="63"/>
    <n v="60"/>
    <n v="0.42099999999999999"/>
    <n v="0.54800000000000004"/>
    <n v="3.1E-2"/>
    <n v="35652002"/>
    <n v="0.33100000000000002"/>
  </r>
  <r>
    <n v="1286"/>
    <x v="0"/>
    <x v="27"/>
    <s v="2010"/>
    <n v="3.5000000000000003E-2"/>
    <n v="4.3999999999999997E-2"/>
    <n v="65"/>
    <n v="62"/>
    <n v="0.434"/>
    <n v="0.53700000000000003"/>
    <n v="2.8000000000000001E-2"/>
    <n v="21079532"/>
    <n v="0.31900000000000001"/>
  </r>
  <r>
    <n v="1287"/>
    <x v="0"/>
    <x v="38"/>
    <s v="2010"/>
    <n v="3.5999999999999997E-2"/>
    <n v="0.04"/>
    <n v="68"/>
    <n v="64"/>
    <n v="0.41599999999999998"/>
    <n v="0.54800000000000004"/>
    <n v="3.5999999999999997E-2"/>
    <n v="178228"/>
    <n v="0.61899999999999999"/>
  </r>
  <r>
    <n v="1288"/>
    <x v="0"/>
    <x v="12"/>
    <s v="2010"/>
    <n v="3.6999999999999998E-2"/>
    <n v="7.6999999999999999E-2"/>
    <n v="50"/>
    <n v="49"/>
    <n v="0.41799999999999998"/>
    <n v="0.55100000000000005"/>
    <n v="3.1E-2"/>
    <n v="18976588"/>
    <n v="0.50600000000000001"/>
  </r>
  <r>
    <n v="1289"/>
    <x v="0"/>
    <x v="15"/>
    <s v="2010"/>
    <n v="3.6999999999999998E-2"/>
    <n v="7.5999999999999998E-2"/>
    <n v="53"/>
    <n v="50"/>
    <n v="0.39300000000000002"/>
    <n v="0.57799999999999996"/>
    <n v="2.9000000000000001E-2"/>
    <n v="696167"/>
    <n v="0.39200000000000002"/>
  </r>
  <r>
    <n v="1290"/>
    <x v="0"/>
    <x v="44"/>
    <s v="2010"/>
    <n v="3.6999999999999998E-2"/>
    <n v="7.0999999999999994E-2"/>
    <n v="54"/>
    <n v="52"/>
    <n v="0.42799999999999999"/>
    <n v="0.53800000000000003"/>
    <n v="3.4000000000000002E-2"/>
    <n v="9940929"/>
    <n v="0.17899999999999999"/>
  </r>
  <r>
    <n v="1291"/>
    <x v="0"/>
    <x v="48"/>
    <s v="2010"/>
    <n v="3.6999999999999998E-2"/>
    <n v="6.0999999999999999E-2"/>
    <n v="56"/>
    <n v="55"/>
    <n v="0.42099999999999999"/>
    <n v="0.55200000000000005"/>
    <n v="2.7E-2"/>
    <n v="6306014"/>
    <n v="0.375"/>
  </r>
  <r>
    <n v="1292"/>
    <x v="0"/>
    <x v="23"/>
    <s v="2010"/>
    <n v="3.6999999999999998E-2"/>
    <n v="5.1999999999999998E-2"/>
    <n v="61"/>
    <n v="58"/>
    <n v="0.42599999999999999"/>
    <n v="0.54800000000000004"/>
    <n v="2.5999999999999999E-2"/>
    <n v="40909194"/>
    <n v="0.23599999999999999"/>
  </r>
  <r>
    <n v="1293"/>
    <x v="0"/>
    <x v="25"/>
    <s v="2010"/>
    <n v="3.6999999999999998E-2"/>
    <n v="0.06"/>
    <n v="60"/>
    <n v="59"/>
    <n v="0.433"/>
    <n v="0.53600000000000003"/>
    <n v="3.1E-2"/>
    <n v="3957990"/>
    <n v="0.47799999999999998"/>
  </r>
  <r>
    <n v="1294"/>
    <x v="0"/>
    <x v="9"/>
    <s v="2010"/>
    <n v="3.6999999999999998E-2"/>
    <n v="6.3E-2"/>
    <n v="62"/>
    <n v="59"/>
    <n v="0.42199999999999999"/>
    <n v="0.54900000000000004"/>
    <n v="2.9000000000000001E-2"/>
    <n v="683081"/>
    <n v="0.27900000000000003"/>
  </r>
  <r>
    <n v="1295"/>
    <x v="0"/>
    <x v="37"/>
    <s v="2010"/>
    <n v="3.6999999999999998E-2"/>
    <n v="4.3999999999999997E-2"/>
    <n v="64"/>
    <n v="61"/>
    <n v="0.44700000000000001"/>
    <n v="0.53"/>
    <n v="2.3E-2"/>
    <n v="10836732"/>
    <n v="0.24"/>
  </r>
  <r>
    <n v="1296"/>
    <x v="0"/>
    <x v="41"/>
    <s v="2010"/>
    <n v="3.7999999999999999E-2"/>
    <n v="0.114"/>
    <n v="45"/>
    <n v="45"/>
    <n v="0.42199999999999999"/>
    <n v="0.55300000000000005"/>
    <n v="2.5999999999999999E-2"/>
    <n v="5751976"/>
    <n v="0.38200000000000001"/>
  </r>
  <r>
    <n v="1297"/>
    <x v="0"/>
    <x v="21"/>
    <s v="2010"/>
    <n v="3.7999999999999999E-2"/>
    <n v="7.0999999999999994E-2"/>
    <n v="56"/>
    <n v="55"/>
    <n v="0.42799999999999999"/>
    <n v="0.54"/>
    <n v="3.2000000000000001E-2"/>
    <n v="10876033"/>
    <n v="0.34899999999999998"/>
  </r>
  <r>
    <n v="1298"/>
    <x v="0"/>
    <x v="2"/>
    <s v="2010"/>
    <n v="3.7999999999999999E-2"/>
    <n v="6.2E-2"/>
    <n v="60"/>
    <n v="57"/>
    <n v="0.434"/>
    <n v="0.53700000000000003"/>
    <n v="2.9000000000000001E-2"/>
    <n v="9509798"/>
    <n v="0.41899999999999998"/>
  </r>
  <r>
    <n v="1299"/>
    <x v="0"/>
    <x v="16"/>
    <s v="2010"/>
    <n v="3.7999999999999999E-2"/>
    <n v="3.9E-2"/>
    <n v="64"/>
    <n v="59"/>
    <n v="0.43"/>
    <n v="0.54900000000000004"/>
    <n v="2.1000000000000001E-2"/>
    <n v="5741159"/>
    <n v="0.20599999999999999"/>
  </r>
  <r>
    <n v="1300"/>
    <x v="0"/>
    <x v="22"/>
    <s v="2010"/>
    <n v="3.9E-2"/>
    <n v="8.5000000000000006E-2"/>
    <n v="55"/>
    <n v="52"/>
    <n v="0.41899999999999998"/>
    <n v="0.55100000000000005"/>
    <n v="0.03"/>
    <n v="1586624"/>
    <n v="0.45200000000000001"/>
  </r>
  <r>
    <n v="1301"/>
    <x v="0"/>
    <x v="6"/>
    <s v="2010"/>
    <n v="3.9E-2"/>
    <n v="6.6000000000000003E-2"/>
    <n v="55"/>
    <n v="53"/>
    <n v="0.434"/>
    <n v="0.53300000000000003"/>
    <n v="3.2000000000000001E-2"/>
    <n v="20624343"/>
    <n v="0.51500000000000001"/>
  </r>
  <r>
    <n v="1302"/>
    <x v="0"/>
    <x v="11"/>
    <s v="2010"/>
    <n v="3.9E-2"/>
    <n v="4.2000000000000003E-2"/>
    <n v="59"/>
    <n v="56"/>
    <n v="0.42199999999999999"/>
    <n v="0.54400000000000004"/>
    <n v="3.4000000000000002E-2"/>
    <n v="4111715"/>
    <n v="0.63200000000000001"/>
  </r>
  <r>
    <n v="1303"/>
    <x v="0"/>
    <x v="39"/>
    <s v="2010"/>
    <n v="3.9E-2"/>
    <n v="4.7E-2"/>
    <n v="64"/>
    <n v="61"/>
    <n v="0.436"/>
    <n v="0.53300000000000003"/>
    <n v="3.1E-2"/>
    <n v="12950564"/>
    <n v="0.42199999999999999"/>
  </r>
  <r>
    <n v="1304"/>
    <x v="0"/>
    <x v="33"/>
    <s v="2010"/>
    <n v="4.1000000000000002E-2"/>
    <n v="7.1999999999999995E-2"/>
    <n v="50"/>
    <n v="48"/>
    <n v="0.45300000000000001"/>
    <n v="0.51400000000000001"/>
    <n v="3.2000000000000001E-2"/>
    <n v="23967265"/>
    <n v="0.31"/>
  </r>
  <r>
    <n v="1305"/>
    <x v="0"/>
    <x v="28"/>
    <s v="2010"/>
    <n v="4.1000000000000002E-2"/>
    <n v="5.2999999999999999E-2"/>
    <n v="54"/>
    <n v="53"/>
    <n v="0.45800000000000002"/>
    <n v="0.51100000000000001"/>
    <n v="3.1E-2"/>
    <n v="15013694"/>
    <n v="0.155"/>
  </r>
  <r>
    <n v="1306"/>
    <x v="0"/>
    <x v="47"/>
    <s v="2010"/>
    <n v="4.1000000000000002E-2"/>
    <n v="4.1000000000000002E-2"/>
    <n v="60"/>
    <n v="58"/>
    <n v="0.44800000000000001"/>
    <n v="0.52"/>
    <n v="3.1E-2"/>
    <n v="44973330"/>
    <n v="0.28100000000000003"/>
  </r>
  <r>
    <n v="1307"/>
    <x v="0"/>
    <x v="36"/>
    <s v="2010"/>
    <n v="4.2000000000000003E-2"/>
    <n v="8.2000000000000003E-2"/>
    <n v="52"/>
    <n v="51"/>
    <n v="0.44"/>
    <n v="0.53200000000000003"/>
    <n v="2.7E-2"/>
    <n v="159707780"/>
    <n v="0.435"/>
  </r>
  <r>
    <n v="1308"/>
    <x v="0"/>
    <x v="51"/>
    <s v="2010"/>
    <n v="4.2999999999999997E-2"/>
    <n v="6.4000000000000001E-2"/>
    <n v="56"/>
    <n v="53"/>
    <n v="0.46899999999999997"/>
    <n v="0.504"/>
    <n v="2.7E-2"/>
    <n v="13216985"/>
    <n v="0.38700000000000001"/>
  </r>
  <r>
    <n v="1309"/>
    <x v="0"/>
    <x v="4"/>
    <s v="2010"/>
    <n v="4.2999999999999997E-2"/>
    <n v="7.0000000000000007E-2"/>
    <n v="56"/>
    <n v="54"/>
    <n v="0.46"/>
    <n v="0.51500000000000001"/>
    <n v="2.5000000000000001E-2"/>
    <n v="15540284"/>
    <n v="0.25700000000000001"/>
  </r>
  <r>
    <n v="1310"/>
    <x v="0"/>
    <x v="19"/>
    <s v="2010"/>
    <n v="4.2999999999999997E-2"/>
    <n v="5.1999999999999998E-2"/>
    <n v="59"/>
    <n v="57"/>
    <n v="0.46"/>
    <n v="0.51500000000000001"/>
    <n v="2.5000000000000001E-2"/>
    <n v="1680640"/>
    <n v="0.56299999999999994"/>
  </r>
  <r>
    <n v="1311"/>
    <x v="0"/>
    <x v="10"/>
    <s v="2010"/>
    <n v="4.3999999999999997E-2"/>
    <n v="9.1999999999999998E-2"/>
    <n v="51"/>
    <n v="47"/>
    <n v="0.45500000000000002"/>
    <n v="0.51700000000000002"/>
    <n v="2.8000000000000001E-2"/>
    <n v="62191161"/>
    <n v="0.39900000000000002"/>
  </r>
  <r>
    <n v="1312"/>
    <x v="0"/>
    <x v="5"/>
    <s v="2010"/>
    <n v="4.4999999999999998E-2"/>
    <n v="6.0999999999999999E-2"/>
    <n v="54"/>
    <n v="51"/>
    <n v="0.439"/>
    <n v="0.53500000000000003"/>
    <n v="2.5000000000000001E-2"/>
    <n v="9232753"/>
    <n v="0.106"/>
  </r>
  <r>
    <n v="1313"/>
    <x v="0"/>
    <x v="42"/>
    <s v="2010"/>
    <n v="4.4999999999999998E-2"/>
    <n v="9.7000000000000003E-2"/>
    <n v="56"/>
    <n v="52"/>
    <n v="0.47699999999999998"/>
    <n v="0.495"/>
    <n v="2.8000000000000001E-2"/>
    <n v="9636173"/>
    <n v="0.373"/>
  </r>
  <r>
    <n v="1314"/>
    <x v="0"/>
    <x v="50"/>
    <s v="2010"/>
    <n v="4.4999999999999998E-2"/>
    <n v="5.0999999999999997E-2"/>
    <n v="58"/>
    <n v="56"/>
    <n v="0.48899999999999999"/>
    <n v="0.48699999999999999"/>
    <n v="2.4E-2"/>
    <n v="33987213"/>
    <n v="0.14499999999999999"/>
  </r>
  <r>
    <n v="1315"/>
    <x v="0"/>
    <x v="1"/>
    <s v="2010"/>
    <n v="4.5999999999999999E-2"/>
    <n v="0.11"/>
    <n v="52"/>
    <n v="49"/>
    <n v="0.47799999999999998"/>
    <n v="0.498"/>
    <n v="2.4E-2"/>
    <n v="19549124"/>
    <n v="0.40100000000000002"/>
  </r>
  <r>
    <n v="1316"/>
    <x v="0"/>
    <x v="8"/>
    <s v="2010"/>
    <n v="4.7E-2"/>
    <n v="9.4E-2"/>
    <n v="51"/>
    <n v="49"/>
    <n v="0.48799999999999999"/>
    <n v="0.48699999999999999"/>
    <n v="2.5000000000000001E-2"/>
    <n v="11720781"/>
    <n v="0.22"/>
  </r>
  <r>
    <n v="1317"/>
    <x v="0"/>
    <x v="29"/>
    <s v="2010"/>
    <n v="4.8000000000000001E-2"/>
    <n v="8.3000000000000004E-2"/>
    <n v="54"/>
    <n v="54"/>
    <n v="0.46800000000000003"/>
    <n v="0.503"/>
    <n v="2.9000000000000001E-2"/>
    <n v="13985961"/>
    <n v="0.36"/>
  </r>
  <r>
    <n v="1318"/>
    <x v="0"/>
    <x v="35"/>
    <s v="2010"/>
    <n v="0.05"/>
    <n v="6.6000000000000003E-2"/>
    <n v="57"/>
    <n v="57"/>
    <n v="0.498"/>
    <n v="0.47599999999999998"/>
    <n v="2.5999999999999999E-2"/>
    <n v="15893746"/>
    <n v="0.17599999999999999"/>
  </r>
  <r>
    <n v="1319"/>
    <x v="0"/>
    <x v="31"/>
    <s v="2011"/>
    <n v="1.0999999999999999E-2"/>
    <n v="1.2999999999999999E-2"/>
    <n v="77"/>
    <n v="70"/>
    <n v="0.20599999999999999"/>
    <n v="0.71299999999999997"/>
    <n v="0.08"/>
    <n v="1286051"/>
    <n v="0.40400000000000003"/>
  </r>
  <r>
    <n v="1320"/>
    <x v="0"/>
    <x v="40"/>
    <s v="2011"/>
    <n v="1.9E-2"/>
    <n v="1.2E-2"/>
    <n v="78"/>
    <n v="68"/>
    <n v="0.222"/>
    <n v="0.70199999999999996"/>
    <n v="7.5999999999999998E-2"/>
    <n v="87441"/>
    <n v="0.52600000000000002"/>
  </r>
  <r>
    <n v="1321"/>
    <x v="0"/>
    <x v="49"/>
    <s v="2011"/>
    <n v="1.9E-2"/>
    <n v="1.4E-2"/>
    <n v="77"/>
    <n v="73"/>
    <n v="0.23300000000000001"/>
    <n v="0.69699999999999995"/>
    <n v="7.0000000000000007E-2"/>
    <n v="10673800"/>
    <n v="0.66100000000000003"/>
  </r>
  <r>
    <n v="1322"/>
    <x v="0"/>
    <x v="43"/>
    <s v="2011"/>
    <n v="2.1000000000000001E-2"/>
    <n v="3.4000000000000002E-2"/>
    <n v="57"/>
    <n v="53"/>
    <n v="0.29599999999999999"/>
    <n v="0.65100000000000002"/>
    <n v="5.2999999999999999E-2"/>
    <n v="51579599"/>
    <n v="0.627"/>
  </r>
  <r>
    <n v="1323"/>
    <x v="0"/>
    <x v="32"/>
    <s v="2011"/>
    <n v="2.1999999999999999E-2"/>
    <n v="2.8000000000000001E-2"/>
    <n v="72"/>
    <n v="69"/>
    <n v="0.27900000000000003"/>
    <n v="0.67100000000000004"/>
    <n v="0.05"/>
    <n v="32059424"/>
    <n v="0.58199999999999996"/>
  </r>
  <r>
    <n v="1324"/>
    <x v="0"/>
    <x v="26"/>
    <s v="2011"/>
    <n v="2.1999999999999999E-2"/>
    <n v="1.4E-2"/>
    <n v="77"/>
    <n v="73"/>
    <n v="0.29399999999999998"/>
    <n v="0.65900000000000003"/>
    <n v="4.5999999999999999E-2"/>
    <n v="6103233"/>
    <n v="0.77800000000000002"/>
  </r>
  <r>
    <n v="1325"/>
    <x v="0"/>
    <x v="3"/>
    <s v="2011"/>
    <n v="2.4E-2"/>
    <n v="3.9E-2"/>
    <n v="46"/>
    <n v="47"/>
    <n v="0.34"/>
    <n v="0.625"/>
    <n v="3.5000000000000003E-2"/>
    <n v="1986701"/>
    <n v="0.56499999999999995"/>
  </r>
  <r>
    <n v="1326"/>
    <x v="0"/>
    <x v="14"/>
    <s v="2011"/>
    <n v="2.4E-2"/>
    <n v="1.9E-2"/>
    <n v="73"/>
    <n v="68"/>
    <n v="0.314"/>
    <n v="0.63100000000000001"/>
    <n v="5.6000000000000001E-2"/>
    <n v="79392466"/>
    <n v="0.43"/>
  </r>
  <r>
    <n v="1327"/>
    <x v="0"/>
    <x v="0"/>
    <s v="2011"/>
    <n v="2.5000000000000001E-2"/>
    <n v="2.3E-2"/>
    <n v="72"/>
    <n v="69"/>
    <n v="0.27200000000000002"/>
    <n v="0.68100000000000005"/>
    <n v="4.7E-2"/>
    <n v="37762962"/>
    <n v="0.68200000000000005"/>
  </r>
  <r>
    <n v="1328"/>
    <x v="0"/>
    <x v="34"/>
    <s v="2011"/>
    <n v="2.7E-2"/>
    <n v="3.5999999999999997E-2"/>
    <n v="66"/>
    <n v="61"/>
    <n v="0.371"/>
    <n v="0.59399999999999997"/>
    <n v="3.5000000000000003E-2"/>
    <n v="2217618"/>
    <n v="0.42599999999999999"/>
  </r>
  <r>
    <n v="1329"/>
    <x v="0"/>
    <x v="24"/>
    <s v="2011"/>
    <n v="2.8000000000000001E-2"/>
    <n v="7.2999999999999995E-2"/>
    <n v="48"/>
    <n v="48"/>
    <n v="0.372"/>
    <n v="0.58599999999999997"/>
    <n v="4.2000000000000003E-2"/>
    <n v="2029516"/>
    <n v="0.253"/>
  </r>
  <r>
    <n v="1330"/>
    <x v="0"/>
    <x v="13"/>
    <s v="2011"/>
    <n v="2.8000000000000001E-2"/>
    <n v="6.0999999999999999E-2"/>
    <n v="62"/>
    <n v="59"/>
    <n v="0.33900000000000002"/>
    <n v="0.623"/>
    <n v="3.7999999999999999E-2"/>
    <n v="846646"/>
    <n v="0.77100000000000002"/>
  </r>
  <r>
    <n v="1331"/>
    <x v="0"/>
    <x v="46"/>
    <s v="2011"/>
    <n v="3.1E-2"/>
    <n v="5.8000000000000003E-2"/>
    <n v="48"/>
    <n v="49"/>
    <n v="0.38400000000000001"/>
    <n v="0.58199999999999996"/>
    <n v="3.4000000000000002E-2"/>
    <n v="1212159"/>
    <n v="0.214"/>
  </r>
  <r>
    <n v="1332"/>
    <x v="0"/>
    <x v="52"/>
    <s v="2011"/>
    <n v="3.2000000000000001E-2"/>
    <n v="5.8000000000000003E-2"/>
    <n v="56"/>
    <n v="55"/>
    <n v="0.40799999999999997"/>
    <n v="0.55200000000000005"/>
    <n v="0.04"/>
    <n v="13358738"/>
    <n v="0.33"/>
  </r>
  <r>
    <n v="1333"/>
    <x v="0"/>
    <x v="20"/>
    <s v="2011"/>
    <n v="3.2000000000000001E-2"/>
    <n v="5.3999999999999999E-2"/>
    <n v="62"/>
    <n v="60"/>
    <n v="0.38800000000000001"/>
    <n v="0.57699999999999996"/>
    <n v="3.5000000000000003E-2"/>
    <n v="24820706"/>
    <n v="0.51400000000000001"/>
  </r>
  <r>
    <n v="1334"/>
    <x v="0"/>
    <x v="18"/>
    <s v="2011"/>
    <n v="3.2000000000000001E-2"/>
    <n v="4.2000000000000003E-2"/>
    <n v="64"/>
    <n v="62"/>
    <n v="0.38500000000000001"/>
    <n v="0.56200000000000006"/>
    <n v="5.2999999999999999E-2"/>
    <n v="1594034"/>
    <n v="0.86"/>
  </r>
  <r>
    <n v="1335"/>
    <x v="0"/>
    <x v="45"/>
    <s v="2011"/>
    <n v="3.4000000000000002E-2"/>
    <n v="5.3999999999999999E-2"/>
    <n v="63"/>
    <n v="60"/>
    <n v="0.41799999999999998"/>
    <n v="0.55100000000000005"/>
    <n v="3.2000000000000001E-2"/>
    <n v="36430923"/>
    <n v="0.33200000000000002"/>
  </r>
  <r>
    <n v="1336"/>
    <x v="0"/>
    <x v="17"/>
    <s v="2011"/>
    <n v="3.4000000000000002E-2"/>
    <n v="4.8000000000000001E-2"/>
    <n v="64"/>
    <n v="61"/>
    <n v="0.439"/>
    <n v="0.52800000000000002"/>
    <n v="3.3000000000000002E-2"/>
    <n v="89393063"/>
    <n v="0.17699999999999999"/>
  </r>
  <r>
    <n v="1337"/>
    <x v="0"/>
    <x v="7"/>
    <s v="2011"/>
    <n v="3.5000000000000003E-2"/>
    <n v="0.1"/>
    <n v="51"/>
    <n v="47"/>
    <n v="0.40400000000000003"/>
    <n v="0.55800000000000005"/>
    <n v="3.9E-2"/>
    <n v="4436217"/>
    <n v="0.39"/>
  </r>
  <r>
    <n v="1338"/>
    <x v="0"/>
    <x v="30"/>
    <s v="2011"/>
    <n v="3.5000000000000003E-2"/>
    <n v="6.9000000000000006E-2"/>
    <n v="63"/>
    <n v="60"/>
    <n v="0.40400000000000003"/>
    <n v="0.56499999999999995"/>
    <n v="3.1E-2"/>
    <n v="3702763"/>
    <n v="0.57299999999999995"/>
  </r>
  <r>
    <n v="1339"/>
    <x v="0"/>
    <x v="27"/>
    <s v="2011"/>
    <n v="3.5000000000000003E-2"/>
    <n v="4.2000000000000003E-2"/>
    <n v="65"/>
    <n v="62"/>
    <n v="0.43099999999999999"/>
    <n v="0.54100000000000004"/>
    <n v="2.8000000000000001E-2"/>
    <n v="21678934"/>
    <n v="0.32600000000000001"/>
  </r>
  <r>
    <n v="1340"/>
    <x v="0"/>
    <x v="15"/>
    <s v="2011"/>
    <n v="3.5999999999999997E-2"/>
    <n v="7.2999999999999995E-2"/>
    <n v="54"/>
    <n v="51"/>
    <n v="0.39100000000000001"/>
    <n v="0.57999999999999996"/>
    <n v="2.9000000000000001E-2"/>
    <n v="715996"/>
    <n v="0.39300000000000002"/>
  </r>
  <r>
    <n v="1341"/>
    <x v="0"/>
    <x v="9"/>
    <s v="2011"/>
    <n v="3.5999999999999997E-2"/>
    <n v="6.0999999999999999E-2"/>
    <n v="62"/>
    <n v="59"/>
    <n v="0.42199999999999999"/>
    <n v="0.54900000000000004"/>
    <n v="2.9000000000000001E-2"/>
    <n v="700216"/>
    <n v="0.28000000000000003"/>
  </r>
  <r>
    <n v="1342"/>
    <x v="0"/>
    <x v="23"/>
    <s v="2011"/>
    <n v="3.5999999999999997E-2"/>
    <n v="0.05"/>
    <n v="62"/>
    <n v="59"/>
    <n v="0.42499999999999999"/>
    <n v="0.54900000000000004"/>
    <n v="2.5999999999999999E-2"/>
    <n v="42027891"/>
    <n v="0.24"/>
  </r>
  <r>
    <n v="1343"/>
    <x v="0"/>
    <x v="37"/>
    <s v="2011"/>
    <n v="3.5999999999999997E-2"/>
    <n v="4.1000000000000002E-2"/>
    <n v="65"/>
    <n v="61"/>
    <n v="0.442"/>
    <n v="0.53500000000000003"/>
    <n v="2.3E-2"/>
    <n v="11144315"/>
    <n v="0.249"/>
  </r>
  <r>
    <n v="1344"/>
    <x v="0"/>
    <x v="38"/>
    <s v="2011"/>
    <n v="3.5999999999999997E-2"/>
    <n v="3.9E-2"/>
    <n v="68"/>
    <n v="64"/>
    <n v="0.41599999999999998"/>
    <n v="0.54900000000000004"/>
    <n v="3.5000000000000003E-2"/>
    <n v="183177"/>
    <n v="0.626"/>
  </r>
  <r>
    <n v="1345"/>
    <x v="0"/>
    <x v="12"/>
    <s v="2011"/>
    <n v="3.6999999999999998E-2"/>
    <n v="7.4999999999999997E-2"/>
    <n v="51"/>
    <n v="49"/>
    <n v="0.41699999999999998"/>
    <n v="0.55200000000000005"/>
    <n v="3.1E-2"/>
    <n v="19389954"/>
    <n v="0.51300000000000001"/>
  </r>
  <r>
    <n v="1346"/>
    <x v="0"/>
    <x v="44"/>
    <s v="2011"/>
    <n v="3.6999999999999998E-2"/>
    <n v="6.8000000000000005E-2"/>
    <n v="55"/>
    <n v="53"/>
    <n v="0.42599999999999999"/>
    <n v="0.54"/>
    <n v="3.4000000000000002E-2"/>
    <n v="10381110"/>
    <n v="0.18"/>
  </r>
  <r>
    <n v="1347"/>
    <x v="0"/>
    <x v="48"/>
    <s v="2011"/>
    <n v="3.6999999999999998E-2"/>
    <n v="5.8999999999999997E-2"/>
    <n v="57"/>
    <n v="55"/>
    <n v="0.42"/>
    <n v="0.55300000000000005"/>
    <n v="2.7E-2"/>
    <n v="6472304"/>
    <n v="0.38"/>
  </r>
  <r>
    <n v="1348"/>
    <x v="0"/>
    <x v="2"/>
    <s v="2011"/>
    <n v="3.6999999999999998E-2"/>
    <n v="0.06"/>
    <n v="60"/>
    <n v="58"/>
    <n v="0.432"/>
    <n v="0.53900000000000003"/>
    <n v="2.9000000000000001E-2"/>
    <n v="9779795"/>
    <n v="0.42299999999999999"/>
  </r>
  <r>
    <n v="1349"/>
    <x v="0"/>
    <x v="25"/>
    <s v="2011"/>
    <n v="3.6999999999999998E-2"/>
    <n v="5.8000000000000003E-2"/>
    <n v="61"/>
    <n v="59"/>
    <n v="0.432"/>
    <n v="0.53700000000000003"/>
    <n v="3.1E-2"/>
    <n v="4079697"/>
    <n v="0.48199999999999998"/>
  </r>
  <r>
    <n v="1350"/>
    <x v="0"/>
    <x v="41"/>
    <s v="2011"/>
    <n v="3.7999999999999999E-2"/>
    <n v="0.112"/>
    <n v="45"/>
    <n v="45"/>
    <n v="0.42"/>
    <n v="0.55400000000000005"/>
    <n v="2.5999999999999999E-2"/>
    <n v="5865491"/>
    <n v="0.38600000000000001"/>
  </r>
  <r>
    <n v="1351"/>
    <x v="0"/>
    <x v="22"/>
    <s v="2011"/>
    <n v="3.7999999999999999E-2"/>
    <n v="8.2000000000000003E-2"/>
    <n v="55"/>
    <n v="52"/>
    <n v="0.41699999999999998"/>
    <n v="0.55300000000000005"/>
    <n v="2.9000000000000001E-2"/>
    <n v="1624228"/>
    <n v="0.46100000000000002"/>
  </r>
  <r>
    <n v="1352"/>
    <x v="0"/>
    <x v="6"/>
    <s v="2011"/>
    <n v="3.7999999999999999E-2"/>
    <n v="6.4000000000000001E-2"/>
    <n v="55"/>
    <n v="53"/>
    <n v="0.432"/>
    <n v="0.53500000000000003"/>
    <n v="3.2000000000000001E-2"/>
    <n v="21156272"/>
    <n v="0.52100000000000002"/>
  </r>
  <r>
    <n v="1353"/>
    <x v="0"/>
    <x v="21"/>
    <s v="2011"/>
    <n v="3.7999999999999999E-2"/>
    <n v="6.9000000000000006E-2"/>
    <n v="56"/>
    <n v="55"/>
    <n v="0.42699999999999999"/>
    <n v="0.54200000000000004"/>
    <n v="3.1E-2"/>
    <n v="11161530"/>
    <n v="0.35299999999999998"/>
  </r>
  <r>
    <n v="1354"/>
    <x v="0"/>
    <x v="11"/>
    <s v="2011"/>
    <n v="3.7999999999999999E-2"/>
    <n v="3.9E-2"/>
    <n v="59"/>
    <n v="56"/>
    <n v="0.42299999999999999"/>
    <n v="0.54300000000000004"/>
    <n v="3.4000000000000002E-2"/>
    <n v="4225359"/>
    <n v="0.63700000000000001"/>
  </r>
  <r>
    <n v="1355"/>
    <x v="0"/>
    <x v="16"/>
    <s v="2011"/>
    <n v="3.7999999999999999E-2"/>
    <n v="3.7999999999999999E-2"/>
    <n v="64"/>
    <n v="59"/>
    <n v="0.43099999999999999"/>
    <n v="0.54800000000000004"/>
    <n v="2.1999999999999999E-2"/>
    <n v="5932852"/>
    <n v="0.21"/>
  </r>
  <r>
    <n v="1356"/>
    <x v="0"/>
    <x v="39"/>
    <s v="2011"/>
    <n v="3.7999999999999999E-2"/>
    <n v="4.5999999999999999E-2"/>
    <n v="65"/>
    <n v="62"/>
    <n v="0.436"/>
    <n v="0.53400000000000003"/>
    <n v="3.1E-2"/>
    <n v="13330737"/>
    <n v="0.42499999999999999"/>
  </r>
  <r>
    <n v="1357"/>
    <x v="0"/>
    <x v="33"/>
    <s v="2011"/>
    <n v="0.04"/>
    <n v="6.8000000000000005E-2"/>
    <n v="50"/>
    <n v="49"/>
    <n v="0.45400000000000001"/>
    <n v="0.51400000000000001"/>
    <n v="3.2000000000000001E-2"/>
    <n v="24581367"/>
    <n v="0.312"/>
  </r>
  <r>
    <n v="1358"/>
    <x v="0"/>
    <x v="28"/>
    <s v="2011"/>
    <n v="0.04"/>
    <n v="4.9000000000000002E-2"/>
    <n v="54"/>
    <n v="54"/>
    <n v="0.45600000000000002"/>
    <n v="0.51200000000000001"/>
    <n v="3.1E-2"/>
    <n v="15457531"/>
    <n v="0.157"/>
  </r>
  <r>
    <n v="1359"/>
    <x v="0"/>
    <x v="47"/>
    <s v="2011"/>
    <n v="0.04"/>
    <n v="3.9E-2"/>
    <n v="61"/>
    <n v="59"/>
    <n v="0.44900000000000001"/>
    <n v="0.52"/>
    <n v="3.1E-2"/>
    <n v="46354607"/>
    <n v="0.28799999999999998"/>
  </r>
  <r>
    <n v="1360"/>
    <x v="0"/>
    <x v="36"/>
    <s v="2011"/>
    <n v="4.2000000000000003E-2"/>
    <n v="7.9000000000000001E-2"/>
    <n v="52"/>
    <n v="51"/>
    <n v="0.441"/>
    <n v="0.53100000000000003"/>
    <n v="2.7E-2"/>
    <n v="164192925"/>
    <n v="0.44400000000000001"/>
  </r>
  <r>
    <n v="1361"/>
    <x v="0"/>
    <x v="4"/>
    <s v="2011"/>
    <n v="4.2000000000000003E-2"/>
    <n v="6.8000000000000005E-2"/>
    <n v="56"/>
    <n v="55"/>
    <n v="0.45800000000000002"/>
    <n v="0.51700000000000002"/>
    <n v="2.5000000000000001E-2"/>
    <n v="15995313"/>
    <n v="0.26500000000000001"/>
  </r>
  <r>
    <n v="1362"/>
    <x v="0"/>
    <x v="51"/>
    <s v="2011"/>
    <n v="4.2999999999999997E-2"/>
    <n v="5.8999999999999997E-2"/>
    <n v="57"/>
    <n v="54"/>
    <n v="0.46800000000000003"/>
    <n v="0.505"/>
    <n v="2.5999999999999999E-2"/>
    <n v="13633796"/>
    <n v="0.39200000000000002"/>
  </r>
  <r>
    <n v="1363"/>
    <x v="0"/>
    <x v="19"/>
    <s v="2011"/>
    <n v="4.2999999999999997E-2"/>
    <n v="5.0999999999999997E-2"/>
    <n v="60"/>
    <n v="57"/>
    <n v="0.45900000000000002"/>
    <n v="0.51600000000000001"/>
    <n v="2.5000000000000001E-2"/>
    <n v="1734966"/>
    <n v="0.56999999999999995"/>
  </r>
  <r>
    <n v="1364"/>
    <x v="0"/>
    <x v="10"/>
    <s v="2011"/>
    <n v="4.3999999999999997E-2"/>
    <n v="0.09"/>
    <n v="51"/>
    <n v="48"/>
    <n v="0.45300000000000001"/>
    <n v="0.51900000000000002"/>
    <n v="2.8000000000000001E-2"/>
    <n v="63931512"/>
    <n v="0.40400000000000003"/>
  </r>
  <r>
    <n v="1365"/>
    <x v="0"/>
    <x v="50"/>
    <s v="2011"/>
    <n v="4.3999999999999997E-2"/>
    <n v="4.9000000000000002E-2"/>
    <n v="59"/>
    <n v="57"/>
    <n v="0.48699999999999999"/>
    <n v="0.48899999999999999"/>
    <n v="2.4E-2"/>
    <n v="35148064"/>
    <n v="0.14799999999999999"/>
  </r>
  <r>
    <n v="1366"/>
    <x v="0"/>
    <x v="5"/>
    <s v="2011"/>
    <n v="4.4999999999999998E-2"/>
    <n v="5.8999999999999997E-2"/>
    <n v="55"/>
    <n v="51"/>
    <n v="0.44"/>
    <n v="0.53500000000000003"/>
    <n v="2.5000000000000001E-2"/>
    <n v="9540362"/>
    <n v="0.109"/>
  </r>
  <r>
    <n v="1367"/>
    <x v="0"/>
    <x v="42"/>
    <s v="2011"/>
    <n v="4.4999999999999998E-2"/>
    <n v="9.5000000000000001E-2"/>
    <n v="56"/>
    <n v="53"/>
    <n v="0.47499999999999998"/>
    <n v="0.496"/>
    <n v="2.8000000000000001E-2"/>
    <n v="9907903"/>
    <n v="0.377"/>
  </r>
  <r>
    <n v="1368"/>
    <x v="0"/>
    <x v="1"/>
    <s v="2011"/>
    <n v="4.5999999999999999E-2"/>
    <n v="0.107"/>
    <n v="53"/>
    <n v="50"/>
    <n v="0.47699999999999998"/>
    <n v="0.499"/>
    <n v="2.4E-2"/>
    <n v="20180490"/>
    <n v="0.40899999999999997"/>
  </r>
  <r>
    <n v="1369"/>
    <x v="0"/>
    <x v="8"/>
    <s v="2011"/>
    <n v="4.7E-2"/>
    <n v="9.1999999999999998E-2"/>
    <n v="51"/>
    <n v="49"/>
    <n v="0.48699999999999999"/>
    <n v="0.48799999999999999"/>
    <n v="2.5000000000000001E-2"/>
    <n v="12080037"/>
    <n v="0.22"/>
  </r>
  <r>
    <n v="1370"/>
    <x v="0"/>
    <x v="29"/>
    <s v="2011"/>
    <n v="4.8000000000000001E-2"/>
    <n v="8.1000000000000003E-2"/>
    <n v="54"/>
    <n v="54"/>
    <n v="0.47"/>
    <n v="0.502"/>
    <n v="2.9000000000000001E-2"/>
    <n v="14416737"/>
    <n v="0.36799999999999999"/>
  </r>
  <r>
    <n v="1371"/>
    <x v="0"/>
    <x v="35"/>
    <s v="2011"/>
    <n v="0.05"/>
    <n v="6.4000000000000001E-2"/>
    <n v="58"/>
    <n v="57"/>
    <n v="0.499"/>
    <n v="0.47499999999999998"/>
    <n v="2.5999999999999999E-2"/>
    <n v="16511462"/>
    <n v="0.17799999999999999"/>
  </r>
  <r>
    <n v="1372"/>
    <x v="0"/>
    <x v="31"/>
    <s v="2012"/>
    <n v="1.0999999999999999E-2"/>
    <n v="1.2999999999999999E-2"/>
    <n v="77"/>
    <n v="70"/>
    <n v="0.20200000000000001"/>
    <n v="0.71499999999999997"/>
    <n v="8.4000000000000005E-2"/>
    <n v="1291167"/>
    <n v="0.40200000000000002"/>
  </r>
  <r>
    <n v="1373"/>
    <x v="0"/>
    <x v="40"/>
    <s v="2012"/>
    <n v="1.9E-2"/>
    <n v="1.2E-2"/>
    <n v="78"/>
    <n v="68"/>
    <n v="0.221"/>
    <n v="0.70199999999999996"/>
    <n v="7.6999999999999999E-2"/>
    <n v="88303"/>
    <n v="0.52900000000000003"/>
  </r>
  <r>
    <n v="1374"/>
    <x v="0"/>
    <x v="49"/>
    <s v="2012"/>
    <n v="1.9E-2"/>
    <n v="1.4E-2"/>
    <n v="77"/>
    <n v="73"/>
    <n v="0.23200000000000001"/>
    <n v="0.69699999999999995"/>
    <n v="7.0999999999999994E-2"/>
    <n v="10777500"/>
    <n v="0.66300000000000003"/>
  </r>
  <r>
    <n v="1375"/>
    <x v="0"/>
    <x v="43"/>
    <s v="2012"/>
    <n v="2.1000000000000001E-2"/>
    <n v="3.4000000000000002E-2"/>
    <n v="58"/>
    <n v="54"/>
    <n v="0.29499999999999998"/>
    <n v="0.65"/>
    <n v="5.3999999999999999E-2"/>
    <n v="52274945"/>
    <n v="0.63300000000000001"/>
  </r>
  <r>
    <n v="1376"/>
    <x v="0"/>
    <x v="26"/>
    <s v="2012"/>
    <n v="2.1000000000000001E-2"/>
    <n v="1.2999999999999999E-2"/>
    <n v="77"/>
    <n v="73"/>
    <n v="0.29499999999999998"/>
    <n v="0.65800000000000003"/>
    <n v="4.7E-2"/>
    <n v="6154623"/>
    <n v="0.78"/>
  </r>
  <r>
    <n v="1377"/>
    <x v="0"/>
    <x v="32"/>
    <s v="2012"/>
    <n v="2.3E-2"/>
    <n v="2.7E-2"/>
    <n v="72"/>
    <n v="69"/>
    <n v="0.27800000000000002"/>
    <n v="0.67200000000000004"/>
    <n v="0.05"/>
    <n v="32521143"/>
    <n v="0.58699999999999997"/>
  </r>
  <r>
    <n v="1378"/>
    <x v="0"/>
    <x v="3"/>
    <s v="2012"/>
    <n v="2.4E-2"/>
    <n v="3.6999999999999998E-2"/>
    <n v="46"/>
    <n v="48"/>
    <n v="0.33800000000000002"/>
    <n v="0.627"/>
    <n v="3.5999999999999997E-2"/>
    <n v="2003910"/>
    <n v="0.56699999999999995"/>
  </r>
  <r>
    <n v="1379"/>
    <x v="0"/>
    <x v="14"/>
    <s v="2012"/>
    <n v="2.4E-2"/>
    <n v="1.9E-2"/>
    <n v="73"/>
    <n v="69"/>
    <n v="0.312"/>
    <n v="0.63100000000000001"/>
    <n v="5.6000000000000001E-2"/>
    <n v="80721874"/>
    <n v="0.43"/>
  </r>
  <r>
    <n v="1380"/>
    <x v="0"/>
    <x v="0"/>
    <s v="2012"/>
    <n v="2.5000000000000001E-2"/>
    <n v="2.1999999999999999E-2"/>
    <n v="73"/>
    <n v="69"/>
    <n v="0.27400000000000002"/>
    <n v="0.67900000000000005"/>
    <n v="4.7E-2"/>
    <n v="38481705"/>
    <n v="0.68899999999999995"/>
  </r>
  <r>
    <n v="1381"/>
    <x v="0"/>
    <x v="34"/>
    <s v="2012"/>
    <n v="2.5999999999999999E-2"/>
    <n v="3.5999999999999997E-2"/>
    <n v="67"/>
    <n v="61"/>
    <n v="0.36599999999999999"/>
    <n v="0.59899999999999998"/>
    <n v="3.5000000000000003E-2"/>
    <n v="2259393"/>
    <n v="0.437"/>
  </r>
  <r>
    <n v="1382"/>
    <x v="0"/>
    <x v="24"/>
    <s v="2012"/>
    <n v="2.8000000000000001E-2"/>
    <n v="7.3999999999999996E-2"/>
    <n v="49"/>
    <n v="49"/>
    <n v="0.36799999999999999"/>
    <n v="0.59099999999999997"/>
    <n v="4.2000000000000003E-2"/>
    <n v="2051545"/>
    <n v="0.25800000000000001"/>
  </r>
  <r>
    <n v="1383"/>
    <x v="0"/>
    <x v="13"/>
    <s v="2012"/>
    <n v="2.8000000000000001E-2"/>
    <n v="5.8999999999999997E-2"/>
    <n v="63"/>
    <n v="60"/>
    <n v="0.33700000000000002"/>
    <n v="0.624"/>
    <n v="3.9E-2"/>
    <n v="859652"/>
    <n v="0.77100000000000002"/>
  </r>
  <r>
    <n v="1384"/>
    <x v="0"/>
    <x v="46"/>
    <s v="2012"/>
    <n v="0.03"/>
    <n v="5.7000000000000002E-2"/>
    <n v="48"/>
    <n v="49"/>
    <n v="0.38"/>
    <n v="0.58499999999999996"/>
    <n v="3.4000000000000002E-2"/>
    <n v="1230985"/>
    <n v="0.214"/>
  </r>
  <r>
    <n v="1385"/>
    <x v="0"/>
    <x v="20"/>
    <s v="2012"/>
    <n v="3.1E-2"/>
    <n v="5.2999999999999999E-2"/>
    <n v="62"/>
    <n v="60"/>
    <n v="0.38600000000000001"/>
    <n v="0.57899999999999996"/>
    <n v="3.5000000000000003E-2"/>
    <n v="25366462"/>
    <n v="0.52100000000000002"/>
  </r>
  <r>
    <n v="1386"/>
    <x v="0"/>
    <x v="52"/>
    <s v="2012"/>
    <n v="3.2000000000000001E-2"/>
    <n v="5.5E-2"/>
    <n v="59"/>
    <n v="57"/>
    <n v="0.40200000000000002"/>
    <n v="0.55800000000000005"/>
    <n v="3.9E-2"/>
    <n v="13724317"/>
    <n v="0.32800000000000001"/>
  </r>
  <r>
    <n v="1387"/>
    <x v="0"/>
    <x v="18"/>
    <s v="2012"/>
    <n v="3.2000000000000001E-2"/>
    <n v="0.04"/>
    <n v="64"/>
    <n v="62"/>
    <n v="0.38500000000000001"/>
    <n v="0.56299999999999994"/>
    <n v="5.1999999999999998E-2"/>
    <n v="1632572"/>
    <n v="0.86399999999999999"/>
  </r>
  <r>
    <n v="1388"/>
    <x v="0"/>
    <x v="7"/>
    <s v="2012"/>
    <n v="3.4000000000000002E-2"/>
    <n v="9.8000000000000004E-2"/>
    <n v="51"/>
    <n v="48"/>
    <n v="0.40100000000000002"/>
    <n v="0.56100000000000005"/>
    <n v="3.9E-2"/>
    <n v="4525209"/>
    <n v="0.39300000000000002"/>
  </r>
  <r>
    <n v="1389"/>
    <x v="0"/>
    <x v="30"/>
    <s v="2012"/>
    <n v="3.4000000000000002E-2"/>
    <n v="6.8000000000000005E-2"/>
    <n v="63"/>
    <n v="60"/>
    <n v="0.40200000000000002"/>
    <n v="0.56599999999999995"/>
    <n v="3.2000000000000001E-2"/>
    <n v="3796141"/>
    <n v="0.57999999999999996"/>
  </r>
  <r>
    <n v="1390"/>
    <x v="0"/>
    <x v="45"/>
    <s v="2012"/>
    <n v="3.4000000000000002E-2"/>
    <n v="5.2999999999999999E-2"/>
    <n v="64"/>
    <n v="60"/>
    <n v="0.41499999999999998"/>
    <n v="0.55300000000000005"/>
    <n v="3.2000000000000001E-2"/>
    <n v="37195349"/>
    <n v="0.33300000000000002"/>
  </r>
  <r>
    <n v="1391"/>
    <x v="0"/>
    <x v="17"/>
    <s v="2012"/>
    <n v="3.4000000000000002E-2"/>
    <n v="4.5999999999999999E-2"/>
    <n v="65"/>
    <n v="61"/>
    <n v="0.433"/>
    <n v="0.53300000000000003"/>
    <n v="3.4000000000000002E-2"/>
    <n v="91728849"/>
    <n v="0.182"/>
  </r>
  <r>
    <n v="1392"/>
    <x v="0"/>
    <x v="27"/>
    <s v="2012"/>
    <n v="3.5000000000000003E-2"/>
    <n v="4.1000000000000002E-2"/>
    <n v="66"/>
    <n v="63"/>
    <n v="0.42699999999999999"/>
    <n v="0.54500000000000004"/>
    <n v="2.8000000000000001E-2"/>
    <n v="22293914"/>
    <n v="0.33200000000000002"/>
  </r>
  <r>
    <n v="1393"/>
    <x v="0"/>
    <x v="38"/>
    <s v="2012"/>
    <n v="3.5000000000000003E-2"/>
    <n v="3.7999999999999999E-2"/>
    <n v="68"/>
    <n v="64"/>
    <n v="0.41599999999999998"/>
    <n v="0.55000000000000004"/>
    <n v="3.4000000000000002E-2"/>
    <n v="188098"/>
    <n v="0.63300000000000001"/>
  </r>
  <r>
    <n v="1394"/>
    <x v="0"/>
    <x v="15"/>
    <s v="2012"/>
    <n v="3.5999999999999997E-2"/>
    <n v="7.0999999999999994E-2"/>
    <n v="54"/>
    <n v="51"/>
    <n v="0.39"/>
    <n v="0.58199999999999996"/>
    <n v="2.8000000000000001E-2"/>
    <n v="736296"/>
    <n v="0.39500000000000002"/>
  </r>
  <r>
    <n v="1395"/>
    <x v="0"/>
    <x v="25"/>
    <s v="2012"/>
    <n v="3.5999999999999997E-2"/>
    <n v="5.6000000000000001E-2"/>
    <n v="61"/>
    <n v="59"/>
    <n v="0.43099999999999999"/>
    <n v="0.53900000000000003"/>
    <n v="0.03"/>
    <n v="4190435"/>
    <n v="0.48499999999999999"/>
  </r>
  <r>
    <n v="1396"/>
    <x v="0"/>
    <x v="9"/>
    <s v="2012"/>
    <n v="3.5999999999999997E-2"/>
    <n v="5.8999999999999997E-2"/>
    <n v="62"/>
    <n v="59"/>
    <n v="0.42199999999999999"/>
    <n v="0.55000000000000004"/>
    <n v="2.9000000000000001E-2"/>
    <n v="717503"/>
    <n v="0.28000000000000003"/>
  </r>
  <r>
    <n v="1397"/>
    <x v="0"/>
    <x v="23"/>
    <s v="2012"/>
    <n v="3.5999999999999997E-2"/>
    <n v="4.9000000000000002E-2"/>
    <n v="63"/>
    <n v="59"/>
    <n v="0.42399999999999999"/>
    <n v="0.55000000000000004"/>
    <n v="2.5999999999999999E-2"/>
    <n v="43178141"/>
    <n v="0.24399999999999999"/>
  </r>
  <r>
    <n v="1398"/>
    <x v="0"/>
    <x v="37"/>
    <s v="2012"/>
    <n v="3.5999999999999997E-2"/>
    <n v="3.9E-2"/>
    <n v="65"/>
    <n v="62"/>
    <n v="0.436"/>
    <n v="0.54100000000000004"/>
    <n v="2.3E-2"/>
    <n v="11457801"/>
    <n v="0.25900000000000001"/>
  </r>
  <r>
    <n v="1399"/>
    <x v="0"/>
    <x v="41"/>
    <s v="2012"/>
    <n v="3.6999999999999998E-2"/>
    <n v="0.11"/>
    <n v="46"/>
    <n v="45"/>
    <n v="0.41699999999999998"/>
    <n v="0.55600000000000005"/>
    <n v="2.5999999999999999E-2"/>
    <n v="5978727"/>
    <n v="0.38900000000000001"/>
  </r>
  <r>
    <n v="1400"/>
    <x v="0"/>
    <x v="12"/>
    <s v="2012"/>
    <n v="3.6999999999999998E-2"/>
    <n v="7.2999999999999995E-2"/>
    <n v="51"/>
    <n v="50"/>
    <n v="0.41499999999999998"/>
    <n v="0.55400000000000005"/>
    <n v="3.1E-2"/>
    <n v="19839750"/>
    <n v="0.52"/>
  </r>
  <r>
    <n v="1401"/>
    <x v="0"/>
    <x v="44"/>
    <s v="2012"/>
    <n v="3.6999999999999998E-2"/>
    <n v="6.6000000000000003E-2"/>
    <n v="56"/>
    <n v="54"/>
    <n v="0.42299999999999999"/>
    <n v="0.54300000000000004"/>
    <n v="3.5000000000000003E-2"/>
    <n v="10837527"/>
    <n v="0.182"/>
  </r>
  <r>
    <n v="1402"/>
    <x v="0"/>
    <x v="21"/>
    <s v="2012"/>
    <n v="3.6999999999999998E-2"/>
    <n v="6.7000000000000004E-2"/>
    <n v="57"/>
    <n v="55"/>
    <n v="0.42499999999999999"/>
    <n v="0.54400000000000004"/>
    <n v="3.1E-2"/>
    <n v="11451273"/>
    <n v="0.35699999999999998"/>
  </r>
  <r>
    <n v="1403"/>
    <x v="0"/>
    <x v="48"/>
    <s v="2012"/>
    <n v="3.6999999999999998E-2"/>
    <n v="5.7000000000000002E-2"/>
    <n v="57"/>
    <n v="55"/>
    <n v="0.41899999999999998"/>
    <n v="0.55400000000000005"/>
    <n v="2.7E-2"/>
    <n v="6642928"/>
    <n v="0.38500000000000001"/>
  </r>
  <r>
    <n v="1404"/>
    <x v="0"/>
    <x v="2"/>
    <s v="2012"/>
    <n v="3.6999999999999998E-2"/>
    <n v="5.8000000000000003E-2"/>
    <n v="61"/>
    <n v="58"/>
    <n v="0.43"/>
    <n v="0.54200000000000004"/>
    <n v="2.9000000000000001E-2"/>
    <n v="10050702"/>
    <n v="0.42699999999999999"/>
  </r>
  <r>
    <n v="1405"/>
    <x v="0"/>
    <x v="16"/>
    <s v="2012"/>
    <n v="3.6999999999999998E-2"/>
    <n v="3.6999999999999998E-2"/>
    <n v="65"/>
    <n v="60"/>
    <n v="0.43099999999999999"/>
    <n v="0.54700000000000004"/>
    <n v="2.1999999999999999E-2"/>
    <n v="6130922"/>
    <n v="0.214"/>
  </r>
  <r>
    <n v="1406"/>
    <x v="0"/>
    <x v="22"/>
    <s v="2012"/>
    <n v="3.7999999999999999E-2"/>
    <n v="0.08"/>
    <n v="56"/>
    <n v="53"/>
    <n v="0.41599999999999998"/>
    <n v="0.55500000000000005"/>
    <n v="2.9000000000000001E-2"/>
    <n v="1663558"/>
    <n v="0.46899999999999997"/>
  </r>
  <r>
    <n v="1407"/>
    <x v="0"/>
    <x v="6"/>
    <s v="2012"/>
    <n v="3.7999999999999999E-2"/>
    <n v="6.2E-2"/>
    <n v="56"/>
    <n v="54"/>
    <n v="0.43099999999999999"/>
    <n v="0.53700000000000003"/>
    <n v="3.2000000000000001E-2"/>
    <n v="21699631"/>
    <n v="0.52700000000000002"/>
  </r>
  <r>
    <n v="1408"/>
    <x v="0"/>
    <x v="11"/>
    <s v="2012"/>
    <n v="3.7999999999999999E-2"/>
    <n v="3.6999999999999998E-2"/>
    <n v="60"/>
    <n v="57"/>
    <n v="0.42399999999999999"/>
    <n v="0.54200000000000004"/>
    <n v="3.4000000000000002E-2"/>
    <n v="4337051"/>
    <n v="0.64100000000000001"/>
  </r>
  <r>
    <n v="1409"/>
    <x v="0"/>
    <x v="39"/>
    <s v="2012"/>
    <n v="3.7999999999999999E-2"/>
    <n v="4.4999999999999998E-2"/>
    <n v="65"/>
    <n v="62"/>
    <n v="0.435"/>
    <n v="0.53400000000000003"/>
    <n v="0.03"/>
    <n v="13726021"/>
    <n v="0.42799999999999999"/>
  </r>
  <r>
    <n v="1410"/>
    <x v="0"/>
    <x v="33"/>
    <s v="2012"/>
    <n v="3.9E-2"/>
    <n v="6.4000000000000001E-2"/>
    <n v="51"/>
    <n v="49"/>
    <n v="0.45400000000000001"/>
    <n v="0.51400000000000001"/>
    <n v="3.3000000000000002E-2"/>
    <n v="25203395"/>
    <n v="0.314"/>
  </r>
  <r>
    <n v="1411"/>
    <x v="0"/>
    <x v="28"/>
    <s v="2012"/>
    <n v="0.04"/>
    <n v="4.5999999999999999E-2"/>
    <n v="55"/>
    <n v="55"/>
    <n v="0.45400000000000001"/>
    <n v="0.51400000000000001"/>
    <n v="3.1E-2"/>
    <n v="15906483"/>
    <n v="0.158"/>
  </r>
  <r>
    <n v="1412"/>
    <x v="0"/>
    <x v="47"/>
    <s v="2012"/>
    <n v="0.04"/>
    <n v="3.7999999999999999E-2"/>
    <n v="62"/>
    <n v="60"/>
    <n v="0.44900000000000001"/>
    <n v="0.52"/>
    <n v="3.2000000000000001E-2"/>
    <n v="47783107"/>
    <n v="0.29499999999999998"/>
  </r>
  <r>
    <n v="1413"/>
    <x v="0"/>
    <x v="4"/>
    <s v="2012"/>
    <n v="4.1000000000000002E-2"/>
    <n v="6.6000000000000003E-2"/>
    <n v="56"/>
    <n v="55"/>
    <n v="0.45700000000000002"/>
    <n v="0.51900000000000002"/>
    <n v="2.4E-2"/>
    <n v="16460141"/>
    <n v="0.27300000000000002"/>
  </r>
  <r>
    <n v="1414"/>
    <x v="0"/>
    <x v="36"/>
    <s v="2012"/>
    <n v="4.2000000000000003E-2"/>
    <n v="7.6999999999999999E-2"/>
    <n v="52"/>
    <n v="52"/>
    <n v="0.442"/>
    <n v="0.53100000000000003"/>
    <n v="2.7E-2"/>
    <n v="168833776"/>
    <n v="0.45200000000000001"/>
  </r>
  <r>
    <n v="1415"/>
    <x v="0"/>
    <x v="10"/>
    <s v="2012"/>
    <n v="4.2999999999999997E-2"/>
    <n v="8.7999999999999995E-2"/>
    <n v="51"/>
    <n v="48"/>
    <n v="0.45100000000000001"/>
    <n v="0.52"/>
    <n v="2.8000000000000001E-2"/>
    <n v="65705093"/>
    <n v="0.41"/>
  </r>
  <r>
    <n v="1416"/>
    <x v="0"/>
    <x v="51"/>
    <s v="2012"/>
    <n v="4.2999999999999997E-2"/>
    <n v="5.7000000000000002E-2"/>
    <n v="59"/>
    <n v="55"/>
    <n v="0.46700000000000003"/>
    <n v="0.50600000000000001"/>
    <n v="2.5999999999999999E-2"/>
    <n v="14075099"/>
    <n v="0.39600000000000002"/>
  </r>
  <r>
    <n v="1417"/>
    <x v="0"/>
    <x v="19"/>
    <s v="2012"/>
    <n v="4.2999999999999997E-2"/>
    <n v="0.05"/>
    <n v="60"/>
    <n v="57"/>
    <n v="0.45900000000000002"/>
    <n v="0.51700000000000002"/>
    <n v="2.4E-2"/>
    <n v="1791225"/>
    <n v="0.57699999999999996"/>
  </r>
  <r>
    <n v="1418"/>
    <x v="0"/>
    <x v="42"/>
    <s v="2012"/>
    <n v="4.3999999999999997E-2"/>
    <n v="9.1999999999999998E-2"/>
    <n v="56"/>
    <n v="53"/>
    <n v="0.47299999999999998"/>
    <n v="0.498"/>
    <n v="2.8000000000000001E-2"/>
    <n v="10195134"/>
    <n v="0.38200000000000001"/>
  </r>
  <r>
    <n v="1419"/>
    <x v="0"/>
    <x v="50"/>
    <s v="2012"/>
    <n v="4.3999999999999997E-2"/>
    <n v="4.4999999999999998E-2"/>
    <n v="60"/>
    <n v="58"/>
    <n v="0.48499999999999999"/>
    <n v="0.49"/>
    <n v="2.4E-2"/>
    <n v="36345860"/>
    <n v="0.151"/>
  </r>
  <r>
    <n v="1420"/>
    <x v="0"/>
    <x v="1"/>
    <s v="2012"/>
    <n v="4.4999999999999998E-2"/>
    <n v="0.104"/>
    <n v="53"/>
    <n v="50"/>
    <n v="0.47599999999999998"/>
    <n v="0.5"/>
    <n v="2.4E-2"/>
    <n v="20820525"/>
    <n v="0.41699999999999998"/>
  </r>
  <r>
    <n v="1421"/>
    <x v="0"/>
    <x v="5"/>
    <s v="2012"/>
    <n v="4.4999999999999998E-2"/>
    <n v="5.7000000000000002E-2"/>
    <n v="56"/>
    <n v="52"/>
    <n v="0.442"/>
    <n v="0.53400000000000003"/>
    <n v="2.4E-2"/>
    <n v="9849569"/>
    <n v="0.112"/>
  </r>
  <r>
    <n v="1422"/>
    <x v="0"/>
    <x v="8"/>
    <s v="2012"/>
    <n v="4.5999999999999999E-2"/>
    <n v="0.09"/>
    <n v="52"/>
    <n v="50"/>
    <n v="0.48499999999999999"/>
    <n v="0.49"/>
    <n v="2.4E-2"/>
    <n v="12448175"/>
    <n v="0.221"/>
  </r>
  <r>
    <n v="1423"/>
    <x v="0"/>
    <x v="29"/>
    <s v="2012"/>
    <n v="4.7E-2"/>
    <n v="7.9000000000000001E-2"/>
    <n v="54"/>
    <n v="55"/>
    <n v="0.47099999999999997"/>
    <n v="0.5"/>
    <n v="2.8000000000000001E-2"/>
    <n v="14853572"/>
    <n v="0.376"/>
  </r>
  <r>
    <n v="1424"/>
    <x v="0"/>
    <x v="35"/>
    <s v="2012"/>
    <n v="0.05"/>
    <n v="6.2E-2"/>
    <n v="58"/>
    <n v="58"/>
    <n v="0.5"/>
    <n v="0.47399999999999998"/>
    <n v="2.5999999999999999E-2"/>
    <n v="17157042"/>
    <n v="0.18"/>
  </r>
  <r>
    <n v="1425"/>
    <x v="1"/>
    <x v="71"/>
    <s v="2005"/>
    <n v="8.0000000000000002E-3"/>
    <s v="NA"/>
    <n v="81"/>
    <n v="76"/>
    <n v="0.17299999999999999"/>
    <n v="0.754"/>
    <n v="7.2999999999999995E-2"/>
    <n v="468149"/>
    <n v="1"/>
  </r>
  <r>
    <n v="1426"/>
    <x v="1"/>
    <x v="62"/>
    <s v="2005"/>
    <n v="8.0000000000000002E-3"/>
    <s v="NA"/>
    <n v="85"/>
    <n v="79"/>
    <n v="0.14199999999999999"/>
    <n v="0.73599999999999999"/>
    <n v="0.121"/>
    <n v="6813200"/>
    <n v="1"/>
  </r>
  <r>
    <n v="1427"/>
    <x v="1"/>
    <x v="65"/>
    <s v="2005"/>
    <n v="8.0000000000000002E-3"/>
    <n v="3.0000000000000001E-3"/>
    <n v="85"/>
    <n v="79"/>
    <n v="0.13800000000000001"/>
    <n v="0.66300000000000003"/>
    <n v="0.19800000000000001"/>
    <n v="127773000"/>
    <n v="0.86"/>
  </r>
  <r>
    <n v="1428"/>
    <x v="1"/>
    <x v="68"/>
    <s v="2005"/>
    <n v="8.9999999999999993E-3"/>
    <n v="5.0000000000000001E-3"/>
    <n v="82"/>
    <n v="75"/>
    <n v="0.191"/>
    <n v="0.71599999999999997"/>
    <n v="9.2999999999999999E-2"/>
    <n v="48138077"/>
    <n v="0.81299999999999994"/>
  </r>
  <r>
    <n v="1429"/>
    <x v="1"/>
    <x v="79"/>
    <s v="2005"/>
    <n v="0.01"/>
    <n v="2E-3"/>
    <n v="83"/>
    <n v="78"/>
    <n v="0.191"/>
    <n v="0.72599999999999998"/>
    <n v="8.2000000000000003E-2"/>
    <n v="4265800"/>
    <n v="1"/>
  </r>
  <r>
    <n v="1430"/>
    <x v="1"/>
    <x v="60"/>
    <s v="2005"/>
    <n v="1.2E-2"/>
    <n v="0.02"/>
    <n v="75"/>
    <n v="73"/>
    <n v="0.20499999999999999"/>
    <n v="0.71799999999999997"/>
    <n v="7.6999999999999999E-2"/>
    <n v="1303720000"/>
    <n v="0.42499999999999999"/>
  </r>
  <r>
    <n v="1431"/>
    <x v="1"/>
    <x v="82"/>
    <s v="2005"/>
    <n v="1.2999999999999999E-2"/>
    <n v="1.4999999999999999E-2"/>
    <n v="76"/>
    <n v="69"/>
    <n v="0.223"/>
    <n v="0.7"/>
    <n v="7.6999999999999999E-2"/>
    <n v="65559487"/>
    <n v="0.375"/>
  </r>
  <r>
    <n v="1432"/>
    <x v="1"/>
    <x v="61"/>
    <s v="2005"/>
    <n v="1.2999999999999999E-2"/>
    <n v="2.1999999999999999E-2"/>
    <n v="77"/>
    <n v="69"/>
    <n v="0.184"/>
    <n v="0.67"/>
    <n v="0.14599999999999999"/>
    <n v="4361400"/>
    <n v="0.52500000000000002"/>
  </r>
  <r>
    <n v="1433"/>
    <x v="1"/>
    <x v="54"/>
    <s v="2005"/>
    <n v="1.4E-2"/>
    <n v="2.1000000000000001E-2"/>
    <n v="77"/>
    <n v="70"/>
    <n v="0.219"/>
    <n v="0.66500000000000004"/>
    <n v="0.11600000000000001"/>
    <n v="3014917"/>
    <n v="0.64200000000000002"/>
  </r>
  <r>
    <n v="1434"/>
    <x v="1"/>
    <x v="67"/>
    <s v="2005"/>
    <n v="1.6E-2"/>
    <n v="2.5999999999999999E-2"/>
    <n v="72"/>
    <n v="65"/>
    <n v="0.247"/>
    <n v="0.67800000000000005"/>
    <n v="7.3999999999999996E-2"/>
    <n v="23813333"/>
    <n v="0.59799999999999998"/>
  </r>
  <r>
    <n v="1435"/>
    <x v="1"/>
    <x v="55"/>
    <s v="2005"/>
    <n v="1.7000000000000001E-2"/>
    <n v="4.3999999999999997E-2"/>
    <n v="72"/>
    <n v="66"/>
    <n v="0.26"/>
    <n v="0.67600000000000005"/>
    <n v="6.4000000000000001E-2"/>
    <n v="8391850"/>
    <n v="0.52400000000000002"/>
  </r>
  <r>
    <n v="1436"/>
    <x v="1"/>
    <x v="86"/>
    <s v="2005"/>
    <n v="1.7000000000000001E-2"/>
    <n v="2.4E-2"/>
    <n v="80"/>
    <n v="70"/>
    <n v="0.27100000000000002"/>
    <n v="0.66300000000000003"/>
    <n v="6.6000000000000003E-2"/>
    <n v="82393500"/>
    <n v="0.27300000000000002"/>
  </r>
  <r>
    <n v="1437"/>
    <x v="1"/>
    <x v="66"/>
    <s v="2005"/>
    <n v="1.7999999999999999E-2"/>
    <n v="2.9000000000000001E-2"/>
    <n v="72"/>
    <n v="60"/>
    <n v="0.247"/>
    <n v="0.67700000000000005"/>
    <n v="7.5999999999999998E-2"/>
    <n v="15147029"/>
    <n v="0.54700000000000004"/>
  </r>
  <r>
    <n v="1438"/>
    <x v="1"/>
    <x v="75"/>
    <s v="2005"/>
    <n v="1.9E-2"/>
    <n v="5.0999999999999997E-2"/>
    <n v="66"/>
    <n v="61"/>
    <n v="0.28100000000000003"/>
    <n v="0.67"/>
    <n v="4.9000000000000002E-2"/>
    <n v="50181020"/>
    <n v="0.28899999999999998"/>
  </r>
  <r>
    <n v="1439"/>
    <x v="1"/>
    <x v="80"/>
    <s v="2005"/>
    <n v="1.9E-2"/>
    <n v="1.2E-2"/>
    <n v="77"/>
    <n v="70"/>
    <n v="0.254"/>
    <n v="0.67500000000000004"/>
    <n v="7.0000000000000007E-2"/>
    <n v="19644000"/>
    <n v="0.184"/>
  </r>
  <r>
    <n v="1440"/>
    <x v="1"/>
    <x v="72"/>
    <s v="2005"/>
    <n v="1.9E-2"/>
    <n v="7.0000000000000001E-3"/>
    <n v="76"/>
    <n v="72"/>
    <n v="0.30199999999999999"/>
    <n v="0.65400000000000003"/>
    <n v="4.3999999999999997E-2"/>
    <n v="25843466"/>
    <n v="0.66600000000000004"/>
  </r>
  <r>
    <n v="1441"/>
    <x v="1"/>
    <x v="74"/>
    <s v="2005"/>
    <n v="0.02"/>
    <n v="3.6999999999999998E-2"/>
    <n v="69"/>
    <n v="62"/>
    <n v="0.28899999999999998"/>
    <n v="0.67300000000000004"/>
    <n v="3.6999999999999998E-2"/>
    <n v="2526502"/>
    <n v="0.625"/>
  </r>
  <r>
    <n v="1442"/>
    <x v="1"/>
    <x v="85"/>
    <s v="2005"/>
    <n v="0.02"/>
    <n v="4.7E-2"/>
    <n v="71"/>
    <n v="64"/>
    <n v="0.33200000000000002"/>
    <n v="0.62"/>
    <n v="4.7E-2"/>
    <n v="26167000"/>
    <n v="0.36699999999999999"/>
  </r>
  <r>
    <n v="1443"/>
    <x v="1"/>
    <x v="58"/>
    <s v="2005"/>
    <n v="0.02"/>
    <n v="7.0000000000000001E-3"/>
    <n v="79"/>
    <n v="75"/>
    <n v="0.28899999999999998"/>
    <n v="0.67900000000000005"/>
    <n v="3.2000000000000001E-2"/>
    <n v="367815"/>
    <n v="0.73499999999999999"/>
  </r>
  <r>
    <n v="1444"/>
    <x v="1"/>
    <x v="69"/>
    <s v="2005"/>
    <n v="2.1000000000000001E-2"/>
    <n v="3.4000000000000002E-2"/>
    <n v="72"/>
    <n v="64"/>
    <n v="0.313"/>
    <n v="0.63100000000000001"/>
    <n v="5.6000000000000001E-2"/>
    <n v="5162600"/>
    <n v="0.35299999999999998"/>
  </r>
  <r>
    <n v="1445"/>
    <x v="1"/>
    <x v="64"/>
    <s v="2005"/>
    <n v="2.1000000000000001E-2"/>
    <n v="3.3000000000000002E-2"/>
    <n v="71"/>
    <n v="67"/>
    <n v="0.3"/>
    <n v="0.65100000000000002"/>
    <n v="4.9000000000000002E-2"/>
    <n v="224480901"/>
    <n v="0.45900000000000002"/>
  </r>
  <r>
    <n v="1446"/>
    <x v="1"/>
    <x v="73"/>
    <s v="2005"/>
    <n v="2.1000000000000001E-2"/>
    <n v="1.9E-2"/>
    <n v="75"/>
    <n v="73"/>
    <n v="0.34300000000000003"/>
    <n v="0.61099999999999999"/>
    <n v="4.5999999999999999E-2"/>
    <n v="297576"/>
    <n v="0.33800000000000002"/>
  </r>
  <r>
    <n v="1447"/>
    <x v="1"/>
    <x v="84"/>
    <s v="2005"/>
    <n v="2.3E-2"/>
    <n v="5.8000000000000003E-2"/>
    <n v="69"/>
    <n v="60"/>
    <n v="0.32700000000000001"/>
    <n v="0.627"/>
    <n v="4.5999999999999999E-2"/>
    <n v="4747839"/>
    <n v="0.47"/>
  </r>
  <r>
    <n v="1448"/>
    <x v="1"/>
    <x v="63"/>
    <s v="2005"/>
    <n v="2.3E-2"/>
    <n v="5.6000000000000001E-2"/>
    <n v="66"/>
    <n v="63"/>
    <n v="0.32200000000000001"/>
    <n v="0.63100000000000001"/>
    <n v="4.7E-2"/>
    <n v="1127143548"/>
    <n v="0.29199999999999998"/>
  </r>
  <r>
    <n v="1449"/>
    <x v="1"/>
    <x v="57"/>
    <s v="2005"/>
    <n v="2.3E-2"/>
    <n v="4.4999999999999998E-2"/>
    <n v="64"/>
    <n v="64"/>
    <n v="0.34"/>
    <n v="0.61899999999999999"/>
    <n v="4.1000000000000002E-2"/>
    <n v="650417"/>
    <n v="0.31"/>
  </r>
  <r>
    <n v="1450"/>
    <x v="1"/>
    <x v="56"/>
    <s v="2005"/>
    <n v="2.3E-2"/>
    <n v="5.0999999999999997E-2"/>
    <n v="68"/>
    <n v="67"/>
    <n v="0.34300000000000003"/>
    <n v="0.61399999999999999"/>
    <n v="4.2999999999999997E-2"/>
    <n v="143135180"/>
    <n v="0.26800000000000002"/>
  </r>
  <r>
    <n v="1451"/>
    <x v="1"/>
    <x v="59"/>
    <s v="2005"/>
    <n v="2.5999999999999999E-2"/>
    <n v="5.1999999999999998E-2"/>
    <n v="70"/>
    <n v="65"/>
    <n v="0.36099999999999999"/>
    <n v="0.59499999999999997"/>
    <n v="4.3999999999999997E-2"/>
    <n v="13356424"/>
    <n v="0.192"/>
  </r>
  <r>
    <n v="1452"/>
    <x v="1"/>
    <x v="78"/>
    <s v="2005"/>
    <n v="2.7E-2"/>
    <n v="2.8000000000000001E-2"/>
    <n v="71"/>
    <n v="64"/>
    <n v="0.371"/>
    <n v="0.59499999999999997"/>
    <n v="3.4000000000000002E-2"/>
    <n v="85821214"/>
    <n v="0.46600000000000003"/>
  </r>
  <r>
    <n v="1453"/>
    <x v="1"/>
    <x v="70"/>
    <s v="2005"/>
    <n v="2.8000000000000001E-2"/>
    <n v="7.0000000000000007E-2"/>
    <n v="66"/>
    <n v="63"/>
    <n v="0.40400000000000003"/>
    <n v="0.55900000000000005"/>
    <n v="3.6999999999999998E-2"/>
    <n v="5790646"/>
    <n v="0.27400000000000002"/>
  </r>
  <r>
    <n v="1454"/>
    <x v="1"/>
    <x v="77"/>
    <s v="2005"/>
    <n v="2.8000000000000001E-2"/>
    <n v="0.08"/>
    <n v="66"/>
    <n v="64"/>
    <n v="0.38200000000000001"/>
    <n v="0.57699999999999996"/>
    <n v="4.1000000000000002E-2"/>
    <n v="157971415"/>
    <n v="0.34699999999999998"/>
  </r>
  <r>
    <n v="1455"/>
    <x v="1"/>
    <x v="76"/>
    <s v="2005"/>
    <n v="2.8000000000000001E-2"/>
    <n v="4.7E-2"/>
    <n v="66"/>
    <n v="64"/>
    <n v="0.39500000000000002"/>
    <n v="0.56100000000000005"/>
    <n v="4.3999999999999997E-2"/>
    <n v="25292058"/>
    <n v="0.152"/>
  </r>
  <r>
    <n v="1456"/>
    <x v="1"/>
    <x v="81"/>
    <s v="2005"/>
    <n v="0.03"/>
    <n v="5.3999999999999999E-2"/>
    <n v="69"/>
    <n v="62"/>
    <n v="0.38400000000000001"/>
    <n v="0.57899999999999996"/>
    <n v="3.6999999999999998E-2"/>
    <n v="6805655"/>
    <n v="0.26400000000000001"/>
  </r>
  <r>
    <n v="1457"/>
    <x v="1"/>
    <x v="83"/>
    <s v="2005"/>
    <n v="3.7999999999999999E-2"/>
    <n v="6.5000000000000002E-2"/>
    <n v="65"/>
    <n v="62"/>
    <n v="0.48"/>
    <n v="0.49299999999999999"/>
    <n v="2.7E-2"/>
    <n v="982889"/>
    <n v="0.26300000000000001"/>
  </r>
  <r>
    <n v="1458"/>
    <x v="1"/>
    <x v="53"/>
    <s v="2005"/>
    <n v="4.4999999999999998E-2"/>
    <n v="8.4000000000000005E-2"/>
    <n v="58"/>
    <n v="56"/>
    <n v="0.49299999999999999"/>
    <n v="0.48699999999999999"/>
    <n v="0.02"/>
    <n v="24860855"/>
    <n v="0.22900000000000001"/>
  </r>
  <r>
    <n v="1459"/>
    <x v="1"/>
    <x v="71"/>
    <s v="2006"/>
    <n v="8.0000000000000002E-3"/>
    <s v="NA"/>
    <n v="81"/>
    <n v="77"/>
    <n v="0.161"/>
    <n v="0.76600000000000001"/>
    <n v="7.1999999999999995E-2"/>
    <n v="479808"/>
    <n v="1"/>
  </r>
  <r>
    <n v="1460"/>
    <x v="1"/>
    <x v="68"/>
    <s v="2006"/>
    <n v="8.9999999999999993E-3"/>
    <n v="5.0000000000000001E-3"/>
    <n v="82"/>
    <n v="76"/>
    <n v="0.186"/>
    <n v="0.71799999999999997"/>
    <n v="9.7000000000000003E-2"/>
    <n v="48371946"/>
    <n v="0.81499999999999995"/>
  </r>
  <r>
    <n v="1461"/>
    <x v="1"/>
    <x v="65"/>
    <s v="2006"/>
    <n v="8.9999999999999993E-3"/>
    <n v="3.0000000000000001E-3"/>
    <n v="86"/>
    <n v="79"/>
    <n v="0.13700000000000001"/>
    <n v="0.65900000000000003"/>
    <n v="0.20399999999999999"/>
    <n v="127756000"/>
    <n v="0.871"/>
  </r>
  <r>
    <n v="1462"/>
    <x v="1"/>
    <x v="79"/>
    <s v="2006"/>
    <n v="0.01"/>
    <n v="2E-3"/>
    <n v="83"/>
    <n v="78"/>
    <n v="0.188"/>
    <n v="0.72899999999999998"/>
    <n v="8.3000000000000004E-2"/>
    <n v="4401400"/>
    <n v="1"/>
  </r>
  <r>
    <n v="1463"/>
    <x v="1"/>
    <x v="62"/>
    <s v="2006"/>
    <n v="0.01"/>
    <s v="NA"/>
    <n v="86"/>
    <n v="79"/>
    <n v="0.13700000000000001"/>
    <n v="0.74"/>
    <n v="0.123"/>
    <n v="6857100"/>
    <n v="1"/>
  </r>
  <r>
    <n v="1464"/>
    <x v="1"/>
    <x v="82"/>
    <s v="2006"/>
    <n v="1.2E-2"/>
    <n v="1.4999999999999999E-2"/>
    <n v="76"/>
    <n v="69"/>
    <n v="0.218"/>
    <n v="0.70299999999999996"/>
    <n v="7.9000000000000001E-2"/>
    <n v="65883961"/>
    <n v="0.38800000000000001"/>
  </r>
  <r>
    <n v="1465"/>
    <x v="1"/>
    <x v="60"/>
    <s v="2006"/>
    <n v="1.2E-2"/>
    <n v="1.9E-2"/>
    <n v="76"/>
    <n v="73"/>
    <n v="0.19800000000000001"/>
    <n v="0.72399999999999998"/>
    <n v="7.8E-2"/>
    <n v="1311020000"/>
    <n v="0.439"/>
  </r>
  <r>
    <n v="1466"/>
    <x v="1"/>
    <x v="61"/>
    <s v="2006"/>
    <n v="1.2999999999999999E-2"/>
    <n v="0.02"/>
    <n v="77"/>
    <n v="70"/>
    <n v="0.17899999999999999"/>
    <n v="0.67400000000000004"/>
    <n v="0.14699999999999999"/>
    <n v="4398000"/>
    <n v="0.52500000000000002"/>
  </r>
  <r>
    <n v="1467"/>
    <x v="1"/>
    <x v="54"/>
    <s v="2006"/>
    <n v="1.4E-2"/>
    <n v="0.02"/>
    <n v="77"/>
    <n v="70"/>
    <n v="0.214"/>
    <n v="0.67"/>
    <n v="0.11600000000000001"/>
    <n v="3002911"/>
    <n v="0.64200000000000002"/>
  </r>
  <r>
    <n v="1468"/>
    <x v="1"/>
    <x v="67"/>
    <s v="2006"/>
    <n v="1.4999999999999999E-2"/>
    <n v="2.5999999999999999E-2"/>
    <n v="72"/>
    <n v="65"/>
    <n v="0.24299999999999999"/>
    <n v="0.67900000000000005"/>
    <n v="7.6999999999999999E-2"/>
    <n v="23969917"/>
    <n v="0.59899999999999998"/>
  </r>
  <r>
    <n v="1469"/>
    <x v="1"/>
    <x v="86"/>
    <s v="2006"/>
    <n v="1.7000000000000001E-2"/>
    <n v="2.3E-2"/>
    <n v="80"/>
    <n v="70"/>
    <n v="0.26300000000000001"/>
    <n v="0.67200000000000004"/>
    <n v="6.6000000000000003E-2"/>
    <n v="83313000"/>
    <n v="0.27900000000000003"/>
  </r>
  <r>
    <n v="1470"/>
    <x v="1"/>
    <x v="55"/>
    <s v="2006"/>
    <n v="1.7999999999999999E-2"/>
    <n v="4.2000000000000003E-2"/>
    <n v="72"/>
    <n v="67"/>
    <n v="0.251"/>
    <n v="0.68500000000000005"/>
    <n v="6.4000000000000001E-2"/>
    <n v="8484550"/>
    <n v="0.52600000000000002"/>
  </r>
  <r>
    <n v="1471"/>
    <x v="1"/>
    <x v="72"/>
    <s v="2006"/>
    <n v="1.7999999999999999E-2"/>
    <n v="7.0000000000000001E-3"/>
    <n v="76"/>
    <n v="72"/>
    <n v="0.29699999999999999"/>
    <n v="0.65900000000000003"/>
    <n v="4.4999999999999998E-2"/>
    <n v="26327098"/>
    <n v="0.67500000000000004"/>
  </r>
  <r>
    <n v="1472"/>
    <x v="1"/>
    <x v="75"/>
    <s v="2006"/>
    <n v="1.9E-2"/>
    <n v="4.9000000000000002E-2"/>
    <n v="66"/>
    <n v="62"/>
    <n v="0.27700000000000002"/>
    <n v="0.67400000000000004"/>
    <n v="0.05"/>
    <n v="50500070"/>
    <n v="0.29399999999999998"/>
  </r>
  <r>
    <n v="1473"/>
    <x v="1"/>
    <x v="80"/>
    <s v="2006"/>
    <n v="1.9E-2"/>
    <n v="1.0999999999999999E-2"/>
    <n v="77"/>
    <n v="70"/>
    <n v="0.253"/>
    <n v="0.67500000000000004"/>
    <n v="7.1999999999999995E-2"/>
    <n v="19858000"/>
    <n v="0.184"/>
  </r>
  <r>
    <n v="1474"/>
    <x v="1"/>
    <x v="58"/>
    <s v="2006"/>
    <n v="1.9E-2"/>
    <n v="7.0000000000000001E-3"/>
    <n v="79"/>
    <n v="75"/>
    <n v="0.28499999999999998"/>
    <n v="0.68300000000000005"/>
    <n v="3.3000000000000002E-2"/>
    <n v="374697"/>
    <n v="0.73899999999999999"/>
  </r>
  <r>
    <n v="1475"/>
    <x v="1"/>
    <x v="66"/>
    <s v="2006"/>
    <n v="0.02"/>
    <n v="2.7E-2"/>
    <n v="72"/>
    <n v="61"/>
    <n v="0.245"/>
    <n v="0.68"/>
    <n v="7.4999999999999997E-2"/>
    <n v="15308084"/>
    <n v="0.54500000000000004"/>
  </r>
  <r>
    <n v="1476"/>
    <x v="1"/>
    <x v="74"/>
    <s v="2006"/>
    <n v="2.1000000000000001E-2"/>
    <n v="3.5000000000000003E-2"/>
    <n v="70"/>
    <n v="62"/>
    <n v="0.28199999999999997"/>
    <n v="0.68100000000000005"/>
    <n v="3.6999999999999998E-2"/>
    <n v="2559496"/>
    <n v="0.63500000000000001"/>
  </r>
  <r>
    <n v="1477"/>
    <x v="1"/>
    <x v="85"/>
    <s v="2006"/>
    <n v="2.1000000000000001E-2"/>
    <n v="4.4999999999999998E-2"/>
    <n v="71"/>
    <n v="64"/>
    <n v="0.32400000000000001"/>
    <n v="0.629"/>
    <n v="4.7E-2"/>
    <n v="26488250"/>
    <n v="0.36499999999999999"/>
  </r>
  <r>
    <n v="1478"/>
    <x v="1"/>
    <x v="64"/>
    <s v="2006"/>
    <n v="2.1000000000000001E-2"/>
    <n v="3.2000000000000001E-2"/>
    <n v="71"/>
    <n v="67"/>
    <n v="0.3"/>
    <n v="0.65100000000000002"/>
    <n v="4.9000000000000002E-2"/>
    <n v="227709821"/>
    <n v="0.46700000000000003"/>
  </r>
  <r>
    <n v="1479"/>
    <x v="1"/>
    <x v="73"/>
    <s v="2006"/>
    <n v="2.1000000000000001E-2"/>
    <n v="1.7000000000000001E-2"/>
    <n v="76"/>
    <n v="74"/>
    <n v="0.33200000000000002"/>
    <n v="0.621"/>
    <n v="4.7E-2"/>
    <n v="302825"/>
    <n v="0.35"/>
  </r>
  <r>
    <n v="1480"/>
    <x v="1"/>
    <x v="84"/>
    <s v="2006"/>
    <n v="2.1999999999999999E-2"/>
    <n v="5.7000000000000002E-2"/>
    <n v="69"/>
    <n v="61"/>
    <n v="0.31900000000000001"/>
    <n v="0.63600000000000001"/>
    <n v="4.4999999999999998E-2"/>
    <n v="4801595"/>
    <n v="0.47299999999999998"/>
  </r>
  <r>
    <n v="1481"/>
    <x v="1"/>
    <x v="57"/>
    <s v="2006"/>
    <n v="2.1999999999999999E-2"/>
    <n v="4.2999999999999997E-2"/>
    <n v="65"/>
    <n v="65"/>
    <n v="0.32900000000000001"/>
    <n v="0.629"/>
    <n v="4.1000000000000002E-2"/>
    <n v="665568"/>
    <n v="0.317"/>
  </r>
  <r>
    <n v="1482"/>
    <x v="1"/>
    <x v="63"/>
    <s v="2006"/>
    <n v="2.3E-2"/>
    <n v="5.3999999999999999E-2"/>
    <n v="66"/>
    <n v="63"/>
    <n v="0.318"/>
    <n v="0.63400000000000001"/>
    <n v="4.8000000000000001E-2"/>
    <n v="1143289350"/>
    <n v="0.29599999999999999"/>
  </r>
  <r>
    <n v="1483"/>
    <x v="1"/>
    <x v="69"/>
    <s v="2006"/>
    <n v="2.3E-2"/>
    <n v="3.3000000000000002E-2"/>
    <n v="72"/>
    <n v="64"/>
    <n v="0.308"/>
    <n v="0.63800000000000001"/>
    <n v="5.3999999999999999E-2"/>
    <n v="5218400"/>
    <n v="0.35299999999999998"/>
  </r>
  <r>
    <n v="1484"/>
    <x v="1"/>
    <x v="56"/>
    <s v="2006"/>
    <n v="2.3E-2"/>
    <n v="4.8000000000000001E-2"/>
    <n v="68"/>
    <n v="67"/>
    <n v="0.33800000000000002"/>
    <n v="0.61899999999999999"/>
    <n v="4.3999999999999997E-2"/>
    <n v="144868702"/>
    <n v="0.27500000000000002"/>
  </r>
  <r>
    <n v="1485"/>
    <x v="1"/>
    <x v="59"/>
    <s v="2006"/>
    <n v="2.5999999999999999E-2"/>
    <n v="4.8000000000000001E-2"/>
    <n v="71"/>
    <n v="65"/>
    <n v="0.35099999999999998"/>
    <n v="0.60399999999999998"/>
    <n v="4.4999999999999998E-2"/>
    <n v="13555054"/>
    <n v="0.193"/>
  </r>
  <r>
    <n v="1486"/>
    <x v="1"/>
    <x v="76"/>
    <s v="2006"/>
    <n v="2.7E-2"/>
    <n v="4.3999999999999997E-2"/>
    <n v="66"/>
    <n v="64"/>
    <n v="0.39100000000000001"/>
    <n v="0.56399999999999995"/>
    <n v="4.4999999999999998E-2"/>
    <n v="25634043"/>
    <n v="0.155"/>
  </r>
  <r>
    <n v="1487"/>
    <x v="1"/>
    <x v="78"/>
    <s v="2006"/>
    <n v="2.7E-2"/>
    <n v="2.7E-2"/>
    <n v="71"/>
    <n v="64"/>
    <n v="0.36699999999999999"/>
    <n v="0.59799999999999998"/>
    <n v="3.5000000000000003E-2"/>
    <n v="87366573"/>
    <n v="0.46300000000000002"/>
  </r>
  <r>
    <n v="1488"/>
    <x v="1"/>
    <x v="77"/>
    <s v="2006"/>
    <n v="2.8000000000000001E-2"/>
    <n v="7.9000000000000001E-2"/>
    <n v="66"/>
    <n v="65"/>
    <n v="0.376"/>
    <n v="0.58299999999999996"/>
    <n v="4.2000000000000003E-2"/>
    <n v="160905794"/>
    <n v="0.35099999999999998"/>
  </r>
  <r>
    <n v="1489"/>
    <x v="1"/>
    <x v="70"/>
    <s v="2006"/>
    <n v="2.9000000000000001E-2"/>
    <n v="6.8000000000000005E-2"/>
    <n v="66"/>
    <n v="64"/>
    <n v="0.39600000000000002"/>
    <n v="0.56599999999999995"/>
    <n v="3.7999999999999999E-2"/>
    <n v="5895930"/>
    <n v="0.28499999999999998"/>
  </r>
  <r>
    <n v="1490"/>
    <x v="1"/>
    <x v="81"/>
    <s v="2006"/>
    <n v="0.03"/>
    <n v="5.1999999999999998E-2"/>
    <n v="70"/>
    <n v="63"/>
    <n v="0.376"/>
    <n v="0.58699999999999997"/>
    <n v="3.6999999999999998E-2"/>
    <n v="6954522"/>
    <n v="0.26500000000000001"/>
  </r>
  <r>
    <n v="1491"/>
    <x v="1"/>
    <x v="83"/>
    <s v="2006"/>
    <n v="3.7999999999999999E-2"/>
    <n v="6.2E-2"/>
    <n v="65"/>
    <n v="62"/>
    <n v="0.47799999999999998"/>
    <n v="0.49399999999999999"/>
    <n v="2.8000000000000001E-2"/>
    <n v="999053"/>
    <n v="0.26900000000000002"/>
  </r>
  <r>
    <n v="1492"/>
    <x v="1"/>
    <x v="53"/>
    <s v="2006"/>
    <n v="4.3999999999999997E-2"/>
    <n v="8.2000000000000003E-2"/>
    <n v="59"/>
    <n v="56"/>
    <n v="0.49299999999999999"/>
    <n v="0.48699999999999999"/>
    <n v="0.02"/>
    <n v="25631282"/>
    <n v="0.23200000000000001"/>
  </r>
  <r>
    <n v="1493"/>
    <x v="1"/>
    <x v="71"/>
    <s v="2007"/>
    <n v="8.0000000000000002E-3"/>
    <s v="NA"/>
    <n v="82"/>
    <n v="77"/>
    <n v="0.15"/>
    <n v="0.77800000000000002"/>
    <n v="7.0999999999999994E-2"/>
    <n v="493206"/>
    <n v="1"/>
  </r>
  <r>
    <n v="1494"/>
    <x v="1"/>
    <x v="65"/>
    <s v="2007"/>
    <n v="8.9999999999999993E-3"/>
    <n v="3.0000000000000001E-3"/>
    <n v="86"/>
    <n v="79"/>
    <n v="0.13600000000000001"/>
    <n v="0.65400000000000003"/>
    <n v="0.21"/>
    <n v="127770750"/>
    <n v="0.88"/>
  </r>
  <r>
    <n v="1495"/>
    <x v="1"/>
    <x v="68"/>
    <s v="2007"/>
    <n v="0.01"/>
    <n v="4.0000000000000001E-3"/>
    <n v="83"/>
    <n v="76"/>
    <n v="0.18"/>
    <n v="0.72"/>
    <n v="0.1"/>
    <n v="48597652"/>
    <n v="0.81599999999999995"/>
  </r>
  <r>
    <n v="1496"/>
    <x v="1"/>
    <x v="79"/>
    <s v="2007"/>
    <n v="0.01"/>
    <n v="2E-3"/>
    <n v="83"/>
    <n v="78"/>
    <n v="0.184"/>
    <n v="0.73099999999999998"/>
    <n v="8.5000000000000006E-2"/>
    <n v="4588600"/>
    <n v="1"/>
  </r>
  <r>
    <n v="1497"/>
    <x v="1"/>
    <x v="62"/>
    <s v="2007"/>
    <n v="0.01"/>
    <s v="NA"/>
    <n v="85"/>
    <n v="79"/>
    <n v="0.13200000000000001"/>
    <n v="0.74399999999999999"/>
    <n v="0.124"/>
    <n v="6916300"/>
    <n v="1"/>
  </r>
  <r>
    <n v="1498"/>
    <x v="1"/>
    <x v="82"/>
    <s v="2007"/>
    <n v="1.2E-2"/>
    <n v="1.4E-2"/>
    <n v="76"/>
    <n v="70"/>
    <n v="0.21199999999999999"/>
    <n v="0.70699999999999996"/>
    <n v="8.2000000000000003E-2"/>
    <n v="66076927"/>
    <n v="0.40100000000000002"/>
  </r>
  <r>
    <n v="1499"/>
    <x v="1"/>
    <x v="60"/>
    <s v="2007"/>
    <n v="1.2E-2"/>
    <n v="1.7000000000000001E-2"/>
    <n v="76"/>
    <n v="73"/>
    <n v="0.192"/>
    <n v="0.72899999999999998"/>
    <n v="7.9000000000000001E-2"/>
    <n v="1317885000"/>
    <n v="0.45200000000000001"/>
  </r>
  <r>
    <n v="1500"/>
    <x v="1"/>
    <x v="61"/>
    <s v="2007"/>
    <n v="1.2999999999999999E-2"/>
    <n v="1.9E-2"/>
    <n v="77"/>
    <n v="70"/>
    <n v="0.17599999999999999"/>
    <n v="0.67800000000000005"/>
    <n v="0.14599999999999999"/>
    <n v="4388400"/>
    <n v="0.52600000000000002"/>
  </r>
  <r>
    <n v="1501"/>
    <x v="1"/>
    <x v="54"/>
    <s v="2007"/>
    <n v="1.4E-2"/>
    <n v="1.9E-2"/>
    <n v="77"/>
    <n v="70"/>
    <n v="0.21099999999999999"/>
    <n v="0.67600000000000005"/>
    <n v="0.114"/>
    <n v="2989882"/>
    <n v="0.64100000000000001"/>
  </r>
  <r>
    <n v="1502"/>
    <x v="1"/>
    <x v="67"/>
    <s v="2007"/>
    <n v="1.4999999999999999E-2"/>
    <n v="2.5999999999999999E-2"/>
    <n v="72"/>
    <n v="65"/>
    <n v="0.23899999999999999"/>
    <n v="0.68100000000000005"/>
    <n v="0.08"/>
    <n v="24111989"/>
    <n v="0.6"/>
  </r>
  <r>
    <n v="1503"/>
    <x v="1"/>
    <x v="86"/>
    <s v="2007"/>
    <n v="1.7000000000000001E-2"/>
    <n v="2.1999999999999999E-2"/>
    <n v="80"/>
    <n v="70"/>
    <n v="0.254"/>
    <n v="0.68"/>
    <n v="6.6000000000000003E-2"/>
    <n v="84221100"/>
    <n v="0.28499999999999998"/>
  </r>
  <r>
    <n v="1504"/>
    <x v="1"/>
    <x v="55"/>
    <s v="2007"/>
    <n v="1.7999999999999999E-2"/>
    <n v="3.9E-2"/>
    <n v="73"/>
    <n v="67"/>
    <n v="0.24299999999999999"/>
    <n v="0.69299999999999995"/>
    <n v="6.3E-2"/>
    <n v="8581300"/>
    <n v="0.52800000000000002"/>
  </r>
  <r>
    <n v="1505"/>
    <x v="1"/>
    <x v="72"/>
    <s v="2007"/>
    <n v="1.7999999999999999E-2"/>
    <n v="7.0000000000000001E-3"/>
    <n v="76"/>
    <n v="72"/>
    <n v="0.29199999999999998"/>
    <n v="0.66300000000000003"/>
    <n v="4.4999999999999998E-2"/>
    <n v="26813819"/>
    <n v="0.68400000000000005"/>
  </r>
  <r>
    <n v="1506"/>
    <x v="1"/>
    <x v="58"/>
    <s v="2007"/>
    <n v="1.7999999999999999E-2"/>
    <n v="8.0000000000000002E-3"/>
    <n v="79"/>
    <n v="76"/>
    <n v="0.28000000000000003"/>
    <n v="0.68600000000000005"/>
    <n v="3.3000000000000002E-2"/>
    <n v="381440"/>
    <n v="0.74299999999999999"/>
  </r>
  <r>
    <n v="1507"/>
    <x v="1"/>
    <x v="75"/>
    <s v="2007"/>
    <n v="1.9E-2"/>
    <n v="4.8000000000000001E-2"/>
    <n v="66"/>
    <n v="62"/>
    <n v="0.27200000000000002"/>
    <n v="0.67800000000000005"/>
    <n v="0.05"/>
    <n v="50828959"/>
    <n v="0.29899999999999999"/>
  </r>
  <r>
    <n v="1508"/>
    <x v="1"/>
    <x v="80"/>
    <s v="2007"/>
    <n v="1.9E-2"/>
    <n v="1.0999999999999999E-2"/>
    <n v="77"/>
    <n v="70"/>
    <n v="0.252"/>
    <n v="0.67500000000000004"/>
    <n v="7.2999999999999995E-2"/>
    <n v="20039000"/>
    <n v="0.184"/>
  </r>
  <r>
    <n v="1509"/>
    <x v="1"/>
    <x v="66"/>
    <s v="2007"/>
    <n v="2.1000000000000001E-2"/>
    <n v="2.5000000000000001E-2"/>
    <n v="73"/>
    <n v="61"/>
    <n v="0.24399999999999999"/>
    <n v="0.68200000000000005"/>
    <n v="7.2999999999999995E-2"/>
    <n v="15484192"/>
    <n v="0.54300000000000004"/>
  </r>
  <r>
    <n v="1510"/>
    <x v="1"/>
    <x v="64"/>
    <s v="2007"/>
    <n v="2.1000000000000001E-2"/>
    <n v="3.1E-2"/>
    <n v="71"/>
    <n v="67"/>
    <n v="0.3"/>
    <n v="0.65100000000000002"/>
    <n v="4.9000000000000002E-2"/>
    <n v="230972808"/>
    <n v="0.47499999999999998"/>
  </r>
  <r>
    <n v="1511"/>
    <x v="1"/>
    <x v="84"/>
    <s v="2007"/>
    <n v="2.1999999999999999E-2"/>
    <n v="5.5E-2"/>
    <n v="69"/>
    <n v="61"/>
    <n v="0.311"/>
    <n v="0.64500000000000002"/>
    <n v="4.3999999999999997E-2"/>
    <n v="4858236"/>
    <n v="0.47599999999999998"/>
  </r>
  <r>
    <n v="1512"/>
    <x v="1"/>
    <x v="74"/>
    <s v="2007"/>
    <n v="2.1999999999999999E-2"/>
    <n v="3.3000000000000002E-2"/>
    <n v="70"/>
    <n v="62"/>
    <n v="0.27600000000000002"/>
    <n v="0.68600000000000005"/>
    <n v="3.7999999999999999E-2"/>
    <n v="2595068"/>
    <n v="0.64600000000000002"/>
  </r>
  <r>
    <n v="1513"/>
    <x v="1"/>
    <x v="63"/>
    <s v="2007"/>
    <n v="2.1999999999999999E-2"/>
    <n v="5.1999999999999998E-2"/>
    <n v="66"/>
    <n v="63"/>
    <n v="0.314"/>
    <n v="0.63800000000000001"/>
    <n v="4.9000000000000002E-2"/>
    <n v="1159095250"/>
    <n v="0.29899999999999999"/>
  </r>
  <r>
    <n v="1514"/>
    <x v="1"/>
    <x v="57"/>
    <s v="2007"/>
    <n v="2.1999999999999999E-2"/>
    <n v="4.1000000000000002E-2"/>
    <n v="66"/>
    <n v="65"/>
    <n v="0.32"/>
    <n v="0.63800000000000001"/>
    <n v="4.2000000000000003E-2"/>
    <n v="679365"/>
    <n v="0.32500000000000001"/>
  </r>
  <r>
    <n v="1515"/>
    <x v="1"/>
    <x v="56"/>
    <s v="2007"/>
    <n v="2.1999999999999999E-2"/>
    <n v="4.5999999999999999E-2"/>
    <n v="69"/>
    <n v="68"/>
    <n v="0.33300000000000002"/>
    <n v="0.623"/>
    <n v="4.3999999999999997E-2"/>
    <n v="146457067"/>
    <n v="0.28199999999999997"/>
  </r>
  <r>
    <n v="1516"/>
    <x v="1"/>
    <x v="73"/>
    <s v="2007"/>
    <n v="2.1999999999999999E-2"/>
    <n v="1.4999999999999999E-2"/>
    <n v="77"/>
    <n v="74"/>
    <n v="0.32200000000000001"/>
    <n v="0.63"/>
    <n v="4.8000000000000001E-2"/>
    <n v="308239"/>
    <n v="0.36299999999999999"/>
  </r>
  <r>
    <n v="1517"/>
    <x v="1"/>
    <x v="85"/>
    <s v="2007"/>
    <n v="2.3E-2"/>
    <n v="4.3999999999999997E-2"/>
    <n v="71"/>
    <n v="64"/>
    <n v="0.317"/>
    <n v="0.63700000000000001"/>
    <n v="4.5999999999999999E-2"/>
    <n v="26868000"/>
    <n v="0.36399999999999999"/>
  </r>
  <r>
    <n v="1518"/>
    <x v="1"/>
    <x v="69"/>
    <s v="2007"/>
    <n v="2.3E-2"/>
    <n v="3.2000000000000001E-2"/>
    <n v="72"/>
    <n v="64"/>
    <n v="0.30399999999999999"/>
    <n v="0.64400000000000002"/>
    <n v="5.1999999999999998E-2"/>
    <n v="5268400"/>
    <n v="0.35299999999999998"/>
  </r>
  <r>
    <n v="1519"/>
    <x v="1"/>
    <x v="78"/>
    <s v="2007"/>
    <n v="2.5999999999999999E-2"/>
    <n v="2.7E-2"/>
    <n v="71"/>
    <n v="64"/>
    <n v="0.36399999999999999"/>
    <n v="0.60099999999999998"/>
    <n v="3.5000000000000003E-2"/>
    <n v="88875548"/>
    <n v="0.46100000000000002"/>
  </r>
  <r>
    <n v="1520"/>
    <x v="1"/>
    <x v="76"/>
    <s v="2007"/>
    <n v="2.5999999999999999E-2"/>
    <n v="4.2000000000000003E-2"/>
    <n v="67"/>
    <n v="65"/>
    <n v="0.38700000000000001"/>
    <n v="0.56599999999999995"/>
    <n v="4.5999999999999999E-2"/>
    <n v="25950022"/>
    <n v="0.158"/>
  </r>
  <r>
    <n v="1521"/>
    <x v="1"/>
    <x v="59"/>
    <s v="2007"/>
    <n v="2.5999999999999999E-2"/>
    <n v="4.4999999999999998E-2"/>
    <n v="72"/>
    <n v="66"/>
    <n v="0.34100000000000003"/>
    <n v="0.61199999999999999"/>
    <n v="4.5999999999999999E-2"/>
    <n v="13747288"/>
    <n v="0.19400000000000001"/>
  </r>
  <r>
    <n v="1522"/>
    <x v="1"/>
    <x v="77"/>
    <s v="2007"/>
    <n v="2.8000000000000001E-2"/>
    <n v="7.8E-2"/>
    <n v="66"/>
    <n v="65"/>
    <n v="0.37"/>
    <n v="0.58799999999999997"/>
    <n v="4.2000000000000003E-2"/>
    <n v="163928329"/>
    <n v="0.35399999999999998"/>
  </r>
  <r>
    <n v="1523"/>
    <x v="1"/>
    <x v="70"/>
    <s v="2007"/>
    <n v="2.9000000000000001E-2"/>
    <n v="6.5000000000000002E-2"/>
    <n v="67"/>
    <n v="64"/>
    <n v="0.38900000000000001"/>
    <n v="0.57399999999999995"/>
    <n v="3.6999999999999998E-2"/>
    <n v="6013278"/>
    <n v="0.29699999999999999"/>
  </r>
  <r>
    <n v="1524"/>
    <x v="1"/>
    <x v="81"/>
    <s v="2007"/>
    <n v="3.1E-2"/>
    <n v="0.05"/>
    <n v="70"/>
    <n v="63"/>
    <n v="0.37"/>
    <n v="0.59399999999999997"/>
    <n v="3.5999999999999997E-2"/>
    <n v="7111025"/>
    <n v="0.26500000000000001"/>
  </r>
  <r>
    <n v="1525"/>
    <x v="1"/>
    <x v="83"/>
    <s v="2007"/>
    <n v="3.6999999999999998E-2"/>
    <n v="5.8999999999999997E-2"/>
    <n v="66"/>
    <n v="63"/>
    <n v="0.47699999999999998"/>
    <n v="0.49399999999999999"/>
    <n v="2.9000000000000001E-2"/>
    <n v="1015482"/>
    <n v="0.27600000000000002"/>
  </r>
  <r>
    <n v="1526"/>
    <x v="1"/>
    <x v="53"/>
    <s v="2007"/>
    <n v="4.2000000000000003E-2"/>
    <n v="0.08"/>
    <n v="59"/>
    <n v="57"/>
    <n v="0.49199999999999999"/>
    <n v="0.48699999999999999"/>
    <n v="2.1000000000000001E-2"/>
    <n v="26349243"/>
    <n v="0.23599999999999999"/>
  </r>
  <r>
    <n v="1527"/>
    <x v="1"/>
    <x v="71"/>
    <s v="2008"/>
    <n v="8.9999999999999993E-3"/>
    <s v="NA"/>
    <n v="82"/>
    <n v="77"/>
    <n v="0.14099999999999999"/>
    <n v="0.78800000000000003"/>
    <n v="7.0999999999999994E-2"/>
    <n v="507528"/>
    <n v="1"/>
  </r>
  <r>
    <n v="1528"/>
    <x v="1"/>
    <x v="68"/>
    <s v="2008"/>
    <n v="8.9999999999999993E-3"/>
    <n v="4.0000000000000001E-3"/>
    <n v="83"/>
    <n v="77"/>
    <n v="0.17399999999999999"/>
    <n v="0.72199999999999998"/>
    <n v="0.104"/>
    <n v="48948698"/>
    <n v="0.81699999999999995"/>
  </r>
  <r>
    <n v="1529"/>
    <x v="1"/>
    <x v="65"/>
    <s v="2008"/>
    <n v="8.9999999999999993E-3"/>
    <n v="3.0000000000000001E-3"/>
    <n v="86"/>
    <n v="79"/>
    <n v="0.13500000000000001"/>
    <n v="0.64900000000000002"/>
    <n v="0.216"/>
    <n v="127704040"/>
    <n v="0.88900000000000001"/>
  </r>
  <r>
    <n v="1530"/>
    <x v="1"/>
    <x v="79"/>
    <s v="2008"/>
    <n v="0.01"/>
    <n v="2E-3"/>
    <n v="83"/>
    <n v="78"/>
    <n v="0.18099999999999999"/>
    <n v="0.73299999999999998"/>
    <n v="8.5999999999999993E-2"/>
    <n v="4839400"/>
    <n v="1"/>
  </r>
  <r>
    <n v="1531"/>
    <x v="1"/>
    <x v="62"/>
    <s v="2008"/>
    <n v="1.0999999999999999E-2"/>
    <s v="NA"/>
    <n v="86"/>
    <n v="79"/>
    <n v="0.128"/>
    <n v="0.747"/>
    <n v="0.125"/>
    <n v="6957800"/>
    <n v="1"/>
  </r>
  <r>
    <n v="1532"/>
    <x v="1"/>
    <x v="82"/>
    <s v="2008"/>
    <n v="1.2E-2"/>
    <n v="1.2999999999999999E-2"/>
    <n v="77"/>
    <n v="70"/>
    <n v="0.20499999999999999"/>
    <n v="0.71099999999999997"/>
    <n v="8.4000000000000005E-2"/>
    <n v="66185340"/>
    <n v="0.41399999999999998"/>
  </r>
  <r>
    <n v="1533"/>
    <x v="1"/>
    <x v="60"/>
    <s v="2008"/>
    <n v="1.2E-2"/>
    <n v="1.6E-2"/>
    <n v="76"/>
    <n v="73"/>
    <n v="0.187"/>
    <n v="0.73199999999999998"/>
    <n v="8.1000000000000003E-2"/>
    <n v="1324655000"/>
    <n v="0.46500000000000002"/>
  </r>
  <r>
    <n v="1534"/>
    <x v="1"/>
    <x v="61"/>
    <s v="2008"/>
    <n v="1.4E-2"/>
    <n v="1.7000000000000001E-2"/>
    <n v="77"/>
    <n v="70"/>
    <n v="0.17399999999999999"/>
    <n v="0.68200000000000005"/>
    <n v="0.14499999999999999"/>
    <n v="4383800"/>
    <n v="0.52600000000000002"/>
  </r>
  <r>
    <n v="1535"/>
    <x v="1"/>
    <x v="54"/>
    <s v="2008"/>
    <n v="1.4E-2"/>
    <n v="1.7999999999999999E-2"/>
    <n v="77"/>
    <n v="71"/>
    <n v="0.20799999999999999"/>
    <n v="0.68100000000000005"/>
    <n v="0.111"/>
    <n v="2977488"/>
    <n v="0.64"/>
  </r>
  <r>
    <n v="1536"/>
    <x v="1"/>
    <x v="67"/>
    <s v="2008"/>
    <n v="1.4999999999999999E-2"/>
    <n v="2.5999999999999999E-2"/>
    <n v="72"/>
    <n v="65"/>
    <n v="0.23499999999999999"/>
    <n v="0.68200000000000005"/>
    <n v="8.3000000000000004E-2"/>
    <n v="24243894"/>
    <n v="0.6"/>
  </r>
  <r>
    <n v="1537"/>
    <x v="1"/>
    <x v="55"/>
    <s v="2008"/>
    <n v="1.7000000000000001E-2"/>
    <n v="3.6999999999999998E-2"/>
    <n v="73"/>
    <n v="67"/>
    <n v="0.23699999999999999"/>
    <n v="0.70099999999999996"/>
    <n v="6.2E-2"/>
    <n v="8763400"/>
    <n v="0.53"/>
  </r>
  <r>
    <n v="1538"/>
    <x v="1"/>
    <x v="86"/>
    <s v="2008"/>
    <n v="1.7000000000000001E-2"/>
    <n v="2.1999999999999999E-2"/>
    <n v="80"/>
    <n v="70"/>
    <n v="0.247"/>
    <n v="0.68799999999999994"/>
    <n v="6.6000000000000003E-2"/>
    <n v="85122300"/>
    <n v="0.29099999999999998"/>
  </r>
  <r>
    <n v="1539"/>
    <x v="1"/>
    <x v="75"/>
    <s v="2008"/>
    <n v="1.7999999999999999E-2"/>
    <n v="4.5999999999999999E-2"/>
    <n v="66"/>
    <n v="62"/>
    <n v="0.26800000000000002"/>
    <n v="0.68100000000000005"/>
    <n v="0.05"/>
    <n v="51174018"/>
    <n v="0.30399999999999999"/>
  </r>
  <r>
    <n v="1540"/>
    <x v="1"/>
    <x v="72"/>
    <s v="2008"/>
    <n v="1.7999999999999999E-2"/>
    <n v="7.0000000000000001E-3"/>
    <n v="77"/>
    <n v="72"/>
    <n v="0.28699999999999998"/>
    <n v="0.66700000000000004"/>
    <n v="4.5999999999999999E-2"/>
    <n v="27302348"/>
    <n v="0.69199999999999995"/>
  </r>
  <r>
    <n v="1541"/>
    <x v="1"/>
    <x v="58"/>
    <s v="2008"/>
    <n v="1.7999999999999999E-2"/>
    <n v="8.0000000000000002E-3"/>
    <n v="80"/>
    <n v="76"/>
    <n v="0.27500000000000002"/>
    <n v="0.69099999999999995"/>
    <n v="3.4000000000000002E-2"/>
    <n v="388017"/>
    <n v="0.747"/>
  </r>
  <r>
    <n v="1542"/>
    <x v="1"/>
    <x v="80"/>
    <s v="2008"/>
    <n v="1.9E-2"/>
    <n v="0.01"/>
    <n v="77"/>
    <n v="71"/>
    <n v="0.252"/>
    <n v="0.67400000000000004"/>
    <n v="7.3999999999999996E-2"/>
    <n v="20217000"/>
    <n v="0.183"/>
  </r>
  <r>
    <n v="1543"/>
    <x v="1"/>
    <x v="57"/>
    <s v="2008"/>
    <n v="2.1000000000000001E-2"/>
    <n v="3.7999999999999999E-2"/>
    <n v="66"/>
    <n v="66"/>
    <n v="0.312"/>
    <n v="0.64500000000000002"/>
    <n v="4.2999999999999997E-2"/>
    <n v="692159"/>
    <n v="0.33200000000000002"/>
  </r>
  <r>
    <n v="1544"/>
    <x v="1"/>
    <x v="64"/>
    <s v="2008"/>
    <n v="2.1000000000000001E-2"/>
    <n v="0.03"/>
    <n v="72"/>
    <n v="68"/>
    <n v="0.3"/>
    <n v="0.65"/>
    <n v="4.9000000000000002E-2"/>
    <n v="234243489"/>
    <n v="0.48299999999999998"/>
  </r>
  <r>
    <n v="1545"/>
    <x v="1"/>
    <x v="84"/>
    <s v="2008"/>
    <n v="2.1999999999999999E-2"/>
    <n v="5.3999999999999999E-2"/>
    <n v="69"/>
    <n v="61"/>
    <n v="0.30399999999999999"/>
    <n v="0.65300000000000002"/>
    <n v="4.2999999999999997E-2"/>
    <n v="4917543"/>
    <n v="0.47799999999999998"/>
  </r>
  <r>
    <n v="1546"/>
    <x v="1"/>
    <x v="74"/>
    <s v="2008"/>
    <n v="2.1999999999999999E-2"/>
    <n v="3.2000000000000001E-2"/>
    <n v="70"/>
    <n v="62"/>
    <n v="0.27300000000000002"/>
    <n v="0.68899999999999995"/>
    <n v="3.7999999999999999E-2"/>
    <n v="2632834"/>
    <n v="0.65600000000000003"/>
  </r>
  <r>
    <n v="1547"/>
    <x v="1"/>
    <x v="63"/>
    <s v="2008"/>
    <n v="2.1999999999999999E-2"/>
    <n v="0.05"/>
    <n v="67"/>
    <n v="63"/>
    <n v="0.31"/>
    <n v="0.64100000000000001"/>
    <n v="4.9000000000000002E-2"/>
    <n v="1174662334"/>
    <n v="0.30199999999999999"/>
  </r>
  <r>
    <n v="1548"/>
    <x v="1"/>
    <x v="56"/>
    <s v="2008"/>
    <n v="2.1999999999999999E-2"/>
    <n v="4.2999999999999997E-2"/>
    <n v="69"/>
    <n v="68"/>
    <n v="0.32700000000000001"/>
    <n v="0.628"/>
    <n v="4.4999999999999998E-2"/>
    <n v="147969967"/>
    <n v="0.28999999999999998"/>
  </r>
  <r>
    <n v="1549"/>
    <x v="1"/>
    <x v="73"/>
    <s v="2008"/>
    <n v="2.1999999999999999E-2"/>
    <n v="1.4E-2"/>
    <n v="77"/>
    <n v="75"/>
    <n v="0.313"/>
    <n v="0.63700000000000001"/>
    <n v="4.9000000000000002E-2"/>
    <n v="313843"/>
    <n v="0.376"/>
  </r>
  <r>
    <n v="1550"/>
    <x v="1"/>
    <x v="66"/>
    <s v="2008"/>
    <n v="2.3E-2"/>
    <n v="2.3E-2"/>
    <n v="72"/>
    <n v="62"/>
    <n v="0.245"/>
    <n v="0.68400000000000005"/>
    <n v="7.0999999999999994E-2"/>
    <n v="15674000"/>
    <n v="0.54100000000000004"/>
  </r>
  <r>
    <n v="1551"/>
    <x v="1"/>
    <x v="85"/>
    <s v="2008"/>
    <n v="2.4E-2"/>
    <n v="4.2999999999999997E-2"/>
    <n v="71"/>
    <n v="64"/>
    <n v="0.31"/>
    <n v="0.64500000000000002"/>
    <n v="4.5999999999999999E-2"/>
    <n v="27302800"/>
    <n v="0.36299999999999999"/>
  </r>
  <r>
    <n v="1552"/>
    <x v="1"/>
    <x v="69"/>
    <s v="2008"/>
    <n v="2.4E-2"/>
    <n v="0.03"/>
    <n v="73"/>
    <n v="65"/>
    <n v="0.30199999999999999"/>
    <n v="0.64900000000000002"/>
    <n v="4.9000000000000002E-2"/>
    <n v="5318700"/>
    <n v="0.35299999999999998"/>
  </r>
  <r>
    <n v="1553"/>
    <x v="1"/>
    <x v="76"/>
    <s v="2008"/>
    <n v="2.5000000000000001E-2"/>
    <n v="0.04"/>
    <n v="67"/>
    <n v="65"/>
    <n v="0.38300000000000001"/>
    <n v="0.56999999999999995"/>
    <n v="4.7E-2"/>
    <n v="26249412"/>
    <n v="0.16200000000000001"/>
  </r>
  <r>
    <n v="1554"/>
    <x v="1"/>
    <x v="78"/>
    <s v="2008"/>
    <n v="2.5999999999999999E-2"/>
    <n v="2.5999999999999999E-2"/>
    <n v="71"/>
    <n v="65"/>
    <n v="0.36"/>
    <n v="0.60399999999999998"/>
    <n v="3.5999999999999997E-2"/>
    <n v="90371287"/>
    <n v="0.45800000000000002"/>
  </r>
  <r>
    <n v="1555"/>
    <x v="1"/>
    <x v="59"/>
    <s v="2008"/>
    <n v="2.5999999999999999E-2"/>
    <n v="4.2000000000000003E-2"/>
    <n v="72"/>
    <n v="67"/>
    <n v="0.33200000000000002"/>
    <n v="0.62"/>
    <n v="4.8000000000000001E-2"/>
    <n v="13940518"/>
    <n v="0.19500000000000001"/>
  </r>
  <r>
    <n v="1556"/>
    <x v="1"/>
    <x v="77"/>
    <s v="2008"/>
    <n v="2.7E-2"/>
    <n v="7.5999999999999998E-2"/>
    <n v="67"/>
    <n v="65"/>
    <n v="0.36499999999999999"/>
    <n v="0.59299999999999997"/>
    <n v="4.2999999999999997E-2"/>
    <n v="167008083"/>
    <n v="0.35799999999999998"/>
  </r>
  <r>
    <n v="1557"/>
    <x v="1"/>
    <x v="70"/>
    <s v="2008"/>
    <n v="2.9000000000000001E-2"/>
    <n v="6.3E-2"/>
    <n v="67"/>
    <n v="65"/>
    <n v="0.38100000000000001"/>
    <n v="0.58099999999999996"/>
    <n v="3.6999999999999998E-2"/>
    <n v="6139127"/>
    <n v="0.308"/>
  </r>
  <r>
    <n v="1558"/>
    <x v="1"/>
    <x v="81"/>
    <s v="2008"/>
    <n v="3.1E-2"/>
    <n v="4.8000000000000001E-2"/>
    <n v="70"/>
    <n v="63"/>
    <n v="0.36499999999999999"/>
    <n v="0.6"/>
    <n v="3.5000000000000003E-2"/>
    <n v="7275252"/>
    <n v="0.26500000000000001"/>
  </r>
  <r>
    <n v="1559"/>
    <x v="1"/>
    <x v="83"/>
    <s v="2008"/>
    <n v="3.6999999999999998E-2"/>
    <n v="5.6000000000000001E-2"/>
    <n v="66"/>
    <n v="63"/>
    <n v="0.47699999999999998"/>
    <n v="0.49399999999999999"/>
    <n v="0.03"/>
    <n v="1032182"/>
    <n v="0.28199999999999997"/>
  </r>
  <r>
    <n v="1560"/>
    <x v="1"/>
    <x v="53"/>
    <s v="2008"/>
    <n v="4.1000000000000002E-2"/>
    <n v="7.9000000000000001E-2"/>
    <n v="60"/>
    <n v="57"/>
    <n v="0.49199999999999999"/>
    <n v="0.48699999999999999"/>
    <n v="2.1000000000000001E-2"/>
    <n v="27032197"/>
    <n v="0.23899999999999999"/>
  </r>
  <r>
    <n v="1561"/>
    <x v="1"/>
    <x v="71"/>
    <s v="2009"/>
    <n v="8.9999999999999993E-3"/>
    <s v="NA"/>
    <n v="82"/>
    <n v="77"/>
    <n v="0.13300000000000001"/>
    <n v="0.79600000000000004"/>
    <n v="7.0999999999999994E-2"/>
    <n v="521617"/>
    <n v="1"/>
  </r>
  <r>
    <n v="1562"/>
    <x v="1"/>
    <x v="68"/>
    <s v="2009"/>
    <n v="8.9999999999999993E-3"/>
    <n v="4.0000000000000001E-3"/>
    <n v="84"/>
    <n v="77"/>
    <n v="0.16800000000000001"/>
    <n v="0.72499999999999998"/>
    <n v="0.107"/>
    <n v="49182038"/>
    <n v="0.81799999999999995"/>
  </r>
  <r>
    <n v="1563"/>
    <x v="1"/>
    <x v="65"/>
    <s v="2009"/>
    <n v="8.9999999999999993E-3"/>
    <n v="2E-3"/>
    <n v="86"/>
    <n v="80"/>
    <n v="0.13400000000000001"/>
    <n v="0.64300000000000002"/>
    <n v="0.223"/>
    <n v="127557958"/>
    <n v="0.89700000000000002"/>
  </r>
  <r>
    <n v="1564"/>
    <x v="1"/>
    <x v="79"/>
    <s v="2009"/>
    <n v="0.01"/>
    <n v="2E-3"/>
    <n v="84"/>
    <n v="79"/>
    <n v="0.17699999999999999"/>
    <n v="0.73499999999999999"/>
    <n v="8.7999999999999995E-2"/>
    <n v="4987600"/>
    <n v="1"/>
  </r>
  <r>
    <n v="1565"/>
    <x v="1"/>
    <x v="82"/>
    <s v="2009"/>
    <n v="1.0999999999999999E-2"/>
    <n v="1.2999999999999999E-2"/>
    <n v="77"/>
    <n v="70"/>
    <n v="0.19900000000000001"/>
    <n v="0.71499999999999997"/>
    <n v="8.5999999999999993E-2"/>
    <n v="66277335"/>
    <n v="0.42699999999999999"/>
  </r>
  <r>
    <n v="1566"/>
    <x v="1"/>
    <x v="60"/>
    <s v="2009"/>
    <n v="1.2E-2"/>
    <n v="1.4999999999999999E-2"/>
    <n v="76"/>
    <n v="73"/>
    <n v="0.184"/>
    <n v="0.73399999999999999"/>
    <n v="8.2000000000000003E-2"/>
    <n v="1331260000"/>
    <n v="0.47899999999999998"/>
  </r>
  <r>
    <n v="1567"/>
    <x v="1"/>
    <x v="62"/>
    <s v="2009"/>
    <n v="1.2E-2"/>
    <s v="NA"/>
    <n v="86"/>
    <n v="80"/>
    <n v="0.124"/>
    <n v="0.749"/>
    <n v="0.127"/>
    <n v="6972800"/>
    <n v="1"/>
  </r>
  <r>
    <n v="1568"/>
    <x v="1"/>
    <x v="67"/>
    <s v="2009"/>
    <n v="1.4E-2"/>
    <n v="2.5000000000000001E-2"/>
    <n v="72"/>
    <n v="65"/>
    <n v="0.23100000000000001"/>
    <n v="0.68400000000000005"/>
    <n v="8.5000000000000006E-2"/>
    <n v="24371865"/>
    <n v="0.60099999999999998"/>
  </r>
  <r>
    <n v="1569"/>
    <x v="1"/>
    <x v="61"/>
    <s v="2009"/>
    <n v="1.4E-2"/>
    <n v="1.6E-2"/>
    <n v="77"/>
    <n v="70"/>
    <n v="0.17299999999999999"/>
    <n v="0.68400000000000005"/>
    <n v="0.14299999999999999"/>
    <n v="4410900"/>
    <n v="0.52700000000000002"/>
  </r>
  <r>
    <n v="1570"/>
    <x v="1"/>
    <x v="54"/>
    <s v="2009"/>
    <n v="1.4E-2"/>
    <n v="1.7000000000000001E-2"/>
    <n v="78"/>
    <n v="71"/>
    <n v="0.20599999999999999"/>
    <n v="0.68600000000000005"/>
    <n v="0.108"/>
    <n v="2968154"/>
    <n v="0.63800000000000001"/>
  </r>
  <r>
    <n v="1571"/>
    <x v="1"/>
    <x v="55"/>
    <s v="2009"/>
    <n v="1.7000000000000001E-2"/>
    <n v="3.5000000000000003E-2"/>
    <n v="73"/>
    <n v="67"/>
    <n v="0.23100000000000001"/>
    <n v="0.70799999999999996"/>
    <n v="6.0999999999999999E-2"/>
    <n v="8947243"/>
    <n v="0.53200000000000003"/>
  </r>
  <r>
    <n v="1572"/>
    <x v="1"/>
    <x v="86"/>
    <s v="2009"/>
    <n v="1.7000000000000001E-2"/>
    <n v="2.1000000000000001E-2"/>
    <n v="80"/>
    <n v="71"/>
    <n v="0.24"/>
    <n v="0.69399999999999995"/>
    <n v="6.5000000000000002E-2"/>
    <n v="86025000"/>
    <n v="0.29799999999999999"/>
  </r>
  <r>
    <n v="1573"/>
    <x v="1"/>
    <x v="58"/>
    <s v="2009"/>
    <n v="1.7000000000000001E-2"/>
    <n v="8.0000000000000002E-3"/>
    <n v="80"/>
    <n v="76"/>
    <n v="0.27100000000000002"/>
    <n v="0.69399999999999995"/>
    <n v="3.5000000000000003E-2"/>
    <n v="394400"/>
    <n v="0.751"/>
  </r>
  <r>
    <n v="1574"/>
    <x v="1"/>
    <x v="75"/>
    <s v="2009"/>
    <n v="1.7999999999999999E-2"/>
    <n v="4.4999999999999998E-2"/>
    <n v="66"/>
    <n v="62"/>
    <n v="0.26500000000000001"/>
    <n v="0.68500000000000005"/>
    <n v="5.0999999999999997E-2"/>
    <n v="51540490"/>
    <n v="0.309"/>
  </r>
  <r>
    <n v="1575"/>
    <x v="1"/>
    <x v="72"/>
    <s v="2009"/>
    <n v="1.7999999999999999E-2"/>
    <n v="7.0000000000000001E-3"/>
    <n v="77"/>
    <n v="72"/>
    <n v="0.28199999999999997"/>
    <n v="0.67100000000000004"/>
    <n v="4.7E-2"/>
    <n v="27790324"/>
    <n v="0.70099999999999996"/>
  </r>
  <r>
    <n v="1576"/>
    <x v="1"/>
    <x v="80"/>
    <s v="2009"/>
    <n v="1.9E-2"/>
    <n v="0.01"/>
    <n v="77"/>
    <n v="71"/>
    <n v="0.251"/>
    <n v="0.67300000000000004"/>
    <n v="7.5999999999999998E-2"/>
    <n v="20450000"/>
    <n v="0.183"/>
  </r>
  <r>
    <n v="1577"/>
    <x v="1"/>
    <x v="64"/>
    <s v="2009"/>
    <n v="0.02"/>
    <n v="2.9000000000000001E-2"/>
    <n v="72"/>
    <n v="68"/>
    <n v="0.3"/>
    <n v="0.65100000000000002"/>
    <n v="0.05"/>
    <n v="237486894"/>
    <n v="0.49099999999999999"/>
  </r>
  <r>
    <n v="1578"/>
    <x v="1"/>
    <x v="57"/>
    <s v="2009"/>
    <n v="2.1000000000000001E-2"/>
    <n v="3.5999999999999997E-2"/>
    <n v="67"/>
    <n v="66"/>
    <n v="0.30499999999999999"/>
    <n v="0.65100000000000002"/>
    <n v="4.3999999999999997E-2"/>
    <n v="704542"/>
    <n v="0.34"/>
  </r>
  <r>
    <n v="1579"/>
    <x v="1"/>
    <x v="56"/>
    <s v="2009"/>
    <n v="2.1000000000000001E-2"/>
    <n v="4.1000000000000002E-2"/>
    <n v="70"/>
    <n v="68"/>
    <n v="0.32200000000000001"/>
    <n v="0.63200000000000001"/>
    <n v="4.5999999999999999E-2"/>
    <n v="149503100"/>
    <n v="0.29699999999999999"/>
  </r>
  <r>
    <n v="1580"/>
    <x v="1"/>
    <x v="84"/>
    <s v="2009"/>
    <n v="2.1999999999999999E-2"/>
    <n v="5.1999999999999998E-2"/>
    <n v="69"/>
    <n v="61"/>
    <n v="0.29699999999999999"/>
    <n v="0.66100000000000003"/>
    <n v="4.2000000000000003E-2"/>
    <n v="4978962"/>
    <n v="0.48099999999999998"/>
  </r>
  <r>
    <n v="1581"/>
    <x v="1"/>
    <x v="63"/>
    <s v="2009"/>
    <n v="2.1999999999999999E-2"/>
    <n v="4.8000000000000001E-2"/>
    <n v="67"/>
    <n v="64"/>
    <n v="0.30599999999999999"/>
    <n v="0.64400000000000002"/>
    <n v="0.05"/>
    <n v="1190138069"/>
    <n v="0.30599999999999999"/>
  </r>
  <r>
    <n v="1582"/>
    <x v="1"/>
    <x v="66"/>
    <s v="2009"/>
    <n v="2.1999999999999999E-2"/>
    <n v="2.1000000000000001E-2"/>
    <n v="74"/>
    <n v="64"/>
    <n v="0.247"/>
    <n v="0.68500000000000005"/>
    <n v="6.8000000000000005E-2"/>
    <n v="16092701"/>
    <n v="0.53900000000000003"/>
  </r>
  <r>
    <n v="1583"/>
    <x v="1"/>
    <x v="73"/>
    <s v="2009"/>
    <n v="2.1999999999999999E-2"/>
    <n v="1.2E-2"/>
    <n v="77"/>
    <n v="75"/>
    <n v="0.30599999999999999"/>
    <n v="0.64400000000000002"/>
    <n v="0.05"/>
    <n v="319660"/>
    <n v="0.38800000000000001"/>
  </r>
  <r>
    <n v="1584"/>
    <x v="1"/>
    <x v="74"/>
    <s v="2009"/>
    <n v="2.3E-2"/>
    <n v="0.03"/>
    <n v="71"/>
    <n v="63"/>
    <n v="0.27100000000000002"/>
    <n v="0.69099999999999995"/>
    <n v="3.7999999999999999E-2"/>
    <n v="2672223"/>
    <n v="0.66600000000000004"/>
  </r>
  <r>
    <n v="1585"/>
    <x v="1"/>
    <x v="85"/>
    <s v="2009"/>
    <n v="2.3E-2"/>
    <n v="4.1000000000000002E-2"/>
    <n v="71"/>
    <n v="65"/>
    <n v="0.30299999999999999"/>
    <n v="0.65200000000000002"/>
    <n v="4.4999999999999998E-2"/>
    <n v="27767400"/>
    <n v="0.36199999999999999"/>
  </r>
  <r>
    <n v="1586"/>
    <x v="1"/>
    <x v="76"/>
    <s v="2009"/>
    <n v="2.4E-2"/>
    <n v="3.7999999999999999E-2"/>
    <n v="68"/>
    <n v="66"/>
    <n v="0.377"/>
    <n v="0.57399999999999995"/>
    <n v="4.8000000000000001E-2"/>
    <n v="26544943"/>
    <n v="0.16500000000000001"/>
  </r>
  <r>
    <n v="1587"/>
    <x v="1"/>
    <x v="78"/>
    <s v="2009"/>
    <n v="2.5000000000000001E-2"/>
    <n v="2.5999999999999999E-2"/>
    <n v="72"/>
    <n v="65"/>
    <n v="0.35699999999999998"/>
    <n v="0.60699999999999998"/>
    <n v="3.6999999999999998E-2"/>
    <n v="91886400"/>
    <n v="0.45500000000000002"/>
  </r>
  <r>
    <n v="1588"/>
    <x v="1"/>
    <x v="69"/>
    <s v="2009"/>
    <n v="2.5000000000000001E-2"/>
    <n v="2.9000000000000001E-2"/>
    <n v="73"/>
    <n v="65"/>
    <n v="0.30099999999999999"/>
    <n v="0.65300000000000002"/>
    <n v="4.5999999999999999E-2"/>
    <n v="5383300"/>
    <n v="0.35299999999999998"/>
  </r>
  <r>
    <n v="1589"/>
    <x v="1"/>
    <x v="59"/>
    <s v="2009"/>
    <n v="2.5999999999999999E-2"/>
    <n v="3.9E-2"/>
    <n v="73"/>
    <n v="68"/>
    <n v="0.32400000000000001"/>
    <n v="0.627"/>
    <n v="4.9000000000000002E-2"/>
    <n v="14144225"/>
    <n v="0.19700000000000001"/>
  </r>
  <r>
    <n v="1590"/>
    <x v="1"/>
    <x v="77"/>
    <s v="2009"/>
    <n v="2.7E-2"/>
    <n v="7.4999999999999997E-2"/>
    <n v="67"/>
    <n v="65"/>
    <n v="0.36"/>
    <n v="0.59699999999999998"/>
    <n v="4.2999999999999997E-2"/>
    <n v="170093999"/>
    <n v="0.36199999999999999"/>
  </r>
  <r>
    <n v="1591"/>
    <x v="1"/>
    <x v="70"/>
    <s v="2009"/>
    <n v="2.9000000000000001E-2"/>
    <n v="6.0999999999999999E-2"/>
    <n v="68"/>
    <n v="65"/>
    <n v="0.374"/>
    <n v="0.58799999999999997"/>
    <n v="3.6999999999999998E-2"/>
    <n v="6267968"/>
    <n v="0.32"/>
  </r>
  <r>
    <n v="1592"/>
    <x v="1"/>
    <x v="81"/>
    <s v="2009"/>
    <n v="3.2000000000000001E-2"/>
    <n v="4.5999999999999999E-2"/>
    <n v="70"/>
    <n v="64"/>
    <n v="0.36199999999999999"/>
    <n v="0.60399999999999998"/>
    <n v="3.4000000000000002E-2"/>
    <n v="7447396"/>
    <n v="0.26500000000000001"/>
  </r>
  <r>
    <n v="1593"/>
    <x v="1"/>
    <x v="83"/>
    <s v="2009"/>
    <n v="3.6999999999999998E-2"/>
    <n v="5.3999999999999999E-2"/>
    <n v="67"/>
    <n v="64"/>
    <n v="0.47599999999999998"/>
    <n v="0.49399999999999999"/>
    <n v="0.03"/>
    <n v="1049156"/>
    <n v="0.28899999999999998"/>
  </r>
  <r>
    <n v="1594"/>
    <x v="1"/>
    <x v="53"/>
    <s v="2009"/>
    <n v="3.9E-2"/>
    <n v="7.6999999999999999E-2"/>
    <n v="60"/>
    <n v="58"/>
    <n v="0.49"/>
    <n v="0.48899999999999999"/>
    <n v="2.1000000000000001E-2"/>
    <n v="27708187"/>
    <n v="0.24299999999999999"/>
  </r>
  <r>
    <n v="1595"/>
    <x v="1"/>
    <x v="71"/>
    <s v="2010"/>
    <n v="8.9999999999999993E-3"/>
    <s v="NA"/>
    <n v="82"/>
    <n v="77"/>
    <n v="0.127"/>
    <n v="0.80100000000000005"/>
    <n v="7.1999999999999995E-2"/>
    <n v="534626"/>
    <n v="1"/>
  </r>
  <r>
    <n v="1596"/>
    <x v="1"/>
    <x v="68"/>
    <s v="2010"/>
    <n v="8.9999999999999993E-3"/>
    <n v="4.0000000000000001E-3"/>
    <n v="84"/>
    <n v="77"/>
    <n v="0.16200000000000001"/>
    <n v="0.72699999999999998"/>
    <n v="0.111"/>
    <n v="49410366"/>
    <n v="0.81899999999999995"/>
  </r>
  <r>
    <n v="1597"/>
    <x v="1"/>
    <x v="79"/>
    <s v="2010"/>
    <n v="8.9999999999999993E-3"/>
    <n v="2E-3"/>
    <n v="84"/>
    <n v="79"/>
    <n v="0.17299999999999999"/>
    <n v="0.73599999999999999"/>
    <n v="0.09"/>
    <n v="5076700"/>
    <n v="1"/>
  </r>
  <r>
    <n v="1598"/>
    <x v="1"/>
    <x v="65"/>
    <s v="2010"/>
    <n v="8.9999999999999993E-3"/>
    <n v="2E-3"/>
    <n v="86"/>
    <n v="80"/>
    <n v="0.13300000000000001"/>
    <n v="0.63800000000000001"/>
    <n v="0.23"/>
    <n v="127450459"/>
    <n v="0.90500000000000003"/>
  </r>
  <r>
    <n v="1599"/>
    <x v="1"/>
    <x v="82"/>
    <s v="2010"/>
    <n v="1.0999999999999999E-2"/>
    <n v="1.2999999999999999E-2"/>
    <n v="77"/>
    <n v="71"/>
    <n v="0.193"/>
    <n v="0.71799999999999997"/>
    <n v="8.8999999999999996E-2"/>
    <n v="66402316"/>
    <n v="0.441"/>
  </r>
  <r>
    <n v="1600"/>
    <x v="1"/>
    <x v="60"/>
    <s v="2010"/>
    <n v="1.2E-2"/>
    <n v="1.4E-2"/>
    <n v="76"/>
    <n v="74"/>
    <n v="0.18099999999999999"/>
    <n v="0.73499999999999999"/>
    <n v="8.4000000000000005E-2"/>
    <n v="1337705000"/>
    <n v="0.49199999999999999"/>
  </r>
  <r>
    <n v="1601"/>
    <x v="1"/>
    <x v="62"/>
    <s v="2010"/>
    <n v="1.2999999999999999E-2"/>
    <s v="NA"/>
    <n v="86"/>
    <n v="80"/>
    <n v="0.121"/>
    <n v="0.75"/>
    <n v="0.129"/>
    <n v="7024200"/>
    <n v="1"/>
  </r>
  <r>
    <n v="1602"/>
    <x v="1"/>
    <x v="67"/>
    <s v="2010"/>
    <n v="1.4E-2"/>
    <n v="2.5000000000000001E-2"/>
    <n v="72"/>
    <n v="66"/>
    <n v="0.22700000000000001"/>
    <n v="0.68600000000000005"/>
    <n v="8.7999999999999995E-2"/>
    <n v="24500520"/>
    <n v="0.60199999999999998"/>
  </r>
  <r>
    <n v="1603"/>
    <x v="1"/>
    <x v="61"/>
    <s v="2010"/>
    <n v="1.4E-2"/>
    <n v="1.4999999999999999E-2"/>
    <n v="77"/>
    <n v="70"/>
    <n v="0.17299999999999999"/>
    <n v="0.68500000000000005"/>
    <n v="0.14199999999999999"/>
    <n v="4452800"/>
    <n v="0.52900000000000003"/>
  </r>
  <r>
    <n v="1604"/>
    <x v="1"/>
    <x v="54"/>
    <s v="2010"/>
    <n v="1.4E-2"/>
    <n v="1.6E-2"/>
    <n v="78"/>
    <n v="71"/>
    <n v="0.20499999999999999"/>
    <n v="0.68899999999999995"/>
    <n v="0.105"/>
    <n v="2963496"/>
    <n v="0.63600000000000001"/>
  </r>
  <r>
    <n v="1605"/>
    <x v="1"/>
    <x v="86"/>
    <s v="2010"/>
    <n v="1.6E-2"/>
    <n v="2.1000000000000001E-2"/>
    <n v="80"/>
    <n v="71"/>
    <n v="0.23499999999999999"/>
    <n v="0.7"/>
    <n v="6.5000000000000002E-2"/>
    <n v="86932500"/>
    <n v="0.30399999999999999"/>
  </r>
  <r>
    <n v="1606"/>
    <x v="1"/>
    <x v="58"/>
    <s v="2010"/>
    <n v="1.7000000000000001E-2"/>
    <n v="8.0000000000000002E-3"/>
    <n v="80"/>
    <n v="76"/>
    <n v="0.26600000000000001"/>
    <n v="0.69699999999999995"/>
    <n v="3.6999999999999998E-2"/>
    <n v="400569"/>
    <n v="0.755"/>
  </r>
  <r>
    <n v="1607"/>
    <x v="1"/>
    <x v="75"/>
    <s v="2010"/>
    <n v="1.7999999999999999E-2"/>
    <n v="4.3999999999999997E-2"/>
    <n v="67"/>
    <n v="63"/>
    <n v="0.26100000000000001"/>
    <n v="0.68799999999999994"/>
    <n v="5.0999999999999997E-2"/>
    <n v="51931231"/>
    <n v="0.314"/>
  </r>
  <r>
    <n v="1608"/>
    <x v="1"/>
    <x v="55"/>
    <s v="2010"/>
    <n v="1.7999999999999999E-2"/>
    <n v="3.4000000000000002E-2"/>
    <n v="74"/>
    <n v="67"/>
    <n v="0.22700000000000001"/>
    <n v="0.71399999999999997"/>
    <n v="5.8999999999999997E-2"/>
    <n v="9054332"/>
    <n v="0.53400000000000003"/>
  </r>
  <r>
    <n v="1609"/>
    <x v="1"/>
    <x v="80"/>
    <s v="2010"/>
    <n v="1.7999999999999999E-2"/>
    <n v="8.9999999999999993E-3"/>
    <n v="77"/>
    <n v="71"/>
    <n v="0.251"/>
    <n v="0.67100000000000004"/>
    <n v="7.8E-2"/>
    <n v="20653000"/>
    <n v="0.183"/>
  </r>
  <r>
    <n v="1610"/>
    <x v="1"/>
    <x v="72"/>
    <s v="2010"/>
    <n v="1.7999999999999999E-2"/>
    <n v="7.0000000000000001E-3"/>
    <n v="77"/>
    <n v="72"/>
    <n v="0.27700000000000002"/>
    <n v="0.67500000000000004"/>
    <n v="4.8000000000000001E-2"/>
    <n v="28275835"/>
    <n v="0.70899999999999996"/>
  </r>
  <r>
    <n v="1611"/>
    <x v="1"/>
    <x v="64"/>
    <s v="2010"/>
    <n v="0.02"/>
    <n v="2.7E-2"/>
    <n v="72"/>
    <n v="68"/>
    <n v="0.29799999999999999"/>
    <n v="0.65200000000000002"/>
    <n v="0.05"/>
    <n v="240676485"/>
    <n v="0.499"/>
  </r>
  <r>
    <n v="1612"/>
    <x v="1"/>
    <x v="63"/>
    <s v="2010"/>
    <n v="2.1000000000000001E-2"/>
    <n v="4.5999999999999999E-2"/>
    <n v="67"/>
    <n v="64"/>
    <n v="0.30199999999999999"/>
    <n v="0.64800000000000002"/>
    <n v="5.0999999999999997E-2"/>
    <n v="1205624648"/>
    <n v="0.309"/>
  </r>
  <r>
    <n v="1613"/>
    <x v="1"/>
    <x v="57"/>
    <s v="2010"/>
    <n v="2.1000000000000001E-2"/>
    <n v="3.4000000000000002E-2"/>
    <n v="67"/>
    <n v="67"/>
    <n v="0.29799999999999999"/>
    <n v="0.65700000000000003"/>
    <n v="4.4999999999999998E-2"/>
    <n v="716939"/>
    <n v="0.34799999999999998"/>
  </r>
  <r>
    <n v="1614"/>
    <x v="1"/>
    <x v="56"/>
    <s v="2010"/>
    <n v="2.1000000000000001E-2"/>
    <n v="3.9E-2"/>
    <n v="70"/>
    <n v="69"/>
    <n v="0.317"/>
    <n v="0.63700000000000001"/>
    <n v="4.5999999999999999E-2"/>
    <n v="151125475"/>
    <n v="0.30499999999999999"/>
  </r>
  <r>
    <n v="1615"/>
    <x v="1"/>
    <x v="84"/>
    <s v="2010"/>
    <n v="2.1999999999999999E-2"/>
    <n v="5.0999999999999997E-2"/>
    <n v="69"/>
    <n v="61"/>
    <n v="0.29199999999999998"/>
    <n v="0.66600000000000004"/>
    <n v="4.1000000000000002E-2"/>
    <n v="5041995"/>
    <n v="0.48399999999999999"/>
  </r>
  <r>
    <n v="1616"/>
    <x v="1"/>
    <x v="73"/>
    <s v="2010"/>
    <n v="2.1999999999999999E-2"/>
    <n v="1.0999999999999999E-2"/>
    <n v="78"/>
    <n v="76"/>
    <n v="0.3"/>
    <n v="0.65"/>
    <n v="0.05"/>
    <n v="325694"/>
    <n v="0.4"/>
  </r>
  <r>
    <n v="1617"/>
    <x v="1"/>
    <x v="74"/>
    <s v="2010"/>
    <n v="2.3E-2"/>
    <n v="2.9000000000000001E-2"/>
    <n v="71"/>
    <n v="63"/>
    <n v="0.27"/>
    <n v="0.69199999999999995"/>
    <n v="3.7999999999999999E-2"/>
    <n v="2712738"/>
    <n v="0.67600000000000005"/>
  </r>
  <r>
    <n v="1618"/>
    <x v="1"/>
    <x v="66"/>
    <s v="2010"/>
    <n v="2.3E-2"/>
    <n v="1.9E-2"/>
    <n v="73"/>
    <n v="64"/>
    <n v="0.249"/>
    <n v="0.68400000000000005"/>
    <n v="6.7000000000000004E-2"/>
    <n v="16321581"/>
    <n v="0.53700000000000003"/>
  </r>
  <r>
    <n v="1619"/>
    <x v="1"/>
    <x v="85"/>
    <s v="2010"/>
    <n v="2.3E-2"/>
    <n v="0.04"/>
    <n v="71"/>
    <n v="65"/>
    <n v="0.29799999999999999"/>
    <n v="0.65800000000000003"/>
    <n v="4.3999999999999997E-2"/>
    <n v="28562400"/>
    <n v="0.36199999999999999"/>
  </r>
  <r>
    <n v="1620"/>
    <x v="1"/>
    <x v="76"/>
    <s v="2010"/>
    <n v="2.3E-2"/>
    <n v="3.5999999999999997E-2"/>
    <n v="68"/>
    <n v="66"/>
    <n v="0.371"/>
    <n v="0.57999999999999996"/>
    <n v="4.9000000000000002E-2"/>
    <n v="26846016"/>
    <n v="0.16800000000000001"/>
  </r>
  <r>
    <n v="1621"/>
    <x v="1"/>
    <x v="78"/>
    <s v="2010"/>
    <n v="2.5000000000000001E-2"/>
    <n v="2.5000000000000001E-2"/>
    <n v="72"/>
    <n v="65"/>
    <n v="0.35299999999999998"/>
    <n v="0.61"/>
    <n v="3.6999999999999998E-2"/>
    <n v="93444322"/>
    <n v="0.45300000000000001"/>
  </r>
  <r>
    <n v="1622"/>
    <x v="1"/>
    <x v="59"/>
    <s v="2010"/>
    <n v="2.5999999999999999E-2"/>
    <n v="3.6999999999999998E-2"/>
    <n v="73"/>
    <n v="68"/>
    <n v="0.318"/>
    <n v="0.63100000000000001"/>
    <n v="0.05"/>
    <n v="14364931"/>
    <n v="0.19800000000000001"/>
  </r>
  <r>
    <n v="1623"/>
    <x v="1"/>
    <x v="77"/>
    <s v="2010"/>
    <n v="2.7E-2"/>
    <n v="7.2999999999999995E-2"/>
    <n v="67"/>
    <n v="65"/>
    <n v="0.35399999999999998"/>
    <n v="0.60199999999999998"/>
    <n v="4.2999999999999997E-2"/>
    <n v="173149306"/>
    <n v="0.36599999999999999"/>
  </r>
  <r>
    <n v="1624"/>
    <x v="1"/>
    <x v="69"/>
    <s v="2010"/>
    <n v="2.7E-2"/>
    <n v="2.7E-2"/>
    <n v="74"/>
    <n v="65"/>
    <n v="0.3"/>
    <n v="0.65500000000000003"/>
    <n v="4.3999999999999997E-2"/>
    <n v="5447900"/>
    <n v="0.35299999999999998"/>
  </r>
  <r>
    <n v="1625"/>
    <x v="1"/>
    <x v="70"/>
    <s v="2010"/>
    <n v="2.8000000000000001E-2"/>
    <n v="5.8999999999999997E-2"/>
    <n v="68"/>
    <n v="66"/>
    <n v="0.36799999999999999"/>
    <n v="0.59499999999999997"/>
    <n v="3.6999999999999998E-2"/>
    <n v="6395713"/>
    <n v="0.33100000000000002"/>
  </r>
  <r>
    <n v="1626"/>
    <x v="1"/>
    <x v="81"/>
    <s v="2010"/>
    <n v="3.3000000000000002E-2"/>
    <n v="4.4999999999999998E-2"/>
    <n v="70"/>
    <n v="64"/>
    <n v="0.35899999999999999"/>
    <n v="0.60799999999999998"/>
    <n v="3.3000000000000002E-2"/>
    <n v="7627326"/>
    <n v="0.26500000000000001"/>
  </r>
  <r>
    <n v="1627"/>
    <x v="1"/>
    <x v="83"/>
    <s v="2010"/>
    <n v="3.5999999999999997E-2"/>
    <n v="5.1999999999999998E-2"/>
    <n v="68"/>
    <n v="64"/>
    <n v="0.47299999999999998"/>
    <n v="0.496"/>
    <n v="3.1E-2"/>
    <n v="1066409"/>
    <n v="0.29499999999999998"/>
  </r>
  <r>
    <n v="1628"/>
    <x v="1"/>
    <x v="53"/>
    <s v="2010"/>
    <n v="3.7999999999999999E-2"/>
    <n v="7.4999999999999997E-2"/>
    <n v="61"/>
    <n v="58"/>
    <n v="0.48599999999999999"/>
    <n v="0.49199999999999999"/>
    <n v="2.1999999999999999E-2"/>
    <n v="28397812"/>
    <n v="0.247"/>
  </r>
  <r>
    <n v="1629"/>
    <x v="1"/>
    <x v="65"/>
    <s v="2011"/>
    <n v="8.0000000000000002E-3"/>
    <n v="2E-3"/>
    <n v="86"/>
    <n v="79"/>
    <n v="0.13200000000000001"/>
    <n v="0.63100000000000001"/>
    <n v="0.23699999999999999"/>
    <n v="127817277"/>
    <n v="0.91200000000000003"/>
  </r>
  <r>
    <n v="1630"/>
    <x v="1"/>
    <x v="68"/>
    <s v="2011"/>
    <n v="8.9999999999999993E-3"/>
    <n v="3.0000000000000001E-3"/>
    <n v="84"/>
    <n v="78"/>
    <n v="0.157"/>
    <n v="0.72799999999999998"/>
    <n v="0.114"/>
    <n v="49779440"/>
    <n v="0.82"/>
  </r>
  <r>
    <n v="1631"/>
    <x v="1"/>
    <x v="71"/>
    <s v="2011"/>
    <n v="0.01"/>
    <s v="NA"/>
    <n v="82"/>
    <n v="78"/>
    <n v="0.124"/>
    <n v="0.80200000000000005"/>
    <n v="7.3999999999999996E-2"/>
    <n v="546278"/>
    <n v="1"/>
  </r>
  <r>
    <n v="1632"/>
    <x v="1"/>
    <x v="79"/>
    <s v="2011"/>
    <n v="0.01"/>
    <n v="2E-3"/>
    <n v="84"/>
    <n v="80"/>
    <n v="0.16900000000000001"/>
    <n v="0.73699999999999999"/>
    <n v="9.2999999999999999E-2"/>
    <n v="5183700"/>
    <n v="1"/>
  </r>
  <r>
    <n v="1633"/>
    <x v="1"/>
    <x v="82"/>
    <s v="2011"/>
    <n v="1.0999999999999999E-2"/>
    <n v="1.2E-2"/>
    <n v="77"/>
    <n v="71"/>
    <n v="0.189"/>
    <n v="0.72"/>
    <n v="9.0999999999999998E-2"/>
    <n v="66576332"/>
    <n v="0.45400000000000001"/>
  </r>
  <r>
    <n v="1634"/>
    <x v="1"/>
    <x v="60"/>
    <s v="2011"/>
    <n v="1.2E-2"/>
    <n v="1.2999999999999999E-2"/>
    <n v="76"/>
    <n v="74"/>
    <n v="0.18"/>
    <n v="0.73499999999999999"/>
    <n v="8.5000000000000006E-2"/>
    <n v="1344130000"/>
    <n v="0.50600000000000001"/>
  </r>
  <r>
    <n v="1635"/>
    <x v="1"/>
    <x v="67"/>
    <s v="2011"/>
    <n v="1.4E-2"/>
    <n v="2.4E-2"/>
    <n v="73"/>
    <n v="66"/>
    <n v="0.223"/>
    <n v="0.68700000000000006"/>
    <n v="0.09"/>
    <n v="24631291"/>
    <n v="0.60299999999999998"/>
  </r>
  <r>
    <n v="1636"/>
    <x v="1"/>
    <x v="61"/>
    <s v="2011"/>
    <n v="1.4E-2"/>
    <n v="1.4E-2"/>
    <n v="78"/>
    <n v="70"/>
    <n v="0.17399999999999999"/>
    <n v="0.68400000000000005"/>
    <n v="0.14199999999999999"/>
    <n v="4483350"/>
    <n v="0.53"/>
  </r>
  <r>
    <n v="1637"/>
    <x v="1"/>
    <x v="54"/>
    <s v="2011"/>
    <n v="1.4E-2"/>
    <n v="1.4999999999999999E-2"/>
    <n v="78"/>
    <n v="71"/>
    <n v="0.20399999999999999"/>
    <n v="0.69199999999999995"/>
    <n v="0.104"/>
    <n v="2964120"/>
    <n v="0.63400000000000001"/>
  </r>
  <r>
    <n v="1638"/>
    <x v="1"/>
    <x v="62"/>
    <s v="2011"/>
    <n v="1.4E-2"/>
    <s v="NA"/>
    <n v="87"/>
    <n v="80"/>
    <n v="0.11899999999999999"/>
    <n v="0.749"/>
    <n v="0.13200000000000001"/>
    <n v="7071600"/>
    <n v="1"/>
  </r>
  <r>
    <n v="1639"/>
    <x v="1"/>
    <x v="86"/>
    <s v="2011"/>
    <n v="1.6E-2"/>
    <n v="0.02"/>
    <n v="80"/>
    <n v="71"/>
    <n v="0.23100000000000001"/>
    <n v="0.70299999999999996"/>
    <n v="6.5000000000000002E-2"/>
    <n v="87840000"/>
    <n v="0.31"/>
  </r>
  <r>
    <n v="1640"/>
    <x v="1"/>
    <x v="58"/>
    <s v="2011"/>
    <n v="1.6E-2"/>
    <n v="8.0000000000000002E-3"/>
    <n v="80"/>
    <n v="76"/>
    <n v="0.26200000000000001"/>
    <n v="0.7"/>
    <n v="3.7999999999999999E-2"/>
    <n v="406512"/>
    <n v="0.75900000000000001"/>
  </r>
  <r>
    <n v="1641"/>
    <x v="1"/>
    <x v="75"/>
    <s v="2011"/>
    <n v="1.7999999999999999E-2"/>
    <n v="4.2000000000000003E-2"/>
    <n v="67"/>
    <n v="63"/>
    <n v="0.25700000000000001"/>
    <n v="0.69199999999999995"/>
    <n v="5.0999999999999997E-2"/>
    <n v="52350763"/>
    <n v="0.31900000000000001"/>
  </r>
  <r>
    <n v="1642"/>
    <x v="1"/>
    <x v="80"/>
    <s v="2011"/>
    <n v="1.7999999999999999E-2"/>
    <n v="8.9999999999999993E-3"/>
    <n v="77"/>
    <n v="71"/>
    <n v="0.251"/>
    <n v="0.66900000000000004"/>
    <n v="0.08"/>
    <n v="20869000"/>
    <n v="0.183"/>
  </r>
  <r>
    <n v="1643"/>
    <x v="1"/>
    <x v="72"/>
    <s v="2011"/>
    <n v="1.7999999999999999E-2"/>
    <n v="7.0000000000000001E-3"/>
    <n v="77"/>
    <n v="72"/>
    <n v="0.27200000000000002"/>
    <n v="0.67800000000000005"/>
    <n v="0.05"/>
    <n v="28758968"/>
    <n v="0.71699999999999997"/>
  </r>
  <r>
    <n v="1644"/>
    <x v="1"/>
    <x v="55"/>
    <s v="2011"/>
    <n v="1.9E-2"/>
    <n v="3.2000000000000001E-2"/>
    <n v="74"/>
    <n v="68"/>
    <n v="0.224"/>
    <n v="0.71799999999999997"/>
    <n v="5.8000000000000003E-2"/>
    <n v="9173082"/>
    <n v="0.53600000000000003"/>
  </r>
  <r>
    <n v="1645"/>
    <x v="1"/>
    <x v="57"/>
    <s v="2011"/>
    <n v="0.02"/>
    <n v="3.3000000000000002E-2"/>
    <n v="68"/>
    <n v="67"/>
    <n v="0.29099999999999998"/>
    <n v="0.66300000000000003"/>
    <n v="4.5999999999999999E-2"/>
    <n v="729429"/>
    <n v="0.35599999999999998"/>
  </r>
  <r>
    <n v="1646"/>
    <x v="1"/>
    <x v="64"/>
    <s v="2011"/>
    <n v="0.02"/>
    <n v="2.5999999999999999E-2"/>
    <n v="72"/>
    <n v="68"/>
    <n v="0.29599999999999999"/>
    <n v="0.65300000000000002"/>
    <n v="5.0999999999999997E-2"/>
    <n v="243801639"/>
    <n v="0.50700000000000001"/>
  </r>
  <r>
    <n v="1647"/>
    <x v="1"/>
    <x v="63"/>
    <s v="2011"/>
    <n v="2.1000000000000001E-2"/>
    <n v="4.4999999999999998E-2"/>
    <n v="68"/>
    <n v="64"/>
    <n v="0.29799999999999999"/>
    <n v="0.65100000000000002"/>
    <n v="5.0999999999999997E-2"/>
    <n v="1221156319"/>
    <n v="0.313"/>
  </r>
  <r>
    <n v="1648"/>
    <x v="1"/>
    <x v="56"/>
    <s v="2011"/>
    <n v="2.1000000000000001E-2"/>
    <n v="3.6999999999999998E-2"/>
    <n v="71"/>
    <n v="69"/>
    <n v="0.311"/>
    <n v="0.64200000000000002"/>
    <n v="4.7E-2"/>
    <n v="152862431"/>
    <n v="0.312"/>
  </r>
  <r>
    <n v="1649"/>
    <x v="1"/>
    <x v="84"/>
    <s v="2011"/>
    <n v="2.1999999999999999E-2"/>
    <n v="0.05"/>
    <n v="69"/>
    <n v="61"/>
    <n v="0.28899999999999998"/>
    <n v="0.67100000000000004"/>
    <n v="4.1000000000000002E-2"/>
    <n v="5106668"/>
    <n v="0.48699999999999999"/>
  </r>
  <r>
    <n v="1650"/>
    <x v="1"/>
    <x v="85"/>
    <s v="2011"/>
    <n v="2.1999999999999999E-2"/>
    <n v="3.9E-2"/>
    <n v="71"/>
    <n v="65"/>
    <n v="0.29299999999999998"/>
    <n v="0.66400000000000003"/>
    <n v="4.2999999999999997E-2"/>
    <n v="29339400"/>
    <n v="0.36199999999999999"/>
  </r>
  <r>
    <n v="1651"/>
    <x v="1"/>
    <x v="76"/>
    <s v="2011"/>
    <n v="2.1999999999999999E-2"/>
    <n v="3.5000000000000003E-2"/>
    <n v="69"/>
    <n v="66"/>
    <n v="0.36399999999999999"/>
    <n v="0.58599999999999997"/>
    <n v="0.05"/>
    <n v="27156367"/>
    <n v="0.17199999999999999"/>
  </r>
  <r>
    <n v="1652"/>
    <x v="1"/>
    <x v="73"/>
    <s v="2011"/>
    <n v="2.1999999999999999E-2"/>
    <n v="0.01"/>
    <n v="78"/>
    <n v="76"/>
    <n v="0.29399999999999998"/>
    <n v="0.65500000000000003"/>
    <n v="0.05"/>
    <n v="331964"/>
    <n v="0.41199999999999998"/>
  </r>
  <r>
    <n v="1653"/>
    <x v="1"/>
    <x v="74"/>
    <s v="2011"/>
    <n v="2.3E-2"/>
    <n v="2.8000000000000001E-2"/>
    <n v="71"/>
    <n v="63"/>
    <n v="0.27"/>
    <n v="0.69199999999999995"/>
    <n v="3.7999999999999999E-2"/>
    <n v="2754209"/>
    <n v="0.68500000000000005"/>
  </r>
  <r>
    <n v="1654"/>
    <x v="1"/>
    <x v="66"/>
    <s v="2011"/>
    <n v="2.3E-2"/>
    <n v="1.7999999999999999E-2"/>
    <n v="74"/>
    <n v="64"/>
    <n v="0.252"/>
    <n v="0.68300000000000005"/>
    <n v="6.6000000000000003E-2"/>
    <n v="16556600"/>
    <n v="0.53600000000000003"/>
  </r>
  <r>
    <n v="1655"/>
    <x v="1"/>
    <x v="78"/>
    <s v="2011"/>
    <n v="2.5000000000000001E-2"/>
    <n v="2.5000000000000001E-2"/>
    <n v="72"/>
    <n v="65"/>
    <n v="0.34899999999999998"/>
    <n v="0.61299999999999999"/>
    <n v="3.7999999999999999E-2"/>
    <n v="95053437"/>
    <n v="0.45"/>
  </r>
  <r>
    <n v="1656"/>
    <x v="1"/>
    <x v="77"/>
    <s v="2011"/>
    <n v="2.5999999999999999E-2"/>
    <n v="7.1999999999999995E-2"/>
    <n v="67"/>
    <n v="65"/>
    <n v="0.34899999999999998"/>
    <n v="0.60799999999999998"/>
    <n v="4.2999999999999997E-2"/>
    <n v="176166353"/>
    <n v="0.37"/>
  </r>
  <r>
    <n v="1657"/>
    <x v="1"/>
    <x v="59"/>
    <s v="2011"/>
    <n v="2.5999999999999999E-2"/>
    <n v="3.5999999999999997E-2"/>
    <n v="74"/>
    <n v="68"/>
    <n v="0.314"/>
    <n v="0.63400000000000001"/>
    <n v="5.0999999999999997E-2"/>
    <n v="14605862"/>
    <n v="0.2"/>
  </r>
  <r>
    <n v="1658"/>
    <x v="1"/>
    <x v="69"/>
    <s v="2011"/>
    <n v="2.7E-2"/>
    <n v="2.5000000000000001E-2"/>
    <n v="74"/>
    <n v="66"/>
    <n v="0.30099999999999999"/>
    <n v="0.65600000000000003"/>
    <n v="4.2999999999999997E-2"/>
    <n v="5514600"/>
    <n v="0.35299999999999998"/>
  </r>
  <r>
    <n v="1659"/>
    <x v="1"/>
    <x v="70"/>
    <s v="2011"/>
    <n v="2.8000000000000001E-2"/>
    <n v="5.7000000000000002E-2"/>
    <n v="69"/>
    <n v="66"/>
    <n v="0.36199999999999999"/>
    <n v="0.60099999999999998"/>
    <n v="3.6999999999999998E-2"/>
    <n v="6521314"/>
    <n v="0.34300000000000003"/>
  </r>
  <r>
    <n v="1660"/>
    <x v="1"/>
    <x v="81"/>
    <s v="2011"/>
    <n v="3.3000000000000002E-2"/>
    <n v="4.2999999999999997E-2"/>
    <n v="71"/>
    <n v="64"/>
    <n v="0.35799999999999998"/>
    <n v="0.61"/>
    <n v="3.2000000000000001E-2"/>
    <n v="7814850"/>
    <n v="0.26500000000000001"/>
  </r>
  <r>
    <n v="1661"/>
    <x v="1"/>
    <x v="83"/>
    <s v="2011"/>
    <n v="3.5999999999999997E-2"/>
    <n v="0.05"/>
    <n v="68"/>
    <n v="65"/>
    <n v="0.46899999999999997"/>
    <n v="0.5"/>
    <n v="3.2000000000000001E-2"/>
    <n v="1120392"/>
    <n v="0.30199999999999999"/>
  </r>
  <r>
    <n v="1662"/>
    <x v="1"/>
    <x v="53"/>
    <s v="2011"/>
    <n v="3.6999999999999998E-2"/>
    <n v="7.3999999999999996E-2"/>
    <n v="61"/>
    <n v="59"/>
    <n v="0.48099999999999998"/>
    <n v="0.497"/>
    <n v="2.1999999999999999E-2"/>
    <n v="29105480"/>
    <n v="0.251"/>
  </r>
  <r>
    <n v="1663"/>
    <x v="1"/>
    <x v="65"/>
    <s v="2012"/>
    <n v="8.0000000000000002E-3"/>
    <n v="2E-3"/>
    <n v="86"/>
    <n v="80"/>
    <n v="0.13100000000000001"/>
    <n v="0.625"/>
    <n v="0.24399999999999999"/>
    <n v="127561489"/>
    <n v="0.91900000000000004"/>
  </r>
  <r>
    <n v="1664"/>
    <x v="1"/>
    <x v="82"/>
    <s v="2012"/>
    <n v="0.01"/>
    <n v="1.2E-2"/>
    <n v="78"/>
    <n v="71"/>
    <n v="0.185"/>
    <n v="0.72099999999999997"/>
    <n v="9.4E-2"/>
    <n v="66785001"/>
    <n v="0.46700000000000003"/>
  </r>
  <r>
    <n v="1665"/>
    <x v="1"/>
    <x v="71"/>
    <s v="2012"/>
    <n v="0.01"/>
    <s v="NA"/>
    <n v="82"/>
    <n v="78"/>
    <n v="0.122"/>
    <n v="0.8"/>
    <n v="7.6999999999999999E-2"/>
    <n v="556783"/>
    <n v="1"/>
  </r>
  <r>
    <n v="1666"/>
    <x v="1"/>
    <x v="68"/>
    <s v="2012"/>
    <n v="0.01"/>
    <n v="3.0000000000000001E-3"/>
    <n v="85"/>
    <n v="78"/>
    <n v="0.153"/>
    <n v="0.72899999999999998"/>
    <n v="0.11799999999999999"/>
    <n v="50004441"/>
    <n v="0.82099999999999995"/>
  </r>
  <r>
    <n v="1667"/>
    <x v="1"/>
    <x v="79"/>
    <s v="2012"/>
    <n v="0.01"/>
    <n v="2E-3"/>
    <n v="85"/>
    <n v="80"/>
    <n v="0.16500000000000001"/>
    <n v="0.73799999999999999"/>
    <n v="9.7000000000000003E-2"/>
    <n v="5312400"/>
    <n v="1"/>
  </r>
  <r>
    <n v="1668"/>
    <x v="1"/>
    <x v="60"/>
    <s v="2012"/>
    <n v="1.2E-2"/>
    <n v="1.2E-2"/>
    <n v="77"/>
    <n v="74"/>
    <n v="0.18"/>
    <n v="0.73299999999999998"/>
    <n v="8.6999999999999994E-2"/>
    <n v="1350695000"/>
    <n v="0.51900000000000002"/>
  </r>
  <r>
    <n v="1669"/>
    <x v="1"/>
    <x v="62"/>
    <s v="2012"/>
    <n v="1.2999999999999999E-2"/>
    <s v="NA"/>
    <n v="86"/>
    <n v="81"/>
    <n v="0.11799999999999999"/>
    <n v="0.747"/>
    <n v="0.13600000000000001"/>
    <n v="7154600"/>
    <n v="1"/>
  </r>
  <r>
    <n v="1670"/>
    <x v="1"/>
    <x v="67"/>
    <s v="2012"/>
    <n v="1.4E-2"/>
    <n v="2.3E-2"/>
    <n v="73"/>
    <n v="66"/>
    <n v="0.22"/>
    <n v="0.68799999999999994"/>
    <n v="9.1999999999999998E-2"/>
    <n v="24763188"/>
    <n v="0.60399999999999998"/>
  </r>
  <r>
    <n v="1671"/>
    <x v="1"/>
    <x v="61"/>
    <s v="2012"/>
    <n v="1.4E-2"/>
    <n v="1.2999999999999999E-2"/>
    <n v="78"/>
    <n v="70"/>
    <n v="0.17599999999999999"/>
    <n v="0.68100000000000005"/>
    <n v="0.14299999999999999"/>
    <n v="4490700"/>
    <n v="0.53200000000000003"/>
  </r>
  <r>
    <n v="1672"/>
    <x v="1"/>
    <x v="54"/>
    <s v="2012"/>
    <n v="1.4E-2"/>
    <n v="1.4999999999999999E-2"/>
    <n v="78"/>
    <n v="71"/>
    <n v="0.20300000000000001"/>
    <n v="0.69299999999999995"/>
    <n v="0.10299999999999999"/>
    <n v="2969081"/>
    <n v="0.63200000000000001"/>
  </r>
  <r>
    <n v="1673"/>
    <x v="1"/>
    <x v="86"/>
    <s v="2012"/>
    <n v="1.6E-2"/>
    <n v="0.02"/>
    <n v="80"/>
    <n v="71"/>
    <n v="0.22900000000000001"/>
    <n v="0.70599999999999996"/>
    <n v="6.6000000000000003E-2"/>
    <n v="88772900"/>
    <n v="0.317"/>
  </r>
  <r>
    <n v="1674"/>
    <x v="1"/>
    <x v="58"/>
    <s v="2012"/>
    <n v="1.6E-2"/>
    <n v="8.0000000000000002E-3"/>
    <n v="80"/>
    <n v="77"/>
    <n v="0.25800000000000001"/>
    <n v="0.70199999999999996"/>
    <n v="0.04"/>
    <n v="412238"/>
    <n v="0.76200000000000001"/>
  </r>
  <r>
    <n v="1675"/>
    <x v="1"/>
    <x v="75"/>
    <s v="2012"/>
    <n v="1.7000000000000001E-2"/>
    <n v="4.1000000000000002E-2"/>
    <n v="67"/>
    <n v="63"/>
    <n v="0.253"/>
    <n v="0.69599999999999995"/>
    <n v="5.1999999999999998E-2"/>
    <n v="52797319"/>
    <n v="0.32500000000000001"/>
  </r>
  <r>
    <n v="1676"/>
    <x v="1"/>
    <x v="80"/>
    <s v="2012"/>
    <n v="1.7999999999999999E-2"/>
    <n v="8.9999999999999993E-3"/>
    <n v="77"/>
    <n v="71"/>
    <n v="0.252"/>
    <n v="0.66600000000000004"/>
    <n v="8.2000000000000003E-2"/>
    <n v="20328000"/>
    <n v="0.183"/>
  </r>
  <r>
    <n v="1677"/>
    <x v="1"/>
    <x v="72"/>
    <s v="2012"/>
    <n v="1.7999999999999999E-2"/>
    <n v="7.0000000000000001E-3"/>
    <n v="77"/>
    <n v="73"/>
    <n v="0.26700000000000002"/>
    <n v="0.68200000000000005"/>
    <n v="5.1999999999999998E-2"/>
    <n v="29239927"/>
    <n v="0.72499999999999998"/>
  </r>
  <r>
    <n v="1678"/>
    <x v="1"/>
    <x v="55"/>
    <s v="2012"/>
    <n v="1.9E-2"/>
    <n v="3.1E-2"/>
    <n v="74"/>
    <n v="68"/>
    <n v="0.222"/>
    <n v="0.72099999999999997"/>
    <n v="5.7000000000000002E-2"/>
    <n v="9295784"/>
    <n v="0.53900000000000003"/>
  </r>
  <r>
    <n v="1679"/>
    <x v="1"/>
    <x v="64"/>
    <s v="2012"/>
    <n v="1.9E-2"/>
    <n v="2.5000000000000001E-2"/>
    <n v="73"/>
    <n v="69"/>
    <n v="0.29299999999999998"/>
    <n v="0.65600000000000003"/>
    <n v="5.0999999999999997E-2"/>
    <n v="246864191"/>
    <n v="0.51500000000000001"/>
  </r>
  <r>
    <n v="1680"/>
    <x v="1"/>
    <x v="57"/>
    <s v="2012"/>
    <n v="0.02"/>
    <n v="3.1E-2"/>
    <n v="68"/>
    <n v="68"/>
    <n v="0.28499999999999998"/>
    <n v="0.66800000000000004"/>
    <n v="4.7E-2"/>
    <n v="741822"/>
    <n v="0.36399999999999999"/>
  </r>
  <r>
    <n v="1681"/>
    <x v="1"/>
    <x v="56"/>
    <s v="2012"/>
    <n v="0.02"/>
    <n v="3.5000000000000003E-2"/>
    <n v="71"/>
    <n v="70"/>
    <n v="0.30599999999999999"/>
    <n v="0.64700000000000002"/>
    <n v="4.7E-2"/>
    <n v="154695368"/>
    <n v="0.32"/>
  </r>
  <r>
    <n v="1682"/>
    <x v="1"/>
    <x v="63"/>
    <s v="2012"/>
    <n v="2.1000000000000001E-2"/>
    <n v="4.2999999999999997E-2"/>
    <n v="68"/>
    <n v="65"/>
    <n v="0.29399999999999998"/>
    <n v="0.65400000000000003"/>
    <n v="5.1999999999999998E-2"/>
    <n v="1236686732"/>
    <n v="0.316"/>
  </r>
  <r>
    <n v="1683"/>
    <x v="1"/>
    <x v="85"/>
    <s v="2012"/>
    <n v="2.1000000000000001E-2"/>
    <n v="3.7999999999999999E-2"/>
    <n v="72"/>
    <n v="65"/>
    <n v="0.28899999999999998"/>
    <n v="0.66800000000000004"/>
    <n v="4.2999999999999997E-2"/>
    <n v="29774500"/>
    <n v="0.36199999999999999"/>
  </r>
  <r>
    <n v="1684"/>
    <x v="1"/>
    <x v="84"/>
    <s v="2012"/>
    <n v="2.1999999999999999E-2"/>
    <n v="4.8000000000000001E-2"/>
    <n v="70"/>
    <n v="61"/>
    <n v="0.28599999999999998"/>
    <n v="0.67300000000000004"/>
    <n v="4.1000000000000002E-2"/>
    <n v="5172931"/>
    <n v="0.49"/>
  </r>
  <r>
    <n v="1685"/>
    <x v="1"/>
    <x v="76"/>
    <s v="2012"/>
    <n v="2.1999999999999999E-2"/>
    <n v="3.3000000000000002E-2"/>
    <n v="69"/>
    <n v="67"/>
    <n v="0.35599999999999998"/>
    <n v="0.59399999999999997"/>
    <n v="5.0999999999999997E-2"/>
    <n v="27474377"/>
    <n v="0.17499999999999999"/>
  </r>
  <r>
    <n v="1686"/>
    <x v="1"/>
    <x v="73"/>
    <s v="2012"/>
    <n v="2.1999999999999999E-2"/>
    <n v="8.9999999999999993E-3"/>
    <n v="79"/>
    <n v="77"/>
    <n v="0.28999999999999998"/>
    <n v="0.66"/>
    <n v="0.05"/>
    <n v="338442"/>
    <n v="0.42299999999999999"/>
  </r>
  <r>
    <n v="1687"/>
    <x v="1"/>
    <x v="74"/>
    <s v="2012"/>
    <n v="2.3E-2"/>
    <n v="2.7E-2"/>
    <n v="71"/>
    <n v="63"/>
    <n v="0.27100000000000002"/>
    <n v="0.69099999999999995"/>
    <n v="3.7999999999999999E-2"/>
    <n v="2796484"/>
    <n v="0.69499999999999995"/>
  </r>
  <r>
    <n v="1688"/>
    <x v="1"/>
    <x v="66"/>
    <s v="2012"/>
    <n v="2.3E-2"/>
    <n v="1.6E-2"/>
    <n v="74"/>
    <n v="65"/>
    <n v="0.255"/>
    <n v="0.68"/>
    <n v="6.6000000000000003E-2"/>
    <n v="16791425"/>
    <n v="0.53500000000000003"/>
  </r>
  <r>
    <n v="1689"/>
    <x v="1"/>
    <x v="78"/>
    <s v="2012"/>
    <n v="2.5000000000000001E-2"/>
    <n v="2.4E-2"/>
    <n v="72"/>
    <n v="65"/>
    <n v="0.34499999999999997"/>
    <n v="0.61599999999999999"/>
    <n v="3.7999999999999999E-2"/>
    <n v="96706764"/>
    <n v="0.44800000000000001"/>
  </r>
  <r>
    <n v="1690"/>
    <x v="1"/>
    <x v="77"/>
    <s v="2012"/>
    <n v="2.5999999999999999E-2"/>
    <n v="7.0999999999999994E-2"/>
    <n v="67"/>
    <n v="66"/>
    <n v="0.34300000000000003"/>
    <n v="0.61299999999999999"/>
    <n v="4.3999999999999997E-2"/>
    <n v="179160111"/>
    <n v="0.374"/>
  </r>
  <r>
    <n v="1691"/>
    <x v="1"/>
    <x v="59"/>
    <s v="2012"/>
    <n v="2.5999999999999999E-2"/>
    <n v="3.4000000000000002E-2"/>
    <n v="74"/>
    <n v="69"/>
    <n v="0.312"/>
    <n v="0.63500000000000001"/>
    <n v="5.2999999999999999E-2"/>
    <n v="14864646"/>
    <n v="0.20100000000000001"/>
  </r>
  <r>
    <n v="1692"/>
    <x v="1"/>
    <x v="70"/>
    <s v="2012"/>
    <n v="2.7E-2"/>
    <n v="5.5E-2"/>
    <n v="69"/>
    <n v="66"/>
    <n v="0.35599999999999998"/>
    <n v="0.60599999999999998"/>
    <n v="3.7999999999999999E-2"/>
    <n v="6645827"/>
    <n v="0.35399999999999998"/>
  </r>
  <r>
    <n v="1693"/>
    <x v="1"/>
    <x v="69"/>
    <s v="2012"/>
    <n v="2.8000000000000001E-2"/>
    <n v="2.3E-2"/>
    <n v="74"/>
    <n v="66"/>
    <n v="0.30199999999999999"/>
    <n v="0.65600000000000003"/>
    <n v="4.2000000000000003E-2"/>
    <n v="5607200"/>
    <n v="0.35399999999999998"/>
  </r>
  <r>
    <n v="1694"/>
    <x v="1"/>
    <x v="81"/>
    <s v="2012"/>
    <n v="3.3000000000000002E-2"/>
    <n v="4.2000000000000003E-2"/>
    <n v="71"/>
    <n v="64"/>
    <n v="0.35799999999999998"/>
    <n v="0.61"/>
    <n v="3.2000000000000001E-2"/>
    <n v="8008990"/>
    <n v="0.26600000000000001"/>
  </r>
  <r>
    <n v="1695"/>
    <x v="1"/>
    <x v="53"/>
    <s v="2012"/>
    <n v="3.5000000000000003E-2"/>
    <n v="7.1999999999999995E-2"/>
    <n v="62"/>
    <n v="59"/>
    <n v="0.47399999999999998"/>
    <n v="0.503"/>
    <n v="2.3E-2"/>
    <n v="29824536"/>
    <n v="0.255"/>
  </r>
  <r>
    <n v="1696"/>
    <x v="1"/>
    <x v="83"/>
    <s v="2012"/>
    <n v="3.5999999999999997E-2"/>
    <n v="4.8000000000000001E-2"/>
    <n v="69"/>
    <n v="66"/>
    <n v="0.46300000000000002"/>
    <n v="0.505"/>
    <n v="3.2000000000000001E-2"/>
    <n v="1148958"/>
    <n v="0.308"/>
  </r>
  <r>
    <n v="1697"/>
    <x v="2"/>
    <x v="117"/>
    <s v="2005"/>
    <s v="NA"/>
    <n v="4.0000000000000001E-3"/>
    <s v="NA"/>
    <s v="NA"/>
    <s v="NA"/>
    <s v="NA"/>
    <s v="NA"/>
    <n v="33808"/>
    <n v="1"/>
  </r>
  <r>
    <n v="1698"/>
    <x v="2"/>
    <x v="99"/>
    <s v="2005"/>
    <n v="1.4E-2"/>
    <s v="NA"/>
    <n v="82"/>
    <n v="77"/>
    <s v="NA"/>
    <s v="NA"/>
    <s v="NA"/>
    <n v="49157"/>
    <n v="0.39800000000000002"/>
  </r>
  <r>
    <n v="1699"/>
    <x v="2"/>
    <x v="92"/>
    <s v="2005"/>
    <n v="8.0000000000000002E-3"/>
    <n v="7.0000000000000001E-3"/>
    <n v="78"/>
    <n v="73"/>
    <n v="0.189"/>
    <n v="0.68"/>
    <n v="0.13100000000000001"/>
    <n v="3879828"/>
    <n v="0.39200000000000002"/>
  </r>
  <r>
    <n v="1700"/>
    <x v="2"/>
    <x v="102"/>
    <s v="2005"/>
    <n v="8.0000000000000002E-3"/>
    <n v="4.0000000000000001E-3"/>
    <n v="82"/>
    <n v="76"/>
    <n v="0.14299999999999999"/>
    <n v="0.66700000000000004"/>
    <n v="0.189"/>
    <n v="82469422"/>
    <n v="0.73399999999999999"/>
  </r>
  <r>
    <n v="1701"/>
    <x v="2"/>
    <x v="133"/>
    <s v="2005"/>
    <n v="8.9999999999999993E-3"/>
    <n v="1.2999999999999999E-2"/>
    <n v="74"/>
    <n v="62"/>
    <n v="0.14699999999999999"/>
    <n v="0.69499999999999995"/>
    <n v="0.158"/>
    <n v="47105150"/>
    <n v="0.67800000000000005"/>
  </r>
  <r>
    <n v="1702"/>
    <x v="2"/>
    <x v="90"/>
    <s v="2005"/>
    <n v="8.9999999999999993E-3"/>
    <n v="7.0000000000000001E-3"/>
    <n v="75"/>
    <n v="63"/>
    <n v="0.155"/>
    <n v="0.69799999999999995"/>
    <n v="0.14699999999999999"/>
    <n v="9663000"/>
    <n v="0.72399999999999998"/>
  </r>
  <r>
    <n v="1703"/>
    <x v="2"/>
    <x v="112"/>
    <s v="2005"/>
    <n v="8.9999999999999993E-3"/>
    <n v="8.0000000000000002E-3"/>
    <n v="77"/>
    <n v="65"/>
    <n v="0.16700000000000001"/>
    <n v="0.68100000000000005"/>
    <n v="0.151"/>
    <n v="3322528"/>
    <n v="0.66600000000000004"/>
  </r>
  <r>
    <n v="1704"/>
    <x v="2"/>
    <x v="93"/>
    <s v="2005"/>
    <n v="8.9999999999999993E-3"/>
    <n v="1.4E-2"/>
    <n v="76"/>
    <n v="69"/>
    <n v="0.13700000000000001"/>
    <n v="0.68899999999999995"/>
    <n v="0.17399999999999999"/>
    <n v="7739900"/>
    <n v="0.70599999999999996"/>
  </r>
  <r>
    <n v="1705"/>
    <x v="2"/>
    <x v="128"/>
    <s v="2005"/>
    <n v="8.9999999999999993E-3"/>
    <n v="4.0000000000000001E-3"/>
    <n v="81"/>
    <n v="74"/>
    <n v="0.14199999999999999"/>
    <n v="0.70299999999999996"/>
    <n v="0.155"/>
    <n v="2000474"/>
    <n v="0.505"/>
  </r>
  <r>
    <n v="1706"/>
    <x v="2"/>
    <x v="124"/>
    <s v="2005"/>
    <n v="0.01"/>
    <n v="1.4E-2"/>
    <n v="72"/>
    <n v="59"/>
    <n v="0.152"/>
    <n v="0.71"/>
    <n v="0.13800000000000001"/>
    <n v="143113885"/>
    <n v="0.73499999999999999"/>
  </r>
  <r>
    <n v="1707"/>
    <x v="2"/>
    <x v="110"/>
    <s v="2005"/>
    <n v="0.01"/>
    <n v="1.0999999999999999E-2"/>
    <n v="77"/>
    <n v="66"/>
    <n v="0.14799999999999999"/>
    <n v="0.68100000000000005"/>
    <n v="0.17199999999999999"/>
    <n v="2238799"/>
    <n v="0.68"/>
  </r>
  <r>
    <n v="1708"/>
    <x v="2"/>
    <x v="123"/>
    <s v="2005"/>
    <n v="0.01"/>
    <n v="1.7999999999999999E-2"/>
    <n v="76"/>
    <n v="68"/>
    <n v="0.155"/>
    <n v="0.69699999999999995"/>
    <n v="0.14799999999999999"/>
    <n v="21319685"/>
    <n v="0.53200000000000003"/>
  </r>
  <r>
    <n v="1709"/>
    <x v="2"/>
    <x v="104"/>
    <s v="2005"/>
    <n v="0.01"/>
    <n v="7.0000000000000001E-3"/>
    <n v="77"/>
    <n v="69"/>
    <n v="0.155"/>
    <n v="0.68799999999999994"/>
    <n v="0.157"/>
    <n v="10087065"/>
    <n v="0.66400000000000003"/>
  </r>
  <r>
    <n v="1710"/>
    <x v="2"/>
    <x v="126"/>
    <s v="2005"/>
    <n v="0.01"/>
    <n v="8.0000000000000002E-3"/>
    <n v="75"/>
    <n v="70"/>
    <n v="0.18099999999999999"/>
    <n v="0.67900000000000005"/>
    <n v="0.14000000000000001"/>
    <n v="7440769"/>
    <n v="0.54500000000000004"/>
  </r>
  <r>
    <n v="1711"/>
    <x v="2"/>
    <x v="127"/>
    <s v="2005"/>
    <n v="0.01"/>
    <n v="8.0000000000000002E-3"/>
    <n v="78"/>
    <n v="70"/>
    <n v="0.16800000000000001"/>
    <n v="0.71599999999999997"/>
    <n v="0.11700000000000001"/>
    <n v="5372807"/>
    <n v="0.55600000000000005"/>
  </r>
  <r>
    <n v="1712"/>
    <x v="2"/>
    <x v="121"/>
    <s v="2005"/>
    <n v="0.01"/>
    <n v="7.0000000000000001E-3"/>
    <n v="79"/>
    <n v="71"/>
    <n v="0.16400000000000001"/>
    <n v="0.70299999999999996"/>
    <n v="0.13300000000000001"/>
    <n v="38165445"/>
    <n v="0.61499999999999999"/>
  </r>
  <r>
    <n v="1713"/>
    <x v="2"/>
    <x v="94"/>
    <s v="2005"/>
    <n v="0.01"/>
    <n v="6.0000000000000001E-3"/>
    <n v="79"/>
    <n v="72"/>
    <n v="0.16"/>
    <n v="0.67"/>
    <n v="0.17100000000000001"/>
    <n v="4442000"/>
    <n v="0.56399999999999995"/>
  </r>
  <r>
    <n v="1714"/>
    <x v="2"/>
    <x v="96"/>
    <s v="2005"/>
    <n v="0.01"/>
    <n v="4.0000000000000001E-3"/>
    <n v="79"/>
    <n v="73"/>
    <n v="0.14799999999999999"/>
    <n v="0.71099999999999997"/>
    <n v="0.14099999999999999"/>
    <n v="10211216"/>
    <n v="0.73599999999999999"/>
  </r>
  <r>
    <n v="1715"/>
    <x v="2"/>
    <x v="122"/>
    <s v="2005"/>
    <n v="0.01"/>
    <n v="4.0000000000000001E-3"/>
    <n v="81"/>
    <n v="75"/>
    <n v="0.156"/>
    <n v="0.67300000000000004"/>
    <n v="0.17100000000000001"/>
    <n v="10503330"/>
    <n v="0.57499999999999996"/>
  </r>
  <r>
    <n v="1716"/>
    <x v="2"/>
    <x v="115"/>
    <s v="2005"/>
    <n v="0.01"/>
    <n v="6.0000000000000001E-3"/>
    <n v="81"/>
    <n v="77"/>
    <n v="0.17299999999999999"/>
    <n v="0.69399999999999995"/>
    <n v="0.13300000000000001"/>
    <n v="403834"/>
    <n v="0.93600000000000005"/>
  </r>
  <r>
    <n v="1717"/>
    <x v="2"/>
    <x v="89"/>
    <s v="2005"/>
    <n v="0.01"/>
    <n v="4.0000000000000001E-3"/>
    <n v="82"/>
    <n v="77"/>
    <n v="0.16"/>
    <n v="0.67900000000000005"/>
    <n v="0.161"/>
    <n v="8227829"/>
    <n v="0.65800000000000003"/>
  </r>
  <r>
    <n v="1718"/>
    <x v="2"/>
    <x v="103"/>
    <s v="2005"/>
    <n v="0.01"/>
    <n v="5.0000000000000001E-3"/>
    <n v="82"/>
    <n v="77"/>
    <n v="0.14399999999999999"/>
    <n v="0.67100000000000004"/>
    <n v="0.186"/>
    <n v="11092913"/>
    <n v="0.745"/>
  </r>
  <r>
    <n v="1719"/>
    <x v="2"/>
    <x v="108"/>
    <s v="2005"/>
    <n v="0.01"/>
    <n v="4.0000000000000001E-3"/>
    <n v="84"/>
    <n v="78"/>
    <n v="0.14099999999999999"/>
    <n v="0.66300000000000003"/>
    <n v="0.19600000000000001"/>
    <n v="57969484"/>
    <n v="0.67700000000000005"/>
  </r>
  <r>
    <n v="1720"/>
    <x v="2"/>
    <x v="131"/>
    <s v="2005"/>
    <n v="0.01"/>
    <n v="4.0000000000000001E-3"/>
    <n v="84"/>
    <n v="79"/>
    <n v="0.16300000000000001"/>
    <n v="0.67900000000000005"/>
    <n v="0.158"/>
    <n v="7437115"/>
    <n v="0.73499999999999999"/>
  </r>
  <r>
    <n v="1721"/>
    <x v="2"/>
    <x v="125"/>
    <s v="2005"/>
    <n v="0.01"/>
    <n v="4.0000000000000001E-3"/>
    <n v="85"/>
    <n v="79"/>
    <s v="NA"/>
    <s v="NA"/>
    <s v="NA"/>
    <n v="29775"/>
    <n v="0.94"/>
  </r>
  <r>
    <n v="1722"/>
    <x v="2"/>
    <x v="107"/>
    <s v="2005"/>
    <n v="1.0999999999999999E-2"/>
    <s v="NA"/>
    <s v="NA"/>
    <s v="NA"/>
    <s v="NA"/>
    <s v="NA"/>
    <s v="NA"/>
    <n v="80345"/>
    <n v="0.51900000000000002"/>
  </r>
  <r>
    <n v="1723"/>
    <x v="2"/>
    <x v="88"/>
    <s v="2005"/>
    <n v="1.0999999999999999E-2"/>
    <n v="3.0000000000000001E-3"/>
    <s v="NA"/>
    <s v="NA"/>
    <s v="NA"/>
    <s v="NA"/>
    <s v="NA"/>
    <n v="81223"/>
    <n v="0.90300000000000002"/>
  </r>
  <r>
    <n v="1724"/>
    <x v="2"/>
    <x v="98"/>
    <s v="2005"/>
    <n v="1.0999999999999999E-2"/>
    <n v="6.0000000000000001E-3"/>
    <n v="78"/>
    <n v="67"/>
    <n v="0.153"/>
    <n v="0.67900000000000005"/>
    <n v="0.16800000000000001"/>
    <n v="1354775"/>
    <n v="0.68700000000000006"/>
  </r>
  <r>
    <n v="1725"/>
    <x v="2"/>
    <x v="114"/>
    <s v="2005"/>
    <n v="1.0999999999999999E-2"/>
    <n v="1.2E-2"/>
    <n v="77"/>
    <n v="72"/>
    <n v="0.19800000000000001"/>
    <n v="0.69"/>
    <n v="0.112"/>
    <n v="2090044"/>
    <n v="0.57499999999999996"/>
  </r>
  <r>
    <n v="1726"/>
    <x v="2"/>
    <x v="100"/>
    <s v="2005"/>
    <n v="1.0999999999999999E-2"/>
    <n v="3.0000000000000001E-3"/>
    <n v="82"/>
    <n v="76"/>
    <n v="0.17399999999999999"/>
    <n v="0.66700000000000004"/>
    <n v="0.159"/>
    <n v="5246096"/>
    <n v="0.82899999999999996"/>
  </r>
  <r>
    <n v="1727"/>
    <x v="2"/>
    <x v="91"/>
    <s v="2005"/>
    <n v="1.0999999999999999E-2"/>
    <n v="4.0000000000000001E-3"/>
    <n v="82"/>
    <n v="76"/>
    <n v="0.17100000000000001"/>
    <n v="0.65700000000000003"/>
    <n v="0.17299999999999999"/>
    <n v="10478617"/>
    <n v="0.97399999999999998"/>
  </r>
  <r>
    <n v="1728"/>
    <x v="2"/>
    <x v="111"/>
    <s v="2005"/>
    <n v="1.0999999999999999E-2"/>
    <s v="NA"/>
    <n v="84"/>
    <n v="77"/>
    <s v="NA"/>
    <s v="NA"/>
    <s v="NA"/>
    <n v="34740"/>
    <n v="0.14699999999999999"/>
  </r>
  <r>
    <n v="1729"/>
    <x v="2"/>
    <x v="129"/>
    <s v="2005"/>
    <n v="1.0999999999999999E-2"/>
    <n v="5.0000000000000001E-3"/>
    <n v="84"/>
    <n v="77"/>
    <n v="0.14499999999999999"/>
    <n v="0.68799999999999994"/>
    <n v="0.16800000000000001"/>
    <n v="43653155"/>
    <n v="0.77300000000000002"/>
  </r>
  <r>
    <n v="1730"/>
    <x v="2"/>
    <x v="130"/>
    <s v="2005"/>
    <n v="1.0999999999999999E-2"/>
    <n v="3.0000000000000001E-3"/>
    <n v="83"/>
    <n v="78"/>
    <n v="0.17399999999999999"/>
    <n v="0.65300000000000002"/>
    <n v="0.17299999999999999"/>
    <n v="9029572"/>
    <n v="0.84299999999999997"/>
  </r>
  <r>
    <n v="1731"/>
    <x v="2"/>
    <x v="116"/>
    <s v="2005"/>
    <n v="1.2E-2"/>
    <n v="1.9E-2"/>
    <n v="72"/>
    <n v="64"/>
    <n v="0.19"/>
    <n v="0.69799999999999995"/>
    <n v="0.112"/>
    <n v="3595187"/>
    <n v="0.45300000000000001"/>
  </r>
  <r>
    <n v="1732"/>
    <x v="2"/>
    <x v="97"/>
    <s v="2005"/>
    <n v="1.2E-2"/>
    <n v="4.0000000000000001E-3"/>
    <n v="80"/>
    <n v="76"/>
    <n v="0.187"/>
    <n v="0.66100000000000003"/>
    <n v="0.151"/>
    <n v="5419432"/>
    <n v="0.85899999999999999"/>
  </r>
  <r>
    <n v="1733"/>
    <x v="2"/>
    <x v="95"/>
    <s v="2005"/>
    <n v="1.2E-2"/>
    <n v="4.0000000000000001E-3"/>
    <n v="81"/>
    <n v="77"/>
    <n v="0.2"/>
    <n v="0.69299999999999995"/>
    <n v="0.107"/>
    <n v="1032586"/>
    <n v="0.68300000000000005"/>
  </r>
  <r>
    <n v="1734"/>
    <x v="2"/>
    <x v="134"/>
    <s v="2005"/>
    <n v="1.2E-2"/>
    <n v="5.0000000000000001E-3"/>
    <n v="81"/>
    <n v="77"/>
    <n v="0.17899999999999999"/>
    <n v="0.66100000000000003"/>
    <n v="0.16"/>
    <n v="60401206"/>
    <n v="0.79900000000000004"/>
  </r>
  <r>
    <n v="1735"/>
    <x v="2"/>
    <x v="113"/>
    <s v="2005"/>
    <n v="1.2E-2"/>
    <n v="3.0000000000000001E-3"/>
    <n v="82"/>
    <n v="77"/>
    <n v="0.186"/>
    <n v="0.67"/>
    <n v="0.14399999999999999"/>
    <n v="465158"/>
    <n v="0.86599999999999999"/>
  </r>
  <r>
    <n v="1736"/>
    <x v="2"/>
    <x v="119"/>
    <s v="2005"/>
    <n v="1.2E-2"/>
    <n v="5.0000000000000001E-3"/>
    <n v="82"/>
    <n v="77"/>
    <n v="0.184"/>
    <n v="0.67500000000000004"/>
    <n v="0.14000000000000001"/>
    <n v="16319868"/>
    <n v="0.82599999999999996"/>
  </r>
  <r>
    <n v="1737"/>
    <x v="2"/>
    <x v="120"/>
    <s v="2005"/>
    <n v="1.2E-2"/>
    <n v="3.0000000000000001E-3"/>
    <n v="83"/>
    <n v="78"/>
    <n v="0.19600000000000001"/>
    <n v="0.65600000000000003"/>
    <n v="0.14699999999999999"/>
    <n v="4623291"/>
    <n v="0.77500000000000002"/>
  </r>
  <r>
    <n v="1738"/>
    <x v="2"/>
    <x v="118"/>
    <s v="2005"/>
    <n v="1.2999999999999999E-2"/>
    <n v="0.01"/>
    <n v="76"/>
    <n v="71"/>
    <n v="0.20100000000000001"/>
    <n v="0.67"/>
    <n v="0.129"/>
    <n v="615820"/>
    <n v="0.622"/>
  </r>
  <r>
    <n v="1739"/>
    <x v="2"/>
    <x v="101"/>
    <s v="2005"/>
    <n v="1.2999999999999999E-2"/>
    <n v="4.0000000000000001E-3"/>
    <n v="84"/>
    <n v="77"/>
    <n v="0.185"/>
    <n v="0.65100000000000002"/>
    <n v="0.16400000000000001"/>
    <n v="63176246"/>
    <n v="0.77100000000000002"/>
  </r>
  <r>
    <n v="1740"/>
    <x v="2"/>
    <x v="87"/>
    <s v="2005"/>
    <n v="1.4E-2"/>
    <n v="1.7999999999999999E-2"/>
    <n v="79"/>
    <n v="73"/>
    <n v="0.26500000000000001"/>
    <n v="0.64900000000000002"/>
    <n v="8.5000000000000006E-2"/>
    <n v="2992724"/>
    <n v="0.46700000000000003"/>
  </r>
  <r>
    <n v="1741"/>
    <x v="2"/>
    <x v="105"/>
    <s v="2005"/>
    <n v="1.4E-2"/>
    <n v="2E-3"/>
    <n v="84"/>
    <n v="80"/>
    <n v="0.221"/>
    <n v="0.66200000000000003"/>
    <n v="0.11700000000000001"/>
    <n v="296734"/>
    <n v="0.93"/>
  </r>
  <r>
    <n v="1742"/>
    <x v="2"/>
    <x v="106"/>
    <s v="2005"/>
    <n v="1.4999999999999999E-2"/>
    <n v="4.0000000000000001E-3"/>
    <n v="81"/>
    <n v="77"/>
    <n v="0.20599999999999999"/>
    <n v="0.68400000000000005"/>
    <n v="0.111"/>
    <n v="4159914"/>
    <n v="0.60499999999999998"/>
  </r>
  <r>
    <n v="1743"/>
    <x v="2"/>
    <x v="132"/>
    <s v="2005"/>
    <n v="1.9E-2"/>
    <n v="2.5999999999999999E-2"/>
    <n v="76"/>
    <n v="69"/>
    <n v="0.28499999999999998"/>
    <n v="0.64900000000000002"/>
    <n v="6.6000000000000003E-2"/>
    <n v="67743052"/>
    <n v="0.67800000000000005"/>
  </r>
  <r>
    <n v="1744"/>
    <x v="2"/>
    <x v="109"/>
    <s v="2005"/>
    <n v="2.1000000000000001E-2"/>
    <s v="NA"/>
    <n v="71"/>
    <n v="67"/>
    <s v="NA"/>
    <s v="NA"/>
    <s v="NA"/>
    <n v="1705780"/>
    <s v="NA"/>
  </r>
  <r>
    <n v="1745"/>
    <x v="2"/>
    <x v="107"/>
    <s v="2006"/>
    <n v="1.0999999999999999E-2"/>
    <s v="NA"/>
    <s v="NA"/>
    <s v="NA"/>
    <s v="NA"/>
    <s v="NA"/>
    <s v="NA"/>
    <n v="81068"/>
    <n v="0.51900000000000002"/>
  </r>
  <r>
    <n v="1746"/>
    <x v="2"/>
    <x v="117"/>
    <s v="2006"/>
    <s v="NA"/>
    <n v="4.0000000000000001E-3"/>
    <s v="NA"/>
    <s v="NA"/>
    <s v="NA"/>
    <s v="NA"/>
    <s v="NA"/>
    <n v="34369"/>
    <n v="1"/>
  </r>
  <r>
    <n v="1747"/>
    <x v="2"/>
    <x v="99"/>
    <s v="2006"/>
    <n v="1.4E-2"/>
    <s v="NA"/>
    <n v="82"/>
    <n v="77"/>
    <s v="NA"/>
    <s v="NA"/>
    <s v="NA"/>
    <n v="49414"/>
    <n v="0.40100000000000002"/>
  </r>
  <r>
    <n v="1748"/>
    <x v="2"/>
    <x v="92"/>
    <s v="2006"/>
    <n v="8.0000000000000002E-3"/>
    <n v="7.0000000000000001E-3"/>
    <n v="78"/>
    <n v="73"/>
    <n v="0.186"/>
    <n v="0.67800000000000005"/>
    <n v="0.13600000000000001"/>
    <n v="3875157"/>
    <n v="0.39200000000000002"/>
  </r>
  <r>
    <n v="1749"/>
    <x v="2"/>
    <x v="102"/>
    <s v="2006"/>
    <n v="8.0000000000000002E-3"/>
    <n v="4.0000000000000001E-3"/>
    <n v="82"/>
    <n v="76"/>
    <n v="0.14099999999999999"/>
    <n v="0.66500000000000004"/>
    <n v="0.19400000000000001"/>
    <n v="82376451"/>
    <n v="0.73499999999999999"/>
  </r>
  <r>
    <n v="1750"/>
    <x v="2"/>
    <x v="94"/>
    <s v="2006"/>
    <n v="8.9999999999999993E-3"/>
    <n v="6.0000000000000001E-3"/>
    <n v="79"/>
    <n v="73"/>
    <n v="0.158"/>
    <n v="0.67"/>
    <n v="0.17199999999999999"/>
    <n v="4440000"/>
    <n v="0.56599999999999995"/>
  </r>
  <r>
    <n v="1751"/>
    <x v="2"/>
    <x v="128"/>
    <s v="2006"/>
    <n v="8.9999999999999993E-3"/>
    <n v="3.0000000000000001E-3"/>
    <n v="82"/>
    <n v="75"/>
    <n v="0.14000000000000001"/>
    <n v="0.70199999999999996"/>
    <n v="0.158"/>
    <n v="2006868"/>
    <n v="0.504"/>
  </r>
  <r>
    <n v="1752"/>
    <x v="2"/>
    <x v="115"/>
    <s v="2006"/>
    <n v="8.9999999999999993E-3"/>
    <n v="6.0000000000000001E-3"/>
    <n v="82"/>
    <n v="77"/>
    <n v="0.16800000000000001"/>
    <n v="0.69599999999999995"/>
    <n v="0.13600000000000001"/>
    <n v="405308"/>
    <n v="0.93899999999999995"/>
  </r>
  <r>
    <n v="1753"/>
    <x v="2"/>
    <x v="89"/>
    <s v="2006"/>
    <n v="8.9999999999999993E-3"/>
    <n v="4.0000000000000001E-3"/>
    <n v="83"/>
    <n v="77"/>
    <n v="0.158"/>
    <n v="0.67900000000000005"/>
    <n v="0.16400000000000001"/>
    <n v="8268641"/>
    <n v="0.65800000000000003"/>
  </r>
  <r>
    <n v="1754"/>
    <x v="2"/>
    <x v="124"/>
    <s v="2006"/>
    <n v="0.01"/>
    <n v="1.2999999999999999E-2"/>
    <n v="73"/>
    <n v="60"/>
    <n v="0.14899999999999999"/>
    <n v="0.71299999999999997"/>
    <n v="0.13800000000000001"/>
    <n v="142487260"/>
    <n v="0.73499999999999999"/>
  </r>
  <r>
    <n v="1755"/>
    <x v="2"/>
    <x v="133"/>
    <s v="2006"/>
    <n v="0.01"/>
    <n v="1.2E-2"/>
    <n v="74"/>
    <n v="62"/>
    <n v="0.14299999999999999"/>
    <n v="0.69699999999999995"/>
    <n v="0.16"/>
    <n v="46787750"/>
    <n v="0.68"/>
  </r>
  <r>
    <n v="1756"/>
    <x v="2"/>
    <x v="90"/>
    <s v="2006"/>
    <n v="0.01"/>
    <n v="7.0000000000000001E-3"/>
    <n v="76"/>
    <n v="64"/>
    <n v="0.152"/>
    <n v="0.70199999999999996"/>
    <n v="0.14699999999999999"/>
    <n v="9604000"/>
    <n v="0.72799999999999998"/>
  </r>
  <r>
    <n v="1757"/>
    <x v="2"/>
    <x v="112"/>
    <s v="2006"/>
    <n v="0.01"/>
    <n v="8.0000000000000002E-3"/>
    <n v="77"/>
    <n v="65"/>
    <n v="0.16300000000000001"/>
    <n v="0.68500000000000005"/>
    <n v="0.153"/>
    <n v="3269909"/>
    <n v="0.66700000000000004"/>
  </r>
  <r>
    <n v="1758"/>
    <x v="2"/>
    <x v="110"/>
    <s v="2006"/>
    <n v="0.01"/>
    <n v="0.01"/>
    <n v="77"/>
    <n v="66"/>
    <n v="0.14399999999999999"/>
    <n v="0.68100000000000005"/>
    <n v="0.17499999999999999"/>
    <n v="2218357"/>
    <n v="0.68"/>
  </r>
  <r>
    <n v="1759"/>
    <x v="2"/>
    <x v="123"/>
    <s v="2006"/>
    <n v="0.01"/>
    <n v="1.7000000000000001E-2"/>
    <n v="76"/>
    <n v="69"/>
    <n v="0.152"/>
    <n v="0.7"/>
    <n v="0.14899999999999999"/>
    <n v="21193760"/>
    <n v="0.53300000000000003"/>
  </r>
  <r>
    <n v="1760"/>
    <x v="2"/>
    <x v="93"/>
    <s v="2006"/>
    <n v="0.01"/>
    <n v="1.2999999999999999E-2"/>
    <n v="76"/>
    <n v="69"/>
    <n v="0.13500000000000001"/>
    <n v="0.69"/>
    <n v="0.17599999999999999"/>
    <n v="7699020"/>
    <n v="0.70899999999999996"/>
  </r>
  <r>
    <n v="1761"/>
    <x v="2"/>
    <x v="104"/>
    <s v="2006"/>
    <n v="0.01"/>
    <n v="7.0000000000000001E-3"/>
    <n v="77"/>
    <n v="69"/>
    <n v="0.153"/>
    <n v="0.68799999999999994"/>
    <n v="0.159"/>
    <n v="10071370"/>
    <n v="0.66900000000000004"/>
  </r>
  <r>
    <n v="1762"/>
    <x v="2"/>
    <x v="127"/>
    <s v="2006"/>
    <n v="0.01"/>
    <n v="8.0000000000000002E-3"/>
    <n v="78"/>
    <n v="70"/>
    <n v="0.16300000000000001"/>
    <n v="0.71899999999999997"/>
    <n v="0.11799999999999999"/>
    <n v="5373054"/>
    <n v="0.55400000000000005"/>
  </r>
  <r>
    <n v="1763"/>
    <x v="2"/>
    <x v="126"/>
    <s v="2006"/>
    <n v="0.01"/>
    <n v="7.0000000000000001E-3"/>
    <n v="76"/>
    <n v="71"/>
    <n v="0.17799999999999999"/>
    <n v="0.68200000000000005"/>
    <n v="0.14000000000000001"/>
    <n v="7411569"/>
    <n v="0.54800000000000004"/>
  </r>
  <r>
    <n v="1764"/>
    <x v="2"/>
    <x v="121"/>
    <s v="2006"/>
    <n v="0.01"/>
    <n v="6.0000000000000001E-3"/>
    <n v="80"/>
    <n v="71"/>
    <n v="0.16"/>
    <n v="0.70699999999999996"/>
    <n v="0.13300000000000001"/>
    <n v="38141267"/>
    <n v="0.61299999999999999"/>
  </r>
  <r>
    <n v="1765"/>
    <x v="2"/>
    <x v="96"/>
    <s v="2006"/>
    <n v="0.01"/>
    <n v="4.0000000000000001E-3"/>
    <n v="80"/>
    <n v="74"/>
    <n v="0.14499999999999999"/>
    <n v="0.71199999999999997"/>
    <n v="0.14299999999999999"/>
    <n v="10238905"/>
    <n v="0.73499999999999999"/>
  </r>
  <r>
    <n v="1766"/>
    <x v="2"/>
    <x v="122"/>
    <s v="2006"/>
    <n v="0.01"/>
    <n v="4.0000000000000001E-3"/>
    <n v="82"/>
    <n v="75"/>
    <n v="0.155"/>
    <n v="0.67200000000000004"/>
    <n v="0.17299999999999999"/>
    <n v="10522288"/>
    <n v="0.58099999999999996"/>
  </r>
  <r>
    <n v="1767"/>
    <x v="2"/>
    <x v="103"/>
    <s v="2006"/>
    <n v="0.01"/>
    <n v="5.0000000000000001E-3"/>
    <n v="82"/>
    <n v="77"/>
    <n v="0.14399999999999999"/>
    <n v="0.66900000000000004"/>
    <n v="0.187"/>
    <n v="11127947"/>
    <n v="0.748"/>
  </r>
  <r>
    <n v="1768"/>
    <x v="2"/>
    <x v="111"/>
    <s v="2006"/>
    <n v="0.01"/>
    <s v="NA"/>
    <n v="83"/>
    <n v="79"/>
    <s v="NA"/>
    <s v="NA"/>
    <s v="NA"/>
    <n v="35028"/>
    <n v="0.14699999999999999"/>
  </r>
  <r>
    <n v="1769"/>
    <x v="2"/>
    <x v="108"/>
    <s v="2006"/>
    <n v="0.01"/>
    <n v="4.0000000000000001E-3"/>
    <n v="84"/>
    <n v="79"/>
    <n v="0.14099999999999999"/>
    <n v="0.66100000000000003"/>
    <n v="0.19800000000000001"/>
    <n v="58143979"/>
    <n v="0.67900000000000005"/>
  </r>
  <r>
    <n v="1770"/>
    <x v="2"/>
    <x v="131"/>
    <s v="2006"/>
    <n v="0.01"/>
    <n v="4.0000000000000001E-3"/>
    <n v="84"/>
    <n v="79"/>
    <n v="0.16"/>
    <n v="0.68"/>
    <n v="0.16"/>
    <n v="7483934"/>
    <n v="0.73499999999999999"/>
  </r>
  <r>
    <n v="1771"/>
    <x v="2"/>
    <x v="125"/>
    <s v="2006"/>
    <n v="0.01"/>
    <n v="4.0000000000000001E-3"/>
    <n v="85"/>
    <n v="79"/>
    <s v="NA"/>
    <s v="NA"/>
    <s v="NA"/>
    <n v="30130"/>
    <n v="0.94"/>
  </r>
  <r>
    <n v="1772"/>
    <x v="2"/>
    <x v="88"/>
    <s v="2006"/>
    <n v="1.0999999999999999E-2"/>
    <n v="3.0000000000000001E-3"/>
    <s v="NA"/>
    <s v="NA"/>
    <s v="NA"/>
    <s v="NA"/>
    <s v="NA"/>
    <n v="81877"/>
    <n v="0.89800000000000002"/>
  </r>
  <r>
    <n v="1773"/>
    <x v="2"/>
    <x v="98"/>
    <s v="2006"/>
    <n v="1.0999999999999999E-2"/>
    <n v="5.0000000000000001E-3"/>
    <n v="78"/>
    <n v="67"/>
    <n v="0.151"/>
    <n v="0.67900000000000005"/>
    <n v="0.17"/>
    <n v="1346810"/>
    <n v="0.68600000000000005"/>
  </r>
  <r>
    <n v="1774"/>
    <x v="2"/>
    <x v="114"/>
    <s v="2006"/>
    <n v="1.0999999999999999E-2"/>
    <n v="1.2E-2"/>
    <n v="77"/>
    <n v="72"/>
    <n v="0.192"/>
    <n v="0.69399999999999995"/>
    <n v="0.113"/>
    <n v="2093801"/>
    <n v="0.57399999999999995"/>
  </r>
  <r>
    <n v="1775"/>
    <x v="2"/>
    <x v="100"/>
    <s v="2006"/>
    <n v="1.0999999999999999E-2"/>
    <n v="3.0000000000000001E-3"/>
    <n v="83"/>
    <n v="76"/>
    <n v="0.17199999999999999"/>
    <n v="0.66700000000000004"/>
    <n v="0.161"/>
    <n v="5266268"/>
    <n v="0.83"/>
  </r>
  <r>
    <n v="1776"/>
    <x v="2"/>
    <x v="119"/>
    <s v="2006"/>
    <n v="1.0999999999999999E-2"/>
    <n v="4.0000000000000001E-3"/>
    <n v="82"/>
    <n v="78"/>
    <n v="0.183"/>
    <n v="0.67500000000000004"/>
    <n v="0.14199999999999999"/>
    <n v="16346101"/>
    <n v="0.83599999999999997"/>
  </r>
  <r>
    <n v="1777"/>
    <x v="2"/>
    <x v="129"/>
    <s v="2006"/>
    <n v="1.0999999999999999E-2"/>
    <n v="5.0000000000000001E-3"/>
    <n v="84"/>
    <n v="78"/>
    <n v="0.14499999999999999"/>
    <n v="0.68700000000000006"/>
    <n v="0.16800000000000001"/>
    <n v="44397319"/>
    <n v="0.77500000000000002"/>
  </r>
  <r>
    <n v="1778"/>
    <x v="2"/>
    <x v="116"/>
    <s v="2006"/>
    <n v="1.2E-2"/>
    <n v="1.7999999999999999E-2"/>
    <n v="72"/>
    <n v="64"/>
    <n v="0.182"/>
    <n v="0.70499999999999996"/>
    <n v="0.113"/>
    <n v="3585209"/>
    <n v="0.45200000000000001"/>
  </r>
  <r>
    <n v="1779"/>
    <x v="2"/>
    <x v="97"/>
    <s v="2006"/>
    <n v="1.2E-2"/>
    <n v="4.0000000000000001E-3"/>
    <n v="80"/>
    <n v="76"/>
    <n v="0.186"/>
    <n v="0.66"/>
    <n v="0.154"/>
    <n v="5437272"/>
    <n v="0.86099999999999999"/>
  </r>
  <r>
    <n v="1780"/>
    <x v="2"/>
    <x v="95"/>
    <s v="2006"/>
    <n v="1.2E-2"/>
    <n v="4.0000000000000001E-3"/>
    <n v="81"/>
    <n v="77"/>
    <n v="0.19500000000000001"/>
    <n v="0.69699999999999995"/>
    <n v="0.109"/>
    <n v="1048314"/>
    <n v="0.68100000000000005"/>
  </r>
  <r>
    <n v="1781"/>
    <x v="2"/>
    <x v="134"/>
    <s v="2006"/>
    <n v="1.2E-2"/>
    <n v="5.0000000000000001E-3"/>
    <n v="81"/>
    <n v="77"/>
    <n v="0.17799999999999999"/>
    <n v="0.66200000000000003"/>
    <n v="0.16"/>
    <n v="60846820"/>
    <n v="0.80200000000000005"/>
  </r>
  <r>
    <n v="1782"/>
    <x v="2"/>
    <x v="113"/>
    <s v="2006"/>
    <n v="1.2E-2"/>
    <n v="3.0000000000000001E-3"/>
    <n v="82"/>
    <n v="77"/>
    <n v="0.184"/>
    <n v="0.67200000000000004"/>
    <n v="0.14399999999999999"/>
    <n v="472637"/>
    <n v="0.87"/>
  </r>
  <r>
    <n v="1783"/>
    <x v="2"/>
    <x v="91"/>
    <s v="2006"/>
    <n v="1.2E-2"/>
    <n v="4.0000000000000001E-3"/>
    <n v="82"/>
    <n v="77"/>
    <n v="0.17"/>
    <n v="0.65800000000000003"/>
    <n v="0.17199999999999999"/>
    <n v="10547958"/>
    <n v="0.97399999999999998"/>
  </r>
  <r>
    <n v="1784"/>
    <x v="2"/>
    <x v="130"/>
    <s v="2006"/>
    <n v="1.2E-2"/>
    <n v="3.0000000000000001E-3"/>
    <n v="83"/>
    <n v="79"/>
    <n v="0.17199999999999999"/>
    <n v="0.65500000000000003"/>
    <n v="0.17399999999999999"/>
    <n v="9080505"/>
    <n v="0.84399999999999997"/>
  </r>
  <r>
    <n v="1785"/>
    <x v="2"/>
    <x v="118"/>
    <s v="2006"/>
    <n v="1.2999999999999999E-2"/>
    <n v="8.9999999999999993E-3"/>
    <n v="76"/>
    <n v="71"/>
    <n v="0.2"/>
    <n v="0.67100000000000004"/>
    <n v="0.129"/>
    <n v="616854"/>
    <n v="0.624"/>
  </r>
  <r>
    <n v="1786"/>
    <x v="2"/>
    <x v="101"/>
    <s v="2006"/>
    <n v="1.2999999999999999E-2"/>
    <n v="4.0000000000000001E-3"/>
    <n v="85"/>
    <n v="77"/>
    <n v="0.185"/>
    <n v="0.65100000000000002"/>
    <n v="0.16500000000000001"/>
    <n v="63617975"/>
    <n v="0.77400000000000002"/>
  </r>
  <r>
    <n v="1787"/>
    <x v="2"/>
    <x v="120"/>
    <s v="2006"/>
    <n v="1.2999999999999999E-2"/>
    <n v="3.0000000000000001E-3"/>
    <n v="83"/>
    <n v="78"/>
    <n v="0.19500000000000001"/>
    <n v="0.65800000000000003"/>
    <n v="0.14699999999999999"/>
    <n v="4660677"/>
    <n v="0.77900000000000003"/>
  </r>
  <r>
    <n v="1788"/>
    <x v="2"/>
    <x v="87"/>
    <s v="2006"/>
    <n v="1.4E-2"/>
    <n v="1.7000000000000001E-2"/>
    <n v="80"/>
    <n v="73"/>
    <n v="0.25800000000000001"/>
    <n v="0.65400000000000003"/>
    <n v="8.8999999999999996E-2"/>
    <n v="2968028"/>
    <n v="0.47799999999999998"/>
  </r>
  <r>
    <n v="1789"/>
    <x v="2"/>
    <x v="106"/>
    <s v="2006"/>
    <n v="1.4999999999999999E-2"/>
    <n v="4.0000000000000001E-3"/>
    <n v="82"/>
    <n v="77"/>
    <n v="0.20599999999999999"/>
    <n v="0.68300000000000005"/>
    <n v="0.111"/>
    <n v="4274137"/>
    <n v="0.60799999999999998"/>
  </r>
  <r>
    <n v="1790"/>
    <x v="2"/>
    <x v="105"/>
    <s v="2006"/>
    <n v="1.4999999999999999E-2"/>
    <n v="2E-3"/>
    <n v="83"/>
    <n v="80"/>
    <n v="0.218"/>
    <n v="0.66400000000000003"/>
    <n v="0.11799999999999999"/>
    <n v="303782"/>
    <n v="0.93200000000000005"/>
  </r>
  <r>
    <n v="1791"/>
    <x v="2"/>
    <x v="109"/>
    <s v="2006"/>
    <n v="1.9E-2"/>
    <s v="NA"/>
    <n v="71"/>
    <n v="67"/>
    <s v="NA"/>
    <s v="NA"/>
    <s v="NA"/>
    <n v="1719536"/>
    <s v="NA"/>
  </r>
  <r>
    <n v="1792"/>
    <x v="2"/>
    <x v="132"/>
    <s v="2006"/>
    <n v="1.9E-2"/>
    <n v="2.4E-2"/>
    <n v="76"/>
    <n v="69"/>
    <n v="0.28100000000000003"/>
    <n v="0.65200000000000002"/>
    <n v="6.7000000000000004E-2"/>
    <n v="68626337"/>
    <n v="0.68400000000000005"/>
  </r>
  <r>
    <n v="1793"/>
    <x v="2"/>
    <x v="117"/>
    <s v="2007"/>
    <s v="NA"/>
    <n v="4.0000000000000001E-3"/>
    <s v="NA"/>
    <s v="NA"/>
    <s v="NA"/>
    <s v="NA"/>
    <s v="NA"/>
    <n v="35013"/>
    <n v="1"/>
  </r>
  <r>
    <n v="1794"/>
    <x v="2"/>
    <x v="92"/>
    <s v="2007"/>
    <n v="8.0000000000000002E-3"/>
    <n v="7.0000000000000001E-3"/>
    <n v="78"/>
    <n v="73"/>
    <n v="0.184"/>
    <n v="0.67600000000000005"/>
    <n v="0.14000000000000001"/>
    <n v="3868665"/>
    <n v="0.39200000000000002"/>
  </r>
  <r>
    <n v="1795"/>
    <x v="2"/>
    <x v="102"/>
    <s v="2007"/>
    <n v="8.0000000000000002E-3"/>
    <n v="4.0000000000000001E-3"/>
    <n v="82"/>
    <n v="77"/>
    <n v="0.13900000000000001"/>
    <n v="0.66200000000000003"/>
    <n v="0.19800000000000001"/>
    <n v="82266372"/>
    <n v="0.73699999999999999"/>
  </r>
  <r>
    <n v="1796"/>
    <x v="2"/>
    <x v="126"/>
    <s v="2007"/>
    <n v="8.9999999999999993E-3"/>
    <n v="7.0000000000000001E-3"/>
    <n v="76"/>
    <n v="71"/>
    <n v="0.17599999999999999"/>
    <n v="0.68600000000000005"/>
    <n v="0.13900000000000001"/>
    <n v="7381579"/>
    <n v="0.55100000000000005"/>
  </r>
  <r>
    <n v="1797"/>
    <x v="2"/>
    <x v="94"/>
    <s v="2007"/>
    <n v="8.9999999999999993E-3"/>
    <n v="5.0000000000000001E-3"/>
    <n v="79"/>
    <n v="72"/>
    <n v="0.157"/>
    <n v="0.67"/>
    <n v="0.17299999999999999"/>
    <n v="4436000"/>
    <n v="0.56799999999999995"/>
  </r>
  <r>
    <n v="1798"/>
    <x v="2"/>
    <x v="89"/>
    <s v="2007"/>
    <n v="8.9999999999999993E-3"/>
    <n v="4.0000000000000001E-3"/>
    <n v="83"/>
    <n v="77"/>
    <n v="0.155"/>
    <n v="0.67800000000000005"/>
    <n v="0.16700000000000001"/>
    <n v="8300788"/>
    <n v="0.65800000000000003"/>
  </r>
  <r>
    <n v="1799"/>
    <x v="2"/>
    <x v="115"/>
    <s v="2007"/>
    <n v="8.9999999999999993E-3"/>
    <n v="6.0000000000000001E-3"/>
    <n v="82"/>
    <n v="78"/>
    <n v="0.16400000000000001"/>
    <n v="0.69799999999999995"/>
    <n v="0.13800000000000001"/>
    <n v="406724"/>
    <n v="0.94099999999999995"/>
  </r>
  <r>
    <n v="1800"/>
    <x v="2"/>
    <x v="125"/>
    <s v="2007"/>
    <n v="8.9999999999999993E-3"/>
    <n v="3.0000000000000001E-3"/>
    <n v="85"/>
    <n v="80"/>
    <s v="NA"/>
    <s v="NA"/>
    <s v="NA"/>
    <n v="30377"/>
    <n v="0.94"/>
  </r>
  <r>
    <n v="1801"/>
    <x v="2"/>
    <x v="88"/>
    <s v="2007"/>
    <n v="0.01"/>
    <n v="3.0000000000000001E-3"/>
    <s v="NA"/>
    <s v="NA"/>
    <s v="NA"/>
    <s v="NA"/>
    <s v="NA"/>
    <n v="81292"/>
    <n v="0.89400000000000002"/>
  </r>
  <r>
    <n v="1802"/>
    <x v="2"/>
    <x v="133"/>
    <s v="2007"/>
    <n v="0.01"/>
    <n v="1.2E-2"/>
    <n v="74"/>
    <n v="63"/>
    <n v="0.14099999999999999"/>
    <n v="0.69799999999999995"/>
    <n v="0.161"/>
    <n v="46509350"/>
    <n v="0.68100000000000005"/>
  </r>
  <r>
    <n v="1803"/>
    <x v="2"/>
    <x v="112"/>
    <s v="2007"/>
    <n v="0.01"/>
    <n v="7.0000000000000001E-3"/>
    <n v="77"/>
    <n v="65"/>
    <n v="0.159"/>
    <n v="0.68799999999999994"/>
    <n v="0.154"/>
    <n v="3231294"/>
    <n v="0.66800000000000004"/>
  </r>
  <r>
    <n v="1804"/>
    <x v="2"/>
    <x v="123"/>
    <s v="2007"/>
    <n v="0.01"/>
    <n v="1.4999999999999999E-2"/>
    <n v="76"/>
    <n v="69"/>
    <n v="0.15"/>
    <n v="0.70099999999999996"/>
    <n v="0.14899999999999999"/>
    <n v="20882982"/>
    <n v="0.53400000000000003"/>
  </r>
  <r>
    <n v="1805"/>
    <x v="2"/>
    <x v="93"/>
    <s v="2007"/>
    <n v="0.01"/>
    <n v="1.2E-2"/>
    <n v="76"/>
    <n v="69"/>
    <n v="0.13300000000000001"/>
    <n v="0.68899999999999995"/>
    <n v="0.17699999999999999"/>
    <n v="7545338"/>
    <n v="0.71299999999999997"/>
  </r>
  <r>
    <n v="1806"/>
    <x v="2"/>
    <x v="104"/>
    <s v="2007"/>
    <n v="0.01"/>
    <n v="7.0000000000000001E-3"/>
    <n v="77"/>
    <n v="69"/>
    <n v="0.151"/>
    <n v="0.68899999999999995"/>
    <n v="0.161"/>
    <n v="10055780"/>
    <n v="0.67400000000000004"/>
  </r>
  <r>
    <n v="1807"/>
    <x v="2"/>
    <x v="127"/>
    <s v="2007"/>
    <n v="0.01"/>
    <n v="8.0000000000000002E-3"/>
    <n v="78"/>
    <n v="71"/>
    <n v="0.159"/>
    <n v="0.72199999999999998"/>
    <n v="0.11899999999999999"/>
    <n v="5374622"/>
    <n v="0.55300000000000005"/>
  </r>
  <r>
    <n v="1808"/>
    <x v="2"/>
    <x v="121"/>
    <s v="2007"/>
    <n v="0.01"/>
    <n v="6.0000000000000001E-3"/>
    <n v="80"/>
    <n v="71"/>
    <n v="0.156"/>
    <n v="0.71"/>
    <n v="0.13300000000000001"/>
    <n v="38120560"/>
    <n v="0.61199999999999999"/>
  </r>
  <r>
    <n v="1809"/>
    <x v="2"/>
    <x v="122"/>
    <s v="2007"/>
    <n v="0.01"/>
    <n v="3.0000000000000001E-3"/>
    <n v="82"/>
    <n v="75"/>
    <n v="0.154"/>
    <n v="0.67100000000000004"/>
    <n v="0.17499999999999999"/>
    <n v="10542964"/>
    <n v="0.58699999999999997"/>
  </r>
  <r>
    <n v="1810"/>
    <x v="2"/>
    <x v="128"/>
    <s v="2007"/>
    <n v="0.01"/>
    <n v="3.0000000000000001E-3"/>
    <n v="82"/>
    <n v="75"/>
    <n v="0.14000000000000001"/>
    <n v="0.7"/>
    <n v="0.16"/>
    <n v="2018122"/>
    <n v="0.503"/>
  </r>
  <r>
    <n v="1811"/>
    <x v="2"/>
    <x v="103"/>
    <s v="2007"/>
    <n v="0.01"/>
    <n v="4.0000000000000001E-3"/>
    <n v="82"/>
    <n v="77"/>
    <n v="0.14399999999999999"/>
    <n v="0.66800000000000004"/>
    <n v="0.188"/>
    <n v="11163002"/>
    <n v="0.752"/>
  </r>
  <r>
    <n v="1812"/>
    <x v="2"/>
    <x v="111"/>
    <s v="2007"/>
    <n v="0.01"/>
    <s v="NA"/>
    <n v="84"/>
    <n v="79"/>
    <s v="NA"/>
    <s v="NA"/>
    <s v="NA"/>
    <n v="35308"/>
    <n v="0.14599999999999999"/>
  </r>
  <r>
    <n v="1813"/>
    <x v="2"/>
    <x v="108"/>
    <s v="2007"/>
    <n v="0.01"/>
    <n v="4.0000000000000001E-3"/>
    <n v="84"/>
    <n v="79"/>
    <n v="0.14099999999999999"/>
    <n v="0.66"/>
    <n v="0.19900000000000001"/>
    <n v="58438310"/>
    <n v="0.68"/>
  </r>
  <r>
    <n v="1814"/>
    <x v="2"/>
    <x v="131"/>
    <s v="2007"/>
    <n v="0.01"/>
    <n v="4.0000000000000001E-3"/>
    <n v="84"/>
    <n v="79"/>
    <n v="0.157"/>
    <n v="0.68100000000000005"/>
    <n v="0.16200000000000001"/>
    <n v="7551117"/>
    <n v="0.73599999999999999"/>
  </r>
  <r>
    <n v="1815"/>
    <x v="2"/>
    <x v="107"/>
    <s v="2007"/>
    <n v="1.0999999999999999E-2"/>
    <s v="NA"/>
    <s v="NA"/>
    <s v="NA"/>
    <s v="NA"/>
    <s v="NA"/>
    <s v="NA"/>
    <n v="81812"/>
    <n v="0.51900000000000002"/>
  </r>
  <r>
    <n v="1816"/>
    <x v="2"/>
    <x v="124"/>
    <s v="2007"/>
    <n v="1.0999999999999999E-2"/>
    <n v="1.2E-2"/>
    <n v="74"/>
    <n v="61"/>
    <n v="0.14699999999999999"/>
    <n v="0.71599999999999997"/>
    <n v="0.13700000000000001"/>
    <n v="142114903"/>
    <n v="0.73599999999999999"/>
  </r>
  <r>
    <n v="1817"/>
    <x v="2"/>
    <x v="90"/>
    <s v="2007"/>
    <n v="1.0999999999999999E-2"/>
    <n v="6.0000000000000001E-3"/>
    <n v="76"/>
    <n v="65"/>
    <n v="0.15"/>
    <n v="0.70499999999999996"/>
    <n v="0.14499999999999999"/>
    <n v="9560000"/>
    <n v="0.73299999999999998"/>
  </r>
  <r>
    <n v="1818"/>
    <x v="2"/>
    <x v="110"/>
    <s v="2007"/>
    <n v="1.0999999999999999E-2"/>
    <n v="0.01"/>
    <n v="77"/>
    <n v="66"/>
    <n v="0.14199999999999999"/>
    <n v="0.68"/>
    <n v="0.17799999999999999"/>
    <n v="2200325"/>
    <n v="0.67900000000000005"/>
  </r>
  <r>
    <n v="1819"/>
    <x v="2"/>
    <x v="114"/>
    <s v="2007"/>
    <n v="1.0999999999999999E-2"/>
    <n v="1.0999999999999999E-2"/>
    <n v="77"/>
    <n v="72"/>
    <n v="0.187"/>
    <n v="0.69899999999999995"/>
    <n v="0.114"/>
    <n v="2096620"/>
    <n v="0.57199999999999995"/>
  </r>
  <r>
    <n v="1820"/>
    <x v="2"/>
    <x v="96"/>
    <s v="2007"/>
    <n v="1.0999999999999999E-2"/>
    <n v="4.0000000000000001E-3"/>
    <n v="80"/>
    <n v="74"/>
    <n v="0.14299999999999999"/>
    <n v="0.71199999999999997"/>
    <n v="0.14499999999999999"/>
    <n v="10298828"/>
    <n v="0.73499999999999999"/>
  </r>
  <r>
    <n v="1821"/>
    <x v="2"/>
    <x v="100"/>
    <s v="2007"/>
    <n v="1.0999999999999999E-2"/>
    <n v="3.0000000000000001E-3"/>
    <n v="83"/>
    <n v="76"/>
    <n v="0.17"/>
    <n v="0.66800000000000004"/>
    <n v="0.16300000000000001"/>
    <n v="5288720"/>
    <n v="0.83199999999999996"/>
  </r>
  <r>
    <n v="1822"/>
    <x v="2"/>
    <x v="113"/>
    <s v="2007"/>
    <n v="1.0999999999999999E-2"/>
    <n v="2E-3"/>
    <n v="82"/>
    <n v="77"/>
    <n v="0.182"/>
    <n v="0.67500000000000004"/>
    <n v="0.14299999999999999"/>
    <n v="479993"/>
    <n v="0.874"/>
  </r>
  <r>
    <n v="1823"/>
    <x v="2"/>
    <x v="119"/>
    <s v="2007"/>
    <n v="1.0999999999999999E-2"/>
    <n v="4.0000000000000001E-3"/>
    <n v="82"/>
    <n v="78"/>
    <n v="0.18099999999999999"/>
    <n v="0.67400000000000004"/>
    <n v="0.14399999999999999"/>
    <n v="16381696"/>
    <n v="0.84499999999999997"/>
  </r>
  <r>
    <n v="1824"/>
    <x v="2"/>
    <x v="129"/>
    <s v="2007"/>
    <n v="1.0999999999999999E-2"/>
    <n v="4.0000000000000001E-3"/>
    <n v="84"/>
    <n v="78"/>
    <n v="0.14599999999999999"/>
    <n v="0.68600000000000005"/>
    <n v="0.16800000000000001"/>
    <n v="45226803"/>
    <n v="0.77700000000000002"/>
  </r>
  <r>
    <n v="1825"/>
    <x v="2"/>
    <x v="116"/>
    <s v="2007"/>
    <n v="1.2E-2"/>
    <n v="1.7000000000000001E-2"/>
    <n v="72"/>
    <n v="64"/>
    <n v="0.17699999999999999"/>
    <n v="0.71"/>
    <n v="0.113"/>
    <n v="3576910"/>
    <n v="0.45100000000000001"/>
  </r>
  <r>
    <n v="1826"/>
    <x v="2"/>
    <x v="98"/>
    <s v="2007"/>
    <n v="1.2E-2"/>
    <n v="5.0000000000000001E-3"/>
    <n v="79"/>
    <n v="67"/>
    <n v="0.151"/>
    <n v="0.67800000000000005"/>
    <n v="0.17199999999999999"/>
    <n v="1340680"/>
    <n v="0.68500000000000005"/>
  </r>
  <r>
    <n v="1827"/>
    <x v="2"/>
    <x v="97"/>
    <s v="2007"/>
    <n v="1.2E-2"/>
    <n v="4.0000000000000001E-3"/>
    <n v="81"/>
    <n v="76"/>
    <n v="0.185"/>
    <n v="0.65900000000000003"/>
    <n v="0.156"/>
    <n v="5461438"/>
    <n v="0.86299999999999999"/>
  </r>
  <r>
    <n v="1828"/>
    <x v="2"/>
    <x v="95"/>
    <s v="2007"/>
    <n v="1.2E-2"/>
    <n v="4.0000000000000001E-3"/>
    <n v="81"/>
    <n v="77"/>
    <n v="0.19"/>
    <n v="0.7"/>
    <n v="0.11"/>
    <n v="1063095"/>
    <n v="0.68"/>
  </r>
  <r>
    <n v="1829"/>
    <x v="2"/>
    <x v="91"/>
    <s v="2007"/>
    <n v="1.2E-2"/>
    <n v="4.0000000000000001E-3"/>
    <n v="83"/>
    <n v="77"/>
    <n v="0.16900000000000001"/>
    <n v="0.65900000000000003"/>
    <n v="0.17199999999999999"/>
    <n v="10625700"/>
    <n v="0.97499999999999998"/>
  </r>
  <r>
    <n v="1830"/>
    <x v="2"/>
    <x v="120"/>
    <s v="2007"/>
    <n v="1.2E-2"/>
    <n v="3.0000000000000001E-3"/>
    <n v="83"/>
    <n v="78"/>
    <n v="0.193"/>
    <n v="0.66"/>
    <n v="0.14699999999999999"/>
    <n v="4709153"/>
    <n v="0.78200000000000003"/>
  </r>
  <r>
    <n v="1831"/>
    <x v="2"/>
    <x v="130"/>
    <s v="2007"/>
    <n v="1.2E-2"/>
    <n v="3.0000000000000001E-3"/>
    <n v="83"/>
    <n v="79"/>
    <n v="0.16900000000000001"/>
    <n v="0.65600000000000003"/>
    <n v="0.17499999999999999"/>
    <n v="9148092"/>
    <n v="0.84599999999999997"/>
  </r>
  <r>
    <n v="1832"/>
    <x v="2"/>
    <x v="118"/>
    <s v="2007"/>
    <n v="1.2999999999999999E-2"/>
    <n v="8.0000000000000002E-3"/>
    <n v="76"/>
    <n v="72"/>
    <n v="0.19900000000000001"/>
    <n v="0.67300000000000004"/>
    <n v="0.128"/>
    <n v="617800"/>
    <n v="0.626"/>
  </r>
  <r>
    <n v="1833"/>
    <x v="2"/>
    <x v="87"/>
    <s v="2007"/>
    <n v="1.2999999999999999E-2"/>
    <n v="1.7000000000000001E-2"/>
    <n v="80"/>
    <n v="73"/>
    <n v="0.25"/>
    <n v="0.65800000000000003"/>
    <n v="9.1999999999999998E-2"/>
    <n v="2940880"/>
    <n v="0.48899999999999999"/>
  </r>
  <r>
    <n v="1834"/>
    <x v="2"/>
    <x v="134"/>
    <s v="2007"/>
    <n v="1.2999999999999999E-2"/>
    <n v="5.0000000000000001E-3"/>
    <n v="82"/>
    <n v="77"/>
    <n v="0.17699999999999999"/>
    <n v="0.66200000000000003"/>
    <n v="0.161"/>
    <n v="61322463"/>
    <n v="0.80500000000000005"/>
  </r>
  <r>
    <n v="1835"/>
    <x v="2"/>
    <x v="101"/>
    <s v="2007"/>
    <n v="1.2999999999999999E-2"/>
    <n v="4.0000000000000001E-3"/>
    <n v="85"/>
    <n v="78"/>
    <n v="0.184"/>
    <n v="0.65100000000000002"/>
    <n v="0.16500000000000001"/>
    <n v="64012572"/>
    <n v="0.77600000000000002"/>
  </r>
  <r>
    <n v="1836"/>
    <x v="2"/>
    <x v="99"/>
    <s v="2007"/>
    <n v="1.4E-2"/>
    <s v="NA"/>
    <n v="83"/>
    <n v="78"/>
    <s v="NA"/>
    <s v="NA"/>
    <s v="NA"/>
    <n v="49554"/>
    <n v="0.40300000000000002"/>
  </r>
  <r>
    <n v="1837"/>
    <x v="2"/>
    <x v="105"/>
    <s v="2007"/>
    <n v="1.4999999999999999E-2"/>
    <n v="2E-3"/>
    <n v="83"/>
    <n v="80"/>
    <n v="0.215"/>
    <n v="0.66600000000000004"/>
    <n v="0.11799999999999999"/>
    <n v="311566"/>
    <n v="0.93300000000000005"/>
  </r>
  <r>
    <n v="1838"/>
    <x v="2"/>
    <x v="106"/>
    <s v="2007"/>
    <n v="1.6E-2"/>
    <n v="4.0000000000000001E-3"/>
    <n v="82"/>
    <n v="77"/>
    <n v="0.20799999999999999"/>
    <n v="0.68100000000000005"/>
    <n v="0.111"/>
    <n v="4398942"/>
    <n v="0.61"/>
  </r>
  <r>
    <n v="1839"/>
    <x v="2"/>
    <x v="109"/>
    <s v="2007"/>
    <n v="1.9E-2"/>
    <s v="NA"/>
    <n v="71"/>
    <n v="67"/>
    <s v="NA"/>
    <s v="NA"/>
    <s v="NA"/>
    <n v="1733404"/>
    <s v="NA"/>
  </r>
  <r>
    <n v="1840"/>
    <x v="2"/>
    <x v="132"/>
    <s v="2007"/>
    <n v="1.9E-2"/>
    <n v="2.3E-2"/>
    <n v="77"/>
    <n v="70"/>
    <n v="0.27800000000000002"/>
    <n v="0.65500000000000003"/>
    <n v="6.8000000000000005E-2"/>
    <n v="69496513"/>
    <n v="0.69"/>
  </r>
  <r>
    <n v="1841"/>
    <x v="2"/>
    <x v="107"/>
    <s v="2008"/>
    <n v="1.0999999999999999E-2"/>
    <s v="NA"/>
    <s v="NA"/>
    <s v="NA"/>
    <s v="NA"/>
    <s v="NA"/>
    <s v="NA"/>
    <n v="82561"/>
    <n v="0.52"/>
  </r>
  <r>
    <n v="1842"/>
    <x v="2"/>
    <x v="117"/>
    <s v="2008"/>
    <s v="NA"/>
    <n v="3.0000000000000001E-3"/>
    <s v="NA"/>
    <s v="NA"/>
    <s v="NA"/>
    <s v="NA"/>
    <s v="NA"/>
    <n v="35686"/>
    <n v="1"/>
  </r>
  <r>
    <n v="1843"/>
    <x v="2"/>
    <x v="99"/>
    <s v="2008"/>
    <n v="1.2E-2"/>
    <s v="NA"/>
    <n v="83"/>
    <n v="78"/>
    <s v="NA"/>
    <s v="NA"/>
    <s v="NA"/>
    <n v="49601"/>
    <n v="0.40500000000000003"/>
  </r>
  <r>
    <n v="1844"/>
    <x v="2"/>
    <x v="92"/>
    <s v="2008"/>
    <n v="8.0000000000000002E-3"/>
    <n v="7.0000000000000001E-3"/>
    <n v="78"/>
    <n v="73"/>
    <n v="0.18099999999999999"/>
    <n v="0.67400000000000004"/>
    <n v="0.14399999999999999"/>
    <n v="3861201"/>
    <n v="0.39200000000000002"/>
  </r>
  <r>
    <n v="1845"/>
    <x v="2"/>
    <x v="102"/>
    <s v="2008"/>
    <n v="8.0000000000000002E-3"/>
    <n v="4.0000000000000001E-3"/>
    <n v="82"/>
    <n v="77"/>
    <n v="0.13700000000000001"/>
    <n v="0.66"/>
    <n v="0.20200000000000001"/>
    <n v="82110097"/>
    <n v="0.73899999999999999"/>
  </r>
  <r>
    <n v="1846"/>
    <x v="2"/>
    <x v="126"/>
    <s v="2008"/>
    <n v="8.9999999999999993E-3"/>
    <n v="7.0000000000000001E-3"/>
    <n v="76"/>
    <n v="71"/>
    <n v="0.17299999999999999"/>
    <n v="0.68899999999999995"/>
    <n v="0.13800000000000001"/>
    <n v="7350221"/>
    <n v="0.55100000000000005"/>
  </r>
  <r>
    <n v="1847"/>
    <x v="2"/>
    <x v="89"/>
    <s v="2008"/>
    <n v="8.9999999999999993E-3"/>
    <n v="4.0000000000000001E-3"/>
    <n v="83"/>
    <n v="78"/>
    <n v="0.152"/>
    <n v="0.67700000000000005"/>
    <n v="0.17100000000000001"/>
    <n v="8336926"/>
    <n v="0.65800000000000003"/>
  </r>
  <r>
    <n v="1848"/>
    <x v="2"/>
    <x v="88"/>
    <s v="2008"/>
    <n v="0.01"/>
    <n v="3.0000000000000001E-3"/>
    <s v="NA"/>
    <s v="NA"/>
    <s v="NA"/>
    <s v="NA"/>
    <s v="NA"/>
    <n v="79969"/>
    <n v="0.88900000000000001"/>
  </r>
  <r>
    <n v="1849"/>
    <x v="2"/>
    <x v="93"/>
    <s v="2008"/>
    <n v="0.01"/>
    <n v="1.2E-2"/>
    <n v="77"/>
    <n v="70"/>
    <n v="0.13300000000000001"/>
    <n v="0.68799999999999994"/>
    <n v="0.17899999999999999"/>
    <n v="7492561"/>
    <n v="0.71599999999999997"/>
  </r>
  <r>
    <n v="1850"/>
    <x v="2"/>
    <x v="104"/>
    <s v="2008"/>
    <n v="0.01"/>
    <n v="6.0000000000000001E-3"/>
    <n v="78"/>
    <n v="70"/>
    <n v="0.14899999999999999"/>
    <n v="0.68799999999999994"/>
    <n v="0.16300000000000001"/>
    <n v="10038188"/>
    <n v="0.67900000000000005"/>
  </r>
  <r>
    <n v="1851"/>
    <x v="2"/>
    <x v="94"/>
    <s v="2008"/>
    <n v="0.01"/>
    <n v="5.0000000000000001E-3"/>
    <n v="80"/>
    <n v="72"/>
    <n v="0.156"/>
    <n v="0.67100000000000004"/>
    <n v="0.17299999999999999"/>
    <n v="4434508"/>
    <n v="0.56999999999999995"/>
  </r>
  <r>
    <n v="1852"/>
    <x v="2"/>
    <x v="122"/>
    <s v="2008"/>
    <n v="0.01"/>
    <n v="3.0000000000000001E-3"/>
    <n v="82"/>
    <n v="76"/>
    <n v="0.153"/>
    <n v="0.67"/>
    <n v="0.17599999999999999"/>
    <n v="10558177"/>
    <n v="0.59399999999999997"/>
  </r>
  <r>
    <n v="1853"/>
    <x v="2"/>
    <x v="115"/>
    <s v="2008"/>
    <n v="0.01"/>
    <n v="6.0000000000000001E-3"/>
    <n v="82"/>
    <n v="77"/>
    <n v="0.16200000000000001"/>
    <n v="0.69899999999999995"/>
    <n v="0.13900000000000001"/>
    <n v="409379"/>
    <n v="0.94299999999999995"/>
  </r>
  <r>
    <n v="1854"/>
    <x v="2"/>
    <x v="108"/>
    <s v="2008"/>
    <n v="0.01"/>
    <n v="4.0000000000000001E-3"/>
    <n v="85"/>
    <n v="79"/>
    <n v="0.14000000000000001"/>
    <n v="0.66"/>
    <n v="0.2"/>
    <n v="58826731"/>
    <n v="0.68100000000000005"/>
  </r>
  <r>
    <n v="1855"/>
    <x v="2"/>
    <x v="131"/>
    <s v="2008"/>
    <n v="0.01"/>
    <n v="4.0000000000000001E-3"/>
    <n v="84"/>
    <n v="80"/>
    <n v="0.155"/>
    <n v="0.68100000000000005"/>
    <n v="0.16400000000000001"/>
    <n v="7647675"/>
    <n v="0.73599999999999999"/>
  </r>
  <r>
    <n v="1856"/>
    <x v="2"/>
    <x v="111"/>
    <s v="2008"/>
    <n v="0.01"/>
    <s v="NA"/>
    <n v="86"/>
    <n v="80"/>
    <s v="NA"/>
    <s v="NA"/>
    <s v="NA"/>
    <n v="35582"/>
    <n v="0.14599999999999999"/>
  </r>
  <r>
    <n v="1857"/>
    <x v="2"/>
    <x v="133"/>
    <s v="2008"/>
    <n v="1.0999999999999999E-2"/>
    <n v="1.0999999999999999E-2"/>
    <n v="74"/>
    <n v="63"/>
    <n v="0.13900000000000001"/>
    <n v="0.7"/>
    <n v="0.16"/>
    <n v="46258200"/>
    <n v="0.68300000000000005"/>
  </r>
  <r>
    <n v="1858"/>
    <x v="2"/>
    <x v="90"/>
    <s v="2008"/>
    <n v="1.0999999999999999E-2"/>
    <n v="6.0000000000000001E-3"/>
    <n v="77"/>
    <n v="65"/>
    <n v="0.14799999999999999"/>
    <n v="0.70799999999999996"/>
    <n v="0.14299999999999999"/>
    <n v="9528000"/>
    <n v="0.73699999999999999"/>
  </r>
  <r>
    <n v="1859"/>
    <x v="2"/>
    <x v="112"/>
    <s v="2008"/>
    <n v="1.0999999999999999E-2"/>
    <n v="7.0000000000000001E-3"/>
    <n v="78"/>
    <n v="66"/>
    <n v="0.156"/>
    <n v="0.69"/>
    <n v="0.154"/>
    <n v="3198231"/>
    <n v="0.66800000000000004"/>
  </r>
  <r>
    <n v="1860"/>
    <x v="2"/>
    <x v="110"/>
    <s v="2008"/>
    <n v="1.0999999999999999E-2"/>
    <n v="8.9999999999999993E-3"/>
    <n v="78"/>
    <n v="67"/>
    <n v="0.14099999999999999"/>
    <n v="0.67900000000000005"/>
    <n v="0.18"/>
    <n v="2177322"/>
    <n v="0.67800000000000005"/>
  </r>
  <r>
    <n v="1861"/>
    <x v="2"/>
    <x v="123"/>
    <s v="2008"/>
    <n v="1.0999999999999999E-2"/>
    <n v="1.4E-2"/>
    <n v="76"/>
    <n v="69"/>
    <n v="0.15"/>
    <n v="0.70199999999999996"/>
    <n v="0.14899999999999999"/>
    <n v="20537875"/>
    <n v="0.53600000000000003"/>
  </r>
  <r>
    <n v="1862"/>
    <x v="2"/>
    <x v="127"/>
    <s v="2008"/>
    <n v="1.0999999999999999E-2"/>
    <n v="7.0000000000000001E-3"/>
    <n v="79"/>
    <n v="71"/>
    <n v="0.156"/>
    <n v="0.72399999999999998"/>
    <n v="0.12"/>
    <n v="5379233"/>
    <n v="0.55100000000000005"/>
  </r>
  <r>
    <n v="1863"/>
    <x v="2"/>
    <x v="121"/>
    <s v="2008"/>
    <n v="1.0999999999999999E-2"/>
    <n v="6.0000000000000001E-3"/>
    <n v="80"/>
    <n v="71"/>
    <n v="0.154"/>
    <n v="0.71299999999999997"/>
    <n v="0.13300000000000001"/>
    <n v="38125759"/>
    <n v="0.61099999999999999"/>
  </r>
  <r>
    <n v="1864"/>
    <x v="2"/>
    <x v="114"/>
    <s v="2008"/>
    <n v="1.0999999999999999E-2"/>
    <n v="0.01"/>
    <n v="77"/>
    <n v="72"/>
    <n v="0.182"/>
    <n v="0.70299999999999996"/>
    <n v="0.115"/>
    <n v="2098769"/>
    <n v="0.57099999999999995"/>
  </r>
  <r>
    <n v="1865"/>
    <x v="2"/>
    <x v="128"/>
    <s v="2008"/>
    <n v="1.0999999999999999E-2"/>
    <n v="3.0000000000000001E-3"/>
    <n v="82"/>
    <n v="75"/>
    <n v="0.13900000000000001"/>
    <n v="0.69799999999999995"/>
    <n v="0.16200000000000001"/>
    <n v="2021316"/>
    <n v="0.502"/>
  </r>
  <r>
    <n v="1866"/>
    <x v="2"/>
    <x v="100"/>
    <s v="2008"/>
    <n v="1.0999999999999999E-2"/>
    <n v="3.0000000000000001E-3"/>
    <n v="83"/>
    <n v="76"/>
    <n v="0.16800000000000001"/>
    <n v="0.66800000000000004"/>
    <n v="0.16500000000000001"/>
    <n v="5313399"/>
    <n v="0.83299999999999996"/>
  </r>
  <r>
    <n v="1867"/>
    <x v="2"/>
    <x v="119"/>
    <s v="2008"/>
    <n v="1.0999999999999999E-2"/>
    <n v="4.0000000000000001E-3"/>
    <n v="82"/>
    <n v="78"/>
    <n v="0.17899999999999999"/>
    <n v="0.67400000000000004"/>
    <n v="0.14699999999999999"/>
    <n v="16445593"/>
    <n v="0.85399999999999998"/>
  </r>
  <r>
    <n v="1868"/>
    <x v="2"/>
    <x v="103"/>
    <s v="2008"/>
    <n v="1.0999999999999999E-2"/>
    <n v="4.0000000000000001E-3"/>
    <n v="83"/>
    <n v="78"/>
    <n v="0.14399999999999999"/>
    <n v="0.66800000000000004"/>
    <n v="0.188"/>
    <n v="11186439"/>
    <n v="0.75600000000000001"/>
  </r>
  <r>
    <n v="1869"/>
    <x v="2"/>
    <x v="129"/>
    <s v="2008"/>
    <n v="1.0999999999999999E-2"/>
    <n v="4.0000000000000001E-3"/>
    <n v="84"/>
    <n v="78"/>
    <n v="0.14699999999999999"/>
    <n v="0.68400000000000005"/>
    <n v="0.16900000000000001"/>
    <n v="45954106"/>
    <n v="0.78"/>
  </r>
  <r>
    <n v="1870"/>
    <x v="2"/>
    <x v="125"/>
    <s v="2008"/>
    <n v="1.0999999999999999E-2"/>
    <n v="3.0000000000000001E-3"/>
    <n v="86"/>
    <n v="80"/>
    <s v="NA"/>
    <s v="NA"/>
    <s v="NA"/>
    <n v="30549"/>
    <n v="0.94099999999999995"/>
  </r>
  <r>
    <n v="1871"/>
    <x v="2"/>
    <x v="124"/>
    <s v="2008"/>
    <n v="1.2E-2"/>
    <n v="1.2E-2"/>
    <n v="74"/>
    <n v="62"/>
    <n v="0.14699999999999999"/>
    <n v="0.71799999999999997"/>
    <n v="0.13500000000000001"/>
    <n v="141956409"/>
    <n v="0.73599999999999999"/>
  </r>
  <r>
    <n v="1872"/>
    <x v="2"/>
    <x v="116"/>
    <s v="2008"/>
    <n v="1.2E-2"/>
    <n v="1.6E-2"/>
    <n v="72"/>
    <n v="64"/>
    <n v="0.17199999999999999"/>
    <n v="0.71499999999999997"/>
    <n v="0.112"/>
    <n v="3570108"/>
    <n v="0.45"/>
  </r>
  <r>
    <n v="1873"/>
    <x v="2"/>
    <x v="98"/>
    <s v="2008"/>
    <n v="1.2E-2"/>
    <n v="4.0000000000000001E-3"/>
    <n v="79"/>
    <n v="69"/>
    <n v="0.151"/>
    <n v="0.67600000000000005"/>
    <n v="0.17299999999999999"/>
    <n v="1337090"/>
    <n v="0.68400000000000005"/>
  </r>
  <r>
    <n v="1874"/>
    <x v="2"/>
    <x v="118"/>
    <s v="2008"/>
    <n v="1.2E-2"/>
    <n v="7.0000000000000001E-3"/>
    <n v="76"/>
    <n v="72"/>
    <n v="0.19800000000000001"/>
    <n v="0.67600000000000005"/>
    <n v="0.126"/>
    <n v="618649"/>
    <n v="0.627"/>
  </r>
  <r>
    <n v="1875"/>
    <x v="2"/>
    <x v="96"/>
    <s v="2008"/>
    <n v="1.2E-2"/>
    <n v="4.0000000000000001E-3"/>
    <n v="80"/>
    <n v="74"/>
    <n v="0.14199999999999999"/>
    <n v="0.71099999999999997"/>
    <n v="0.14699999999999999"/>
    <n v="10384603"/>
    <n v="0.73399999999999999"/>
  </r>
  <r>
    <n v="1876"/>
    <x v="2"/>
    <x v="97"/>
    <s v="2008"/>
    <n v="1.2E-2"/>
    <n v="4.0000000000000001E-3"/>
    <n v="81"/>
    <n v="76"/>
    <n v="0.183"/>
    <n v="0.65700000000000003"/>
    <n v="0.159"/>
    <n v="5493621"/>
    <n v="0.86499999999999999"/>
  </r>
  <r>
    <n v="1877"/>
    <x v="2"/>
    <x v="95"/>
    <s v="2008"/>
    <n v="1.2E-2"/>
    <n v="3.0000000000000001E-3"/>
    <n v="81"/>
    <n v="77"/>
    <n v="0.186"/>
    <n v="0.70299999999999996"/>
    <n v="0.112"/>
    <n v="1077089"/>
    <n v="0.67800000000000005"/>
  </r>
  <r>
    <n v="1878"/>
    <x v="2"/>
    <x v="91"/>
    <s v="2008"/>
    <n v="1.2E-2"/>
    <n v="4.0000000000000001E-3"/>
    <n v="83"/>
    <n v="77"/>
    <n v="0.16800000000000001"/>
    <n v="0.66100000000000003"/>
    <n v="0.17100000000000001"/>
    <n v="10709973"/>
    <n v="0.97499999999999998"/>
  </r>
  <r>
    <n v="1879"/>
    <x v="2"/>
    <x v="113"/>
    <s v="2008"/>
    <n v="1.2E-2"/>
    <n v="2E-3"/>
    <n v="83"/>
    <n v="78"/>
    <n v="0.18"/>
    <n v="0.67900000000000005"/>
    <n v="0.14099999999999999"/>
    <n v="488650"/>
    <n v="0.878"/>
  </r>
  <r>
    <n v="1880"/>
    <x v="2"/>
    <x v="130"/>
    <s v="2008"/>
    <n v="1.2E-2"/>
    <n v="3.0000000000000001E-3"/>
    <n v="83"/>
    <n v="79"/>
    <n v="0.16700000000000001"/>
    <n v="0.65600000000000003"/>
    <n v="0.17699999999999999"/>
    <n v="9219637"/>
    <n v="0.84699999999999998"/>
  </r>
  <r>
    <n v="1881"/>
    <x v="2"/>
    <x v="87"/>
    <s v="2008"/>
    <n v="1.2999999999999999E-2"/>
    <n v="1.6E-2"/>
    <n v="80"/>
    <n v="74"/>
    <n v="0.24299999999999999"/>
    <n v="0.66200000000000003"/>
    <n v="9.5000000000000001E-2"/>
    <n v="2912559"/>
    <n v="0.5"/>
  </r>
  <r>
    <n v="1882"/>
    <x v="2"/>
    <x v="134"/>
    <s v="2008"/>
    <n v="1.2999999999999999E-2"/>
    <n v="5.0000000000000001E-3"/>
    <n v="82"/>
    <n v="78"/>
    <n v="0.17599999999999999"/>
    <n v="0.66100000000000003"/>
    <n v="0.16200000000000001"/>
    <n v="61806995"/>
    <n v="0.80800000000000005"/>
  </r>
  <r>
    <n v="1883"/>
    <x v="2"/>
    <x v="120"/>
    <s v="2008"/>
    <n v="1.2999999999999999E-2"/>
    <n v="3.0000000000000001E-3"/>
    <n v="83"/>
    <n v="78"/>
    <n v="0.191"/>
    <n v="0.66100000000000003"/>
    <n v="0.14799999999999999"/>
    <n v="4768212"/>
    <n v="0.78500000000000003"/>
  </r>
  <r>
    <n v="1884"/>
    <x v="2"/>
    <x v="101"/>
    <s v="2008"/>
    <n v="1.2999999999999999E-2"/>
    <n v="4.0000000000000001E-3"/>
    <n v="85"/>
    <n v="78"/>
    <n v="0.184"/>
    <n v="0.65100000000000002"/>
    <n v="0.16500000000000001"/>
    <n v="64371099"/>
    <n v="0.77900000000000003"/>
  </r>
  <r>
    <n v="1885"/>
    <x v="2"/>
    <x v="105"/>
    <s v="2008"/>
    <n v="1.4999999999999999E-2"/>
    <n v="2E-3"/>
    <n v="83"/>
    <n v="80"/>
    <n v="0.21299999999999999"/>
    <n v="0.66800000000000004"/>
    <n v="0.11899999999999999"/>
    <n v="317414"/>
    <n v="0.93400000000000005"/>
  </r>
  <r>
    <n v="1886"/>
    <x v="2"/>
    <x v="106"/>
    <s v="2008"/>
    <n v="1.7000000000000001E-2"/>
    <n v="4.0000000000000001E-3"/>
    <n v="82"/>
    <n v="78"/>
    <n v="0.21"/>
    <n v="0.67900000000000005"/>
    <n v="0.111"/>
    <n v="4489544"/>
    <n v="0.61299999999999999"/>
  </r>
  <r>
    <n v="1887"/>
    <x v="2"/>
    <x v="132"/>
    <s v="2008"/>
    <n v="1.7999999999999999E-2"/>
    <n v="2.1999999999999999E-2"/>
    <n v="77"/>
    <n v="70"/>
    <n v="0.27400000000000002"/>
    <n v="0.65700000000000003"/>
    <n v="6.9000000000000006E-2"/>
    <n v="70363511"/>
    <n v="0.69599999999999995"/>
  </r>
  <r>
    <n v="1888"/>
    <x v="2"/>
    <x v="109"/>
    <s v="2008"/>
    <n v="1.9E-2"/>
    <s v="NA"/>
    <n v="72"/>
    <n v="67"/>
    <s v="NA"/>
    <s v="NA"/>
    <s v="NA"/>
    <n v="1747383"/>
    <s v="NA"/>
  </r>
  <r>
    <n v="1889"/>
    <x v="2"/>
    <x v="107"/>
    <s v="2009"/>
    <n v="1.0999999999999999E-2"/>
    <s v="NA"/>
    <s v="NA"/>
    <s v="NA"/>
    <s v="NA"/>
    <s v="NA"/>
    <s v="NA"/>
    <n v="83293"/>
    <n v="0.52"/>
  </r>
  <r>
    <n v="1890"/>
    <x v="2"/>
    <x v="117"/>
    <s v="2009"/>
    <s v="NA"/>
    <n v="3.0000000000000001E-3"/>
    <s v="NA"/>
    <s v="NA"/>
    <s v="NA"/>
    <s v="NA"/>
    <s v="NA"/>
    <n v="36314"/>
    <n v="1"/>
  </r>
  <r>
    <n v="1891"/>
    <x v="2"/>
    <x v="99"/>
    <s v="2009"/>
    <n v="1.2E-2"/>
    <s v="NA"/>
    <n v="84"/>
    <n v="78"/>
    <s v="NA"/>
    <s v="NA"/>
    <s v="NA"/>
    <n v="49600"/>
    <n v="0.40699999999999997"/>
  </r>
  <r>
    <n v="1892"/>
    <x v="2"/>
    <x v="102"/>
    <s v="2009"/>
    <n v="8.0000000000000002E-3"/>
    <n v="4.0000000000000001E-3"/>
    <n v="83"/>
    <n v="77"/>
    <n v="0.13600000000000001"/>
    <n v="0.65900000000000003"/>
    <n v="0.20599999999999999"/>
    <n v="81902307"/>
    <n v="0.74099999999999999"/>
  </r>
  <r>
    <n v="1893"/>
    <x v="2"/>
    <x v="92"/>
    <s v="2009"/>
    <n v="8.9999999999999993E-3"/>
    <n v="7.0000000000000001E-3"/>
    <n v="78"/>
    <n v="73"/>
    <n v="0.17799999999999999"/>
    <n v="0.67400000000000004"/>
    <n v="0.14799999999999999"/>
    <n v="3853446"/>
    <n v="0.39200000000000002"/>
  </r>
  <r>
    <n v="1894"/>
    <x v="2"/>
    <x v="122"/>
    <s v="2009"/>
    <n v="8.9999999999999993E-3"/>
    <n v="3.0000000000000001E-3"/>
    <n v="82"/>
    <n v="76"/>
    <n v="0.153"/>
    <n v="0.66900000000000004"/>
    <n v="0.17799999999999999"/>
    <n v="10568247"/>
    <n v="0.6"/>
  </r>
  <r>
    <n v="1895"/>
    <x v="2"/>
    <x v="89"/>
    <s v="2009"/>
    <n v="8.9999999999999993E-3"/>
    <n v="4.0000000000000001E-3"/>
    <n v="83"/>
    <n v="77"/>
    <n v="0.15"/>
    <n v="0.67500000000000004"/>
    <n v="0.17499999999999999"/>
    <n v="8365275"/>
    <n v="0.65800000000000003"/>
  </r>
  <r>
    <n v="1896"/>
    <x v="2"/>
    <x v="88"/>
    <s v="2009"/>
    <n v="0.01"/>
    <n v="3.0000000000000001E-3"/>
    <s v="NA"/>
    <s v="NA"/>
    <s v="NA"/>
    <s v="NA"/>
    <s v="NA"/>
    <n v="78659"/>
    <n v="0.88400000000000001"/>
  </r>
  <r>
    <n v="1897"/>
    <x v="2"/>
    <x v="110"/>
    <s v="2009"/>
    <n v="0.01"/>
    <n v="8.9999999999999993E-3"/>
    <n v="78"/>
    <n v="68"/>
    <n v="0.14099999999999999"/>
    <n v="0.67700000000000005"/>
    <n v="0.182"/>
    <n v="2141669"/>
    <n v="0.67800000000000005"/>
  </r>
  <r>
    <n v="1898"/>
    <x v="2"/>
    <x v="104"/>
    <s v="2009"/>
    <n v="0.01"/>
    <n v="6.0000000000000001E-3"/>
    <n v="78"/>
    <n v="70"/>
    <n v="0.14699999999999999"/>
    <n v="0.68700000000000006"/>
    <n v="0.16500000000000001"/>
    <n v="10022650"/>
    <n v="0.68400000000000005"/>
  </r>
  <r>
    <n v="1899"/>
    <x v="2"/>
    <x v="126"/>
    <s v="2009"/>
    <n v="0.01"/>
    <n v="7.0000000000000001E-3"/>
    <n v="76"/>
    <n v="71"/>
    <n v="0.17100000000000001"/>
    <n v="0.69199999999999995"/>
    <n v="0.13700000000000001"/>
    <n v="7320807"/>
    <n v="0.55200000000000005"/>
  </r>
  <r>
    <n v="1900"/>
    <x v="2"/>
    <x v="94"/>
    <s v="2009"/>
    <n v="0.01"/>
    <n v="5.0000000000000001E-3"/>
    <n v="80"/>
    <n v="73"/>
    <n v="0.154"/>
    <n v="0.67200000000000004"/>
    <n v="0.17399999999999999"/>
    <n v="4429078"/>
    <n v="0.57299999999999995"/>
  </r>
  <r>
    <n v="1901"/>
    <x v="2"/>
    <x v="115"/>
    <s v="2009"/>
    <n v="0.01"/>
    <n v="6.0000000000000001E-3"/>
    <n v="83"/>
    <n v="78"/>
    <n v="0.159"/>
    <n v="0.69899999999999995"/>
    <n v="0.14099999999999999"/>
    <n v="412477"/>
    <n v="0.94499999999999995"/>
  </r>
  <r>
    <n v="1902"/>
    <x v="2"/>
    <x v="108"/>
    <s v="2009"/>
    <n v="0.01"/>
    <n v="4.0000000000000001E-3"/>
    <n v="85"/>
    <n v="79"/>
    <n v="0.14000000000000001"/>
    <n v="0.65800000000000003"/>
    <n v="0.20100000000000001"/>
    <n v="59095365"/>
    <n v="0.68200000000000005"/>
  </r>
  <r>
    <n v="1903"/>
    <x v="2"/>
    <x v="131"/>
    <s v="2009"/>
    <n v="0.01"/>
    <n v="4.0000000000000001E-3"/>
    <n v="84"/>
    <n v="80"/>
    <n v="0.152"/>
    <n v="0.68100000000000005"/>
    <n v="0.16700000000000001"/>
    <n v="7743831"/>
    <n v="0.73599999999999999"/>
  </r>
  <r>
    <n v="1904"/>
    <x v="2"/>
    <x v="133"/>
    <s v="2009"/>
    <n v="1.0999999999999999E-2"/>
    <n v="1.0999999999999999E-2"/>
    <n v="75"/>
    <n v="64"/>
    <n v="0.13900000000000001"/>
    <n v="0.70199999999999996"/>
    <n v="0.159"/>
    <n v="46053300"/>
    <n v="0.68500000000000005"/>
  </r>
  <r>
    <n v="1905"/>
    <x v="2"/>
    <x v="90"/>
    <s v="2009"/>
    <n v="1.0999999999999999E-2"/>
    <n v="5.0000000000000001E-3"/>
    <n v="76"/>
    <n v="65"/>
    <n v="0.14799999999999999"/>
    <n v="0.71099999999999997"/>
    <n v="0.14099999999999999"/>
    <n v="9507000"/>
    <n v="0.74199999999999999"/>
  </r>
  <r>
    <n v="1906"/>
    <x v="2"/>
    <x v="123"/>
    <s v="2009"/>
    <n v="1.0999999999999999E-2"/>
    <n v="1.2999999999999999E-2"/>
    <n v="77"/>
    <n v="70"/>
    <n v="0.15"/>
    <n v="0.70199999999999996"/>
    <n v="0.14799999999999999"/>
    <n v="20367487"/>
    <n v="0.53700000000000003"/>
  </r>
  <r>
    <n v="1907"/>
    <x v="2"/>
    <x v="93"/>
    <s v="2009"/>
    <n v="1.0999999999999999E-2"/>
    <n v="1.2E-2"/>
    <n v="77"/>
    <n v="70"/>
    <n v="0.13300000000000001"/>
    <n v="0.68600000000000005"/>
    <n v="0.18099999999999999"/>
    <n v="7444443"/>
    <n v="0.72"/>
  </r>
  <r>
    <n v="1908"/>
    <x v="2"/>
    <x v="127"/>
    <s v="2009"/>
    <n v="1.0999999999999999E-2"/>
    <n v="7.0000000000000001E-3"/>
    <n v="79"/>
    <n v="71"/>
    <n v="0.153"/>
    <n v="0.72599999999999998"/>
    <n v="0.121"/>
    <n v="5386406"/>
    <n v="0.55000000000000004"/>
  </r>
  <r>
    <n v="1909"/>
    <x v="2"/>
    <x v="114"/>
    <s v="2009"/>
    <n v="1.0999999999999999E-2"/>
    <n v="0.01"/>
    <n v="77"/>
    <n v="72"/>
    <n v="0.17799999999999999"/>
    <n v="0.70699999999999996"/>
    <n v="0.115"/>
    <n v="2100558"/>
    <n v="0.56999999999999995"/>
  </r>
  <r>
    <n v="1910"/>
    <x v="2"/>
    <x v="121"/>
    <s v="2009"/>
    <n v="1.0999999999999999E-2"/>
    <n v="5.0000000000000001E-3"/>
    <n v="80"/>
    <n v="72"/>
    <n v="0.152"/>
    <n v="0.71499999999999997"/>
    <n v="0.13400000000000001"/>
    <n v="38151603"/>
    <n v="0.61"/>
  </r>
  <r>
    <n v="1911"/>
    <x v="2"/>
    <x v="96"/>
    <s v="2009"/>
    <n v="1.0999999999999999E-2"/>
    <n v="4.0000000000000001E-3"/>
    <n v="80"/>
    <n v="74"/>
    <n v="0.14199999999999999"/>
    <n v="0.70799999999999996"/>
    <n v="0.15"/>
    <n v="10443936"/>
    <n v="0.73299999999999998"/>
  </r>
  <r>
    <n v="1912"/>
    <x v="2"/>
    <x v="128"/>
    <s v="2009"/>
    <n v="1.0999999999999999E-2"/>
    <n v="3.0000000000000001E-3"/>
    <n v="82"/>
    <n v="76"/>
    <n v="0.14000000000000001"/>
    <n v="0.69599999999999995"/>
    <n v="0.16500000000000001"/>
    <n v="2039669"/>
    <n v="0.501"/>
  </r>
  <r>
    <n v="1913"/>
    <x v="2"/>
    <x v="97"/>
    <s v="2009"/>
    <n v="1.0999999999999999E-2"/>
    <n v="4.0000000000000001E-3"/>
    <n v="81"/>
    <n v="77"/>
    <n v="0.18099999999999999"/>
    <n v="0.65600000000000003"/>
    <n v="0.16300000000000001"/>
    <n v="5523095"/>
    <n v="0.86699999999999999"/>
  </r>
  <r>
    <n v="1914"/>
    <x v="2"/>
    <x v="100"/>
    <s v="2009"/>
    <n v="1.0999999999999999E-2"/>
    <n v="3.0000000000000001E-3"/>
    <n v="83"/>
    <n v="77"/>
    <n v="0.16600000000000001"/>
    <n v="0.66600000000000004"/>
    <n v="0.16700000000000001"/>
    <n v="5338871"/>
    <n v="0.83399999999999996"/>
  </r>
  <r>
    <n v="1915"/>
    <x v="2"/>
    <x v="103"/>
    <s v="2009"/>
    <n v="1.0999999999999999E-2"/>
    <n v="4.0000000000000001E-3"/>
    <n v="83"/>
    <n v="78"/>
    <n v="0.14499999999999999"/>
    <n v="0.66700000000000004"/>
    <n v="0.189"/>
    <n v="11187085"/>
    <n v="0.75900000000000001"/>
  </r>
  <r>
    <n v="1916"/>
    <x v="2"/>
    <x v="113"/>
    <s v="2009"/>
    <n v="1.0999999999999999E-2"/>
    <n v="2E-3"/>
    <n v="83"/>
    <n v="78"/>
    <n v="0.17799999999999999"/>
    <n v="0.68200000000000005"/>
    <n v="0.14000000000000001"/>
    <n v="497783"/>
    <n v="0.88200000000000001"/>
  </r>
  <r>
    <n v="1917"/>
    <x v="2"/>
    <x v="119"/>
    <s v="2009"/>
    <n v="1.0999999999999999E-2"/>
    <n v="4.0000000000000001E-3"/>
    <n v="83"/>
    <n v="79"/>
    <n v="0.17699999999999999"/>
    <n v="0.67300000000000004"/>
    <n v="0.15"/>
    <n v="16530388"/>
    <n v="0.86199999999999999"/>
  </r>
  <r>
    <n v="1918"/>
    <x v="2"/>
    <x v="129"/>
    <s v="2009"/>
    <n v="1.0999999999999999E-2"/>
    <n v="4.0000000000000001E-3"/>
    <n v="85"/>
    <n v="79"/>
    <n v="0.14799999999999999"/>
    <n v="0.68200000000000005"/>
    <n v="0.17"/>
    <n v="46362946"/>
    <n v="0.78200000000000003"/>
  </r>
  <r>
    <n v="1919"/>
    <x v="2"/>
    <x v="111"/>
    <s v="2009"/>
    <n v="1.0999999999999999E-2"/>
    <s v="NA"/>
    <n v="84"/>
    <n v="80"/>
    <s v="NA"/>
    <s v="NA"/>
    <s v="NA"/>
    <n v="35851"/>
    <n v="0.14499999999999999"/>
  </r>
  <r>
    <n v="1920"/>
    <x v="2"/>
    <x v="125"/>
    <s v="2009"/>
    <n v="1.0999999999999999E-2"/>
    <n v="3.0000000000000001E-3"/>
    <n v="86"/>
    <n v="80"/>
    <s v="NA"/>
    <s v="NA"/>
    <s v="NA"/>
    <n v="30698"/>
    <n v="0.94099999999999995"/>
  </r>
  <r>
    <n v="1921"/>
    <x v="2"/>
    <x v="124"/>
    <s v="2009"/>
    <n v="1.2E-2"/>
    <n v="1.0999999999999999E-2"/>
    <n v="75"/>
    <n v="63"/>
    <n v="0.14799999999999999"/>
    <n v="0.72"/>
    <n v="0.13300000000000001"/>
    <n v="141909244"/>
    <n v="0.73599999999999999"/>
  </r>
  <r>
    <n v="1922"/>
    <x v="2"/>
    <x v="116"/>
    <s v="2009"/>
    <n v="1.2E-2"/>
    <n v="1.6E-2"/>
    <n v="72"/>
    <n v="65"/>
    <n v="0.16900000000000001"/>
    <n v="0.71899999999999997"/>
    <n v="0.112"/>
    <n v="3565604"/>
    <n v="0.44900000000000001"/>
  </r>
  <r>
    <n v="1923"/>
    <x v="2"/>
    <x v="112"/>
    <s v="2009"/>
    <n v="1.2E-2"/>
    <n v="6.0000000000000001E-3"/>
    <n v="79"/>
    <n v="68"/>
    <n v="0.154"/>
    <n v="0.69199999999999995"/>
    <n v="0.155"/>
    <n v="3162916"/>
    <n v="0.66800000000000004"/>
  </r>
  <r>
    <n v="1924"/>
    <x v="2"/>
    <x v="98"/>
    <s v="2009"/>
    <n v="1.2E-2"/>
    <n v="4.0000000000000001E-3"/>
    <n v="80"/>
    <n v="70"/>
    <n v="0.153"/>
    <n v="0.67400000000000004"/>
    <n v="0.17399999999999999"/>
    <n v="1334515"/>
    <n v="0.68200000000000005"/>
  </r>
  <r>
    <n v="1925"/>
    <x v="2"/>
    <x v="118"/>
    <s v="2009"/>
    <n v="1.2E-2"/>
    <n v="7.0000000000000001E-3"/>
    <n v="77"/>
    <n v="72"/>
    <n v="0.19600000000000001"/>
    <n v="0.67900000000000005"/>
    <n v="0.125"/>
    <n v="619408"/>
    <n v="0.629"/>
  </r>
  <r>
    <n v="1926"/>
    <x v="2"/>
    <x v="95"/>
    <s v="2009"/>
    <n v="1.2E-2"/>
    <n v="3.0000000000000001E-3"/>
    <n v="81"/>
    <n v="77"/>
    <n v="0.18099999999999999"/>
    <n v="0.70499999999999996"/>
    <n v="0.114"/>
    <n v="1090553"/>
    <n v="0.67700000000000005"/>
  </r>
  <r>
    <n v="1927"/>
    <x v="2"/>
    <x v="91"/>
    <s v="2009"/>
    <n v="1.2E-2"/>
    <n v="4.0000000000000001E-3"/>
    <n v="83"/>
    <n v="77"/>
    <n v="0.16800000000000001"/>
    <n v="0.66100000000000003"/>
    <n v="0.17100000000000001"/>
    <n v="10796493"/>
    <n v="0.97599999999999998"/>
  </r>
  <r>
    <n v="1928"/>
    <x v="2"/>
    <x v="130"/>
    <s v="2009"/>
    <n v="1.2E-2"/>
    <n v="3.0000000000000001E-3"/>
    <n v="83"/>
    <n v="79"/>
    <n v="0.16600000000000001"/>
    <n v="0.65500000000000003"/>
    <n v="0.17899999999999999"/>
    <n v="9298515"/>
    <n v="0.84899999999999998"/>
  </r>
  <r>
    <n v="1929"/>
    <x v="2"/>
    <x v="87"/>
    <s v="2009"/>
    <n v="1.2999999999999999E-2"/>
    <n v="1.4999999999999999E-2"/>
    <n v="80"/>
    <n v="74"/>
    <n v="0.23599999999999999"/>
    <n v="0.66600000000000004"/>
    <n v="9.8000000000000004E-2"/>
    <n v="2884303"/>
    <n v="0.51100000000000001"/>
  </r>
  <r>
    <n v="1930"/>
    <x v="2"/>
    <x v="134"/>
    <s v="2009"/>
    <n v="1.2999999999999999E-2"/>
    <n v="5.0000000000000001E-3"/>
    <n v="82"/>
    <n v="78"/>
    <n v="0.17599999999999999"/>
    <n v="0.66"/>
    <n v="0.16400000000000001"/>
    <n v="62276270"/>
    <n v="0.81"/>
  </r>
  <r>
    <n v="1931"/>
    <x v="2"/>
    <x v="101"/>
    <s v="2009"/>
    <n v="1.2999999999999999E-2"/>
    <n v="4.0000000000000001E-3"/>
    <n v="85"/>
    <n v="78"/>
    <n v="0.184"/>
    <n v="0.65"/>
    <n v="0.16600000000000001"/>
    <n v="64702921"/>
    <n v="0.78100000000000003"/>
  </r>
  <r>
    <n v="1932"/>
    <x v="2"/>
    <x v="120"/>
    <s v="2009"/>
    <n v="1.2999999999999999E-2"/>
    <n v="3.0000000000000001E-3"/>
    <n v="83"/>
    <n v="79"/>
    <n v="0.189"/>
    <n v="0.66200000000000003"/>
    <n v="0.14899999999999999"/>
    <n v="4828726"/>
    <n v="0.78800000000000003"/>
  </r>
  <r>
    <n v="1933"/>
    <x v="2"/>
    <x v="105"/>
    <s v="2009"/>
    <n v="1.6E-2"/>
    <n v="2E-3"/>
    <n v="84"/>
    <n v="80"/>
    <n v="0.21099999999999999"/>
    <n v="0.66900000000000004"/>
    <n v="0.12"/>
    <n v="318499"/>
    <n v="0.93500000000000005"/>
  </r>
  <r>
    <n v="1934"/>
    <x v="2"/>
    <x v="106"/>
    <s v="2009"/>
    <n v="1.7000000000000001E-2"/>
    <n v="4.0000000000000001E-3"/>
    <n v="83"/>
    <n v="78"/>
    <n v="0.21199999999999999"/>
    <n v="0.67600000000000005"/>
    <n v="0.112"/>
    <n v="4535375"/>
    <n v="0.61599999999999999"/>
  </r>
  <r>
    <n v="1935"/>
    <x v="2"/>
    <x v="132"/>
    <s v="2009"/>
    <n v="1.7999999999999999E-2"/>
    <n v="2.1000000000000001E-2"/>
    <n v="77"/>
    <n v="70"/>
    <n v="0.27100000000000002"/>
    <n v="0.66"/>
    <n v="6.9000000000000006E-2"/>
    <n v="71241080"/>
    <n v="0.70099999999999996"/>
  </r>
  <r>
    <n v="1936"/>
    <x v="2"/>
    <x v="109"/>
    <s v="2009"/>
    <n v="1.9E-2"/>
    <s v="NA"/>
    <n v="72"/>
    <n v="68"/>
    <s v="NA"/>
    <s v="NA"/>
    <s v="NA"/>
    <n v="1761474"/>
    <s v="NA"/>
  </r>
  <r>
    <n v="1937"/>
    <x v="2"/>
    <x v="107"/>
    <s v="2010"/>
    <n v="1.0999999999999999E-2"/>
    <s v="NA"/>
    <s v="NA"/>
    <s v="NA"/>
    <s v="NA"/>
    <s v="NA"/>
    <s v="NA"/>
    <n v="83992"/>
    <n v="0.52"/>
  </r>
  <r>
    <n v="1938"/>
    <x v="2"/>
    <x v="117"/>
    <s v="2010"/>
    <s v="NA"/>
    <n v="3.0000000000000001E-3"/>
    <s v="NA"/>
    <s v="NA"/>
    <s v="NA"/>
    <s v="NA"/>
    <s v="NA"/>
    <n v="36845"/>
    <n v="1"/>
  </r>
  <r>
    <n v="1939"/>
    <x v="2"/>
    <x v="99"/>
    <s v="2010"/>
    <n v="1.2E-2"/>
    <s v="NA"/>
    <n v="84"/>
    <n v="79"/>
    <s v="NA"/>
    <s v="NA"/>
    <s v="NA"/>
    <n v="49581"/>
    <n v="0.40899999999999997"/>
  </r>
  <r>
    <n v="1940"/>
    <x v="2"/>
    <x v="102"/>
    <s v="2010"/>
    <n v="8.0000000000000002E-3"/>
    <n v="4.0000000000000001E-3"/>
    <n v="83"/>
    <n v="78"/>
    <n v="0.13400000000000001"/>
    <n v="0.65800000000000003"/>
    <n v="0.20799999999999999"/>
    <n v="81776930"/>
    <n v="0.74299999999999999"/>
  </r>
  <r>
    <n v="1941"/>
    <x v="2"/>
    <x v="110"/>
    <s v="2010"/>
    <n v="8.9999999999999993E-3"/>
    <n v="8.0000000000000002E-3"/>
    <n v="78"/>
    <n v="69"/>
    <n v="0.14199999999999999"/>
    <n v="0.67500000000000004"/>
    <n v="0.184"/>
    <n v="2097555"/>
    <n v="0.67700000000000005"/>
  </r>
  <r>
    <n v="1942"/>
    <x v="2"/>
    <x v="126"/>
    <s v="2010"/>
    <n v="8.9999999999999993E-3"/>
    <n v="7.0000000000000001E-3"/>
    <n v="77"/>
    <n v="71"/>
    <n v="0.16900000000000001"/>
    <n v="0.69399999999999995"/>
    <n v="0.13700000000000001"/>
    <n v="7291436"/>
    <n v="0.55200000000000005"/>
  </r>
  <r>
    <n v="1943"/>
    <x v="2"/>
    <x v="104"/>
    <s v="2010"/>
    <n v="8.9999999999999993E-3"/>
    <n v="6.0000000000000001E-3"/>
    <n v="78"/>
    <n v="71"/>
    <n v="0.14599999999999999"/>
    <n v="0.68600000000000005"/>
    <n v="0.16700000000000001"/>
    <n v="10000023"/>
    <n v="0.68899999999999995"/>
  </r>
  <r>
    <n v="1944"/>
    <x v="2"/>
    <x v="92"/>
    <s v="2010"/>
    <n v="8.9999999999999993E-3"/>
    <n v="7.0000000000000001E-3"/>
    <n v="78"/>
    <n v="73"/>
    <n v="0.17399999999999999"/>
    <n v="0.67500000000000004"/>
    <n v="0.151"/>
    <n v="3845929"/>
    <n v="0.39200000000000002"/>
  </r>
  <r>
    <n v="1945"/>
    <x v="2"/>
    <x v="89"/>
    <s v="2010"/>
    <n v="8.9999999999999993E-3"/>
    <n v="4.0000000000000001E-3"/>
    <n v="83"/>
    <n v="78"/>
    <n v="0.14799999999999999"/>
    <n v="0.67400000000000004"/>
    <n v="0.17799999999999999"/>
    <n v="8389771"/>
    <n v="0.65900000000000003"/>
  </r>
  <r>
    <n v="1946"/>
    <x v="2"/>
    <x v="115"/>
    <s v="2010"/>
    <n v="8.9999999999999993E-3"/>
    <n v="6.0000000000000001E-3"/>
    <n v="84"/>
    <n v="79"/>
    <n v="0.156"/>
    <n v="0.69899999999999995"/>
    <n v="0.14499999999999999"/>
    <n v="414508"/>
    <n v="0.94699999999999995"/>
  </r>
  <r>
    <n v="1947"/>
    <x v="2"/>
    <x v="111"/>
    <s v="2010"/>
    <n v="8.9999999999999993E-3"/>
    <s v="NA"/>
    <n v="84"/>
    <n v="80"/>
    <s v="NA"/>
    <s v="NA"/>
    <s v="NA"/>
    <n v="36120"/>
    <n v="0.14499999999999999"/>
  </r>
  <r>
    <n v="1948"/>
    <x v="2"/>
    <x v="108"/>
    <s v="2010"/>
    <n v="8.9999999999999993E-3"/>
    <n v="3.0000000000000001E-3"/>
    <n v="85"/>
    <n v="80"/>
    <n v="0.14000000000000001"/>
    <n v="0.65700000000000003"/>
    <n v="0.20300000000000001"/>
    <n v="59277417"/>
    <n v="0.68300000000000005"/>
  </r>
  <r>
    <n v="1949"/>
    <x v="2"/>
    <x v="88"/>
    <s v="2010"/>
    <n v="0.01"/>
    <n v="2E-3"/>
    <s v="NA"/>
    <s v="NA"/>
    <s v="NA"/>
    <s v="NA"/>
    <s v="NA"/>
    <n v="77907"/>
    <n v="0.878"/>
  </r>
  <r>
    <n v="1950"/>
    <x v="2"/>
    <x v="93"/>
    <s v="2010"/>
    <n v="0.01"/>
    <n v="1.0999999999999999E-2"/>
    <n v="77"/>
    <n v="70"/>
    <n v="0.13300000000000001"/>
    <n v="0.68300000000000005"/>
    <n v="0.183"/>
    <n v="7395599"/>
    <n v="0.72299999999999998"/>
  </r>
  <r>
    <n v="1951"/>
    <x v="2"/>
    <x v="94"/>
    <s v="2010"/>
    <n v="0.01"/>
    <n v="5.0000000000000001E-3"/>
    <n v="80"/>
    <n v="74"/>
    <n v="0.153"/>
    <n v="0.67200000000000004"/>
    <n v="0.17499999999999999"/>
    <n v="4417781"/>
    <n v="0.57499999999999996"/>
  </r>
  <r>
    <n v="1952"/>
    <x v="2"/>
    <x v="122"/>
    <s v="2010"/>
    <n v="0.01"/>
    <n v="3.0000000000000001E-3"/>
    <n v="82"/>
    <n v="76"/>
    <n v="0.151"/>
    <n v="0.66800000000000004"/>
    <n v="0.18"/>
    <n v="10573100"/>
    <n v="0.60599999999999998"/>
  </r>
  <r>
    <n v="1953"/>
    <x v="2"/>
    <x v="103"/>
    <s v="2010"/>
    <n v="0.01"/>
    <n v="4.0000000000000001E-3"/>
    <n v="83"/>
    <n v="78"/>
    <n v="0.14499999999999999"/>
    <n v="0.66500000000000004"/>
    <n v="0.19"/>
    <n v="11153454"/>
    <n v="0.76300000000000001"/>
  </r>
  <r>
    <n v="1954"/>
    <x v="2"/>
    <x v="129"/>
    <s v="2010"/>
    <n v="0.01"/>
    <n v="4.0000000000000001E-3"/>
    <n v="85"/>
    <n v="79"/>
    <n v="0.14899999999999999"/>
    <n v="0.68"/>
    <n v="0.17100000000000001"/>
    <n v="46576897"/>
    <n v="0.78400000000000003"/>
  </r>
  <r>
    <n v="1955"/>
    <x v="2"/>
    <x v="131"/>
    <s v="2010"/>
    <n v="0.01"/>
    <n v="4.0000000000000001E-3"/>
    <n v="85"/>
    <n v="80"/>
    <n v="0.151"/>
    <n v="0.68"/>
    <n v="0.16900000000000001"/>
    <n v="7824909"/>
    <n v="0.73699999999999999"/>
  </r>
  <r>
    <n v="1956"/>
    <x v="2"/>
    <x v="133"/>
    <s v="2010"/>
    <n v="1.0999999999999999E-2"/>
    <n v="0.01"/>
    <n v="76"/>
    <n v="65"/>
    <n v="0.13900000000000001"/>
    <n v="0.70299999999999996"/>
    <n v="0.158"/>
    <n v="45870700"/>
    <n v="0.68700000000000006"/>
  </r>
  <r>
    <n v="1957"/>
    <x v="2"/>
    <x v="90"/>
    <s v="2010"/>
    <n v="1.0999999999999999E-2"/>
    <n v="5.0000000000000001E-3"/>
    <n v="77"/>
    <n v="65"/>
    <n v="0.14799999999999999"/>
    <n v="0.71199999999999997"/>
    <n v="0.13900000000000001"/>
    <n v="9490000"/>
    <n v="0.746"/>
  </r>
  <r>
    <n v="1958"/>
    <x v="2"/>
    <x v="123"/>
    <s v="2010"/>
    <n v="1.0999999999999999E-2"/>
    <n v="1.2E-2"/>
    <n v="77"/>
    <n v="70"/>
    <n v="0.15"/>
    <n v="0.70099999999999996"/>
    <n v="0.14799999999999999"/>
    <n v="20246871"/>
    <n v="0.53800000000000003"/>
  </r>
  <r>
    <n v="1959"/>
    <x v="2"/>
    <x v="127"/>
    <s v="2010"/>
    <n v="1.0999999999999999E-2"/>
    <n v="7.0000000000000001E-3"/>
    <n v="79"/>
    <n v="72"/>
    <n v="0.151"/>
    <n v="0.72599999999999998"/>
    <n v="0.123"/>
    <n v="5391428"/>
    <n v="0.54700000000000004"/>
  </r>
  <r>
    <n v="1960"/>
    <x v="2"/>
    <x v="121"/>
    <s v="2010"/>
    <n v="1.0999999999999999E-2"/>
    <n v="5.0000000000000001E-3"/>
    <n v="81"/>
    <n v="72"/>
    <n v="0.15"/>
    <n v="0.71499999999999997"/>
    <n v="0.13500000000000001"/>
    <n v="38183683"/>
    <n v="0.60899999999999999"/>
  </r>
  <r>
    <n v="1961"/>
    <x v="2"/>
    <x v="114"/>
    <s v="2010"/>
    <n v="1.0999999999999999E-2"/>
    <n v="8.9999999999999993E-3"/>
    <n v="77"/>
    <n v="73"/>
    <n v="0.17399999999999999"/>
    <n v="0.70899999999999996"/>
    <n v="0.11700000000000001"/>
    <n v="2102216"/>
    <n v="0.56999999999999995"/>
  </r>
  <r>
    <n v="1962"/>
    <x v="2"/>
    <x v="96"/>
    <s v="2010"/>
    <n v="1.0999999999999999E-2"/>
    <n v="3.0000000000000001E-3"/>
    <n v="81"/>
    <n v="74"/>
    <n v="0.14199999999999999"/>
    <n v="0.70399999999999996"/>
    <n v="0.154"/>
    <n v="10474410"/>
    <n v="0.73299999999999998"/>
  </r>
  <r>
    <n v="1963"/>
    <x v="2"/>
    <x v="128"/>
    <s v="2010"/>
    <n v="1.0999999999999999E-2"/>
    <n v="3.0000000000000001E-3"/>
    <n v="83"/>
    <n v="76"/>
    <n v="0.14000000000000001"/>
    <n v="0.69299999999999995"/>
    <n v="0.16700000000000001"/>
    <n v="2048583"/>
    <n v="0.5"/>
  </r>
  <r>
    <n v="1964"/>
    <x v="2"/>
    <x v="97"/>
    <s v="2010"/>
    <n v="1.0999999999999999E-2"/>
    <n v="3.0000000000000001E-3"/>
    <n v="81"/>
    <n v="77"/>
    <n v="0.18"/>
    <n v="0.65400000000000003"/>
    <n v="0.16700000000000001"/>
    <n v="5547683"/>
    <n v="0.86799999999999999"/>
  </r>
  <r>
    <n v="1965"/>
    <x v="2"/>
    <x v="100"/>
    <s v="2010"/>
    <n v="1.0999999999999999E-2"/>
    <n v="3.0000000000000001E-3"/>
    <n v="83"/>
    <n v="77"/>
    <n v="0.16500000000000001"/>
    <n v="0.66400000000000003"/>
    <n v="0.17100000000000001"/>
    <n v="5363352"/>
    <n v="0.83599999999999997"/>
  </r>
  <r>
    <n v="1966"/>
    <x v="2"/>
    <x v="119"/>
    <s v="2010"/>
    <n v="1.0999999999999999E-2"/>
    <n v="4.0000000000000001E-3"/>
    <n v="83"/>
    <n v="79"/>
    <n v="0.17499999999999999"/>
    <n v="0.67100000000000004"/>
    <n v="0.154"/>
    <n v="16615394"/>
    <n v="0.871"/>
  </r>
  <r>
    <n v="1967"/>
    <x v="2"/>
    <x v="125"/>
    <s v="2010"/>
    <n v="1.0999999999999999E-2"/>
    <n v="3.0000000000000001E-3"/>
    <n v="86"/>
    <n v="80"/>
    <s v="NA"/>
    <s v="NA"/>
    <s v="NA"/>
    <n v="30861"/>
    <n v="0.94099999999999995"/>
  </r>
  <r>
    <n v="1968"/>
    <x v="2"/>
    <x v="116"/>
    <s v="2010"/>
    <n v="1.2E-2"/>
    <n v="1.4999999999999999E-2"/>
    <n v="72"/>
    <n v="65"/>
    <n v="0.16700000000000001"/>
    <n v="0.72199999999999998"/>
    <n v="0.112"/>
    <n v="3562045"/>
    <n v="0.44900000000000001"/>
  </r>
  <r>
    <n v="1969"/>
    <x v="2"/>
    <x v="112"/>
    <s v="2010"/>
    <n v="1.2E-2"/>
    <n v="6.0000000000000001E-3"/>
    <n v="79"/>
    <n v="68"/>
    <n v="0.152"/>
    <n v="0.69299999999999995"/>
    <n v="0.155"/>
    <n v="3097282"/>
    <n v="0.66800000000000004"/>
  </r>
  <r>
    <n v="1970"/>
    <x v="2"/>
    <x v="98"/>
    <s v="2010"/>
    <n v="1.2E-2"/>
    <n v="4.0000000000000001E-3"/>
    <n v="81"/>
    <n v="71"/>
    <n v="0.154"/>
    <n v="0.67100000000000004"/>
    <n v="0.17499999999999999"/>
    <n v="1331475"/>
    <n v="0.68100000000000005"/>
  </r>
  <r>
    <n v="1971"/>
    <x v="2"/>
    <x v="118"/>
    <s v="2010"/>
    <n v="1.2E-2"/>
    <n v="6.0000000000000001E-3"/>
    <n v="77"/>
    <n v="72"/>
    <n v="0.19500000000000001"/>
    <n v="0.68100000000000005"/>
    <n v="0.125"/>
    <n v="620078"/>
    <n v="0.63100000000000001"/>
  </r>
  <r>
    <n v="1972"/>
    <x v="2"/>
    <x v="95"/>
    <s v="2010"/>
    <n v="1.2E-2"/>
    <n v="3.0000000000000001E-3"/>
    <n v="81"/>
    <n v="77"/>
    <n v="0.17799999999999999"/>
    <n v="0.70699999999999996"/>
    <n v="0.11600000000000001"/>
    <n v="1103685"/>
    <n v="0.67600000000000005"/>
  </r>
  <r>
    <n v="1973"/>
    <x v="2"/>
    <x v="91"/>
    <s v="2010"/>
    <n v="1.2E-2"/>
    <n v="4.0000000000000001E-3"/>
    <n v="83"/>
    <n v="78"/>
    <n v="0.16800000000000001"/>
    <n v="0.66100000000000003"/>
    <n v="0.17199999999999999"/>
    <n v="10920272"/>
    <n v="0.97599999999999998"/>
  </r>
  <r>
    <n v="1974"/>
    <x v="2"/>
    <x v="113"/>
    <s v="2010"/>
    <n v="1.2E-2"/>
    <n v="2E-3"/>
    <n v="84"/>
    <n v="78"/>
    <n v="0.17599999999999999"/>
    <n v="0.68400000000000005"/>
    <n v="0.14000000000000001"/>
    <n v="506953"/>
    <n v="0.88500000000000001"/>
  </r>
  <r>
    <n v="1975"/>
    <x v="2"/>
    <x v="130"/>
    <s v="2010"/>
    <n v="1.2E-2"/>
    <n v="3.0000000000000001E-3"/>
    <n v="84"/>
    <n v="80"/>
    <n v="0.16500000000000001"/>
    <n v="0.65300000000000002"/>
    <n v="0.182"/>
    <n v="9378126"/>
    <n v="0.85099999999999998"/>
  </r>
  <r>
    <n v="1976"/>
    <x v="2"/>
    <x v="124"/>
    <s v="2010"/>
    <n v="1.2999999999999999E-2"/>
    <n v="0.01"/>
    <n v="75"/>
    <n v="63"/>
    <n v="0.14899999999999999"/>
    <n v="0.72"/>
    <n v="0.13100000000000001"/>
    <n v="142385523"/>
    <n v="0.73699999999999999"/>
  </r>
  <r>
    <n v="1977"/>
    <x v="2"/>
    <x v="87"/>
    <s v="2010"/>
    <n v="1.2999999999999999E-2"/>
    <n v="1.4999999999999999E-2"/>
    <n v="80"/>
    <n v="74"/>
    <n v="0.22800000000000001"/>
    <n v="0.67100000000000004"/>
    <n v="0.10100000000000001"/>
    <n v="2856673"/>
    <n v="0.52200000000000002"/>
  </r>
  <r>
    <n v="1978"/>
    <x v="2"/>
    <x v="101"/>
    <s v="2010"/>
    <n v="1.2999999999999999E-2"/>
    <n v="4.0000000000000001E-3"/>
    <n v="85"/>
    <n v="78"/>
    <n v="0.184"/>
    <n v="0.64800000000000002"/>
    <n v="0.16800000000000001"/>
    <n v="65023142"/>
    <n v="0.78300000000000003"/>
  </r>
  <r>
    <n v="1979"/>
    <x v="2"/>
    <x v="134"/>
    <s v="2010"/>
    <n v="1.2999999999999999E-2"/>
    <n v="4.0000000000000001E-3"/>
    <n v="82"/>
    <n v="79"/>
    <n v="0.17599999999999999"/>
    <n v="0.65900000000000003"/>
    <n v="0.16600000000000001"/>
    <n v="62766365"/>
    <n v="0.81299999999999994"/>
  </r>
  <r>
    <n v="1980"/>
    <x v="2"/>
    <x v="120"/>
    <s v="2010"/>
    <n v="1.2999999999999999E-2"/>
    <n v="3.0000000000000001E-3"/>
    <n v="83"/>
    <n v="79"/>
    <n v="0.188"/>
    <n v="0.66200000000000003"/>
    <n v="0.15"/>
    <n v="4889252"/>
    <n v="0.79100000000000004"/>
  </r>
  <r>
    <n v="1981"/>
    <x v="2"/>
    <x v="105"/>
    <s v="2010"/>
    <n v="1.4999999999999999E-2"/>
    <n v="2E-3"/>
    <n v="84"/>
    <n v="80"/>
    <n v="0.20899999999999999"/>
    <n v="0.66900000000000004"/>
    <n v="0.121"/>
    <n v="318041"/>
    <n v="0.93600000000000005"/>
  </r>
  <r>
    <n v="1982"/>
    <x v="2"/>
    <x v="106"/>
    <s v="2010"/>
    <n v="1.7000000000000001E-2"/>
    <n v="4.0000000000000001E-3"/>
    <n v="83"/>
    <n v="79"/>
    <n v="0.21299999999999999"/>
    <n v="0.67300000000000004"/>
    <n v="0.113"/>
    <n v="4560155"/>
    <n v="0.61799999999999999"/>
  </r>
  <r>
    <n v="1983"/>
    <x v="2"/>
    <x v="132"/>
    <s v="2010"/>
    <n v="1.7999999999999999E-2"/>
    <n v="0.02"/>
    <n v="78"/>
    <n v="71"/>
    <n v="0.26700000000000002"/>
    <n v="0.66200000000000003"/>
    <n v="7.0999999999999994E-2"/>
    <n v="72137546"/>
    <n v="0.70699999999999996"/>
  </r>
  <r>
    <n v="1984"/>
    <x v="2"/>
    <x v="109"/>
    <s v="2010"/>
    <n v="1.9E-2"/>
    <s v="NA"/>
    <n v="72"/>
    <n v="68"/>
    <n v="0.27500000000000002"/>
    <n v="0.65900000000000003"/>
    <n v="6.7000000000000004E-2"/>
    <n v="1775680"/>
    <s v="NA"/>
  </r>
  <r>
    <n v="1985"/>
    <x v="2"/>
    <x v="107"/>
    <s v="2011"/>
    <n v="1.0999999999999999E-2"/>
    <s v="NA"/>
    <s v="NA"/>
    <s v="NA"/>
    <s v="NA"/>
    <s v="NA"/>
    <s v="NA"/>
    <n v="84654"/>
    <n v="0.52"/>
  </r>
  <r>
    <n v="1986"/>
    <x v="2"/>
    <x v="88"/>
    <s v="2011"/>
    <n v="0.01"/>
    <n v="2E-3"/>
    <s v="NA"/>
    <s v="NA"/>
    <s v="NA"/>
    <s v="NA"/>
    <s v="NA"/>
    <n v="77865"/>
    <n v="0.873"/>
  </r>
  <r>
    <n v="1987"/>
    <x v="2"/>
    <x v="117"/>
    <s v="2011"/>
    <s v="NA"/>
    <n v="3.0000000000000001E-3"/>
    <s v="NA"/>
    <s v="NA"/>
    <s v="NA"/>
    <s v="NA"/>
    <s v="NA"/>
    <n v="37261"/>
    <n v="1"/>
  </r>
  <r>
    <n v="1988"/>
    <x v="2"/>
    <x v="102"/>
    <s v="2011"/>
    <n v="8.0000000000000002E-3"/>
    <n v="3.0000000000000001E-3"/>
    <n v="83"/>
    <n v="78"/>
    <n v="0.13300000000000001"/>
    <n v="0.65700000000000003"/>
    <n v="0.21"/>
    <n v="81797673"/>
    <n v="0.745"/>
  </r>
  <r>
    <n v="1989"/>
    <x v="2"/>
    <x v="110"/>
    <s v="2011"/>
    <n v="8.9999999999999993E-3"/>
    <n v="8.0000000000000002E-3"/>
    <n v="79"/>
    <n v="69"/>
    <n v="0.14299999999999999"/>
    <n v="0.67200000000000004"/>
    <n v="0.185"/>
    <n v="2059709"/>
    <n v="0.67600000000000005"/>
  </r>
  <r>
    <n v="1990"/>
    <x v="2"/>
    <x v="104"/>
    <s v="2011"/>
    <n v="8.9999999999999993E-3"/>
    <n v="6.0000000000000001E-3"/>
    <n v="79"/>
    <n v="71"/>
    <n v="0.14599999999999999"/>
    <n v="0.68500000000000005"/>
    <n v="0.16900000000000001"/>
    <n v="9971727"/>
    <n v="0.69299999999999995"/>
  </r>
  <r>
    <n v="1991"/>
    <x v="2"/>
    <x v="126"/>
    <s v="2011"/>
    <n v="8.9999999999999993E-3"/>
    <n v="6.0000000000000001E-3"/>
    <n v="77"/>
    <n v="72"/>
    <n v="0.16700000000000001"/>
    <n v="0.69499999999999995"/>
    <n v="0.13800000000000001"/>
    <n v="7234099"/>
    <n v="0.55300000000000005"/>
  </r>
  <r>
    <n v="1992"/>
    <x v="2"/>
    <x v="92"/>
    <s v="2011"/>
    <n v="8.9999999999999993E-3"/>
    <n v="6.0000000000000001E-3"/>
    <n v="79"/>
    <n v="73"/>
    <n v="0.16900000000000001"/>
    <n v="0.67800000000000005"/>
    <n v="0.153"/>
    <n v="3839322"/>
    <n v="0.39300000000000002"/>
  </r>
  <r>
    <n v="1993"/>
    <x v="2"/>
    <x v="122"/>
    <s v="2011"/>
    <n v="8.9999999999999993E-3"/>
    <n v="3.0000000000000001E-3"/>
    <n v="84"/>
    <n v="77"/>
    <n v="0.15"/>
    <n v="0.66700000000000004"/>
    <n v="0.182"/>
    <n v="10557560"/>
    <n v="0.61199999999999999"/>
  </r>
  <r>
    <n v="1994"/>
    <x v="2"/>
    <x v="89"/>
    <s v="2011"/>
    <n v="8.9999999999999993E-3"/>
    <n v="3.0000000000000001E-3"/>
    <n v="84"/>
    <n v="78"/>
    <n v="0.14599999999999999"/>
    <n v="0.67300000000000004"/>
    <n v="0.18099999999999999"/>
    <n v="8406187"/>
    <n v="0.65900000000000003"/>
  </r>
  <r>
    <n v="1995"/>
    <x v="2"/>
    <x v="108"/>
    <s v="2011"/>
    <n v="8.9999999999999993E-3"/>
    <n v="3.0000000000000001E-3"/>
    <n v="85"/>
    <n v="80"/>
    <n v="0.14000000000000001"/>
    <n v="0.65400000000000003"/>
    <n v="0.20499999999999999"/>
    <n v="59379449"/>
    <n v="0.68400000000000005"/>
  </r>
  <r>
    <n v="1996"/>
    <x v="2"/>
    <x v="123"/>
    <s v="2011"/>
    <n v="0.01"/>
    <n v="1.2E-2"/>
    <n v="78"/>
    <n v="71"/>
    <n v="0.15"/>
    <n v="0.70099999999999996"/>
    <n v="0.14899999999999999"/>
    <n v="20147528"/>
    <n v="0.54"/>
  </r>
  <r>
    <n v="1997"/>
    <x v="2"/>
    <x v="93"/>
    <s v="2011"/>
    <n v="0.01"/>
    <n v="1.0999999999999999E-2"/>
    <n v="78"/>
    <n v="71"/>
    <n v="0.13400000000000001"/>
    <n v="0.68"/>
    <n v="0.186"/>
    <n v="7348328"/>
    <n v="0.72599999999999998"/>
  </r>
  <r>
    <n v="1998"/>
    <x v="2"/>
    <x v="121"/>
    <s v="2011"/>
    <n v="0.01"/>
    <n v="5.0000000000000001E-3"/>
    <n v="81"/>
    <n v="73"/>
    <n v="0.14899999999999999"/>
    <n v="0.71299999999999997"/>
    <n v="0.13700000000000001"/>
    <n v="38534157"/>
    <n v="0.60799999999999998"/>
  </r>
  <r>
    <n v="1999"/>
    <x v="2"/>
    <x v="94"/>
    <s v="2011"/>
    <n v="0.01"/>
    <n v="4.0000000000000001E-3"/>
    <n v="80"/>
    <n v="74"/>
    <n v="0.151"/>
    <n v="0.67100000000000004"/>
    <n v="0.17699999999999999"/>
    <n v="4280622"/>
    <n v="0.57799999999999996"/>
  </r>
  <r>
    <n v="2000"/>
    <x v="2"/>
    <x v="96"/>
    <s v="2011"/>
    <n v="0.01"/>
    <n v="3.0000000000000001E-3"/>
    <n v="81"/>
    <n v="75"/>
    <n v="0.14299999999999999"/>
    <n v="0.69899999999999995"/>
    <n v="0.158"/>
    <n v="10496088"/>
    <n v="0.73199999999999998"/>
  </r>
  <r>
    <n v="2001"/>
    <x v="2"/>
    <x v="103"/>
    <s v="2011"/>
    <n v="0.01"/>
    <n v="4.0000000000000001E-3"/>
    <n v="84"/>
    <n v="78"/>
    <n v="0.14599999999999999"/>
    <n v="0.66300000000000003"/>
    <n v="0.192"/>
    <n v="11123213"/>
    <n v="0.76600000000000001"/>
  </r>
  <r>
    <n v="2002"/>
    <x v="2"/>
    <x v="115"/>
    <s v="2011"/>
    <n v="0.01"/>
    <n v="5.0000000000000001E-3"/>
    <n v="83"/>
    <n v="79"/>
    <n v="0.153"/>
    <n v="0.69699999999999995"/>
    <n v="0.15"/>
    <n v="416268"/>
    <n v="0.94799999999999995"/>
  </r>
  <r>
    <n v="2003"/>
    <x v="2"/>
    <x v="125"/>
    <s v="2011"/>
    <n v="0.01"/>
    <n v="3.0000000000000001E-3"/>
    <n v="86"/>
    <n v="80"/>
    <s v="NA"/>
    <s v="NA"/>
    <s v="NA"/>
    <n v="31048"/>
    <n v="0.94099999999999995"/>
  </r>
  <r>
    <n v="2004"/>
    <x v="2"/>
    <x v="129"/>
    <s v="2011"/>
    <n v="0.01"/>
    <n v="4.0000000000000001E-3"/>
    <n v="86"/>
    <n v="80"/>
    <n v="0.151"/>
    <n v="0.67700000000000005"/>
    <n v="0.17299999999999999"/>
    <n v="46742697"/>
    <n v="0.78700000000000003"/>
  </r>
  <r>
    <n v="2005"/>
    <x v="2"/>
    <x v="131"/>
    <s v="2011"/>
    <n v="0.01"/>
    <n v="4.0000000000000001E-3"/>
    <n v="85"/>
    <n v="81"/>
    <n v="0.14899999999999999"/>
    <n v="0.67900000000000005"/>
    <n v="0.17199999999999999"/>
    <n v="7912398"/>
    <n v="0.73699999999999999"/>
  </r>
  <r>
    <n v="2006"/>
    <x v="2"/>
    <x v="133"/>
    <s v="2011"/>
    <n v="1.0999999999999999E-2"/>
    <n v="0.01"/>
    <n v="76"/>
    <n v="66"/>
    <n v="0.14000000000000001"/>
    <n v="0.70399999999999996"/>
    <n v="0.156"/>
    <n v="45706100"/>
    <n v="0.68899999999999995"/>
  </r>
  <r>
    <n v="2007"/>
    <x v="2"/>
    <x v="112"/>
    <s v="2011"/>
    <n v="1.0999999999999999E-2"/>
    <n v="5.0000000000000001E-3"/>
    <n v="79"/>
    <n v="68"/>
    <n v="0.151"/>
    <n v="0.69299999999999995"/>
    <n v="0.155"/>
    <n v="3028115"/>
    <n v="0.66700000000000004"/>
  </r>
  <r>
    <n v="2008"/>
    <x v="2"/>
    <x v="98"/>
    <s v="2011"/>
    <n v="1.0999999999999999E-2"/>
    <n v="3.0000000000000001E-3"/>
    <n v="81"/>
    <n v="71"/>
    <n v="0.155"/>
    <n v="0.66800000000000004"/>
    <n v="0.17599999999999999"/>
    <n v="1327439"/>
    <n v="0.68"/>
  </r>
  <r>
    <n v="2009"/>
    <x v="2"/>
    <x v="127"/>
    <s v="2011"/>
    <n v="1.0999999999999999E-2"/>
    <n v="7.0000000000000001E-3"/>
    <n v="80"/>
    <n v="72"/>
    <n v="0.15"/>
    <n v="0.72499999999999998"/>
    <n v="0.125"/>
    <n v="5398384"/>
    <n v="0.54400000000000004"/>
  </r>
  <r>
    <n v="2010"/>
    <x v="2"/>
    <x v="114"/>
    <s v="2011"/>
    <n v="1.0999999999999999E-2"/>
    <n v="8.0000000000000002E-3"/>
    <n v="77"/>
    <n v="73"/>
    <n v="0.17100000000000001"/>
    <n v="0.71"/>
    <n v="0.11799999999999999"/>
    <n v="2103890"/>
    <n v="0.56999999999999995"/>
  </r>
  <r>
    <n v="2011"/>
    <x v="2"/>
    <x v="128"/>
    <s v="2011"/>
    <n v="1.0999999999999999E-2"/>
    <n v="3.0000000000000001E-3"/>
    <n v="83"/>
    <n v="77"/>
    <n v="0.14099999999999999"/>
    <n v="0.69099999999999995"/>
    <n v="0.16900000000000001"/>
    <n v="2052843"/>
    <n v="0.499"/>
  </r>
  <r>
    <n v="2012"/>
    <x v="2"/>
    <x v="100"/>
    <s v="2011"/>
    <n v="1.0999999999999999E-2"/>
    <n v="2E-3"/>
    <n v="84"/>
    <n v="77"/>
    <n v="0.16400000000000001"/>
    <n v="0.65900000000000003"/>
    <n v="0.17699999999999999"/>
    <n v="5388272"/>
    <n v="0.83699999999999997"/>
  </r>
  <r>
    <n v="2013"/>
    <x v="2"/>
    <x v="97"/>
    <s v="2011"/>
    <n v="1.0999999999999999E-2"/>
    <n v="3.0000000000000001E-3"/>
    <n v="82"/>
    <n v="78"/>
    <n v="0.17799999999999999"/>
    <n v="0.65100000000000002"/>
    <n v="0.17100000000000001"/>
    <n v="5570572"/>
    <n v="0.87"/>
  </r>
  <r>
    <n v="2014"/>
    <x v="2"/>
    <x v="119"/>
    <s v="2011"/>
    <n v="1.0999999999999999E-2"/>
    <n v="4.0000000000000001E-3"/>
    <n v="83"/>
    <n v="79"/>
    <n v="0.17299999999999999"/>
    <n v="0.66700000000000004"/>
    <n v="0.159"/>
    <n v="16693074"/>
    <n v="0.878"/>
  </r>
  <r>
    <n v="2015"/>
    <x v="2"/>
    <x v="113"/>
    <s v="2011"/>
    <n v="1.0999999999999999E-2"/>
    <n v="2E-3"/>
    <n v="84"/>
    <n v="79"/>
    <n v="0.17499999999999999"/>
    <n v="0.68500000000000005"/>
    <n v="0.14000000000000001"/>
    <n v="518347"/>
    <n v="0.88900000000000001"/>
  </r>
  <r>
    <n v="2016"/>
    <x v="2"/>
    <x v="111"/>
    <s v="2011"/>
    <n v="1.0999999999999999E-2"/>
    <s v="NA"/>
    <n v="84"/>
    <n v="80"/>
    <s v="NA"/>
    <s v="NA"/>
    <s v="NA"/>
    <n v="36388"/>
    <n v="0.14399999999999999"/>
  </r>
  <r>
    <n v="2017"/>
    <x v="2"/>
    <x v="116"/>
    <s v="2011"/>
    <n v="1.2E-2"/>
    <n v="1.4E-2"/>
    <n v="73"/>
    <n v="65"/>
    <n v="0.16500000000000001"/>
    <n v="0.72299999999999998"/>
    <n v="0.112"/>
    <n v="3559986"/>
    <n v="0.44900000000000001"/>
  </r>
  <r>
    <n v="2018"/>
    <x v="2"/>
    <x v="90"/>
    <s v="2011"/>
    <n v="1.2E-2"/>
    <n v="4.0000000000000001E-3"/>
    <n v="77"/>
    <n v="65"/>
    <n v="0.14899999999999999"/>
    <n v="0.71199999999999997"/>
    <n v="0.13800000000000001"/>
    <n v="9473000"/>
    <n v="0.75"/>
  </r>
  <r>
    <n v="2019"/>
    <x v="2"/>
    <x v="118"/>
    <s v="2011"/>
    <n v="1.2E-2"/>
    <n v="6.0000000000000001E-3"/>
    <n v="77"/>
    <n v="72"/>
    <n v="0.193"/>
    <n v="0.68200000000000005"/>
    <n v="0.126"/>
    <n v="620644"/>
    <n v="0.63300000000000001"/>
  </r>
  <r>
    <n v="2020"/>
    <x v="2"/>
    <x v="95"/>
    <s v="2011"/>
    <n v="1.2E-2"/>
    <n v="3.0000000000000001E-3"/>
    <n v="82"/>
    <n v="77"/>
    <n v="0.17399999999999999"/>
    <n v="0.70799999999999996"/>
    <n v="0.11799999999999999"/>
    <n v="1116513"/>
    <n v="0.67400000000000004"/>
  </r>
  <r>
    <n v="2021"/>
    <x v="2"/>
    <x v="91"/>
    <s v="2011"/>
    <n v="1.2E-2"/>
    <n v="4.0000000000000001E-3"/>
    <n v="83"/>
    <n v="78"/>
    <n v="0.16800000000000001"/>
    <n v="0.65800000000000003"/>
    <n v="0.17399999999999999"/>
    <n v="11047744"/>
    <n v="0.97699999999999998"/>
  </r>
  <r>
    <n v="2022"/>
    <x v="2"/>
    <x v="99"/>
    <s v="2011"/>
    <n v="1.2E-2"/>
    <s v="NA"/>
    <n v="84"/>
    <n v="79"/>
    <s v="NA"/>
    <s v="NA"/>
    <s v="NA"/>
    <n v="49551"/>
    <n v="0.41099999999999998"/>
  </r>
  <r>
    <n v="2023"/>
    <x v="2"/>
    <x v="120"/>
    <s v="2011"/>
    <n v="1.2E-2"/>
    <n v="3.0000000000000001E-3"/>
    <n v="84"/>
    <n v="79"/>
    <n v="0.187"/>
    <n v="0.66100000000000003"/>
    <n v="0.152"/>
    <n v="4953088"/>
    <n v="0.79400000000000004"/>
  </r>
  <r>
    <n v="2024"/>
    <x v="2"/>
    <x v="130"/>
    <s v="2011"/>
    <n v="1.2E-2"/>
    <n v="2E-3"/>
    <n v="84"/>
    <n v="80"/>
    <n v="0.16600000000000001"/>
    <n v="0.64900000000000002"/>
    <n v="0.185"/>
    <n v="9449213"/>
    <n v="0.85199999999999998"/>
  </r>
  <r>
    <n v="2025"/>
    <x v="2"/>
    <x v="124"/>
    <s v="2011"/>
    <n v="1.2999999999999999E-2"/>
    <n v="0.01"/>
    <n v="76"/>
    <n v="64"/>
    <n v="0.151"/>
    <n v="0.71799999999999997"/>
    <n v="0.13"/>
    <n v="142956460"/>
    <n v="0.73699999999999999"/>
  </r>
  <r>
    <n v="2026"/>
    <x v="2"/>
    <x v="87"/>
    <s v="2011"/>
    <n v="1.2999999999999999E-2"/>
    <n v="1.4E-2"/>
    <n v="80"/>
    <n v="74"/>
    <n v="0.221"/>
    <n v="0.67600000000000005"/>
    <n v="0.10299999999999999"/>
    <n v="2829337"/>
    <n v="0.53200000000000003"/>
  </r>
  <r>
    <n v="2027"/>
    <x v="2"/>
    <x v="134"/>
    <s v="2011"/>
    <n v="1.2999999999999999E-2"/>
    <n v="4.0000000000000001E-3"/>
    <n v="83"/>
    <n v="79"/>
    <n v="0.17499999999999999"/>
    <n v="0.65600000000000003"/>
    <n v="0.16900000000000001"/>
    <n v="63258918"/>
    <n v="0.81599999999999995"/>
  </r>
  <r>
    <n v="2028"/>
    <x v="2"/>
    <x v="101"/>
    <s v="2011"/>
    <n v="1.2999999999999999E-2"/>
    <n v="4.0000000000000001E-3"/>
    <n v="86"/>
    <n v="79"/>
    <n v="0.183"/>
    <n v="0.64600000000000002"/>
    <n v="0.17100000000000001"/>
    <n v="65343588"/>
    <n v="0.78600000000000003"/>
  </r>
  <r>
    <n v="2029"/>
    <x v="2"/>
    <x v="105"/>
    <s v="2011"/>
    <n v="1.4E-2"/>
    <n v="2E-3"/>
    <n v="84"/>
    <n v="81"/>
    <n v="0.20799999999999999"/>
    <n v="0.66900000000000004"/>
    <n v="0.123"/>
    <n v="319014"/>
    <n v="0.93700000000000006"/>
  </r>
  <r>
    <n v="2030"/>
    <x v="2"/>
    <x v="106"/>
    <s v="2011"/>
    <n v="1.6E-2"/>
    <n v="3.0000000000000001E-3"/>
    <n v="83"/>
    <n v="79"/>
    <n v="0.215"/>
    <n v="0.67"/>
    <n v="0.115"/>
    <n v="4576794"/>
    <n v="0.621"/>
  </r>
  <r>
    <n v="2031"/>
    <x v="2"/>
    <x v="132"/>
    <s v="2011"/>
    <n v="1.7000000000000001E-2"/>
    <n v="1.9E-2"/>
    <n v="78"/>
    <n v="71"/>
    <n v="0.26400000000000001"/>
    <n v="0.66500000000000004"/>
    <n v="7.1999999999999995E-2"/>
    <n v="73058638"/>
    <n v="0.71299999999999997"/>
  </r>
  <r>
    <n v="2032"/>
    <x v="2"/>
    <x v="109"/>
    <s v="2011"/>
    <n v="1.7999999999999999E-2"/>
    <s v="NA"/>
    <n v="72"/>
    <n v="68"/>
    <n v="0.27500000000000002"/>
    <n v="0.65900000000000003"/>
    <n v="6.7000000000000004E-2"/>
    <n v="1790957"/>
    <s v="NA"/>
  </r>
  <r>
    <n v="2033"/>
    <x v="2"/>
    <x v="107"/>
    <s v="2012"/>
    <n v="1.0999999999999999E-2"/>
    <s v="NA"/>
    <s v="NA"/>
    <s v="NA"/>
    <s v="NA"/>
    <s v="NA"/>
    <s v="NA"/>
    <n v="85284"/>
    <n v="0.52"/>
  </r>
  <r>
    <n v="2034"/>
    <x v="2"/>
    <x v="117"/>
    <s v="2012"/>
    <s v="NA"/>
    <n v="3.0000000000000001E-3"/>
    <s v="NA"/>
    <s v="NA"/>
    <s v="NA"/>
    <s v="NA"/>
    <s v="NA"/>
    <n v="37579"/>
    <n v="1"/>
  </r>
  <r>
    <n v="2035"/>
    <x v="2"/>
    <x v="102"/>
    <s v="2012"/>
    <n v="8.0000000000000002E-3"/>
    <n v="3.0000000000000001E-3"/>
    <n v="83"/>
    <n v="79"/>
    <n v="0.13200000000000001"/>
    <n v="0.65700000000000003"/>
    <n v="0.21099999999999999"/>
    <n v="80425823"/>
    <n v="0.747"/>
  </r>
  <r>
    <n v="2036"/>
    <x v="2"/>
    <x v="104"/>
    <s v="2012"/>
    <n v="8.9999999999999993E-3"/>
    <n v="5.0000000000000001E-3"/>
    <n v="79"/>
    <n v="72"/>
    <n v="0.14599999999999999"/>
    <n v="0.68300000000000005"/>
    <n v="0.17"/>
    <n v="9920362"/>
    <n v="0.69799999999999995"/>
  </r>
  <r>
    <n v="2037"/>
    <x v="2"/>
    <x v="126"/>
    <s v="2012"/>
    <n v="8.9999999999999993E-3"/>
    <n v="6.0000000000000001E-3"/>
    <n v="78"/>
    <n v="73"/>
    <n v="0.16500000000000001"/>
    <n v="0.69499999999999995"/>
    <n v="0.14000000000000001"/>
    <n v="7199077"/>
    <n v="0.55300000000000005"/>
  </r>
  <r>
    <n v="2038"/>
    <x v="2"/>
    <x v="92"/>
    <s v="2012"/>
    <n v="8.9999999999999993E-3"/>
    <n v="6.0000000000000001E-3"/>
    <n v="79"/>
    <n v="74"/>
    <n v="0.16300000000000001"/>
    <n v="0.68200000000000005"/>
    <n v="0.155"/>
    <n v="3833916"/>
    <n v="0.39400000000000002"/>
  </r>
  <r>
    <n v="2039"/>
    <x v="2"/>
    <x v="122"/>
    <s v="2012"/>
    <n v="8.9999999999999993E-3"/>
    <n v="3.0000000000000001E-3"/>
    <n v="84"/>
    <n v="77"/>
    <n v="0.14899999999999999"/>
    <n v="0.66600000000000004"/>
    <n v="0.185"/>
    <n v="10514844"/>
    <n v="0.61799999999999999"/>
  </r>
  <r>
    <n v="2040"/>
    <x v="2"/>
    <x v="103"/>
    <s v="2012"/>
    <n v="8.9999999999999993E-3"/>
    <n v="4.0000000000000001E-3"/>
    <n v="83"/>
    <n v="78"/>
    <n v="0.14599999999999999"/>
    <n v="0.66"/>
    <n v="0.19400000000000001"/>
    <n v="11092771"/>
    <n v="0.77"/>
  </r>
  <r>
    <n v="2041"/>
    <x v="2"/>
    <x v="89"/>
    <s v="2012"/>
    <n v="8.9999999999999993E-3"/>
    <n v="3.0000000000000001E-3"/>
    <n v="84"/>
    <n v="78"/>
    <n v="0.14499999999999999"/>
    <n v="0.67200000000000004"/>
    <n v="0.182"/>
    <n v="8429991"/>
    <n v="0.65900000000000003"/>
  </r>
  <r>
    <n v="2042"/>
    <x v="2"/>
    <x v="108"/>
    <s v="2012"/>
    <n v="8.9999999999999993E-3"/>
    <n v="3.0000000000000001E-3"/>
    <n v="86"/>
    <n v="80"/>
    <n v="0.14000000000000001"/>
    <n v="0.65100000000000002"/>
    <n v="0.20799999999999999"/>
    <n v="59539717"/>
    <n v="0.68600000000000005"/>
  </r>
  <r>
    <n v="2043"/>
    <x v="2"/>
    <x v="88"/>
    <s v="2012"/>
    <n v="0.01"/>
    <n v="2E-3"/>
    <s v="NA"/>
    <s v="NA"/>
    <s v="NA"/>
    <s v="NA"/>
    <s v="NA"/>
    <n v="78360"/>
    <n v="0.86699999999999999"/>
  </r>
  <r>
    <n v="2044"/>
    <x v="2"/>
    <x v="125"/>
    <s v="2012"/>
    <n v="0.01"/>
    <n v="3.0000000000000001E-3"/>
    <n v="86"/>
    <n v="80"/>
    <s v="NA"/>
    <s v="NA"/>
    <s v="NA"/>
    <n v="31247"/>
    <n v="0.94099999999999995"/>
  </r>
  <r>
    <n v="2045"/>
    <x v="2"/>
    <x v="112"/>
    <s v="2012"/>
    <n v="0.01"/>
    <n v="5.0000000000000001E-3"/>
    <n v="80"/>
    <n v="68"/>
    <n v="0.151"/>
    <n v="0.69299999999999995"/>
    <n v="0.156"/>
    <n v="2987773"/>
    <n v="0.66600000000000004"/>
  </r>
  <r>
    <n v="2046"/>
    <x v="2"/>
    <x v="110"/>
    <s v="2012"/>
    <n v="0.01"/>
    <n v="8.0000000000000002E-3"/>
    <n v="79"/>
    <n v="69"/>
    <n v="0.14599999999999999"/>
    <n v="0.66900000000000004"/>
    <n v="0.185"/>
    <n v="2034319"/>
    <n v="0.67500000000000004"/>
  </r>
  <r>
    <n v="2047"/>
    <x v="2"/>
    <x v="123"/>
    <s v="2012"/>
    <n v="0.01"/>
    <n v="1.0999999999999999E-2"/>
    <n v="78"/>
    <n v="71"/>
    <n v="0.15"/>
    <n v="0.7"/>
    <n v="0.15"/>
    <n v="20076727"/>
    <n v="0.54100000000000004"/>
  </r>
  <r>
    <n v="2048"/>
    <x v="2"/>
    <x v="93"/>
    <s v="2012"/>
    <n v="0.01"/>
    <n v="1.0999999999999999E-2"/>
    <n v="78"/>
    <n v="71"/>
    <n v="0.13500000000000001"/>
    <n v="0.67500000000000004"/>
    <n v="0.189"/>
    <n v="7305888"/>
    <n v="0.73"/>
  </r>
  <r>
    <n v="2049"/>
    <x v="2"/>
    <x v="127"/>
    <s v="2012"/>
    <n v="0.01"/>
    <n v="6.0000000000000001E-3"/>
    <n v="80"/>
    <n v="73"/>
    <n v="0.15"/>
    <n v="0.72299999999999998"/>
    <n v="0.127"/>
    <n v="5407579"/>
    <n v="0.54200000000000004"/>
  </r>
  <r>
    <n v="2050"/>
    <x v="2"/>
    <x v="121"/>
    <s v="2012"/>
    <n v="0.01"/>
    <n v="5.0000000000000001E-3"/>
    <n v="81"/>
    <n v="73"/>
    <n v="0.14899999999999999"/>
    <n v="0.71"/>
    <n v="0.14000000000000001"/>
    <n v="38535873"/>
    <n v="0.60699999999999998"/>
  </r>
  <r>
    <n v="2051"/>
    <x v="2"/>
    <x v="94"/>
    <s v="2012"/>
    <n v="0.01"/>
    <n v="4.0000000000000001E-3"/>
    <n v="80"/>
    <n v="74"/>
    <n v="0.15"/>
    <n v="0.67"/>
    <n v="0.18"/>
    <n v="4267558"/>
    <n v="0.58099999999999996"/>
  </r>
  <r>
    <n v="2052"/>
    <x v="2"/>
    <x v="96"/>
    <s v="2012"/>
    <n v="0.01"/>
    <n v="3.0000000000000001E-3"/>
    <n v="81"/>
    <n v="75"/>
    <n v="0.14599999999999999"/>
    <n v="0.69199999999999995"/>
    <n v="0.16200000000000001"/>
    <n v="10510785"/>
    <n v="0.73099999999999998"/>
  </r>
  <r>
    <n v="2053"/>
    <x v="2"/>
    <x v="97"/>
    <s v="2012"/>
    <n v="0.01"/>
    <n v="3.0000000000000001E-3"/>
    <n v="82"/>
    <n v="78"/>
    <n v="0.17699999999999999"/>
    <n v="0.64900000000000002"/>
    <n v="0.17499999999999999"/>
    <n v="5591572"/>
    <n v="0.871"/>
  </r>
  <r>
    <n v="2054"/>
    <x v="2"/>
    <x v="115"/>
    <s v="2012"/>
    <n v="0.01"/>
    <n v="5.0000000000000001E-3"/>
    <n v="83"/>
    <n v="79"/>
    <n v="0.15"/>
    <n v="0.69399999999999995"/>
    <n v="0.156"/>
    <n v="419455"/>
    <n v="0.95"/>
  </r>
  <r>
    <n v="2055"/>
    <x v="2"/>
    <x v="111"/>
    <s v="2012"/>
    <n v="0.01"/>
    <s v="NA"/>
    <n v="85"/>
    <n v="80"/>
    <s v="NA"/>
    <s v="NA"/>
    <s v="NA"/>
    <n v="36656"/>
    <n v="0.14399999999999999"/>
  </r>
  <r>
    <n v="2056"/>
    <x v="2"/>
    <x v="129"/>
    <s v="2012"/>
    <n v="0.01"/>
    <n v="4.0000000000000001E-3"/>
    <n v="85"/>
    <n v="80"/>
    <n v="0.152"/>
    <n v="0.67300000000000004"/>
    <n v="0.17499999999999999"/>
    <n v="46761264"/>
    <n v="0.78900000000000003"/>
  </r>
  <r>
    <n v="2057"/>
    <x v="2"/>
    <x v="131"/>
    <s v="2012"/>
    <n v="0.01"/>
    <n v="4.0000000000000001E-3"/>
    <n v="85"/>
    <n v="81"/>
    <n v="0.14799999999999999"/>
    <n v="0.67800000000000005"/>
    <n v="0.17399999999999999"/>
    <n v="7996861"/>
    <n v="0.73699999999999999"/>
  </r>
  <r>
    <n v="2058"/>
    <x v="2"/>
    <x v="133"/>
    <s v="2012"/>
    <n v="1.0999999999999999E-2"/>
    <n v="8.9999999999999993E-3"/>
    <n v="76"/>
    <n v="66"/>
    <n v="0.14199999999999999"/>
    <n v="0.70499999999999996"/>
    <n v="0.153"/>
    <n v="45593300"/>
    <n v="0.69099999999999995"/>
  </r>
  <r>
    <n v="2059"/>
    <x v="2"/>
    <x v="98"/>
    <s v="2012"/>
    <n v="1.0999999999999999E-2"/>
    <n v="3.0000000000000001E-3"/>
    <n v="82"/>
    <n v="72"/>
    <n v="0.157"/>
    <n v="0.66500000000000004"/>
    <n v="0.17799999999999999"/>
    <n v="1325016"/>
    <n v="0.67800000000000005"/>
  </r>
  <r>
    <n v="2060"/>
    <x v="2"/>
    <x v="114"/>
    <s v="2012"/>
    <n v="1.0999999999999999E-2"/>
    <n v="7.0000000000000001E-3"/>
    <n v="77"/>
    <n v="73"/>
    <n v="0.16900000000000001"/>
    <n v="0.71099999999999997"/>
    <n v="0.12"/>
    <n v="2105575"/>
    <n v="0.56999999999999995"/>
  </r>
  <r>
    <n v="2061"/>
    <x v="2"/>
    <x v="128"/>
    <s v="2012"/>
    <n v="1.0999999999999999E-2"/>
    <n v="2E-3"/>
    <n v="83"/>
    <n v="77"/>
    <n v="0.14199999999999999"/>
    <n v="0.68799999999999994"/>
    <n v="0.17100000000000001"/>
    <n v="2057159"/>
    <n v="0.499"/>
  </r>
  <r>
    <n v="2062"/>
    <x v="2"/>
    <x v="91"/>
    <s v="2012"/>
    <n v="1.0999999999999999E-2"/>
    <n v="4.0000000000000001E-3"/>
    <n v="83"/>
    <n v="78"/>
    <n v="0.16900000000000001"/>
    <n v="0.65500000000000003"/>
    <n v="0.17599999999999999"/>
    <n v="11128246"/>
    <n v="0.97699999999999998"/>
  </r>
  <r>
    <n v="2063"/>
    <x v="2"/>
    <x v="100"/>
    <s v="2012"/>
    <n v="1.0999999999999999E-2"/>
    <n v="2E-3"/>
    <n v="84"/>
    <n v="78"/>
    <n v="0.16400000000000001"/>
    <n v="0.65300000000000002"/>
    <n v="0.183"/>
    <n v="5413971"/>
    <n v="0.83799999999999997"/>
  </r>
  <r>
    <n v="2064"/>
    <x v="2"/>
    <x v="119"/>
    <s v="2012"/>
    <n v="1.0999999999999999E-2"/>
    <n v="4.0000000000000001E-3"/>
    <n v="83"/>
    <n v="79"/>
    <n v="0.17199999999999999"/>
    <n v="0.66300000000000003"/>
    <n v="0.16400000000000001"/>
    <n v="16754962"/>
    <n v="0.88600000000000001"/>
  </r>
  <r>
    <n v="2065"/>
    <x v="2"/>
    <x v="113"/>
    <s v="2012"/>
    <n v="1.0999999999999999E-2"/>
    <n v="2E-3"/>
    <n v="84"/>
    <n v="79"/>
    <n v="0.17499999999999999"/>
    <n v="0.68500000000000005"/>
    <n v="0.14099999999999999"/>
    <n v="530946"/>
    <n v="0.89200000000000002"/>
  </r>
  <r>
    <n v="2066"/>
    <x v="2"/>
    <x v="116"/>
    <s v="2012"/>
    <n v="1.2E-2"/>
    <n v="1.4E-2"/>
    <n v="73"/>
    <n v="65"/>
    <n v="0.16500000000000001"/>
    <n v="0.72199999999999998"/>
    <n v="0.112"/>
    <n v="3559519"/>
    <n v="0.44900000000000001"/>
  </r>
  <r>
    <n v="2067"/>
    <x v="2"/>
    <x v="90"/>
    <s v="2012"/>
    <n v="1.2E-2"/>
    <n v="4.0000000000000001E-3"/>
    <n v="78"/>
    <n v="67"/>
    <n v="0.151"/>
    <n v="0.71099999999999997"/>
    <n v="0.13800000000000001"/>
    <n v="9464000"/>
    <n v="0.755"/>
  </r>
  <r>
    <n v="2068"/>
    <x v="2"/>
    <x v="118"/>
    <s v="2012"/>
    <n v="1.2E-2"/>
    <n v="5.0000000000000001E-3"/>
    <n v="77"/>
    <n v="72"/>
    <n v="0.19"/>
    <n v="0.68200000000000005"/>
    <n v="0.128"/>
    <n v="621081"/>
    <n v="0.63500000000000001"/>
  </r>
  <r>
    <n v="2069"/>
    <x v="2"/>
    <x v="95"/>
    <s v="2012"/>
    <n v="1.2E-2"/>
    <n v="3.0000000000000001E-3"/>
    <n v="82"/>
    <n v="78"/>
    <n v="0.17199999999999999"/>
    <n v="0.70799999999999996"/>
    <n v="0.12"/>
    <n v="1128994"/>
    <n v="0.67300000000000004"/>
  </r>
  <r>
    <n v="2070"/>
    <x v="2"/>
    <x v="120"/>
    <s v="2012"/>
    <n v="1.2E-2"/>
    <n v="2E-3"/>
    <n v="84"/>
    <n v="80"/>
    <n v="0.186"/>
    <n v="0.65900000000000003"/>
    <n v="0.155"/>
    <n v="5018573"/>
    <n v="0.79700000000000004"/>
  </r>
  <r>
    <n v="2071"/>
    <x v="2"/>
    <x v="130"/>
    <s v="2012"/>
    <n v="1.2E-2"/>
    <n v="2E-3"/>
    <n v="84"/>
    <n v="80"/>
    <n v="0.16700000000000001"/>
    <n v="0.64400000000000002"/>
    <n v="0.189"/>
    <n v="9519374"/>
    <n v="0.85399999999999998"/>
  </r>
  <r>
    <n v="2072"/>
    <x v="2"/>
    <x v="124"/>
    <s v="2012"/>
    <n v="1.2999999999999999E-2"/>
    <n v="8.9999999999999993E-3"/>
    <n v="76"/>
    <n v="65"/>
    <n v="0.154"/>
    <n v="0.71599999999999997"/>
    <n v="0.13"/>
    <n v="143178000"/>
    <n v="0.73799999999999999"/>
  </r>
  <r>
    <n v="2073"/>
    <x v="2"/>
    <x v="87"/>
    <s v="2012"/>
    <n v="1.2999999999999999E-2"/>
    <n v="1.4E-2"/>
    <n v="80"/>
    <n v="74"/>
    <n v="0.21299999999999999"/>
    <n v="0.68100000000000005"/>
    <n v="0.106"/>
    <n v="2801681"/>
    <n v="0.54300000000000004"/>
  </r>
  <r>
    <n v="2074"/>
    <x v="2"/>
    <x v="101"/>
    <s v="2012"/>
    <n v="1.2999999999999999E-2"/>
    <n v="4.0000000000000001E-3"/>
    <n v="86"/>
    <n v="79"/>
    <n v="0.183"/>
    <n v="0.64300000000000002"/>
    <n v="0.17499999999999999"/>
    <n v="65676758"/>
    <n v="0.78800000000000003"/>
  </r>
  <r>
    <n v="2075"/>
    <x v="2"/>
    <x v="134"/>
    <s v="2012"/>
    <n v="1.2999999999999999E-2"/>
    <n v="4.0000000000000001E-3"/>
    <n v="84"/>
    <n v="80"/>
    <n v="0.17499999999999999"/>
    <n v="0.65300000000000002"/>
    <n v="0.17199999999999999"/>
    <n v="63695687"/>
    <n v="0.81799999999999995"/>
  </r>
  <r>
    <n v="2076"/>
    <x v="2"/>
    <x v="99"/>
    <s v="2012"/>
    <n v="1.2999999999999999E-2"/>
    <s v="NA"/>
    <n v="85"/>
    <n v="80"/>
    <s v="NA"/>
    <s v="NA"/>
    <s v="NA"/>
    <n v="49506"/>
    <n v="0.41299999999999998"/>
  </r>
  <r>
    <n v="2077"/>
    <x v="2"/>
    <x v="105"/>
    <s v="2012"/>
    <n v="1.4E-2"/>
    <n v="2E-3"/>
    <n v="84"/>
    <n v="82"/>
    <n v="0.20699999999999999"/>
    <n v="0.66700000000000004"/>
    <n v="0.126"/>
    <n v="320716"/>
    <n v="0.93799999999999994"/>
  </r>
  <r>
    <n v="2078"/>
    <x v="2"/>
    <x v="106"/>
    <s v="2012"/>
    <n v="1.6E-2"/>
    <n v="3.0000000000000001E-3"/>
    <n v="83"/>
    <n v="79"/>
    <n v="0.215"/>
    <n v="0.66700000000000004"/>
    <n v="0.11799999999999999"/>
    <n v="4586897"/>
    <n v="0.624"/>
  </r>
  <r>
    <n v="2079"/>
    <x v="2"/>
    <x v="132"/>
    <s v="2012"/>
    <n v="1.7000000000000001E-2"/>
    <n v="1.7000000000000001E-2"/>
    <n v="78"/>
    <n v="72"/>
    <n v="0.26"/>
    <n v="0.66700000000000004"/>
    <n v="7.2999999999999995E-2"/>
    <n v="73997128"/>
    <n v="0.71799999999999997"/>
  </r>
  <r>
    <n v="2080"/>
    <x v="2"/>
    <x v="109"/>
    <s v="2012"/>
    <n v="1.7999999999999999E-2"/>
    <s v="NA"/>
    <n v="73"/>
    <n v="68"/>
    <n v="0.27500000000000002"/>
    <n v="0.65900000000000003"/>
    <n v="6.7000000000000004E-2"/>
    <n v="1807106"/>
    <s v="NA"/>
  </r>
  <r>
    <n v="2081"/>
    <x v="3"/>
    <x v="141"/>
    <s v="2005"/>
    <n v="1.4E-2"/>
    <n v="1.2E-2"/>
    <n v="79"/>
    <n v="75"/>
    <n v="0.27900000000000003"/>
    <n v="0.64600000000000002"/>
    <n v="7.4999999999999997E-2"/>
    <n v="3986865"/>
    <n v="0.86599999999999999"/>
  </r>
  <r>
    <n v="2082"/>
    <x v="3"/>
    <x v="143"/>
    <s v="2005"/>
    <n v="1.4999999999999999E-2"/>
    <n v="8.9999999999999993E-3"/>
    <n v="78"/>
    <n v="77"/>
    <n v="0.23699999999999999"/>
    <n v="0.749"/>
    <n v="1.4E-2"/>
    <n v="821159"/>
    <n v="0.97399999999999998"/>
  </r>
  <r>
    <n v="2083"/>
    <x v="3"/>
    <x v="146"/>
    <s v="2005"/>
    <n v="1.6E-2"/>
    <n v="8.0000000000000002E-3"/>
    <n v="77"/>
    <n v="75"/>
    <n v="0.2"/>
    <n v="0.79100000000000004"/>
    <n v="8.0000000000000002E-3"/>
    <n v="4148883"/>
    <n v="0.82299999999999995"/>
  </r>
  <r>
    <n v="2084"/>
    <x v="3"/>
    <x v="136"/>
    <s v="2005"/>
    <n v="1.7999999999999999E-2"/>
    <n v="2.1999999999999999E-2"/>
    <n v="73"/>
    <n v="70"/>
    <n v="0.25800000000000001"/>
    <n v="0.69299999999999995"/>
    <n v="4.9000000000000002E-2"/>
    <n v="70152384"/>
    <n v="0.67600000000000005"/>
  </r>
  <r>
    <n v="2085"/>
    <x v="3"/>
    <x v="135"/>
    <s v="2005"/>
    <n v="1.9E-2"/>
    <n v="8.9999999999999993E-3"/>
    <n v="76"/>
    <n v="75"/>
    <n v="0.26900000000000002"/>
    <n v="0.70899999999999996"/>
    <n v="2.1999999999999999E-2"/>
    <n v="879534"/>
    <n v="0.88400000000000001"/>
  </r>
  <r>
    <n v="2086"/>
    <x v="3"/>
    <x v="140"/>
    <s v="2005"/>
    <n v="2.1000000000000001E-2"/>
    <n v="0.01"/>
    <n v="75"/>
    <n v="73"/>
    <n v="0.255"/>
    <n v="0.71199999999999997"/>
    <n v="3.3000000000000002E-2"/>
    <n v="2296314"/>
    <n v="0.98199999999999998"/>
  </r>
  <r>
    <n v="2087"/>
    <x v="3"/>
    <x v="138"/>
    <s v="2005"/>
    <n v="2.1000000000000001E-2"/>
    <n v="5.0000000000000001E-3"/>
    <n v="82"/>
    <n v="78"/>
    <n v="0.27900000000000003"/>
    <n v="0.621"/>
    <n v="0.1"/>
    <n v="6930100"/>
    <n v="0.91500000000000004"/>
  </r>
  <r>
    <n v="2088"/>
    <x v="3"/>
    <x v="142"/>
    <s v="2005"/>
    <n v="2.1999999999999999E-2"/>
    <n v="1.0999999999999999E-2"/>
    <n v="77"/>
    <n v="72"/>
    <n v="0.35099999999999998"/>
    <n v="0.624"/>
    <n v="2.5000000000000001E-2"/>
    <n v="2522325"/>
    <n v="0.72399999999999998"/>
  </r>
  <r>
    <n v="2089"/>
    <x v="3"/>
    <x v="144"/>
    <s v="2005"/>
    <n v="2.3E-2"/>
    <n v="1.7000000000000001E-2"/>
    <n v="76"/>
    <n v="72"/>
    <n v="0.34300000000000003"/>
    <n v="0.626"/>
    <n v="3.1E-2"/>
    <n v="24690067"/>
    <n v="0.81"/>
  </r>
  <r>
    <n v="2090"/>
    <x v="3"/>
    <x v="145"/>
    <s v="2005"/>
    <n v="2.7E-2"/>
    <n v="1.6E-2"/>
    <n v="77"/>
    <n v="73"/>
    <n v="0.38600000000000001"/>
    <n v="0.57999999999999996"/>
    <n v="3.4000000000000002E-2"/>
    <n v="18167367"/>
    <n v="0.53800000000000003"/>
  </r>
  <r>
    <n v="2091"/>
    <x v="3"/>
    <x v="139"/>
    <s v="2005"/>
    <n v="0.03"/>
    <n v="0.02"/>
    <n v="74"/>
    <n v="71"/>
    <n v="0.379"/>
    <n v="0.58899999999999997"/>
    <n v="3.2000000000000001E-2"/>
    <n v="5411000"/>
    <n v="0.81200000000000006"/>
  </r>
  <r>
    <n v="2092"/>
    <x v="3"/>
    <x v="137"/>
    <s v="2005"/>
    <n v="3.4000000000000002E-2"/>
    <n v="3.3000000000000002E-2"/>
    <n v="72"/>
    <n v="67"/>
    <n v="0.41899999999999998"/>
    <n v="0.54600000000000004"/>
    <n v="3.5000000000000003E-2"/>
    <n v="27377045"/>
    <n v="0.68799999999999994"/>
  </r>
  <r>
    <n v="2093"/>
    <x v="3"/>
    <x v="147"/>
    <s v="2005"/>
    <n v="3.5000000000000003E-2"/>
    <n v="5.6000000000000001E-2"/>
    <n v="63"/>
    <n v="60"/>
    <n v="0.45700000000000002"/>
    <n v="0.51700000000000002"/>
    <n v="2.5999999999999999E-2"/>
    <n v="20139661"/>
    <n v="0.28899999999999998"/>
  </r>
  <r>
    <n v="2094"/>
    <x v="3"/>
    <x v="141"/>
    <s v="2006"/>
    <n v="1.4E-2"/>
    <n v="1.0999999999999999E-2"/>
    <n v="80"/>
    <n v="76"/>
    <n v="0.27400000000000002"/>
    <n v="0.65"/>
    <n v="7.5999999999999998E-2"/>
    <n v="4079823"/>
    <n v="0.86699999999999999"/>
  </r>
  <r>
    <n v="2095"/>
    <x v="3"/>
    <x v="143"/>
    <s v="2006"/>
    <n v="1.4E-2"/>
    <n v="8.9999999999999993E-3"/>
    <n v="78"/>
    <n v="77"/>
    <n v="0.21"/>
    <n v="0.77800000000000002"/>
    <n v="1.2999999999999999E-2"/>
    <n v="967602"/>
    <n v="0.97799999999999998"/>
  </r>
  <r>
    <n v="2096"/>
    <x v="3"/>
    <x v="146"/>
    <s v="2006"/>
    <n v="1.6E-2"/>
    <n v="8.0000000000000002E-3"/>
    <n v="77"/>
    <n v="75"/>
    <n v="0.18"/>
    <n v="0.81299999999999994"/>
    <n v="7.0000000000000001E-3"/>
    <n v="4875639"/>
    <n v="0.82599999999999996"/>
  </r>
  <r>
    <n v="2097"/>
    <x v="3"/>
    <x v="136"/>
    <s v="2006"/>
    <n v="1.7999999999999999E-2"/>
    <n v="2.1000000000000001E-2"/>
    <n v="74"/>
    <n v="70"/>
    <n v="0.249"/>
    <n v="0.70099999999999996"/>
    <n v="0.05"/>
    <n v="70976584"/>
    <n v="0.68200000000000005"/>
  </r>
  <r>
    <n v="2098"/>
    <x v="3"/>
    <x v="135"/>
    <s v="2006"/>
    <n v="1.7999999999999999E-2"/>
    <n v="8.9999999999999993E-3"/>
    <n v="76"/>
    <n v="75"/>
    <n v="0.252"/>
    <n v="0.72699999999999998"/>
    <n v="2.1999999999999999E-2"/>
    <n v="950951"/>
    <n v="0.88400000000000001"/>
  </r>
  <r>
    <n v="2099"/>
    <x v="3"/>
    <x v="140"/>
    <s v="2006"/>
    <n v="2.1000000000000001E-2"/>
    <n v="0.01"/>
    <n v="75"/>
    <n v="73"/>
    <n v="0.255"/>
    <n v="0.71499999999999997"/>
    <n v="3.1E-2"/>
    <n v="2417445"/>
    <n v="0.98199999999999998"/>
  </r>
  <r>
    <n v="2100"/>
    <x v="3"/>
    <x v="138"/>
    <s v="2006"/>
    <n v="2.1000000000000001E-2"/>
    <n v="4.0000000000000001E-3"/>
    <n v="83"/>
    <n v="88"/>
    <n v="0.27700000000000002"/>
    <n v="0.622"/>
    <n v="0.10100000000000001"/>
    <n v="7053700"/>
    <n v="0.91600000000000004"/>
  </r>
  <r>
    <n v="2101"/>
    <x v="3"/>
    <x v="142"/>
    <s v="2006"/>
    <n v="2.1999999999999999E-2"/>
    <n v="1.0999999999999999E-2"/>
    <n v="77"/>
    <n v="73"/>
    <n v="0.34"/>
    <n v="0.63500000000000001"/>
    <n v="2.5000000000000001E-2"/>
    <n v="2554905"/>
    <n v="0.73"/>
  </r>
  <r>
    <n v="2102"/>
    <x v="3"/>
    <x v="144"/>
    <s v="2006"/>
    <n v="2.3E-2"/>
    <n v="1.6E-2"/>
    <n v="76"/>
    <n v="72"/>
    <n v="0.33500000000000002"/>
    <n v="0.63400000000000001"/>
    <n v="0.03"/>
    <n v="25371936"/>
    <n v="0.81200000000000006"/>
  </r>
  <r>
    <n v="2103"/>
    <x v="3"/>
    <x v="145"/>
    <s v="2006"/>
    <n v="2.7E-2"/>
    <n v="1.4999999999999999E-2"/>
    <n v="77"/>
    <n v="73"/>
    <n v="0.38"/>
    <n v="0.58499999999999996"/>
    <n v="3.4000000000000002E-2"/>
    <n v="18804914"/>
    <n v="0.54200000000000004"/>
  </r>
  <r>
    <n v="2104"/>
    <x v="3"/>
    <x v="139"/>
    <s v="2006"/>
    <n v="0.03"/>
    <n v="0.02"/>
    <n v="74"/>
    <n v="71"/>
    <n v="0.374"/>
    <n v="0.59399999999999997"/>
    <n v="3.2000000000000001E-2"/>
    <n v="5536000"/>
    <n v="0.81399999999999995"/>
  </r>
  <r>
    <n v="2105"/>
    <x v="3"/>
    <x v="137"/>
    <s v="2006"/>
    <n v="3.4000000000000002E-2"/>
    <n v="3.3000000000000002E-2"/>
    <n v="72"/>
    <n v="66"/>
    <n v="0.41799999999999998"/>
    <n v="0.54700000000000004"/>
    <n v="3.4000000000000002E-2"/>
    <n v="28064095"/>
    <n v="0.68799999999999994"/>
  </r>
  <r>
    <n v="2106"/>
    <x v="3"/>
    <x v="147"/>
    <s v="2006"/>
    <n v="3.5000000000000003E-2"/>
    <n v="5.3999999999999999E-2"/>
    <n v="63"/>
    <n v="60"/>
    <n v="0.44900000000000001"/>
    <n v="0.52400000000000002"/>
    <n v="2.5999999999999999E-2"/>
    <n v="20661714"/>
    <n v="0.29499999999999998"/>
  </r>
  <r>
    <n v="2107"/>
    <x v="3"/>
    <x v="141"/>
    <s v="2007"/>
    <n v="1.2999999999999999E-2"/>
    <n v="1.0999999999999999E-2"/>
    <n v="80"/>
    <n v="76"/>
    <n v="0.26600000000000001"/>
    <n v="0.65500000000000003"/>
    <n v="7.8E-2"/>
    <n v="4139813"/>
    <n v="0.86799999999999999"/>
  </r>
  <r>
    <n v="2108"/>
    <x v="3"/>
    <x v="143"/>
    <s v="2007"/>
    <n v="1.2999999999999999E-2"/>
    <n v="8.0000000000000002E-3"/>
    <n v="79"/>
    <n v="77"/>
    <n v="0.183"/>
    <n v="0.80500000000000005"/>
    <n v="1.2E-2"/>
    <n v="1152459"/>
    <n v="0.98"/>
  </r>
  <r>
    <n v="2109"/>
    <x v="3"/>
    <x v="146"/>
    <s v="2007"/>
    <n v="1.6E-2"/>
    <n v="8.0000000000000002E-3"/>
    <n v="77"/>
    <n v="75"/>
    <n v="0.16200000000000001"/>
    <n v="0.83299999999999996"/>
    <n v="5.0000000000000001E-3"/>
    <n v="5797347"/>
    <n v="0.83"/>
  </r>
  <r>
    <n v="2110"/>
    <x v="3"/>
    <x v="135"/>
    <s v="2007"/>
    <n v="1.7999999999999999E-2"/>
    <n v="8.9999999999999993E-3"/>
    <n v="77"/>
    <n v="75"/>
    <n v="0.23300000000000001"/>
    <n v="0.746"/>
    <n v="2.1000000000000001E-2"/>
    <n v="1032353"/>
    <n v="0.88400000000000001"/>
  </r>
  <r>
    <n v="2111"/>
    <x v="3"/>
    <x v="136"/>
    <s v="2007"/>
    <n v="1.9E-2"/>
    <n v="1.9E-2"/>
    <n v="74"/>
    <n v="70"/>
    <n v="0.24199999999999999"/>
    <n v="0.70699999999999996"/>
    <n v="5.0999999999999997E-2"/>
    <n v="71809219"/>
    <n v="0.68899999999999995"/>
  </r>
  <r>
    <n v="2112"/>
    <x v="3"/>
    <x v="140"/>
    <s v="2007"/>
    <n v="2.1000000000000001E-2"/>
    <n v="0.01"/>
    <n v="75"/>
    <n v="73"/>
    <n v="0.254"/>
    <n v="0.71799999999999997"/>
    <n v="2.8000000000000001E-2"/>
    <n v="2554920"/>
    <n v="0.98199999999999998"/>
  </r>
  <r>
    <n v="2113"/>
    <x v="3"/>
    <x v="138"/>
    <s v="2007"/>
    <n v="2.1000000000000001E-2"/>
    <n v="4.0000000000000001E-3"/>
    <n v="82"/>
    <n v="88"/>
    <n v="0.27500000000000002"/>
    <n v="0.623"/>
    <n v="0.10199999999999999"/>
    <n v="7180100"/>
    <n v="0.91600000000000004"/>
  </r>
  <r>
    <n v="2114"/>
    <x v="3"/>
    <x v="144"/>
    <s v="2007"/>
    <n v="2.1999999999999999E-2"/>
    <n v="1.6E-2"/>
    <n v="76"/>
    <n v="73"/>
    <n v="0.32800000000000001"/>
    <n v="0.64200000000000002"/>
    <n v="0.03"/>
    <n v="25915624"/>
    <n v="0.81399999999999995"/>
  </r>
  <r>
    <n v="2115"/>
    <x v="3"/>
    <x v="142"/>
    <s v="2007"/>
    <n v="2.1999999999999999E-2"/>
    <n v="0.01"/>
    <n v="77"/>
    <n v="73"/>
    <n v="0.32700000000000001"/>
    <n v="0.64900000000000002"/>
    <n v="2.4E-2"/>
    <n v="2569739"/>
    <n v="0.73499999999999999"/>
  </r>
  <r>
    <n v="2116"/>
    <x v="3"/>
    <x v="145"/>
    <s v="2007"/>
    <n v="2.5999999999999999E-2"/>
    <n v="1.4999999999999999E-2"/>
    <n v="77"/>
    <n v="73"/>
    <n v="0.373"/>
    <n v="0.59199999999999997"/>
    <n v="3.5000000000000003E-2"/>
    <n v="19561477"/>
    <n v="0.54500000000000004"/>
  </r>
  <r>
    <n v="2117"/>
    <x v="3"/>
    <x v="139"/>
    <s v="2007"/>
    <n v="0.03"/>
    <n v="1.9E-2"/>
    <n v="75"/>
    <n v="71"/>
    <n v="0.36799999999999999"/>
    <n v="0.6"/>
    <n v="3.3000000000000002E-2"/>
    <n v="5661000"/>
    <n v="0.81699999999999995"/>
  </r>
  <r>
    <n v="2118"/>
    <x v="3"/>
    <x v="147"/>
    <s v="2007"/>
    <n v="3.4000000000000002E-2"/>
    <n v="5.1999999999999998E-2"/>
    <n v="63"/>
    <n v="61"/>
    <n v="0.442"/>
    <n v="0.53200000000000003"/>
    <n v="2.5999999999999999E-2"/>
    <n v="21182162"/>
    <n v="0.3"/>
  </r>
  <r>
    <n v="2119"/>
    <x v="3"/>
    <x v="137"/>
    <s v="2007"/>
    <n v="3.4000000000000002E-2"/>
    <n v="3.2000000000000001E-2"/>
    <n v="72"/>
    <n v="66"/>
    <n v="0.41699999999999998"/>
    <n v="0.54800000000000004"/>
    <n v="3.4000000000000002E-2"/>
    <n v="28740630"/>
    <n v="0.68899999999999995"/>
  </r>
  <r>
    <n v="2120"/>
    <x v="3"/>
    <x v="141"/>
    <s v="2008"/>
    <n v="1.2999999999999999E-2"/>
    <n v="0.01"/>
    <n v="81"/>
    <n v="76"/>
    <n v="0.25700000000000001"/>
    <n v="0.66200000000000003"/>
    <n v="8.1000000000000003E-2"/>
    <n v="4186088"/>
    <n v="0.86899999999999999"/>
  </r>
  <r>
    <n v="2121"/>
    <x v="3"/>
    <x v="143"/>
    <s v="2008"/>
    <n v="1.2999999999999999E-2"/>
    <n v="8.0000000000000002E-3"/>
    <n v="79"/>
    <n v="77"/>
    <n v="0.161"/>
    <n v="0.82699999999999996"/>
    <n v="1.2E-2"/>
    <n v="1359114"/>
    <n v="0.98299999999999998"/>
  </r>
  <r>
    <n v="2122"/>
    <x v="3"/>
    <x v="146"/>
    <s v="2008"/>
    <n v="1.6E-2"/>
    <n v="8.0000000000000002E-3"/>
    <n v="77"/>
    <n v="75"/>
    <n v="0.14899999999999999"/>
    <n v="0.84699999999999998"/>
    <n v="4.0000000000000001E-3"/>
    <n v="6798635"/>
    <n v="0.83399999999999996"/>
  </r>
  <r>
    <n v="2123"/>
    <x v="3"/>
    <x v="135"/>
    <s v="2008"/>
    <n v="1.7000000000000001E-2"/>
    <n v="8.0000000000000002E-3"/>
    <n v="77"/>
    <n v="75"/>
    <n v="0.217"/>
    <n v="0.76300000000000001"/>
    <n v="2.1000000000000001E-2"/>
    <n v="1116038"/>
    <n v="0.88500000000000001"/>
  </r>
  <r>
    <n v="2124"/>
    <x v="3"/>
    <x v="136"/>
    <s v="2008"/>
    <n v="1.9E-2"/>
    <n v="1.7999999999999999E-2"/>
    <n v="74"/>
    <n v="71"/>
    <n v="0.23899999999999999"/>
    <n v="0.71"/>
    <n v="5.0999999999999997E-2"/>
    <n v="72660887"/>
    <n v="0.69499999999999995"/>
  </r>
  <r>
    <n v="2125"/>
    <x v="3"/>
    <x v="140"/>
    <s v="2008"/>
    <n v="2.1000000000000001E-2"/>
    <n v="0.01"/>
    <n v="75"/>
    <n v="73"/>
    <n v="0.254"/>
    <n v="0.72099999999999997"/>
    <n v="2.5000000000000001E-2"/>
    <n v="2702221"/>
    <n v="0.98199999999999998"/>
  </r>
  <r>
    <n v="2126"/>
    <x v="3"/>
    <x v="144"/>
    <s v="2008"/>
    <n v="2.1999999999999999E-2"/>
    <n v="1.6E-2"/>
    <n v="76"/>
    <n v="73"/>
    <n v="0.32"/>
    <n v="0.65"/>
    <n v="0.03"/>
    <n v="26366358"/>
    <n v="0.81599999999999995"/>
  </r>
  <r>
    <n v="2127"/>
    <x v="3"/>
    <x v="142"/>
    <s v="2008"/>
    <n v="2.1999999999999999E-2"/>
    <n v="0.01"/>
    <n v="78"/>
    <n v="73"/>
    <n v="0.311"/>
    <n v="0.66500000000000004"/>
    <n v="2.4E-2"/>
    <n v="2593523"/>
    <n v="0.74099999999999999"/>
  </r>
  <r>
    <n v="2128"/>
    <x v="3"/>
    <x v="138"/>
    <s v="2008"/>
    <n v="2.1999999999999999E-2"/>
    <n v="4.0000000000000001E-3"/>
    <n v="83"/>
    <n v="79"/>
    <n v="0.27400000000000002"/>
    <n v="0.624"/>
    <n v="0.10299999999999999"/>
    <n v="7308800"/>
    <n v="0.91700000000000004"/>
  </r>
  <r>
    <n v="2129"/>
    <x v="3"/>
    <x v="145"/>
    <s v="2008"/>
    <n v="2.5999999999999999E-2"/>
    <n v="1.4E-2"/>
    <n v="77"/>
    <n v="73"/>
    <n v="0.36699999999999999"/>
    <n v="0.59799999999999998"/>
    <n v="3.5999999999999997E-2"/>
    <n v="20346056"/>
    <n v="0.54900000000000004"/>
  </r>
  <r>
    <n v="2130"/>
    <x v="3"/>
    <x v="139"/>
    <s v="2008"/>
    <n v="0.03"/>
    <n v="1.9E-2"/>
    <n v="75"/>
    <n v="72"/>
    <n v="0.36199999999999999"/>
    <n v="0.60499999999999998"/>
    <n v="3.3000000000000002E-2"/>
    <n v="5786000"/>
    <n v="0.82"/>
  </r>
  <r>
    <n v="2131"/>
    <x v="3"/>
    <x v="147"/>
    <s v="2008"/>
    <n v="3.3000000000000002E-2"/>
    <n v="0.05"/>
    <n v="63"/>
    <n v="61"/>
    <n v="0.434"/>
    <n v="0.53900000000000003"/>
    <n v="2.7E-2"/>
    <n v="21703571"/>
    <n v="0.30599999999999999"/>
  </r>
  <r>
    <n v="2132"/>
    <x v="3"/>
    <x v="137"/>
    <s v="2008"/>
    <n v="3.3000000000000002E-2"/>
    <n v="3.1E-2"/>
    <n v="72"/>
    <n v="65"/>
    <n v="0.41599999999999998"/>
    <n v="0.54900000000000004"/>
    <n v="3.4000000000000002E-2"/>
    <n v="29429829"/>
    <n v="0.68899999999999995"/>
  </r>
  <r>
    <n v="2133"/>
    <x v="3"/>
    <x v="143"/>
    <s v="2009"/>
    <n v="1.2E-2"/>
    <n v="8.0000000000000002E-3"/>
    <n v="79"/>
    <n v="77"/>
    <n v="0.14599999999999999"/>
    <n v="0.84299999999999997"/>
    <n v="1.0999999999999999E-2"/>
    <n v="1564082"/>
    <n v="0.98499999999999999"/>
  </r>
  <r>
    <n v="2134"/>
    <x v="3"/>
    <x v="141"/>
    <s v="2009"/>
    <n v="1.2999999999999999E-2"/>
    <n v="8.9999999999999993E-3"/>
    <n v="81"/>
    <n v="77"/>
    <n v="0.247"/>
    <n v="0.67"/>
    <n v="8.3000000000000004E-2"/>
    <n v="4246924"/>
    <n v="0.871"/>
  </r>
  <r>
    <n v="2135"/>
    <x v="3"/>
    <x v="146"/>
    <s v="2009"/>
    <n v="1.6E-2"/>
    <n v="8.0000000000000002E-3"/>
    <n v="77"/>
    <n v="75"/>
    <n v="0.14099999999999999"/>
    <n v="0.85499999999999998"/>
    <n v="4.0000000000000001E-3"/>
    <n v="7718319"/>
    <n v="0.83699999999999997"/>
  </r>
  <r>
    <n v="2136"/>
    <x v="3"/>
    <x v="135"/>
    <s v="2009"/>
    <n v="1.7000000000000001E-2"/>
    <n v="7.0000000000000001E-3"/>
    <n v="77"/>
    <n v="75"/>
    <n v="0.20499999999999999"/>
    <n v="0.77500000000000002"/>
    <n v="0.02"/>
    <n v="1191539"/>
    <n v="0.88500000000000001"/>
  </r>
  <r>
    <n v="2137"/>
    <x v="3"/>
    <x v="136"/>
    <s v="2009"/>
    <n v="1.9E-2"/>
    <n v="1.7000000000000001E-2"/>
    <n v="75"/>
    <n v="71"/>
    <n v="0.23699999999999999"/>
    <n v="0.71199999999999997"/>
    <n v="5.0999999999999997E-2"/>
    <n v="73542954"/>
    <n v="0.7"/>
  </r>
  <r>
    <n v="2138"/>
    <x v="3"/>
    <x v="140"/>
    <s v="2009"/>
    <n v="2.1000000000000001E-2"/>
    <n v="0.01"/>
    <n v="75"/>
    <n v="73"/>
    <n v="0.253"/>
    <n v="0.72399999999999998"/>
    <n v="2.3E-2"/>
    <n v="2850102"/>
    <n v="0.98199999999999998"/>
  </r>
  <r>
    <n v="2139"/>
    <x v="3"/>
    <x v="144"/>
    <s v="2009"/>
    <n v="2.1000000000000001E-2"/>
    <n v="1.4999999999999999E-2"/>
    <n v="77"/>
    <n v="73"/>
    <n v="0.313"/>
    <n v="0.65700000000000003"/>
    <n v="0.03"/>
    <n v="26796375"/>
    <n v="0.81899999999999995"/>
  </r>
  <r>
    <n v="2140"/>
    <x v="3"/>
    <x v="142"/>
    <s v="2009"/>
    <n v="2.1999999999999999E-2"/>
    <n v="0.01"/>
    <n v="78"/>
    <n v="74"/>
    <n v="0.29199999999999998"/>
    <n v="0.68300000000000005"/>
    <n v="2.4E-2"/>
    <n v="2663224"/>
    <n v="0.746"/>
  </r>
  <r>
    <n v="2141"/>
    <x v="3"/>
    <x v="138"/>
    <s v="2009"/>
    <n v="2.1999999999999999E-2"/>
    <n v="4.0000000000000001E-3"/>
    <n v="83"/>
    <n v="80"/>
    <n v="0.27200000000000002"/>
    <n v="0.624"/>
    <n v="0.104"/>
    <n v="7485600"/>
    <n v="0.91800000000000004"/>
  </r>
  <r>
    <n v="2142"/>
    <x v="3"/>
    <x v="145"/>
    <s v="2009"/>
    <n v="2.5000000000000001E-2"/>
    <n v="1.4E-2"/>
    <n v="77"/>
    <n v="73"/>
    <n v="0.36099999999999999"/>
    <n v="0.60199999999999998"/>
    <n v="3.5999999999999997E-2"/>
    <n v="21031546"/>
    <n v="0.55300000000000005"/>
  </r>
  <r>
    <n v="2143"/>
    <x v="3"/>
    <x v="139"/>
    <s v="2009"/>
    <n v="2.9000000000000001E-2"/>
    <n v="1.7999999999999999E-2"/>
    <n v="75"/>
    <n v="72"/>
    <n v="0.35599999999999998"/>
    <n v="0.61"/>
    <n v="3.4000000000000002E-2"/>
    <n v="5915000"/>
    <n v="0.82199999999999995"/>
  </r>
  <r>
    <n v="2144"/>
    <x v="3"/>
    <x v="147"/>
    <s v="2009"/>
    <n v="3.3000000000000002E-2"/>
    <n v="4.8000000000000001E-2"/>
    <n v="64"/>
    <n v="61"/>
    <n v="0.42699999999999999"/>
    <n v="0.54700000000000004"/>
    <n v="2.7E-2"/>
    <n v="22229625"/>
    <n v="0.312"/>
  </r>
  <r>
    <n v="2145"/>
    <x v="3"/>
    <x v="137"/>
    <s v="2009"/>
    <n v="3.3000000000000002E-2"/>
    <n v="3.1E-2"/>
    <n v="72"/>
    <n v="65"/>
    <n v="0.41499999999999998"/>
    <n v="0.55100000000000005"/>
    <n v="3.4000000000000002E-2"/>
    <n v="30163199"/>
    <n v="0.69"/>
  </r>
  <r>
    <n v="2146"/>
    <x v="3"/>
    <x v="143"/>
    <s v="2010"/>
    <n v="1.2E-2"/>
    <n v="8.0000000000000002E-3"/>
    <n v="79"/>
    <n v="77"/>
    <n v="0.13700000000000001"/>
    <n v="0.85199999999999998"/>
    <n v="1.0999999999999999E-2"/>
    <n v="1749713"/>
    <n v="0.98699999999999999"/>
  </r>
  <r>
    <n v="2147"/>
    <x v="3"/>
    <x v="141"/>
    <s v="2010"/>
    <n v="1.2999999999999999E-2"/>
    <n v="8.9999999999999993E-3"/>
    <n v="81"/>
    <n v="77"/>
    <n v="0.23699999999999999"/>
    <n v="0.67800000000000005"/>
    <n v="8.4000000000000005E-2"/>
    <n v="4341092"/>
    <n v="0.872"/>
  </r>
  <r>
    <n v="2148"/>
    <x v="3"/>
    <x v="135"/>
    <s v="2010"/>
    <n v="1.6E-2"/>
    <n v="7.0000000000000001E-3"/>
    <n v="77"/>
    <n v="76"/>
    <n v="0.19900000000000001"/>
    <n v="0.78100000000000003"/>
    <n v="0.02"/>
    <n v="1251513"/>
    <n v="0.88500000000000001"/>
  </r>
  <r>
    <n v="2149"/>
    <x v="3"/>
    <x v="146"/>
    <s v="2010"/>
    <n v="1.6E-2"/>
    <n v="8.0000000000000002E-3"/>
    <n v="78"/>
    <n v="76"/>
    <n v="0.13900000000000001"/>
    <n v="0.85799999999999998"/>
    <n v="3.0000000000000001E-3"/>
    <n v="8441537"/>
    <n v="0.84099999999999997"/>
  </r>
  <r>
    <n v="2150"/>
    <x v="3"/>
    <x v="136"/>
    <s v="2010"/>
    <n v="1.9E-2"/>
    <n v="1.6E-2"/>
    <n v="75"/>
    <n v="71"/>
    <n v="0.23599999999999999"/>
    <n v="0.71199999999999997"/>
    <n v="5.1999999999999998E-2"/>
    <n v="74462314"/>
    <n v="0.70599999999999996"/>
  </r>
  <r>
    <n v="2151"/>
    <x v="3"/>
    <x v="140"/>
    <s v="2010"/>
    <n v="2.1000000000000001E-2"/>
    <n v="8.9999999999999993E-3"/>
    <n v="75"/>
    <n v="73"/>
    <n v="0.252"/>
    <n v="0.72599999999999998"/>
    <n v="2.1000000000000001E-2"/>
    <n v="2991580"/>
    <n v="0.98299999999999998"/>
  </r>
  <r>
    <n v="2152"/>
    <x v="3"/>
    <x v="144"/>
    <s v="2010"/>
    <n v="2.1000000000000001E-2"/>
    <n v="1.4999999999999999E-2"/>
    <n v="77"/>
    <n v="73"/>
    <n v="0.307"/>
    <n v="0.66300000000000003"/>
    <n v="0.03"/>
    <n v="27258387"/>
    <n v="0.82099999999999995"/>
  </r>
  <r>
    <n v="2153"/>
    <x v="3"/>
    <x v="142"/>
    <s v="2010"/>
    <n v="2.1999999999999999E-2"/>
    <n v="0.01"/>
    <n v="78"/>
    <n v="74"/>
    <n v="0.27400000000000002"/>
    <n v="0.70099999999999996"/>
    <n v="2.5000000000000001E-2"/>
    <n v="2802768"/>
    <n v="0.752"/>
  </r>
  <r>
    <n v="2154"/>
    <x v="3"/>
    <x v="138"/>
    <s v="2010"/>
    <n v="2.1999999999999999E-2"/>
    <n v="4.0000000000000001E-3"/>
    <n v="84"/>
    <n v="80"/>
    <n v="0.27200000000000002"/>
    <n v="0.623"/>
    <n v="0.104"/>
    <n v="7623600"/>
    <n v="0.91800000000000004"/>
  </r>
  <r>
    <n v="2155"/>
    <x v="3"/>
    <x v="145"/>
    <s v="2010"/>
    <n v="2.5000000000000001E-2"/>
    <n v="1.2999999999999999E-2"/>
    <n v="78"/>
    <n v="72"/>
    <n v="0.35699999999999998"/>
    <n v="0.60499999999999998"/>
    <n v="3.6999999999999998E-2"/>
    <n v="21532647"/>
    <n v="0.55700000000000005"/>
  </r>
  <r>
    <n v="2156"/>
    <x v="3"/>
    <x v="139"/>
    <s v="2010"/>
    <n v="2.9000000000000001E-2"/>
    <n v="1.7999999999999999E-2"/>
    <n v="75"/>
    <n v="72"/>
    <n v="0.35099999999999998"/>
    <n v="0.61499999999999999"/>
    <n v="3.4000000000000002E-2"/>
    <n v="6046000"/>
    <n v="0.82499999999999996"/>
  </r>
  <r>
    <n v="2157"/>
    <x v="3"/>
    <x v="147"/>
    <s v="2010"/>
    <n v="3.2000000000000001E-2"/>
    <n v="4.5999999999999999E-2"/>
    <n v="64"/>
    <n v="61"/>
    <n v="0.42"/>
    <n v="0.55300000000000005"/>
    <n v="2.7E-2"/>
    <n v="22763008"/>
    <n v="0.317"/>
  </r>
  <r>
    <n v="2158"/>
    <x v="3"/>
    <x v="137"/>
    <s v="2010"/>
    <n v="3.2000000000000001E-2"/>
    <n v="0.03"/>
    <n v="73"/>
    <n v="65"/>
    <n v="0.41199999999999998"/>
    <n v="0.55400000000000005"/>
    <n v="3.4000000000000002E-2"/>
    <n v="30962380"/>
    <n v="0.69"/>
  </r>
  <r>
    <n v="2159"/>
    <x v="3"/>
    <x v="143"/>
    <s v="2011"/>
    <n v="1.0999999999999999E-2"/>
    <n v="7.0000000000000001E-3"/>
    <n v="79"/>
    <n v="77"/>
    <n v="0.13400000000000001"/>
    <n v="0.85599999999999998"/>
    <n v="0.01"/>
    <n v="1910902"/>
    <n v="0.98799999999999999"/>
  </r>
  <r>
    <n v="2160"/>
    <x v="3"/>
    <x v="141"/>
    <s v="2011"/>
    <n v="1.2999999999999999E-2"/>
    <n v="8.9999999999999993E-3"/>
    <n v="82"/>
    <n v="77"/>
    <n v="0.22700000000000001"/>
    <n v="0.68799999999999994"/>
    <n v="8.5000000000000006E-2"/>
    <n v="4382790"/>
    <n v="0.873"/>
  </r>
  <r>
    <n v="2161"/>
    <x v="3"/>
    <x v="135"/>
    <s v="2011"/>
    <n v="1.6E-2"/>
    <n v="6.0000000000000001E-3"/>
    <n v="77"/>
    <n v="76"/>
    <n v="0.19800000000000001"/>
    <n v="0.78100000000000003"/>
    <n v="2.1000000000000001E-2"/>
    <n v="1292764"/>
    <n v="0.88600000000000001"/>
  </r>
  <r>
    <n v="2162"/>
    <x v="3"/>
    <x v="146"/>
    <s v="2011"/>
    <n v="1.6E-2"/>
    <n v="7.0000000000000001E-3"/>
    <n v="78"/>
    <n v="76"/>
    <n v="0.14000000000000001"/>
    <n v="0.85699999999999998"/>
    <n v="3.0000000000000001E-3"/>
    <n v="8925096"/>
    <n v="0.84399999999999997"/>
  </r>
  <r>
    <n v="2163"/>
    <x v="3"/>
    <x v="136"/>
    <s v="2011"/>
    <n v="1.9E-2"/>
    <n v="1.6E-2"/>
    <n v="75"/>
    <n v="72"/>
    <n v="0.23599999999999999"/>
    <n v="0.71199999999999997"/>
    <n v="5.1999999999999998E-2"/>
    <n v="75424285"/>
    <n v="0.71199999999999997"/>
  </r>
  <r>
    <n v="2164"/>
    <x v="3"/>
    <x v="144"/>
    <s v="2011"/>
    <n v="0.02"/>
    <n v="1.4E-2"/>
    <n v="77"/>
    <n v="74"/>
    <n v="0.30199999999999999"/>
    <n v="0.66900000000000004"/>
    <n v="2.9000000000000001E-2"/>
    <n v="27761728"/>
    <n v="0.82299999999999995"/>
  </r>
  <r>
    <n v="2165"/>
    <x v="3"/>
    <x v="140"/>
    <s v="2011"/>
    <n v="2.1000000000000001E-2"/>
    <n v="8.9999999999999993E-3"/>
    <n v="75"/>
    <n v="73"/>
    <n v="0.251"/>
    <n v="0.72799999999999998"/>
    <n v="2.1000000000000001E-2"/>
    <n v="3124705"/>
    <n v="0.98299999999999998"/>
  </r>
  <r>
    <n v="2166"/>
    <x v="3"/>
    <x v="138"/>
    <s v="2011"/>
    <n v="2.1000000000000001E-2"/>
    <n v="3.0000000000000001E-3"/>
    <n v="84"/>
    <n v="80"/>
    <n v="0.27300000000000002"/>
    <n v="0.622"/>
    <n v="0.105"/>
    <n v="7765800"/>
    <n v="0.91900000000000004"/>
  </r>
  <r>
    <n v="2167"/>
    <x v="3"/>
    <x v="142"/>
    <s v="2011"/>
    <n v="2.1999999999999999E-2"/>
    <n v="0.01"/>
    <n v="79"/>
    <n v="74"/>
    <n v="0.25700000000000001"/>
    <n v="0.71699999999999997"/>
    <n v="2.5999999999999999E-2"/>
    <n v="3024774"/>
    <n v="0.75700000000000001"/>
  </r>
  <r>
    <n v="2168"/>
    <x v="3"/>
    <x v="145"/>
    <s v="2011"/>
    <n v="2.5000000000000001E-2"/>
    <n v="1.2999999999999999E-2"/>
    <n v="78"/>
    <n v="72"/>
    <n v="0.35499999999999998"/>
    <n v="0.60699999999999998"/>
    <n v="3.7999999999999999E-2"/>
    <n v="21961676"/>
    <n v="0.56100000000000005"/>
  </r>
  <r>
    <n v="2169"/>
    <x v="3"/>
    <x v="139"/>
    <s v="2011"/>
    <n v="2.8000000000000001E-2"/>
    <n v="1.7000000000000001E-2"/>
    <n v="75"/>
    <n v="72"/>
    <n v="0.34599999999999997"/>
    <n v="0.62"/>
    <n v="3.4000000000000002E-2"/>
    <n v="6181000"/>
    <n v="0.82699999999999996"/>
  </r>
  <r>
    <n v="2170"/>
    <x v="3"/>
    <x v="147"/>
    <s v="2011"/>
    <n v="3.2000000000000001E-2"/>
    <n v="4.3999999999999997E-2"/>
    <n v="64"/>
    <n v="61"/>
    <n v="0.41299999999999998"/>
    <n v="0.55900000000000005"/>
    <n v="2.8000000000000001E-2"/>
    <n v="23304206"/>
    <n v="0.32300000000000001"/>
  </r>
  <r>
    <n v="2171"/>
    <x v="3"/>
    <x v="137"/>
    <s v="2011"/>
    <n v="3.2000000000000001E-2"/>
    <n v="2.9000000000000001E-2"/>
    <n v="73"/>
    <n v="65"/>
    <n v="0.40899999999999997"/>
    <n v="0.55800000000000005"/>
    <n v="3.3000000000000002E-2"/>
    <n v="31760020"/>
    <n v="0.69099999999999995"/>
  </r>
  <r>
    <n v="2172"/>
    <x v="3"/>
    <x v="143"/>
    <s v="2012"/>
    <n v="1.0999999999999999E-2"/>
    <n v="7.0000000000000001E-3"/>
    <n v="79"/>
    <n v="78"/>
    <n v="0.13300000000000001"/>
    <n v="0.85699999999999998"/>
    <n v="0.01"/>
    <n v="2050514"/>
    <n v="0.98899999999999999"/>
  </r>
  <r>
    <n v="2173"/>
    <x v="3"/>
    <x v="141"/>
    <s v="2012"/>
    <n v="1.2999999999999999E-2"/>
    <n v="8.0000000000000002E-3"/>
    <n v="82"/>
    <n v="78"/>
    <n v="0.216"/>
    <n v="0.69799999999999995"/>
    <n v="8.5999999999999993E-2"/>
    <n v="4424888"/>
    <n v="0.874"/>
  </r>
  <r>
    <n v="2174"/>
    <x v="3"/>
    <x v="146"/>
    <s v="2012"/>
    <n v="1.4999999999999999E-2"/>
    <n v="7.0000000000000001E-3"/>
    <n v="78"/>
    <n v="76"/>
    <n v="0.14399999999999999"/>
    <n v="0.85199999999999998"/>
    <n v="4.0000000000000001E-3"/>
    <n v="9205651"/>
    <n v="0.84699999999999998"/>
  </r>
  <r>
    <n v="2175"/>
    <x v="3"/>
    <x v="135"/>
    <s v="2012"/>
    <n v="1.6E-2"/>
    <n v="6.0000000000000001E-3"/>
    <n v="77"/>
    <n v="76"/>
    <n v="0.20200000000000001"/>
    <n v="0.77700000000000002"/>
    <n v="2.1000000000000001E-2"/>
    <n v="1317827"/>
    <n v="0.88600000000000001"/>
  </r>
  <r>
    <n v="2176"/>
    <x v="3"/>
    <x v="136"/>
    <s v="2012"/>
    <n v="1.9E-2"/>
    <n v="1.4999999999999999E-2"/>
    <n v="76"/>
    <n v="72"/>
    <n v="0.23699999999999999"/>
    <n v="0.71099999999999997"/>
    <n v="5.1999999999999998E-2"/>
    <n v="76424443"/>
    <n v="0.71799999999999997"/>
  </r>
  <r>
    <n v="2177"/>
    <x v="3"/>
    <x v="144"/>
    <s v="2012"/>
    <n v="0.02"/>
    <n v="1.4E-2"/>
    <n v="77"/>
    <n v="74"/>
    <n v="0.29699999999999999"/>
    <n v="0.67400000000000004"/>
    <n v="2.9000000000000001E-2"/>
    <n v="28287855"/>
    <n v="0.82499999999999996"/>
  </r>
  <r>
    <n v="2178"/>
    <x v="3"/>
    <x v="140"/>
    <s v="2012"/>
    <n v="2.1000000000000001E-2"/>
    <n v="8.9999999999999993E-3"/>
    <n v="75"/>
    <n v="73"/>
    <n v="0.249"/>
    <n v="0.72899999999999998"/>
    <n v="2.1999999999999999E-2"/>
    <n v="3250496"/>
    <n v="0.98299999999999998"/>
  </r>
  <r>
    <n v="2179"/>
    <x v="3"/>
    <x v="142"/>
    <s v="2012"/>
    <n v="2.1000000000000001E-2"/>
    <n v="0.01"/>
    <n v="79"/>
    <n v="75"/>
    <n v="0.24199999999999999"/>
    <n v="0.73099999999999998"/>
    <n v="2.8000000000000001E-2"/>
    <n v="3314001"/>
    <n v="0.76200000000000001"/>
  </r>
  <r>
    <n v="2180"/>
    <x v="3"/>
    <x v="138"/>
    <s v="2012"/>
    <n v="2.1999999999999999E-2"/>
    <n v="3.0000000000000001E-3"/>
    <n v="84"/>
    <n v="80"/>
    <n v="0.27500000000000002"/>
    <n v="0.61899999999999999"/>
    <n v="0.105"/>
    <n v="7910500"/>
    <n v="0.91900000000000004"/>
  </r>
  <r>
    <n v="2181"/>
    <x v="3"/>
    <x v="145"/>
    <s v="2012"/>
    <n v="2.4E-2"/>
    <n v="1.2E-2"/>
    <n v="78"/>
    <n v="72"/>
    <n v="0.35399999999999998"/>
    <n v="0.60699999999999998"/>
    <n v="3.9E-2"/>
    <n v="22399254"/>
    <n v="0.56499999999999995"/>
  </r>
  <r>
    <n v="2182"/>
    <x v="3"/>
    <x v="139"/>
    <s v="2012"/>
    <n v="2.8000000000000001E-2"/>
    <n v="1.7000000000000001E-2"/>
    <n v="75"/>
    <n v="72"/>
    <n v="0.34100000000000003"/>
    <n v="0.624"/>
    <n v="3.5000000000000003E-2"/>
    <n v="6318000"/>
    <n v="0.83"/>
  </r>
  <r>
    <n v="2183"/>
    <x v="3"/>
    <x v="147"/>
    <s v="2012"/>
    <n v="3.1E-2"/>
    <n v="4.2000000000000003E-2"/>
    <n v="64"/>
    <n v="62"/>
    <n v="0.40699999999999997"/>
    <n v="0.56499999999999995"/>
    <n v="2.8000000000000001E-2"/>
    <n v="23852409"/>
    <n v="0.32900000000000001"/>
  </r>
  <r>
    <n v="2184"/>
    <x v="3"/>
    <x v="137"/>
    <s v="2012"/>
    <n v="3.1E-2"/>
    <n v="2.9000000000000001E-2"/>
    <n v="73"/>
    <n v="66"/>
    <n v="0.40500000000000003"/>
    <n v="0.56200000000000006"/>
    <n v="3.3000000000000002E-2"/>
    <n v="32578209"/>
    <n v="0.69199999999999995"/>
  </r>
  <r>
    <n v="2185"/>
    <x v="4"/>
    <x v="148"/>
    <s v="2005"/>
    <s v="NA"/>
    <s v="NA"/>
    <s v="NA"/>
    <s v="NA"/>
    <s v="NA"/>
    <s v="NA"/>
    <s v="NA"/>
    <n v="59117"/>
    <n v="0.88100000000000001"/>
  </r>
  <r>
    <n v="2186"/>
    <x v="4"/>
    <x v="149"/>
    <s v="2005"/>
    <n v="1.2999999999999999E-2"/>
    <n v="5.0000000000000001E-3"/>
    <n v="83"/>
    <n v="79"/>
    <n v="0.19800000000000001"/>
    <n v="0.67300000000000004"/>
    <n v="0.129"/>
    <n v="20394800"/>
    <n v="0.88"/>
  </r>
  <r>
    <n v="2187"/>
    <x v="4"/>
    <x v="157"/>
    <s v="2005"/>
    <n v="1.4E-2"/>
    <n v="5.0000000000000001E-3"/>
    <n v="82"/>
    <n v="78"/>
    <n v="0.215"/>
    <n v="0.66400000000000003"/>
    <n v="0.12"/>
    <n v="4133900"/>
    <n v="0.86099999999999999"/>
  </r>
  <r>
    <n v="2188"/>
    <x v="4"/>
    <x v="156"/>
    <s v="2005"/>
    <n v="1.7000000000000001E-2"/>
    <s v="NA"/>
    <n v="79"/>
    <n v="72"/>
    <n v="0.26900000000000002"/>
    <n v="0.66200000000000003"/>
    <n v="6.9000000000000006E-2"/>
    <n v="234393"/>
    <n v="0.64"/>
  </r>
  <r>
    <n v="2189"/>
    <x v="4"/>
    <x v="151"/>
    <s v="2005"/>
    <n v="1.7999999999999999E-2"/>
    <s v="NA"/>
    <n v="77"/>
    <n v="72"/>
    <n v="0.27700000000000002"/>
    <n v="0.67200000000000004"/>
    <n v="0.05"/>
    <n v="254884"/>
    <n v="0.56399999999999995"/>
  </r>
  <r>
    <n v="2190"/>
    <x v="4"/>
    <x v="152"/>
    <s v="2005"/>
    <n v="1.9E-2"/>
    <s v="NA"/>
    <n v="79"/>
    <n v="74"/>
    <n v="0.29499999999999998"/>
    <n v="0.64100000000000001"/>
    <n v="6.4000000000000001E-2"/>
    <n v="158401"/>
    <n v="0.93600000000000005"/>
  </r>
  <r>
    <n v="2191"/>
    <x v="4"/>
    <x v="150"/>
    <s v="2005"/>
    <n v="2.3E-2"/>
    <n v="0.02"/>
    <n v="71"/>
    <n v="66"/>
    <n v="0.30599999999999999"/>
    <n v="0.65300000000000002"/>
    <n v="4.1000000000000002E-2"/>
    <n v="822484"/>
    <n v="0.499"/>
  </r>
  <r>
    <n v="2192"/>
    <x v="4"/>
    <x v="153"/>
    <s v="2005"/>
    <n v="2.5000000000000001E-2"/>
    <n v="0.05"/>
    <n v="69"/>
    <n v="64"/>
    <n v="0.371"/>
    <n v="0.59299999999999997"/>
    <n v="3.5999999999999997E-2"/>
    <n v="90468"/>
    <n v="0.436"/>
  </r>
  <r>
    <n v="2193"/>
    <x v="4"/>
    <x v="155"/>
    <s v="2005"/>
    <n v="2.5999999999999999E-2"/>
    <n v="3.6999999999999998E-2"/>
    <n v="69"/>
    <n v="67"/>
    <n v="0.38800000000000001"/>
    <n v="0.57199999999999995"/>
    <n v="0.04"/>
    <n v="106198"/>
    <n v="0.223"/>
  </r>
  <r>
    <n v="2194"/>
    <x v="4"/>
    <x v="162"/>
    <s v="2005"/>
    <n v="2.9000000000000001E-2"/>
    <n v="1.7999999999999999E-2"/>
    <n v="71"/>
    <n v="67"/>
    <n v="0.39700000000000002"/>
    <n v="0.56999999999999995"/>
    <n v="3.3000000000000002E-2"/>
    <n v="209375"/>
    <n v="0.23100000000000001"/>
  </r>
  <r>
    <n v="2195"/>
    <x v="4"/>
    <x v="159"/>
    <s v="2005"/>
    <n v="2.9000000000000001E-2"/>
    <n v="1.7000000000000001E-2"/>
    <n v="74"/>
    <n v="68"/>
    <n v="0.39600000000000002"/>
    <n v="0.55600000000000005"/>
    <n v="4.8000000000000001E-2"/>
    <n v="179928"/>
    <n v="0.21199999999999999"/>
  </r>
  <r>
    <n v="2196"/>
    <x v="4"/>
    <x v="161"/>
    <s v="2005"/>
    <n v="2.9000000000000001E-2"/>
    <n v="1.2999999999999999E-2"/>
    <n v="74"/>
    <n v="69"/>
    <n v="0.38100000000000001"/>
    <n v="0.55900000000000005"/>
    <n v="0.06"/>
    <n v="100960"/>
    <n v="0.23200000000000001"/>
  </r>
  <r>
    <n v="2197"/>
    <x v="4"/>
    <x v="158"/>
    <s v="2005"/>
    <n v="3.3000000000000002E-2"/>
    <n v="5.6000000000000001E-2"/>
    <n v="63"/>
    <n v="59"/>
    <n v="0.4"/>
    <n v="0.57399999999999995"/>
    <n v="2.5999999999999999E-2"/>
    <n v="6095959"/>
    <n v="0.13100000000000001"/>
  </r>
  <r>
    <n v="2198"/>
    <x v="4"/>
    <x v="154"/>
    <s v="2005"/>
    <n v="3.5000000000000003E-2"/>
    <n v="3.3000000000000002E-2"/>
    <n v="68"/>
    <n v="63"/>
    <s v="NA"/>
    <s v="NA"/>
    <s v="NA"/>
    <n v="52058"/>
    <n v="0.69899999999999995"/>
  </r>
  <r>
    <n v="2199"/>
    <x v="4"/>
    <x v="160"/>
    <s v="2005"/>
    <n v="3.5000000000000003E-2"/>
    <n v="2.9000000000000001E-2"/>
    <n v="67"/>
    <n v="64"/>
    <n v="0.41299999999999998"/>
    <n v="0.55700000000000005"/>
    <n v="0.03"/>
    <n v="469306"/>
    <n v="0.17799999999999999"/>
  </r>
  <r>
    <n v="2200"/>
    <x v="4"/>
    <x v="149"/>
    <s v="2006"/>
    <n v="1.2999999999999999E-2"/>
    <n v="5.0000000000000001E-3"/>
    <n v="84"/>
    <n v="79"/>
    <n v="0.19500000000000001"/>
    <n v="0.67400000000000004"/>
    <n v="0.13"/>
    <n v="20697900"/>
    <n v="0.88200000000000001"/>
  </r>
  <r>
    <n v="2201"/>
    <x v="4"/>
    <x v="157"/>
    <s v="2006"/>
    <n v="1.4E-2"/>
    <n v="5.0000000000000001E-3"/>
    <n v="82"/>
    <n v="78"/>
    <n v="0.21299999999999999"/>
    <n v="0.66600000000000004"/>
    <n v="0.121"/>
    <n v="4184600"/>
    <n v="0.86099999999999999"/>
  </r>
  <r>
    <n v="2202"/>
    <x v="4"/>
    <x v="151"/>
    <s v="2006"/>
    <n v="1.7999999999999999E-2"/>
    <s v="NA"/>
    <n v="77"/>
    <n v="72"/>
    <n v="0.26900000000000002"/>
    <n v="0.67800000000000005"/>
    <n v="5.2999999999999999E-2"/>
    <n v="257731"/>
    <n v="0.56599999999999995"/>
  </r>
  <r>
    <n v="2203"/>
    <x v="4"/>
    <x v="156"/>
    <s v="2006"/>
    <n v="1.7999999999999999E-2"/>
    <s v="NA"/>
    <n v="80"/>
    <n v="73"/>
    <n v="0.26200000000000001"/>
    <n v="0.66400000000000003"/>
    <n v="7.3999999999999996E-2"/>
    <n v="238459"/>
    <n v="0.64600000000000002"/>
  </r>
  <r>
    <n v="2204"/>
    <x v="4"/>
    <x v="152"/>
    <s v="2006"/>
    <n v="1.9E-2"/>
    <s v="NA"/>
    <n v="80"/>
    <n v="74"/>
    <n v="0.29199999999999998"/>
    <n v="0.64200000000000002"/>
    <n v="6.6000000000000003E-2"/>
    <n v="158429"/>
    <n v="0.93700000000000006"/>
  </r>
  <r>
    <n v="2205"/>
    <x v="4"/>
    <x v="148"/>
    <s v="2006"/>
    <n v="2.1999999999999999E-2"/>
    <s v="NA"/>
    <s v="NA"/>
    <s v="NA"/>
    <s v="NA"/>
    <s v="NA"/>
    <s v="NA"/>
    <n v="58652"/>
    <n v="0.88"/>
  </r>
  <r>
    <n v="2206"/>
    <x v="4"/>
    <x v="150"/>
    <s v="2006"/>
    <n v="2.3E-2"/>
    <n v="0.02"/>
    <n v="72"/>
    <n v="66"/>
    <n v="0.3"/>
    <n v="0.65700000000000003"/>
    <n v="4.2000000000000003E-2"/>
    <n v="828060"/>
    <n v="0.503"/>
  </r>
  <r>
    <n v="2207"/>
    <x v="4"/>
    <x v="153"/>
    <s v="2006"/>
    <n v="2.4E-2"/>
    <n v="0.05"/>
    <n v="69"/>
    <n v="64"/>
    <n v="0.36399999999999999"/>
    <n v="0.6"/>
    <n v="3.6999999999999998E-2"/>
    <n v="91953"/>
    <n v="0.436"/>
  </r>
  <r>
    <n v="2208"/>
    <x v="4"/>
    <x v="155"/>
    <s v="2006"/>
    <n v="2.5000000000000001E-2"/>
    <n v="3.5999999999999997E-2"/>
    <n v="69"/>
    <n v="67"/>
    <n v="0.38500000000000001"/>
    <n v="0.57499999999999996"/>
    <n v="0.04"/>
    <n v="105686"/>
    <n v="0.223"/>
  </r>
  <r>
    <n v="2209"/>
    <x v="4"/>
    <x v="162"/>
    <s v="2006"/>
    <n v="2.9000000000000001E-2"/>
    <n v="1.7000000000000001E-2"/>
    <n v="72"/>
    <n v="68"/>
    <n v="0.39400000000000002"/>
    <n v="0.57199999999999995"/>
    <n v="3.4000000000000002E-2"/>
    <n v="214654"/>
    <n v="0.23400000000000001"/>
  </r>
  <r>
    <n v="2210"/>
    <x v="4"/>
    <x v="159"/>
    <s v="2006"/>
    <n v="2.9000000000000001E-2"/>
    <n v="1.6E-2"/>
    <n v="75"/>
    <n v="68"/>
    <n v="0.39300000000000002"/>
    <n v="0.55800000000000005"/>
    <n v="4.9000000000000002E-2"/>
    <n v="181073"/>
    <n v="0.21"/>
  </r>
  <r>
    <n v="2211"/>
    <x v="4"/>
    <x v="161"/>
    <s v="2006"/>
    <n v="2.9000000000000001E-2"/>
    <n v="1.2999999999999999E-2"/>
    <n v="74"/>
    <n v="69"/>
    <n v="0.38"/>
    <n v="0.56000000000000005"/>
    <n v="0.06"/>
    <n v="101617"/>
    <n v="0.23200000000000001"/>
  </r>
  <r>
    <n v="2212"/>
    <x v="4"/>
    <x v="158"/>
    <s v="2006"/>
    <n v="3.2000000000000001E-2"/>
    <n v="5.5E-2"/>
    <n v="63"/>
    <n v="59"/>
    <n v="0.39900000000000002"/>
    <n v="0.57499999999999996"/>
    <n v="2.5999999999999999E-2"/>
    <n v="6245797"/>
    <n v="0.13100000000000001"/>
  </r>
  <r>
    <n v="2213"/>
    <x v="4"/>
    <x v="160"/>
    <s v="2006"/>
    <n v="3.4000000000000002E-2"/>
    <n v="2.9000000000000001E-2"/>
    <n v="67"/>
    <n v="65"/>
    <n v="0.41199999999999998"/>
    <n v="0.55700000000000005"/>
    <n v="0.03"/>
    <n v="480745"/>
    <n v="0.183"/>
  </r>
  <r>
    <n v="2214"/>
    <x v="4"/>
    <x v="154"/>
    <s v="2006"/>
    <n v="3.5000000000000003E-2"/>
    <n v="3.3000000000000002E-2"/>
    <n v="68"/>
    <n v="63"/>
    <s v="NA"/>
    <s v="NA"/>
    <s v="NA"/>
    <n v="52084"/>
    <n v="0.70199999999999996"/>
  </r>
  <r>
    <n v="2215"/>
    <x v="4"/>
    <x v="148"/>
    <s v="2007"/>
    <n v="2.1999999999999999E-2"/>
    <s v="NA"/>
    <s v="NA"/>
    <s v="NA"/>
    <s v="NA"/>
    <s v="NA"/>
    <s v="NA"/>
    <n v="57919"/>
    <n v="0.879"/>
  </r>
  <r>
    <n v="2216"/>
    <x v="4"/>
    <x v="149"/>
    <s v="2007"/>
    <n v="1.4E-2"/>
    <n v="5.0000000000000001E-3"/>
    <n v="84"/>
    <n v="79"/>
    <n v="0.193"/>
    <n v="0.67600000000000005"/>
    <n v="0.13100000000000001"/>
    <n v="20827600"/>
    <n v="0.88300000000000001"/>
  </r>
  <r>
    <n v="2217"/>
    <x v="4"/>
    <x v="157"/>
    <s v="2007"/>
    <n v="1.4999999999999999E-2"/>
    <n v="5.0000000000000001E-3"/>
    <n v="82"/>
    <n v="78"/>
    <n v="0.21099999999999999"/>
    <n v="0.66600000000000004"/>
    <n v="0.123"/>
    <n v="4228300"/>
    <n v="0.86099999999999999"/>
  </r>
  <r>
    <n v="2218"/>
    <x v="4"/>
    <x v="156"/>
    <s v="2007"/>
    <n v="1.7000000000000001E-2"/>
    <s v="NA"/>
    <n v="80"/>
    <n v="72"/>
    <n v="0.255"/>
    <n v="0.66500000000000004"/>
    <n v="0.08"/>
    <n v="242400"/>
    <n v="0.65300000000000002"/>
  </r>
  <r>
    <n v="2219"/>
    <x v="4"/>
    <x v="151"/>
    <s v="2007"/>
    <n v="1.7999999999999999E-2"/>
    <s v="NA"/>
    <n v="77"/>
    <n v="73"/>
    <n v="0.26"/>
    <n v="0.68300000000000005"/>
    <n v="5.7000000000000002E-2"/>
    <n v="260361"/>
    <n v="0.56799999999999995"/>
  </r>
  <r>
    <n v="2220"/>
    <x v="4"/>
    <x v="152"/>
    <s v="2007"/>
    <n v="1.9E-2"/>
    <s v="NA"/>
    <n v="80"/>
    <n v="75"/>
    <n v="0.28799999999999998"/>
    <n v="0.64500000000000002"/>
    <n v="6.7000000000000004E-2"/>
    <n v="158331"/>
    <n v="0.93799999999999994"/>
  </r>
  <r>
    <n v="2221"/>
    <x v="4"/>
    <x v="150"/>
    <s v="2007"/>
    <n v="2.3E-2"/>
    <n v="0.02"/>
    <n v="72"/>
    <n v="66"/>
    <n v="0.29599999999999999"/>
    <n v="0.66"/>
    <n v="4.3999999999999997E-2"/>
    <n v="835392"/>
    <n v="0.50700000000000001"/>
  </r>
  <r>
    <n v="2222"/>
    <x v="4"/>
    <x v="153"/>
    <s v="2007"/>
    <n v="2.4E-2"/>
    <n v="0.05"/>
    <n v="70"/>
    <n v="64"/>
    <n v="0.35699999999999998"/>
    <n v="0.60599999999999998"/>
    <n v="3.6999999999999998E-2"/>
    <n v="93401"/>
    <n v="0.436"/>
  </r>
  <r>
    <n v="2223"/>
    <x v="4"/>
    <x v="155"/>
    <s v="2007"/>
    <n v="2.5000000000000001E-2"/>
    <n v="3.5000000000000003E-2"/>
    <n v="69"/>
    <n v="67"/>
    <n v="0.38200000000000001"/>
    <n v="0.57899999999999996"/>
    <n v="3.9E-2"/>
    <n v="105097"/>
    <n v="0.223"/>
  </r>
  <r>
    <n v="2224"/>
    <x v="4"/>
    <x v="162"/>
    <s v="2007"/>
    <n v="2.8000000000000001E-2"/>
    <n v="1.7000000000000001E-2"/>
    <n v="72"/>
    <n v="68"/>
    <n v="0.39100000000000001"/>
    <n v="0.57299999999999995"/>
    <n v="3.5999999999999997E-2"/>
    <n v="220001"/>
    <n v="0.23699999999999999"/>
  </r>
  <r>
    <n v="2225"/>
    <x v="4"/>
    <x v="161"/>
    <s v="2007"/>
    <n v="2.8000000000000001E-2"/>
    <n v="1.2999999999999999E-2"/>
    <n v="75"/>
    <n v="69"/>
    <n v="0.379"/>
    <n v="0.56100000000000005"/>
    <n v="0.06"/>
    <n v="102289"/>
    <n v="0.23200000000000001"/>
  </r>
  <r>
    <n v="2226"/>
    <x v="4"/>
    <x v="159"/>
    <s v="2007"/>
    <n v="2.9000000000000001E-2"/>
    <n v="1.6E-2"/>
    <n v="75"/>
    <n v="68"/>
    <n v="0.39"/>
    <n v="0.56000000000000005"/>
    <n v="4.9000000000000002E-2"/>
    <n v="182240"/>
    <n v="0.20799999999999999"/>
  </r>
  <r>
    <n v="2227"/>
    <x v="4"/>
    <x v="158"/>
    <s v="2007"/>
    <n v="3.2000000000000001E-2"/>
    <n v="5.3999999999999999E-2"/>
    <n v="63"/>
    <n v="59"/>
    <n v="0.39700000000000002"/>
    <n v="0.57599999999999996"/>
    <n v="2.7E-2"/>
    <n v="6397623"/>
    <n v="0.13100000000000001"/>
  </r>
  <r>
    <n v="2228"/>
    <x v="4"/>
    <x v="160"/>
    <s v="2007"/>
    <n v="3.4000000000000002E-2"/>
    <n v="2.9000000000000001E-2"/>
    <n v="68"/>
    <n v="65"/>
    <n v="0.41099999999999998"/>
    <n v="0.55800000000000005"/>
    <n v="3.1E-2"/>
    <n v="492148"/>
    <n v="0.187"/>
  </r>
  <r>
    <n v="2229"/>
    <x v="4"/>
    <x v="154"/>
    <s v="2007"/>
    <n v="3.5000000000000003E-2"/>
    <n v="3.2000000000000001E-2"/>
    <n v="68"/>
    <n v="63"/>
    <s v="NA"/>
    <s v="NA"/>
    <s v="NA"/>
    <n v="52150"/>
    <n v="0.70499999999999996"/>
  </r>
  <r>
    <n v="2230"/>
    <x v="4"/>
    <x v="148"/>
    <s v="2008"/>
    <n v="2.1999999999999999E-2"/>
    <s v="NA"/>
    <s v="NA"/>
    <s v="NA"/>
    <s v="NA"/>
    <s v="NA"/>
    <s v="NA"/>
    <n v="57053"/>
    <n v="0.878"/>
  </r>
  <r>
    <n v="2231"/>
    <x v="4"/>
    <x v="154"/>
    <s v="2008"/>
    <n v="3.5000000000000003E-2"/>
    <n v="3.2000000000000001E-2"/>
    <n v="68"/>
    <n v="63"/>
    <s v="NA"/>
    <s v="NA"/>
    <s v="NA"/>
    <n v="52245"/>
    <n v="0.70799999999999996"/>
  </r>
  <r>
    <n v="2232"/>
    <x v="4"/>
    <x v="149"/>
    <s v="2008"/>
    <n v="1.4E-2"/>
    <n v="4.0000000000000001E-3"/>
    <n v="84"/>
    <n v="79"/>
    <n v="0.192"/>
    <n v="0.67700000000000005"/>
    <n v="0.13200000000000001"/>
    <n v="21249200"/>
    <n v="0.88400000000000001"/>
  </r>
  <r>
    <n v="2233"/>
    <x v="4"/>
    <x v="157"/>
    <s v="2008"/>
    <n v="1.4999999999999999E-2"/>
    <n v="5.0000000000000001E-3"/>
    <n v="82"/>
    <n v="78"/>
    <n v="0.20799999999999999"/>
    <n v="0.66600000000000004"/>
    <n v="0.125"/>
    <n v="4268900"/>
    <n v="0.86099999999999999"/>
  </r>
  <r>
    <n v="2234"/>
    <x v="4"/>
    <x v="156"/>
    <s v="2008"/>
    <n v="1.6E-2"/>
    <s v="NA"/>
    <n v="81"/>
    <n v="72"/>
    <n v="0.248"/>
    <n v="0.66700000000000004"/>
    <n v="8.5999999999999993E-2"/>
    <n v="243985"/>
    <n v="0.66"/>
  </r>
  <r>
    <n v="2235"/>
    <x v="4"/>
    <x v="151"/>
    <s v="2008"/>
    <n v="1.7000000000000001E-2"/>
    <s v="NA"/>
    <n v="78"/>
    <n v="73"/>
    <n v="0.251"/>
    <n v="0.68799999999999994"/>
    <n v="6.0999999999999999E-2"/>
    <n v="262877"/>
    <n v="0.56699999999999995"/>
  </r>
  <r>
    <n v="2236"/>
    <x v="4"/>
    <x v="152"/>
    <s v="2008"/>
    <n v="1.7999999999999999E-2"/>
    <s v="NA"/>
    <n v="80"/>
    <n v="75"/>
    <n v="0.28399999999999997"/>
    <n v="0.64700000000000002"/>
    <n v="6.9000000000000006E-2"/>
    <n v="158310"/>
    <n v="0.93899999999999995"/>
  </r>
  <r>
    <n v="2237"/>
    <x v="4"/>
    <x v="150"/>
    <s v="2008"/>
    <n v="2.1999999999999999E-2"/>
    <n v="0.02"/>
    <n v="72"/>
    <n v="66"/>
    <n v="0.29399999999999998"/>
    <n v="0.66100000000000003"/>
    <n v="4.4999999999999998E-2"/>
    <n v="843851"/>
    <n v="0.51100000000000001"/>
  </r>
  <r>
    <n v="2238"/>
    <x v="4"/>
    <x v="153"/>
    <s v="2008"/>
    <n v="2.4E-2"/>
    <n v="4.9000000000000002E-2"/>
    <n v="70"/>
    <n v="64"/>
    <n v="0.35"/>
    <n v="0.61299999999999999"/>
    <n v="3.6999999999999998E-2"/>
    <n v="94832"/>
    <n v="0.436"/>
  </r>
  <r>
    <n v="2239"/>
    <x v="4"/>
    <x v="155"/>
    <s v="2008"/>
    <n v="2.4E-2"/>
    <n v="3.4000000000000002E-2"/>
    <n v="69"/>
    <n v="68"/>
    <n v="0.378"/>
    <n v="0.58299999999999996"/>
    <n v="3.9E-2"/>
    <n v="104498"/>
    <n v="0.223"/>
  </r>
  <r>
    <n v="2240"/>
    <x v="4"/>
    <x v="162"/>
    <s v="2008"/>
    <n v="2.8000000000000001E-2"/>
    <n v="1.7000000000000001E-2"/>
    <n v="72"/>
    <n v="68"/>
    <n v="0.38800000000000001"/>
    <n v="0.57399999999999995"/>
    <n v="3.6999999999999998E-2"/>
    <n v="225398"/>
    <n v="0.24"/>
  </r>
  <r>
    <n v="2241"/>
    <x v="4"/>
    <x v="161"/>
    <s v="2008"/>
    <n v="2.8000000000000001E-2"/>
    <n v="1.2E-2"/>
    <n v="75"/>
    <n v="69"/>
    <n v="0.377"/>
    <n v="0.56299999999999994"/>
    <n v="5.8999999999999997E-2"/>
    <n v="102947"/>
    <n v="0.23300000000000001"/>
  </r>
  <r>
    <n v="2242"/>
    <x v="4"/>
    <x v="159"/>
    <s v="2008"/>
    <n v="2.9000000000000001E-2"/>
    <n v="1.6E-2"/>
    <n v="75"/>
    <n v="69"/>
    <n v="0.38800000000000001"/>
    <n v="0.56299999999999994"/>
    <n v="0.05"/>
    <n v="183444"/>
    <n v="0.20499999999999999"/>
  </r>
  <r>
    <n v="2243"/>
    <x v="4"/>
    <x v="158"/>
    <s v="2008"/>
    <n v="3.1E-2"/>
    <n v="5.2999999999999999E-2"/>
    <n v="64"/>
    <n v="60"/>
    <n v="0.39500000000000002"/>
    <n v="0.57799999999999996"/>
    <n v="2.7E-2"/>
    <n v="6550877"/>
    <n v="0.13100000000000001"/>
  </r>
  <r>
    <n v="2244"/>
    <x v="4"/>
    <x v="160"/>
    <s v="2008"/>
    <n v="3.4000000000000002E-2"/>
    <n v="2.8000000000000001E-2"/>
    <n v="68"/>
    <n v="65"/>
    <n v="0.41"/>
    <n v="0.55800000000000005"/>
    <n v="3.2000000000000001E-2"/>
    <n v="503541"/>
    <n v="0.191"/>
  </r>
  <r>
    <n v="2245"/>
    <x v="4"/>
    <x v="148"/>
    <s v="2009"/>
    <n v="2.1999999999999999E-2"/>
    <s v="NA"/>
    <s v="NA"/>
    <s v="NA"/>
    <s v="NA"/>
    <s v="NA"/>
    <s v="NA"/>
    <n v="56245"/>
    <n v="0.877"/>
  </r>
  <r>
    <n v="2246"/>
    <x v="4"/>
    <x v="154"/>
    <s v="2009"/>
    <n v="3.5000000000000003E-2"/>
    <n v="3.2000000000000001E-2"/>
    <n v="68"/>
    <n v="63"/>
    <s v="NA"/>
    <s v="NA"/>
    <s v="NA"/>
    <n v="52341"/>
    <n v="0.71099999999999997"/>
  </r>
  <r>
    <n v="2247"/>
    <x v="4"/>
    <x v="157"/>
    <s v="2009"/>
    <n v="1.4E-2"/>
    <n v="5.0000000000000001E-3"/>
    <n v="83"/>
    <n v="79"/>
    <n v="0.20699999999999999"/>
    <n v="0.66600000000000004"/>
    <n v="0.127"/>
    <n v="4315800"/>
    <n v="0.86099999999999999"/>
  </r>
  <r>
    <n v="2248"/>
    <x v="4"/>
    <x v="149"/>
    <s v="2009"/>
    <n v="1.4E-2"/>
    <n v="4.0000000000000001E-3"/>
    <n v="84"/>
    <n v="79"/>
    <n v="0.19"/>
    <n v="0.67700000000000005"/>
    <n v="0.13300000000000001"/>
    <n v="21691700"/>
    <n v="0.88600000000000001"/>
  </r>
  <r>
    <n v="2249"/>
    <x v="4"/>
    <x v="156"/>
    <s v="2009"/>
    <n v="1.6E-2"/>
    <s v="NA"/>
    <n v="81"/>
    <n v="72"/>
    <n v="0.24099999999999999"/>
    <n v="0.66800000000000004"/>
    <n v="9.0999999999999998E-2"/>
    <n v="245580"/>
    <n v="0.66600000000000004"/>
  </r>
  <r>
    <n v="2250"/>
    <x v="4"/>
    <x v="151"/>
    <s v="2009"/>
    <n v="1.7000000000000001E-2"/>
    <s v="NA"/>
    <n v="78"/>
    <n v="73"/>
    <n v="0.24399999999999999"/>
    <n v="0.69199999999999995"/>
    <n v="6.5000000000000002E-2"/>
    <n v="265412"/>
    <n v="0.56599999999999995"/>
  </r>
  <r>
    <n v="2251"/>
    <x v="4"/>
    <x v="152"/>
    <s v="2009"/>
    <n v="1.7999999999999999E-2"/>
    <s v="NA"/>
    <n v="81"/>
    <n v="75"/>
    <n v="0.27900000000000003"/>
    <n v="0.65"/>
    <n v="7.0999999999999994E-2"/>
    <n v="158621"/>
    <n v="0.94"/>
  </r>
  <r>
    <n v="2252"/>
    <x v="4"/>
    <x v="150"/>
    <s v="2009"/>
    <n v="2.1999999999999999E-2"/>
    <n v="0.02"/>
    <n v="72"/>
    <n v="66"/>
    <n v="0.29199999999999998"/>
    <n v="0.66200000000000003"/>
    <n v="4.7E-2"/>
    <n v="852479"/>
    <n v="0.51400000000000001"/>
  </r>
  <r>
    <n v="2253"/>
    <x v="4"/>
    <x v="153"/>
    <s v="2009"/>
    <n v="2.4E-2"/>
    <n v="4.9000000000000002E-2"/>
    <n v="70"/>
    <n v="65"/>
    <n v="0.34300000000000003"/>
    <n v="0.61899999999999999"/>
    <n v="3.7999999999999999E-2"/>
    <n v="96272"/>
    <n v="0.437"/>
  </r>
  <r>
    <n v="2254"/>
    <x v="4"/>
    <x v="155"/>
    <s v="2009"/>
    <n v="2.4E-2"/>
    <n v="3.3000000000000002E-2"/>
    <n v="69"/>
    <n v="68"/>
    <n v="0.374"/>
    <n v="0.58799999999999997"/>
    <n v="3.9E-2"/>
    <n v="103983"/>
    <n v="0.223"/>
  </r>
  <r>
    <n v="2255"/>
    <x v="4"/>
    <x v="162"/>
    <s v="2009"/>
    <n v="2.8000000000000001E-2"/>
    <n v="1.6E-2"/>
    <n v="73"/>
    <n v="69"/>
    <n v="0.38500000000000001"/>
    <n v="0.57599999999999996"/>
    <n v="3.9E-2"/>
    <n v="230833"/>
    <n v="0.24299999999999999"/>
  </r>
  <r>
    <n v="2256"/>
    <x v="4"/>
    <x v="159"/>
    <s v="2009"/>
    <n v="2.8000000000000001E-2"/>
    <n v="1.6E-2"/>
    <n v="75"/>
    <n v="69"/>
    <n v="0.38500000000000001"/>
    <n v="0.56499999999999995"/>
    <n v="0.05"/>
    <n v="184704"/>
    <n v="0.20300000000000001"/>
  </r>
  <r>
    <n v="2257"/>
    <x v="4"/>
    <x v="161"/>
    <s v="2009"/>
    <n v="2.8000000000000001E-2"/>
    <n v="1.2E-2"/>
    <n v="75"/>
    <n v="69"/>
    <n v="0.376"/>
    <n v="0.56499999999999995"/>
    <n v="5.8999999999999997E-2"/>
    <n v="103557"/>
    <n v="0.23300000000000001"/>
  </r>
  <r>
    <n v="2258"/>
    <x v="4"/>
    <x v="158"/>
    <s v="2009"/>
    <n v="3.1E-2"/>
    <n v="5.1999999999999998E-2"/>
    <n v="64"/>
    <n v="60"/>
    <n v="0.39300000000000002"/>
    <n v="0.57899999999999996"/>
    <n v="2.7E-2"/>
    <n v="6704829"/>
    <n v="0.13"/>
  </r>
  <r>
    <n v="2259"/>
    <x v="4"/>
    <x v="160"/>
    <s v="2009"/>
    <n v="3.3000000000000002E-2"/>
    <n v="2.8000000000000001E-2"/>
    <n v="68"/>
    <n v="66"/>
    <n v="0.40899999999999997"/>
    <n v="0.55900000000000005"/>
    <n v="3.2000000000000001E-2"/>
    <n v="514964"/>
    <n v="0.19600000000000001"/>
  </r>
  <r>
    <n v="2260"/>
    <x v="4"/>
    <x v="154"/>
    <s v="2010"/>
    <n v="3.5000000000000003E-2"/>
    <n v="3.2000000000000001E-2"/>
    <n v="68"/>
    <n v="63"/>
    <s v="NA"/>
    <s v="NA"/>
    <s v="NA"/>
    <n v="52428"/>
    <n v="0.71299999999999997"/>
  </r>
  <r>
    <n v="2261"/>
    <x v="4"/>
    <x v="149"/>
    <s v="2010"/>
    <n v="1.4E-2"/>
    <n v="4.0000000000000001E-3"/>
    <n v="84"/>
    <n v="80"/>
    <n v="0.189"/>
    <n v="0.67600000000000005"/>
    <n v="0.13400000000000001"/>
    <n v="22031800"/>
    <n v="0.88700000000000001"/>
  </r>
  <r>
    <n v="2262"/>
    <x v="4"/>
    <x v="157"/>
    <s v="2010"/>
    <n v="1.4999999999999999E-2"/>
    <n v="5.0000000000000001E-3"/>
    <n v="83"/>
    <n v="79"/>
    <n v="0.20499999999999999"/>
    <n v="0.66500000000000004"/>
    <n v="0.13"/>
    <n v="4367800"/>
    <n v="0.86199999999999999"/>
  </r>
  <r>
    <n v="2263"/>
    <x v="4"/>
    <x v="151"/>
    <s v="2010"/>
    <n v="1.7000000000000001E-2"/>
    <s v="NA"/>
    <n v="78"/>
    <n v="73"/>
    <n v="0.23799999999999999"/>
    <n v="0.69499999999999995"/>
    <n v="6.8000000000000005E-2"/>
    <n v="268065"/>
    <n v="0.56499999999999995"/>
  </r>
  <r>
    <n v="2264"/>
    <x v="4"/>
    <x v="156"/>
    <s v="2010"/>
    <n v="1.7000000000000001E-2"/>
    <s v="NA"/>
    <n v="79"/>
    <n v="73"/>
    <n v="0.23499999999999999"/>
    <n v="0.67"/>
    <n v="9.5000000000000001E-2"/>
    <n v="250000"/>
    <n v="0.67300000000000004"/>
  </r>
  <r>
    <n v="2265"/>
    <x v="4"/>
    <x v="152"/>
    <s v="2010"/>
    <n v="1.7999999999999999E-2"/>
    <s v="NA"/>
    <n v="81"/>
    <n v="75"/>
    <n v="0.27500000000000002"/>
    <n v="0.65200000000000002"/>
    <n v="7.2999999999999995E-2"/>
    <n v="159440"/>
    <n v="0.94099999999999995"/>
  </r>
  <r>
    <n v="2266"/>
    <x v="4"/>
    <x v="148"/>
    <s v="2010"/>
    <n v="1.9E-2"/>
    <s v="NA"/>
    <s v="NA"/>
    <s v="NA"/>
    <s v="NA"/>
    <s v="NA"/>
    <s v="NA"/>
    <n v="55636"/>
    <n v="0.876"/>
  </r>
  <r>
    <n v="2267"/>
    <x v="4"/>
    <x v="150"/>
    <s v="2010"/>
    <n v="2.1999999999999999E-2"/>
    <n v="0.02"/>
    <n v="72"/>
    <n v="66"/>
    <n v="0.28999999999999998"/>
    <n v="0.66100000000000003"/>
    <n v="4.8000000000000001E-2"/>
    <n v="860559"/>
    <n v="0.51800000000000002"/>
  </r>
  <r>
    <n v="2268"/>
    <x v="4"/>
    <x v="153"/>
    <s v="2010"/>
    <n v="2.3E-2"/>
    <n v="4.8000000000000001E-2"/>
    <n v="71"/>
    <n v="65"/>
    <n v="0.33600000000000002"/>
    <n v="0.626"/>
    <n v="3.9E-2"/>
    <n v="97743"/>
    <n v="0.438"/>
  </r>
  <r>
    <n v="2269"/>
    <x v="4"/>
    <x v="155"/>
    <s v="2010"/>
    <n v="2.4E-2"/>
    <n v="3.3000000000000002E-2"/>
    <n v="69"/>
    <n v="68"/>
    <n v="0.36899999999999999"/>
    <n v="0.59299999999999997"/>
    <n v="3.7999999999999999E-2"/>
    <n v="103619"/>
    <n v="0.223"/>
  </r>
  <r>
    <n v="2270"/>
    <x v="4"/>
    <x v="162"/>
    <s v="2010"/>
    <n v="2.7E-2"/>
    <n v="1.6E-2"/>
    <n v="73"/>
    <n v="69"/>
    <n v="0.38200000000000001"/>
    <n v="0.57899999999999996"/>
    <n v="3.9E-2"/>
    <n v="236299"/>
    <n v="0.246"/>
  </r>
  <r>
    <n v="2271"/>
    <x v="4"/>
    <x v="161"/>
    <s v="2010"/>
    <n v="2.7E-2"/>
    <n v="1.2E-2"/>
    <n v="75"/>
    <n v="69"/>
    <n v="0.375"/>
    <n v="0.56699999999999995"/>
    <n v="5.8999999999999997E-2"/>
    <n v="104098"/>
    <n v="0.23400000000000001"/>
  </r>
  <r>
    <n v="2272"/>
    <x v="4"/>
    <x v="159"/>
    <s v="2010"/>
    <n v="2.8000000000000001E-2"/>
    <n v="1.6E-2"/>
    <n v="76"/>
    <n v="69"/>
    <n v="0.38300000000000001"/>
    <n v="0.56699999999999995"/>
    <n v="5.0999999999999997E-2"/>
    <n v="186029"/>
    <n v="0.20100000000000001"/>
  </r>
  <r>
    <n v="2273"/>
    <x v="4"/>
    <x v="158"/>
    <s v="2010"/>
    <n v="0.03"/>
    <n v="5.0999999999999997E-2"/>
    <n v="64"/>
    <n v="60"/>
    <n v="0.39100000000000001"/>
    <n v="0.58199999999999996"/>
    <n v="2.8000000000000001E-2"/>
    <n v="6858945"/>
    <n v="0.13"/>
  </r>
  <r>
    <n v="2274"/>
    <x v="4"/>
    <x v="160"/>
    <s v="2010"/>
    <n v="3.3000000000000002E-2"/>
    <n v="2.7E-2"/>
    <n v="68"/>
    <n v="66"/>
    <n v="0.40799999999999997"/>
    <n v="0.56000000000000005"/>
    <n v="3.3000000000000002E-2"/>
    <n v="526447"/>
    <n v="0.2"/>
  </r>
  <r>
    <n v="2275"/>
    <x v="4"/>
    <x v="148"/>
    <s v="2011"/>
    <n v="1.9E-2"/>
    <s v="NA"/>
    <s v="NA"/>
    <s v="NA"/>
    <s v="NA"/>
    <s v="NA"/>
    <s v="NA"/>
    <n v="55274"/>
    <n v="0.875"/>
  </r>
  <r>
    <n v="2276"/>
    <x v="4"/>
    <x v="154"/>
    <s v="2011"/>
    <n v="3.5000000000000003E-2"/>
    <n v="3.2000000000000001E-2"/>
    <n v="68"/>
    <n v="63"/>
    <s v="NA"/>
    <s v="NA"/>
    <s v="NA"/>
    <n v="52495"/>
    <n v="0.71599999999999997"/>
  </r>
  <r>
    <n v="2277"/>
    <x v="4"/>
    <x v="157"/>
    <s v="2011"/>
    <n v="1.4E-2"/>
    <n v="5.0000000000000001E-3"/>
    <n v="83"/>
    <n v="79"/>
    <n v="0.20399999999999999"/>
    <n v="0.66300000000000003"/>
    <n v="0.13300000000000001"/>
    <n v="4405200"/>
    <n v="0.86199999999999999"/>
  </r>
  <r>
    <n v="2278"/>
    <x v="4"/>
    <x v="149"/>
    <s v="2011"/>
    <n v="1.4E-2"/>
    <n v="4.0000000000000001E-3"/>
    <n v="84"/>
    <n v="80"/>
    <n v="0.189"/>
    <n v="0.67400000000000004"/>
    <n v="0.13700000000000001"/>
    <n v="22340000"/>
    <n v="0.88900000000000001"/>
  </r>
  <r>
    <n v="2279"/>
    <x v="4"/>
    <x v="156"/>
    <s v="2011"/>
    <n v="1.6E-2"/>
    <s v="NA"/>
    <n v="79"/>
    <n v="73"/>
    <n v="0.23100000000000001"/>
    <n v="0.67100000000000004"/>
    <n v="9.8000000000000004E-2"/>
    <n v="254000"/>
    <n v="0.67900000000000005"/>
  </r>
  <r>
    <n v="2280"/>
    <x v="4"/>
    <x v="151"/>
    <s v="2011"/>
    <n v="1.7000000000000001E-2"/>
    <s v="NA"/>
    <n v="78"/>
    <n v="74"/>
    <n v="0.23300000000000001"/>
    <n v="0.69799999999999995"/>
    <n v="7.0000000000000007E-2"/>
    <n v="270874"/>
    <n v="0.56299999999999994"/>
  </r>
  <r>
    <n v="2281"/>
    <x v="4"/>
    <x v="152"/>
    <s v="2011"/>
    <n v="1.7999999999999999E-2"/>
    <s v="NA"/>
    <n v="81"/>
    <n v="76"/>
    <n v="0.27100000000000002"/>
    <n v="0.65400000000000003"/>
    <n v="7.4999999999999997E-2"/>
    <n v="160858"/>
    <n v="0.94199999999999995"/>
  </r>
  <r>
    <n v="2282"/>
    <x v="4"/>
    <x v="150"/>
    <s v="2011"/>
    <n v="2.1000000000000001E-2"/>
    <n v="0.02"/>
    <n v="73"/>
    <n v="67"/>
    <n v="0.28899999999999998"/>
    <n v="0.66100000000000003"/>
    <n v="0.05"/>
    <n v="867921"/>
    <n v="0.52200000000000002"/>
  </r>
  <r>
    <n v="2283"/>
    <x v="4"/>
    <x v="153"/>
    <s v="2011"/>
    <n v="2.3E-2"/>
    <n v="4.7E-2"/>
    <n v="71"/>
    <n v="65"/>
    <n v="0.33"/>
    <n v="0.63100000000000001"/>
    <n v="3.9E-2"/>
    <n v="99250"/>
    <n v="0.439"/>
  </r>
  <r>
    <n v="2284"/>
    <x v="4"/>
    <x v="155"/>
    <s v="2011"/>
    <n v="2.4E-2"/>
    <n v="3.2000000000000001E-2"/>
    <n v="70"/>
    <n v="68"/>
    <n v="0.36399999999999999"/>
    <n v="0.59699999999999998"/>
    <n v="3.9E-2"/>
    <n v="103424"/>
    <n v="0.223"/>
  </r>
  <r>
    <n v="2285"/>
    <x v="4"/>
    <x v="162"/>
    <s v="2011"/>
    <n v="2.7E-2"/>
    <n v="1.4999999999999999E-2"/>
    <n v="73"/>
    <n v="69"/>
    <n v="0.378"/>
    <n v="0.58199999999999996"/>
    <n v="0.04"/>
    <n v="241778"/>
    <n v="0.249"/>
  </r>
  <r>
    <n v="2286"/>
    <x v="4"/>
    <x v="161"/>
    <s v="2011"/>
    <n v="2.7E-2"/>
    <n v="1.0999999999999999E-2"/>
    <n v="75"/>
    <n v="69"/>
    <n v="0.374"/>
    <n v="0.56799999999999995"/>
    <n v="5.8000000000000003E-2"/>
    <n v="104554"/>
    <n v="0.23400000000000001"/>
  </r>
  <r>
    <n v="2287"/>
    <x v="4"/>
    <x v="159"/>
    <s v="2011"/>
    <n v="2.7E-2"/>
    <n v="1.6E-2"/>
    <n v="76"/>
    <n v="70"/>
    <n v="0.38100000000000001"/>
    <n v="0.56899999999999995"/>
    <n v="5.0999999999999997E-2"/>
    <n v="187429"/>
    <n v="0.19900000000000001"/>
  </r>
  <r>
    <n v="2288"/>
    <x v="4"/>
    <x v="158"/>
    <s v="2011"/>
    <n v="0.03"/>
    <n v="0.05"/>
    <n v="64"/>
    <n v="60"/>
    <n v="0.38700000000000001"/>
    <n v="0.58399999999999996"/>
    <n v="2.8000000000000001E-2"/>
    <n v="7012977"/>
    <n v="0.13"/>
  </r>
  <r>
    <n v="2289"/>
    <x v="4"/>
    <x v="160"/>
    <s v="2011"/>
    <n v="3.2000000000000001E-2"/>
    <n v="2.5999999999999999E-2"/>
    <n v="69"/>
    <n v="66"/>
    <n v="0.40600000000000003"/>
    <n v="0.56100000000000005"/>
    <n v="3.3000000000000002E-2"/>
    <n v="537997"/>
    <n v="0.20499999999999999"/>
  </r>
  <r>
    <n v="2290"/>
    <x v="4"/>
    <x v="148"/>
    <s v="2012"/>
    <n v="1.9E-2"/>
    <s v="NA"/>
    <s v="NA"/>
    <s v="NA"/>
    <s v="NA"/>
    <s v="NA"/>
    <s v="NA"/>
    <n v="55128"/>
    <n v="0.874"/>
  </r>
  <r>
    <n v="2291"/>
    <x v="4"/>
    <x v="154"/>
    <s v="2012"/>
    <n v="3.5000000000000003E-2"/>
    <n v="3.1E-2"/>
    <n v="68"/>
    <n v="63"/>
    <s v="NA"/>
    <s v="NA"/>
    <s v="NA"/>
    <n v="52555"/>
    <n v="0.71899999999999997"/>
  </r>
  <r>
    <n v="2292"/>
    <x v="4"/>
    <x v="157"/>
    <s v="2012"/>
    <n v="1.4E-2"/>
    <n v="5.0000000000000001E-3"/>
    <n v="83"/>
    <n v="79"/>
    <n v="0.20300000000000001"/>
    <n v="0.66100000000000003"/>
    <n v="0.13600000000000001"/>
    <n v="4433000"/>
    <n v="0.86199999999999999"/>
  </r>
  <r>
    <n v="2293"/>
    <x v="4"/>
    <x v="149"/>
    <s v="2012"/>
    <n v="1.4E-2"/>
    <n v="4.0000000000000001E-3"/>
    <n v="84"/>
    <n v="80"/>
    <n v="0.189"/>
    <n v="0.67100000000000004"/>
    <n v="0.14000000000000001"/>
    <n v="22723900"/>
    <n v="0.89"/>
  </r>
  <r>
    <n v="2294"/>
    <x v="4"/>
    <x v="156"/>
    <s v="2012"/>
    <n v="1.6E-2"/>
    <s v="NA"/>
    <n v="79"/>
    <n v="73"/>
    <n v="0.22800000000000001"/>
    <n v="0.67300000000000004"/>
    <n v="9.9000000000000005E-2"/>
    <n v="258000"/>
    <n v="0.68500000000000005"/>
  </r>
  <r>
    <n v="2295"/>
    <x v="4"/>
    <x v="151"/>
    <s v="2012"/>
    <n v="1.7000000000000001E-2"/>
    <s v="NA"/>
    <n v="78"/>
    <n v="74"/>
    <n v="0.22900000000000001"/>
    <n v="0.7"/>
    <n v="7.0999999999999994E-2"/>
    <n v="273814"/>
    <n v="0.56200000000000006"/>
  </r>
  <r>
    <n v="2296"/>
    <x v="4"/>
    <x v="152"/>
    <s v="2012"/>
    <n v="1.7000000000000001E-2"/>
    <s v="NA"/>
    <n v="81"/>
    <n v="76"/>
    <n v="0.26600000000000001"/>
    <n v="0.65600000000000003"/>
    <n v="7.8E-2"/>
    <n v="162810"/>
    <n v="0.94299999999999995"/>
  </r>
  <r>
    <n v="2297"/>
    <x v="4"/>
    <x v="150"/>
    <s v="2012"/>
    <n v="2.1000000000000001E-2"/>
    <n v="0.02"/>
    <n v="73"/>
    <n v="67"/>
    <n v="0.28899999999999998"/>
    <n v="0.65900000000000003"/>
    <n v="5.1999999999999998E-2"/>
    <n v="874742"/>
    <n v="0.52600000000000002"/>
  </r>
  <r>
    <n v="2298"/>
    <x v="4"/>
    <x v="153"/>
    <s v="2012"/>
    <n v="2.3E-2"/>
    <n v="4.5999999999999999E-2"/>
    <n v="71"/>
    <n v="66"/>
    <n v="0.32400000000000001"/>
    <n v="0.63600000000000001"/>
    <n v="0.04"/>
    <n v="100786"/>
    <n v="0.439"/>
  </r>
  <r>
    <n v="2299"/>
    <x v="4"/>
    <x v="155"/>
    <s v="2012"/>
    <n v="2.4E-2"/>
    <n v="3.1E-2"/>
    <n v="70"/>
    <n v="68"/>
    <n v="0.35799999999999998"/>
    <n v="0.60199999999999998"/>
    <n v="3.9E-2"/>
    <n v="103395"/>
    <n v="0.223"/>
  </r>
  <r>
    <n v="2300"/>
    <x v="4"/>
    <x v="161"/>
    <s v="2012"/>
    <n v="2.5999999999999999E-2"/>
    <n v="1.0999999999999999E-2"/>
    <n v="75"/>
    <n v="70"/>
    <n v="0.373"/>
    <n v="0.56799999999999995"/>
    <n v="5.8000000000000003E-2"/>
    <n v="104941"/>
    <n v="0.23499999999999999"/>
  </r>
  <r>
    <n v="2301"/>
    <x v="4"/>
    <x v="162"/>
    <s v="2012"/>
    <n v="2.7E-2"/>
    <n v="1.4999999999999999E-2"/>
    <n v="73"/>
    <n v="69"/>
    <n v="0.374"/>
    <n v="0.58599999999999997"/>
    <n v="0.04"/>
    <n v="247262"/>
    <n v="0.252"/>
  </r>
  <r>
    <n v="2302"/>
    <x v="4"/>
    <x v="159"/>
    <s v="2012"/>
    <n v="2.7E-2"/>
    <n v="1.6E-2"/>
    <n v="76"/>
    <n v="70"/>
    <n v="0.379"/>
    <n v="0.56999999999999995"/>
    <n v="5.0999999999999997E-2"/>
    <n v="188889"/>
    <n v="0.19600000000000001"/>
  </r>
  <r>
    <n v="2303"/>
    <x v="4"/>
    <x v="158"/>
    <s v="2012"/>
    <n v="2.9000000000000001E-2"/>
    <n v="4.8000000000000001E-2"/>
    <n v="64"/>
    <n v="60"/>
    <n v="0.38400000000000001"/>
    <n v="0.58799999999999997"/>
    <n v="2.9000000000000001E-2"/>
    <n v="7167010"/>
    <n v="0.13"/>
  </r>
  <r>
    <n v="2304"/>
    <x v="4"/>
    <x v="160"/>
    <s v="2012"/>
    <n v="3.1E-2"/>
    <n v="2.5999999999999999E-2"/>
    <n v="69"/>
    <n v="66"/>
    <n v="0.40400000000000003"/>
    <n v="0.56299999999999994"/>
    <n v="3.3000000000000002E-2"/>
    <n v="549598"/>
    <n v="0.21"/>
  </r>
  <r>
    <n v="2305"/>
    <x v="5"/>
    <x v="173"/>
    <s v="2004"/>
    <s v="NA"/>
    <s v="NA"/>
    <s v="NA"/>
    <s v="NA"/>
    <s v="NA"/>
    <s v="NA"/>
    <s v="NA"/>
    <n v="47299"/>
    <n v="1"/>
  </r>
  <r>
    <n v="2306"/>
    <x v="5"/>
    <x v="178"/>
    <s v="2004"/>
    <s v="NA"/>
    <s v="NA"/>
    <s v="NA"/>
    <s v="NA"/>
    <n v="0.218"/>
    <n v="0.66500000000000004"/>
    <n v="0.11799999999999999"/>
    <n v="133363"/>
    <n v="0.90700000000000003"/>
  </r>
  <r>
    <n v="2307"/>
    <x v="5"/>
    <x v="196"/>
    <s v="2004"/>
    <s v="NA"/>
    <s v="NA"/>
    <s v="NA"/>
    <s v="NA"/>
    <s v="NA"/>
    <s v="NA"/>
    <s v="NA"/>
    <n v="35318"/>
    <n v="1"/>
  </r>
  <r>
    <n v="2308"/>
    <x v="5"/>
    <x v="203"/>
    <s v="2004"/>
    <s v="NA"/>
    <s v="NA"/>
    <s v="NA"/>
    <s v="NA"/>
    <s v="NA"/>
    <s v="NA"/>
    <s v="NA"/>
    <n v="25025"/>
    <n v="0.872"/>
  </r>
  <r>
    <n v="2309"/>
    <x v="5"/>
    <x v="197"/>
    <s v="2004"/>
    <n v="1.7000000000000001E-2"/>
    <n v="1.0999999999999999E-2"/>
    <n v="74"/>
    <n v="69"/>
    <s v="NA"/>
    <s v="NA"/>
    <s v="NA"/>
    <n v="48421"/>
    <n v="0.32200000000000001"/>
  </r>
  <r>
    <n v="2310"/>
    <x v="5"/>
    <x v="179"/>
    <s v="2004"/>
    <n v="1.4999999999999999E-2"/>
    <n v="1.2999999999999999E-2"/>
    <n v="79"/>
    <n v="75"/>
    <s v="NA"/>
    <s v="NA"/>
    <s v="NA"/>
    <n v="70325"/>
    <n v="0.66300000000000003"/>
  </r>
  <r>
    <n v="2311"/>
    <x v="5"/>
    <x v="172"/>
    <s v="2004"/>
    <n v="1.0999999999999999E-2"/>
    <n v="5.0000000000000001E-3"/>
    <n v="83"/>
    <n v="78"/>
    <n v="0.18"/>
    <n v="0.69099999999999995"/>
    <n v="0.13"/>
    <n v="31995000"/>
    <n v="0.8"/>
  </r>
  <r>
    <n v="2312"/>
    <x v="5"/>
    <x v="177"/>
    <s v="2004"/>
    <n v="1.2E-2"/>
    <n v="6.0000000000000001E-3"/>
    <n v="80"/>
    <n v="76"/>
    <n v="0.19900000000000001"/>
    <n v="0.69399999999999995"/>
    <n v="0.107"/>
    <n v="11273363"/>
    <n v="0.76"/>
  </r>
  <r>
    <n v="2313"/>
    <x v="5"/>
    <x v="195"/>
    <s v="2004"/>
    <n v="1.2999999999999999E-2"/>
    <s v="NA"/>
    <n v="82"/>
    <n v="74"/>
    <n v="0.22500000000000001"/>
    <n v="0.65500000000000003"/>
    <n v="0.12"/>
    <n v="3826878"/>
    <n v="0.94199999999999995"/>
  </r>
  <r>
    <n v="2314"/>
    <x v="5"/>
    <x v="204"/>
    <s v="2004"/>
    <n v="1.4E-2"/>
    <n v="7.0000000000000001E-3"/>
    <n v="80"/>
    <n v="75"/>
    <n v="0.20699999999999999"/>
    <n v="0.67"/>
    <n v="0.123"/>
    <n v="292805298"/>
    <n v="0.79800000000000004"/>
  </r>
  <r>
    <n v="2315"/>
    <x v="5"/>
    <x v="202"/>
    <s v="2004"/>
    <n v="1.4999999999999999E-2"/>
    <n v="2.4E-2"/>
    <n v="73"/>
    <n v="65"/>
    <n v="0.224"/>
    <n v="0.70599999999999996"/>
    <n v="7.0999999999999994E-2"/>
    <n v="1290379"/>
    <n v="0.10100000000000001"/>
  </r>
  <r>
    <n v="2316"/>
    <x v="5"/>
    <x v="174"/>
    <s v="2004"/>
    <n v="1.4999999999999999E-2"/>
    <n v="8.0000000000000002E-3"/>
    <n v="81"/>
    <n v="75"/>
    <n v="0.255"/>
    <n v="0.66700000000000004"/>
    <n v="7.9000000000000001E-2"/>
    <n v="16168241"/>
    <n v="0.872"/>
  </r>
  <r>
    <n v="2317"/>
    <x v="5"/>
    <x v="183"/>
    <s v="2004"/>
    <n v="1.6E-2"/>
    <s v="NA"/>
    <n v="72"/>
    <n v="66"/>
    <s v="NA"/>
    <s v="NA"/>
    <s v="NA"/>
    <n v="56911"/>
    <n v="0.82599999999999996"/>
  </r>
  <r>
    <n v="2318"/>
    <x v="5"/>
    <x v="205"/>
    <s v="2004"/>
    <n v="1.6E-2"/>
    <n v="1.2999999999999999E-2"/>
    <n v="79"/>
    <n v="72"/>
    <n v="0.24"/>
    <n v="0.626"/>
    <n v="0.13500000000000001"/>
    <n v="3323822"/>
    <n v="0.93100000000000005"/>
  </r>
  <r>
    <n v="2319"/>
    <x v="5"/>
    <x v="189"/>
    <s v="2004"/>
    <n v="1.7000000000000001E-2"/>
    <n v="1.7999999999999999E-2"/>
    <n v="74"/>
    <n v="68"/>
    <n v="0.315"/>
    <n v="0.60899999999999999"/>
    <n v="7.5999999999999998E-2"/>
    <n v="2634145"/>
    <n v="0.52600000000000002"/>
  </r>
  <r>
    <n v="2320"/>
    <x v="5"/>
    <x v="199"/>
    <s v="2004"/>
    <n v="1.7000000000000001E-2"/>
    <s v="NA"/>
    <n v="81"/>
    <n v="75"/>
    <s v="NA"/>
    <s v="NA"/>
    <s v="NA"/>
    <n v="27514"/>
    <s v="NA"/>
  </r>
  <r>
    <n v="2321"/>
    <x v="5"/>
    <x v="200"/>
    <s v="2004"/>
    <n v="1.7999999999999999E-2"/>
    <n v="1.9E-2"/>
    <n v="73"/>
    <n v="69"/>
    <n v="0.28999999999999998"/>
    <n v="0.63800000000000001"/>
    <n v="7.1999999999999995E-2"/>
    <n v="108562"/>
    <n v="0.46600000000000003"/>
  </r>
  <r>
    <n v="2322"/>
    <x v="5"/>
    <x v="198"/>
    <s v="2004"/>
    <n v="1.7999999999999999E-2"/>
    <n v="1.4999999999999999E-2"/>
    <n v="75"/>
    <n v="71"/>
    <n v="0.29199999999999998"/>
    <n v="0.63600000000000001"/>
    <n v="7.1999999999999995E-2"/>
    <n v="163460"/>
    <n v="0.24099999999999999"/>
  </r>
  <r>
    <n v="2323"/>
    <x v="5"/>
    <x v="176"/>
    <s v="2004"/>
    <n v="1.7999999999999999E-2"/>
    <n v="8.9999999999999993E-3"/>
    <n v="81"/>
    <n v="76"/>
    <n v="0.28599999999999998"/>
    <n v="0.65600000000000003"/>
    <n v="5.8000000000000003E-2"/>
    <n v="4246336"/>
    <n v="0.64400000000000002"/>
  </r>
  <r>
    <n v="2324"/>
    <x v="5"/>
    <x v="184"/>
    <s v="2004"/>
    <n v="1.9E-2"/>
    <n v="1.2999999999999999E-2"/>
    <n v="74"/>
    <n v="69"/>
    <n v="0.309"/>
    <n v="0.61399999999999999"/>
    <n v="7.6999999999999999E-2"/>
    <n v="102655"/>
    <n v="0.36"/>
  </r>
  <r>
    <n v="2325"/>
    <x v="5"/>
    <x v="201"/>
    <s v="2004"/>
    <n v="2.1000000000000001E-2"/>
    <n v="2.7E-2"/>
    <n v="72"/>
    <n v="65"/>
    <n v="0.3"/>
    <n v="0.64"/>
    <n v="0.06"/>
    <n v="493394"/>
    <n v="0.66700000000000004"/>
  </r>
  <r>
    <n v="2326"/>
    <x v="5"/>
    <x v="182"/>
    <s v="2004"/>
    <n v="2.1000000000000001E-2"/>
    <n v="2.1000000000000001E-2"/>
    <n v="75"/>
    <n v="66"/>
    <n v="0.36299999999999999"/>
    <n v="0.57599999999999996"/>
    <n v="6.0999999999999999E-2"/>
    <n v="6050297"/>
    <n v="0.61099999999999999"/>
  </r>
  <r>
    <n v="2327"/>
    <x v="5"/>
    <x v="186"/>
    <s v="2004"/>
    <n v="2.1999999999999999E-2"/>
    <n v="3.5999999999999997E-2"/>
    <n v="68"/>
    <n v="61"/>
    <n v="0.36299999999999999"/>
    <n v="0.59799999999999998"/>
    <n v="3.9E-2"/>
    <n v="756939"/>
    <n v="0.28399999999999997"/>
  </r>
  <r>
    <n v="2328"/>
    <x v="5"/>
    <x v="175"/>
    <s v="2004"/>
    <n v="2.1999999999999999E-2"/>
    <n v="1.9E-2"/>
    <n v="76"/>
    <n v="68"/>
    <n v="0.312"/>
    <n v="0.63800000000000001"/>
    <n v="0.05"/>
    <n v="42527623"/>
    <n v="0.73299999999999998"/>
  </r>
  <r>
    <n v="2329"/>
    <x v="5"/>
    <x v="194"/>
    <s v="2004"/>
    <n v="2.1999999999999999E-2"/>
    <n v="2.3E-2"/>
    <n v="75"/>
    <n v="69"/>
    <n v="0.32400000000000001"/>
    <n v="0.623"/>
    <n v="5.2999999999999999E-2"/>
    <n v="27403845"/>
    <n v="0.746"/>
  </r>
  <r>
    <n v="2330"/>
    <x v="5"/>
    <x v="206"/>
    <s v="2004"/>
    <n v="2.1999999999999999E-2"/>
    <n v="1.6E-2"/>
    <n v="76"/>
    <n v="70"/>
    <n v="0.318"/>
    <n v="0.63300000000000001"/>
    <n v="4.9000000000000002E-2"/>
    <n v="26261326"/>
    <n v="0.88500000000000001"/>
  </r>
  <r>
    <n v="2331"/>
    <x v="5"/>
    <x v="190"/>
    <s v="2004"/>
    <n v="2.1999999999999999E-2"/>
    <n v="1.7000000000000001E-2"/>
    <n v="78"/>
    <n v="73"/>
    <n v="0.32700000000000001"/>
    <n v="0.621"/>
    <n v="5.1999999999999998E-2"/>
    <n v="109381550"/>
    <n v="0.76"/>
  </r>
  <r>
    <n v="2332"/>
    <x v="5"/>
    <x v="192"/>
    <s v="2004"/>
    <n v="2.3E-2"/>
    <n v="0.02"/>
    <n v="79"/>
    <n v="73"/>
    <n v="0.31"/>
    <n v="0.63"/>
    <n v="0.06"/>
    <n v="3303335"/>
    <n v="0.63400000000000001"/>
  </r>
  <r>
    <n v="2333"/>
    <x v="5"/>
    <x v="180"/>
    <s v="2004"/>
    <n v="2.4E-2"/>
    <n v="0.03"/>
    <n v="75"/>
    <n v="68"/>
    <n v="0.33400000000000002"/>
    <n v="0.61"/>
    <n v="5.6000000000000001E-2"/>
    <n v="9207389"/>
    <n v="0.66"/>
  </r>
  <r>
    <n v="2334"/>
    <x v="5"/>
    <x v="181"/>
    <s v="2004"/>
    <n v="2.4E-2"/>
    <n v="2.5000000000000001E-2"/>
    <n v="77"/>
    <n v="72"/>
    <n v="0.33"/>
    <n v="0.61499999999999999"/>
    <n v="5.5E-2"/>
    <n v="13529091"/>
    <n v="0.61499999999999999"/>
  </r>
  <r>
    <n v="2335"/>
    <x v="5"/>
    <x v="193"/>
    <s v="2004"/>
    <n v="2.5999999999999999E-2"/>
    <n v="2.5000000000000001E-2"/>
    <n v="73"/>
    <n v="69"/>
    <n v="0.36299999999999999"/>
    <n v="0.59"/>
    <n v="4.7E-2"/>
    <n v="5793330"/>
    <n v="0.57099999999999995"/>
  </r>
  <r>
    <n v="2336"/>
    <x v="5"/>
    <x v="191"/>
    <s v="2004"/>
    <n v="2.5999999999999999E-2"/>
    <n v="2.7E-2"/>
    <n v="75"/>
    <n v="69"/>
    <n v="0.38400000000000001"/>
    <n v="0.57499999999999996"/>
    <n v="0.04"/>
    <n v="5386299"/>
    <n v="0.55700000000000005"/>
  </r>
  <r>
    <n v="2337"/>
    <x v="5"/>
    <x v="187"/>
    <s v="2004"/>
    <n v="2.9000000000000001E-2"/>
    <n v="6.7000000000000004E-2"/>
    <n v="61"/>
    <n v="57"/>
    <n v="0.38500000000000001"/>
    <n v="0.57399999999999995"/>
    <n v="4.1000000000000002E-2"/>
    <n v="9129933"/>
    <n v="0.42399999999999999"/>
  </r>
  <r>
    <n v="2338"/>
    <x v="5"/>
    <x v="188"/>
    <s v="2004"/>
    <n v="2.9000000000000001E-2"/>
    <n v="2.7E-2"/>
    <n v="74"/>
    <n v="69"/>
    <n v="0.40400000000000003"/>
    <n v="0.55500000000000005"/>
    <n v="4.1000000000000002E-2"/>
    <n v="6762426"/>
    <n v="0.47899999999999998"/>
  </r>
  <r>
    <n v="2339"/>
    <x v="5"/>
    <x v="185"/>
    <s v="2004"/>
    <n v="3.5000000000000003E-2"/>
    <n v="3.5000000000000003E-2"/>
    <n v="73"/>
    <n v="66"/>
    <n v="0.434"/>
    <n v="0.52400000000000002"/>
    <n v="4.2999999999999997E-2"/>
    <n v="12367800"/>
    <n v="0.46800000000000003"/>
  </r>
  <r>
    <n v="2340"/>
    <x v="5"/>
    <x v="173"/>
    <s v="2005"/>
    <s v="NA"/>
    <s v="NA"/>
    <s v="NA"/>
    <s v="NA"/>
    <s v="NA"/>
    <s v="NA"/>
    <s v="NA"/>
    <n v="48623"/>
    <n v="1"/>
  </r>
  <r>
    <n v="2341"/>
    <x v="5"/>
    <x v="178"/>
    <s v="2005"/>
    <s v="NA"/>
    <s v="NA"/>
    <s v="NA"/>
    <s v="NA"/>
    <n v="0.21099999999999999"/>
    <n v="0.66800000000000004"/>
    <n v="0.121"/>
    <n v="136708"/>
    <n v="0.90500000000000003"/>
  </r>
  <r>
    <n v="2342"/>
    <x v="5"/>
    <x v="196"/>
    <s v="2005"/>
    <s v="NA"/>
    <s v="NA"/>
    <s v="NA"/>
    <s v="NA"/>
    <s v="NA"/>
    <s v="NA"/>
    <s v="NA"/>
    <n v="36936"/>
    <n v="1"/>
  </r>
  <r>
    <n v="2343"/>
    <x v="5"/>
    <x v="203"/>
    <s v="2005"/>
    <s v="NA"/>
    <s v="NA"/>
    <s v="NA"/>
    <s v="NA"/>
    <s v="NA"/>
    <s v="NA"/>
    <s v="NA"/>
    <n v="26450"/>
    <n v="0.877"/>
  </r>
  <r>
    <n v="2344"/>
    <x v="5"/>
    <x v="179"/>
    <s v="2005"/>
    <n v="1.4999999999999999E-2"/>
    <n v="1.2E-2"/>
    <n v="79"/>
    <n v="75"/>
    <s v="NA"/>
    <s v="NA"/>
    <s v="NA"/>
    <n v="70542"/>
    <n v="0.66600000000000004"/>
  </r>
  <r>
    <n v="2345"/>
    <x v="5"/>
    <x v="197"/>
    <s v="2005"/>
    <n v="1.7000000000000001E-2"/>
    <n v="1.0999999999999999E-2"/>
    <n v="74"/>
    <n v="69"/>
    <s v="NA"/>
    <s v="NA"/>
    <s v="NA"/>
    <n v="49139"/>
    <n v="0.32"/>
  </r>
  <r>
    <n v="2346"/>
    <x v="5"/>
    <x v="177"/>
    <s v="2005"/>
    <n v="1.0999999999999999E-2"/>
    <n v="5.0000000000000001E-3"/>
    <n v="80"/>
    <n v="76"/>
    <n v="0.19500000000000001"/>
    <n v="0.69599999999999995"/>
    <n v="0.11"/>
    <n v="11292078"/>
    <n v="0.76100000000000001"/>
  </r>
  <r>
    <n v="2347"/>
    <x v="5"/>
    <x v="172"/>
    <s v="2005"/>
    <n v="1.0999999999999999E-2"/>
    <n v="5.0000000000000001E-3"/>
    <n v="83"/>
    <n v="78"/>
    <n v="0.17699999999999999"/>
    <n v="0.69199999999999995"/>
    <n v="0.13100000000000001"/>
    <n v="32312000"/>
    <n v="0.80100000000000005"/>
  </r>
  <r>
    <n v="2348"/>
    <x v="5"/>
    <x v="165"/>
    <s v="2005"/>
    <n v="1.2E-2"/>
    <s v="NA"/>
    <n v="77"/>
    <n v="72"/>
    <n v="0.215"/>
    <n v="0.69899999999999995"/>
    <n v="8.5999999999999993E-2"/>
    <n v="100031"/>
    <n v="0.44900000000000001"/>
  </r>
  <r>
    <n v="2349"/>
    <x v="5"/>
    <x v="167"/>
    <s v="2005"/>
    <n v="1.2999999999999999E-2"/>
    <n v="1.4999999999999999E-2"/>
    <n v="76"/>
    <n v="72"/>
    <n v="0.20599999999999999"/>
    <n v="0.68600000000000005"/>
    <n v="0.108"/>
    <n v="273568"/>
    <n v="0.32900000000000001"/>
  </r>
  <r>
    <n v="2350"/>
    <x v="5"/>
    <x v="195"/>
    <s v="2005"/>
    <n v="1.2999999999999999E-2"/>
    <s v="NA"/>
    <n v="82"/>
    <n v="74"/>
    <n v="0.222"/>
    <n v="0.65700000000000003"/>
    <n v="0.122"/>
    <n v="3821362"/>
    <n v="0.94099999999999995"/>
  </r>
  <r>
    <n v="2351"/>
    <x v="5"/>
    <x v="169"/>
    <s v="2005"/>
    <n v="1.2999999999999999E-2"/>
    <s v="NA"/>
    <n v="81"/>
    <n v="76"/>
    <s v="NA"/>
    <s v="NA"/>
    <s v="NA"/>
    <n v="64154"/>
    <n v="1"/>
  </r>
  <r>
    <n v="2352"/>
    <x v="5"/>
    <x v="204"/>
    <s v="2005"/>
    <n v="1.4E-2"/>
    <n v="7.0000000000000001E-3"/>
    <n v="80"/>
    <n v="75"/>
    <n v="0.20499999999999999"/>
    <n v="0.67100000000000004"/>
    <n v="0.123"/>
    <n v="295516599"/>
    <n v="0.79900000000000004"/>
  </r>
  <r>
    <n v="2353"/>
    <x v="5"/>
    <x v="202"/>
    <s v="2005"/>
    <n v="1.4999999999999999E-2"/>
    <n v="2.4E-2"/>
    <n v="73"/>
    <n v="65"/>
    <n v="0.218"/>
    <n v="0.70899999999999996"/>
    <n v="7.1999999999999995E-2"/>
    <n v="1296933"/>
    <n v="9.9000000000000005E-2"/>
  </r>
  <r>
    <n v="2354"/>
    <x v="5"/>
    <x v="166"/>
    <s v="2005"/>
    <n v="1.4999999999999999E-2"/>
    <n v="1.2999999999999999E-2"/>
    <n v="77"/>
    <n v="71"/>
    <n v="0.25600000000000001"/>
    <n v="0.68200000000000005"/>
    <n v="6.2E-2"/>
    <n v="329088"/>
    <n v="0.82299999999999995"/>
  </r>
  <r>
    <n v="2355"/>
    <x v="5"/>
    <x v="205"/>
    <s v="2005"/>
    <n v="1.4999999999999999E-2"/>
    <n v="1.2E-2"/>
    <n v="79"/>
    <n v="72"/>
    <n v="0.23799999999999999"/>
    <n v="0.627"/>
    <n v="0.13500000000000001"/>
    <n v="3325155"/>
    <n v="0.93300000000000005"/>
  </r>
  <r>
    <n v="2356"/>
    <x v="5"/>
    <x v="174"/>
    <s v="2005"/>
    <n v="1.4999999999999999E-2"/>
    <n v="8.0000000000000002E-3"/>
    <n v="81"/>
    <n v="75"/>
    <n v="0.249"/>
    <n v="0.67100000000000004"/>
    <n v="0.08"/>
    <n v="16337749"/>
    <n v="0.874"/>
  </r>
  <r>
    <n v="2357"/>
    <x v="5"/>
    <x v="183"/>
    <s v="2005"/>
    <n v="1.6E-2"/>
    <s v="NA"/>
    <n v="72"/>
    <n v="67"/>
    <s v="NA"/>
    <s v="NA"/>
    <s v="NA"/>
    <n v="56935"/>
    <n v="0.82899999999999996"/>
  </r>
  <r>
    <n v="2358"/>
    <x v="5"/>
    <x v="198"/>
    <s v="2005"/>
    <n v="1.7000000000000001E-2"/>
    <n v="1.4999999999999999E-2"/>
    <n v="75"/>
    <n v="71"/>
    <n v="0.28499999999999998"/>
    <n v="0.64300000000000002"/>
    <n v="7.1999999999999995E-2"/>
    <n v="165407"/>
    <n v="0.23100000000000001"/>
  </r>
  <r>
    <n v="2359"/>
    <x v="5"/>
    <x v="176"/>
    <s v="2005"/>
    <n v="1.7000000000000001E-2"/>
    <n v="8.9999999999999993E-3"/>
    <n v="81"/>
    <n v="76"/>
    <n v="0.27900000000000003"/>
    <n v="0.66200000000000003"/>
    <n v="5.8999999999999997E-2"/>
    <n v="4320130"/>
    <n v="0.65700000000000003"/>
  </r>
  <r>
    <n v="2360"/>
    <x v="5"/>
    <x v="171"/>
    <s v="2005"/>
    <n v="1.7999999999999999E-2"/>
    <n v="0.02"/>
    <n v="76"/>
    <n v="68"/>
    <n v="0.27600000000000002"/>
    <n v="0.66300000000000003"/>
    <n v="6.2E-2"/>
    <n v="186142403"/>
    <n v="0.82799999999999996"/>
  </r>
  <r>
    <n v="2361"/>
    <x v="5"/>
    <x v="189"/>
    <s v="2005"/>
    <n v="1.7999999999999999E-2"/>
    <n v="1.7999999999999999E-2"/>
    <n v="74"/>
    <n v="69"/>
    <n v="0.311"/>
    <n v="0.61199999999999999"/>
    <n v="7.6999999999999999E-2"/>
    <n v="2643601"/>
    <n v="0.52800000000000002"/>
  </r>
  <r>
    <n v="2362"/>
    <x v="5"/>
    <x v="200"/>
    <s v="2005"/>
    <n v="1.7999999999999999E-2"/>
    <n v="1.9E-2"/>
    <n v="74"/>
    <n v="69"/>
    <n v="0.28499999999999998"/>
    <n v="0.64300000000000002"/>
    <n v="7.1999999999999995E-2"/>
    <n v="108749"/>
    <n v="0.47"/>
  </r>
  <r>
    <n v="2363"/>
    <x v="5"/>
    <x v="164"/>
    <s v="2005"/>
    <n v="1.7999999999999999E-2"/>
    <n v="1.4999999999999999E-2"/>
    <n v="79"/>
    <n v="71"/>
    <n v="0.26300000000000001"/>
    <n v="0.63400000000000001"/>
    <n v="0.10199999999999999"/>
    <n v="38647854"/>
    <n v="0.90100000000000002"/>
  </r>
  <r>
    <n v="2364"/>
    <x v="5"/>
    <x v="199"/>
    <s v="2005"/>
    <n v="1.7999999999999999E-2"/>
    <s v="NA"/>
    <n v="81"/>
    <n v="75"/>
    <s v="NA"/>
    <s v="NA"/>
    <s v="NA"/>
    <n v="27906"/>
    <s v="NA"/>
  </r>
  <r>
    <n v="2365"/>
    <x v="5"/>
    <x v="184"/>
    <s v="2005"/>
    <n v="1.9E-2"/>
    <n v="1.2999999999999999E-2"/>
    <n v="74"/>
    <n v="69"/>
    <n v="0.3"/>
    <n v="0.623"/>
    <n v="7.6999999999999999E-2"/>
    <n v="102951"/>
    <n v="0.35899999999999999"/>
  </r>
  <r>
    <n v="2366"/>
    <x v="5"/>
    <x v="163"/>
    <s v="2005"/>
    <n v="1.9E-2"/>
    <n v="1.0999999999999999E-2"/>
    <n v="77"/>
    <n v="72"/>
    <n v="0.28299999999999997"/>
    <n v="0.64400000000000002"/>
    <n v="7.2999999999999995E-2"/>
    <n v="82565"/>
    <n v="0.29199999999999998"/>
  </r>
  <r>
    <n v="2367"/>
    <x v="5"/>
    <x v="201"/>
    <s v="2005"/>
    <n v="0.02"/>
    <n v="2.5999999999999999E-2"/>
    <n v="72"/>
    <n v="66"/>
    <n v="0.29899999999999999"/>
    <n v="0.64"/>
    <n v="6.0999999999999999E-2"/>
    <n v="499523"/>
    <n v="0.66700000000000004"/>
  </r>
  <r>
    <n v="2368"/>
    <x v="5"/>
    <x v="182"/>
    <s v="2005"/>
    <n v="2.1000000000000001E-2"/>
    <n v="0.02"/>
    <n v="75"/>
    <n v="66"/>
    <n v="0.35699999999999998"/>
    <n v="0.58099999999999996"/>
    <n v="6.2E-2"/>
    <n v="6072538"/>
    <n v="0.61599999999999999"/>
  </r>
  <r>
    <n v="2369"/>
    <x v="5"/>
    <x v="175"/>
    <s v="2005"/>
    <n v="2.1000000000000001E-2"/>
    <n v="1.7999999999999999E-2"/>
    <n v="76"/>
    <n v="69"/>
    <n v="0.308"/>
    <n v="0.64200000000000002"/>
    <n v="5.0999999999999997E-2"/>
    <n v="43184026"/>
    <n v="0.73599999999999999"/>
  </r>
  <r>
    <n v="2370"/>
    <x v="5"/>
    <x v="186"/>
    <s v="2005"/>
    <n v="2.1999999999999999E-2"/>
    <n v="3.5999999999999997E-2"/>
    <n v="68"/>
    <n v="62"/>
    <n v="0.36599999999999999"/>
    <n v="0.59599999999999997"/>
    <n v="3.7999999999999999E-2"/>
    <n v="760834"/>
    <n v="0.28299999999999997"/>
  </r>
  <r>
    <n v="2371"/>
    <x v="5"/>
    <x v="194"/>
    <s v="2005"/>
    <n v="2.1999999999999999E-2"/>
    <n v="2.1999999999999999E-2"/>
    <n v="75"/>
    <n v="70"/>
    <n v="0.32"/>
    <n v="0.626"/>
    <n v="5.3999999999999999E-2"/>
    <n v="27723281"/>
    <n v="0.75"/>
  </r>
  <r>
    <n v="2372"/>
    <x v="5"/>
    <x v="206"/>
    <s v="2005"/>
    <n v="2.1999999999999999E-2"/>
    <n v="1.6E-2"/>
    <n v="76"/>
    <n v="70"/>
    <n v="0.313"/>
    <n v="0.63700000000000001"/>
    <n v="0.05"/>
    <n v="26725897"/>
    <n v="0.88600000000000001"/>
  </r>
  <r>
    <n v="2373"/>
    <x v="5"/>
    <x v="190"/>
    <s v="2005"/>
    <n v="2.1999999999999999E-2"/>
    <n v="1.7000000000000001E-2"/>
    <n v="78"/>
    <n v="73"/>
    <n v="0.32300000000000001"/>
    <n v="0.624"/>
    <n v="5.2999999999999999E-2"/>
    <n v="110731826"/>
    <n v="0.76300000000000001"/>
  </r>
  <r>
    <n v="2374"/>
    <x v="5"/>
    <x v="192"/>
    <s v="2005"/>
    <n v="2.1999999999999999E-2"/>
    <n v="1.9E-2"/>
    <n v="79"/>
    <n v="73"/>
    <n v="0.307"/>
    <n v="0.63200000000000001"/>
    <n v="6.0999999999999999E-2"/>
    <n v="3365929"/>
    <n v="0.63700000000000001"/>
  </r>
  <r>
    <n v="2375"/>
    <x v="5"/>
    <x v="180"/>
    <s v="2005"/>
    <n v="2.4E-2"/>
    <n v="2.9000000000000001E-2"/>
    <n v="75"/>
    <n v="69"/>
    <n v="0.33100000000000002"/>
    <n v="0.61299999999999999"/>
    <n v="5.7000000000000002E-2"/>
    <n v="9343362"/>
    <n v="0.67400000000000004"/>
  </r>
  <r>
    <n v="2376"/>
    <x v="5"/>
    <x v="181"/>
    <s v="2005"/>
    <n v="2.4E-2"/>
    <n v="2.4E-2"/>
    <n v="78"/>
    <n v="72"/>
    <n v="0.32700000000000001"/>
    <n v="0.61699999999999999"/>
    <n v="5.6000000000000001E-2"/>
    <n v="13777131"/>
    <n v="0.61699999999999999"/>
  </r>
  <r>
    <n v="2377"/>
    <x v="5"/>
    <x v="191"/>
    <s v="2005"/>
    <n v="2.5000000000000001E-2"/>
    <n v="2.5999999999999999E-2"/>
    <n v="75"/>
    <n v="69"/>
    <n v="0.378"/>
    <n v="0.58099999999999996"/>
    <n v="4.1000000000000002E-2"/>
    <n v="5455219"/>
    <n v="0.55900000000000005"/>
  </r>
  <r>
    <n v="2378"/>
    <x v="5"/>
    <x v="193"/>
    <s v="2005"/>
    <n v="2.5999999999999999E-2"/>
    <n v="2.4E-2"/>
    <n v="73"/>
    <n v="69"/>
    <n v="0.35799999999999998"/>
    <n v="0.59399999999999997"/>
    <n v="4.8000000000000001E-2"/>
    <n v="5904170"/>
    <n v="0.57399999999999995"/>
  </r>
  <r>
    <n v="2379"/>
    <x v="5"/>
    <x v="168"/>
    <s v="2005"/>
    <n v="2.7E-2"/>
    <n v="1.7999999999999999E-2"/>
    <n v="75"/>
    <n v="69"/>
    <n v="0.379"/>
    <n v="0.57999999999999996"/>
    <n v="4.1000000000000002E-2"/>
    <n v="271920"/>
    <n v="0.46300000000000002"/>
  </r>
  <r>
    <n v="2380"/>
    <x v="5"/>
    <x v="187"/>
    <s v="2005"/>
    <n v="2.9000000000000001E-2"/>
    <n v="6.6000000000000003E-2"/>
    <n v="61"/>
    <n v="58"/>
    <n v="0.38100000000000001"/>
    <n v="0.57799999999999996"/>
    <n v="4.2000000000000003E-2"/>
    <n v="9260879"/>
    <n v="0.441"/>
  </r>
  <r>
    <n v="2381"/>
    <x v="5"/>
    <x v="170"/>
    <s v="2005"/>
    <n v="2.9000000000000001E-2"/>
    <n v="4.3999999999999997E-2"/>
    <n v="67"/>
    <n v="63"/>
    <n v="0.38300000000000001"/>
    <n v="0.57299999999999995"/>
    <n v="4.3999999999999997E-2"/>
    <n v="9354709"/>
    <n v="0.64200000000000002"/>
  </r>
  <r>
    <n v="2382"/>
    <x v="5"/>
    <x v="188"/>
    <s v="2005"/>
    <n v="2.9000000000000001E-2"/>
    <n v="2.5999999999999999E-2"/>
    <n v="74"/>
    <n v="69"/>
    <n v="0.39800000000000002"/>
    <n v="0.56000000000000005"/>
    <n v="4.1000000000000002E-2"/>
    <n v="6898825"/>
    <n v="0.48499999999999999"/>
  </r>
  <r>
    <n v="2383"/>
    <x v="5"/>
    <x v="185"/>
    <s v="2005"/>
    <n v="3.5000000000000003E-2"/>
    <n v="3.3000000000000002E-2"/>
    <n v="73"/>
    <n v="66"/>
    <n v="0.432"/>
    <n v="0.52600000000000002"/>
    <n v="4.2999999999999997E-2"/>
    <n v="12678919"/>
    <n v="0.47199999999999998"/>
  </r>
  <r>
    <n v="2384"/>
    <x v="5"/>
    <x v="173"/>
    <s v="2006"/>
    <s v="NA"/>
    <s v="NA"/>
    <s v="NA"/>
    <s v="NA"/>
    <s v="NA"/>
    <s v="NA"/>
    <s v="NA"/>
    <n v="50026"/>
    <n v="1"/>
  </r>
  <r>
    <n v="2385"/>
    <x v="5"/>
    <x v="196"/>
    <s v="2006"/>
    <s v="NA"/>
    <s v="NA"/>
    <s v="NA"/>
    <s v="NA"/>
    <s v="NA"/>
    <s v="NA"/>
    <s v="NA"/>
    <n v="38272"/>
    <n v="1"/>
  </r>
  <r>
    <n v="2386"/>
    <x v="5"/>
    <x v="203"/>
    <s v="2006"/>
    <s v="NA"/>
    <s v="NA"/>
    <s v="NA"/>
    <s v="NA"/>
    <s v="NA"/>
    <s v="NA"/>
    <s v="NA"/>
    <n v="27642"/>
    <n v="0.88300000000000001"/>
  </r>
  <r>
    <n v="2387"/>
    <x v="5"/>
    <x v="197"/>
    <s v="2006"/>
    <n v="1.7000000000000001E-2"/>
    <n v="0.01"/>
    <n v="74"/>
    <n v="69"/>
    <s v="NA"/>
    <s v="NA"/>
    <s v="NA"/>
    <n v="49823"/>
    <n v="0.32"/>
  </r>
  <r>
    <n v="2388"/>
    <x v="5"/>
    <x v="177"/>
    <s v="2006"/>
    <n v="1.0999999999999999E-2"/>
    <n v="5.0000000000000001E-3"/>
    <n v="80"/>
    <n v="76"/>
    <n v="0.19"/>
    <n v="0.69799999999999995"/>
    <n v="0.112"/>
    <n v="11301100"/>
    <n v="0.76200000000000001"/>
  </r>
  <r>
    <n v="2389"/>
    <x v="5"/>
    <x v="172"/>
    <s v="2006"/>
    <n v="1.0999999999999999E-2"/>
    <n v="5.0000000000000001E-3"/>
    <n v="83"/>
    <n v="78"/>
    <n v="0.17399999999999999"/>
    <n v="0.69399999999999995"/>
    <n v="0.13300000000000001"/>
    <n v="32570505"/>
    <n v="0.80200000000000005"/>
  </r>
  <r>
    <n v="2390"/>
    <x v="5"/>
    <x v="165"/>
    <s v="2006"/>
    <n v="1.2E-2"/>
    <s v="NA"/>
    <n v="77"/>
    <n v="72"/>
    <n v="0.21299999999999999"/>
    <n v="0.69799999999999995"/>
    <n v="8.8999999999999996E-2"/>
    <n v="100830"/>
    <n v="0.44500000000000001"/>
  </r>
  <r>
    <n v="2391"/>
    <x v="5"/>
    <x v="195"/>
    <s v="2006"/>
    <n v="1.2E-2"/>
    <s v="NA"/>
    <n v="83"/>
    <n v="74"/>
    <n v="0.219"/>
    <n v="0.65800000000000003"/>
    <n v="0.123"/>
    <n v="3805214"/>
    <n v="0.94099999999999995"/>
  </r>
  <r>
    <n v="2392"/>
    <x v="5"/>
    <x v="167"/>
    <s v="2006"/>
    <n v="1.2999999999999999E-2"/>
    <n v="1.4E-2"/>
    <n v="77"/>
    <n v="72"/>
    <n v="0.20300000000000001"/>
    <n v="0.69"/>
    <n v="0.107"/>
    <n v="274923"/>
    <n v="0.32800000000000001"/>
  </r>
  <r>
    <n v="2393"/>
    <x v="5"/>
    <x v="169"/>
    <s v="2006"/>
    <n v="1.2999999999999999E-2"/>
    <s v="NA"/>
    <n v="82"/>
    <n v="76"/>
    <s v="NA"/>
    <s v="NA"/>
    <s v="NA"/>
    <n v="64523"/>
    <n v="1"/>
  </r>
  <r>
    <n v="2394"/>
    <x v="5"/>
    <x v="178"/>
    <s v="2006"/>
    <n v="1.4E-2"/>
    <s v="NA"/>
    <n v="79"/>
    <n v="71"/>
    <n v="0.20599999999999999"/>
    <n v="0.67"/>
    <n v="0.124"/>
    <n v="140217"/>
    <n v="0.90400000000000003"/>
  </r>
  <r>
    <n v="2395"/>
    <x v="5"/>
    <x v="204"/>
    <s v="2006"/>
    <n v="1.4E-2"/>
    <n v="7.0000000000000001E-3"/>
    <n v="80"/>
    <n v="75"/>
    <n v="0.20399999999999999"/>
    <n v="0.67200000000000004"/>
    <n v="0.124"/>
    <n v="298379912"/>
    <n v="0.80100000000000005"/>
  </r>
  <r>
    <n v="2396"/>
    <x v="5"/>
    <x v="179"/>
    <s v="2006"/>
    <n v="1.4999999999999999E-2"/>
    <n v="1.2E-2"/>
    <n v="79"/>
    <n v="75"/>
    <s v="NA"/>
    <s v="NA"/>
    <s v="NA"/>
    <n v="70690"/>
    <n v="0.66900000000000004"/>
  </r>
  <r>
    <n v="2397"/>
    <x v="5"/>
    <x v="202"/>
    <s v="2006"/>
    <n v="1.4999999999999999E-2"/>
    <n v="2.3E-2"/>
    <n v="73"/>
    <n v="66"/>
    <n v="0.214"/>
    <n v="0.71199999999999997"/>
    <n v="7.3999999999999996E-2"/>
    <n v="1303478"/>
    <n v="9.7000000000000003E-2"/>
  </r>
  <r>
    <n v="2398"/>
    <x v="5"/>
    <x v="183"/>
    <s v="2006"/>
    <n v="1.4999999999999999E-2"/>
    <s v="NA"/>
    <n v="72"/>
    <n v="67"/>
    <s v="NA"/>
    <s v="NA"/>
    <s v="NA"/>
    <n v="56774"/>
    <n v="0.83199999999999996"/>
  </r>
  <r>
    <n v="2399"/>
    <x v="5"/>
    <x v="166"/>
    <s v="2006"/>
    <n v="1.4999999999999999E-2"/>
    <n v="1.2E-2"/>
    <n v="77"/>
    <n v="71"/>
    <n v="0.249"/>
    <n v="0.68799999999999994"/>
    <n v="6.4000000000000001E-2"/>
    <n v="335622"/>
    <n v="0.82299999999999995"/>
  </r>
  <r>
    <n v="2400"/>
    <x v="5"/>
    <x v="205"/>
    <s v="2006"/>
    <n v="1.4999999999999999E-2"/>
    <n v="1.2E-2"/>
    <n v="80"/>
    <n v="72"/>
    <n v="0.23499999999999999"/>
    <n v="0.628"/>
    <n v="0.13600000000000001"/>
    <n v="3330217"/>
    <n v="0.93600000000000005"/>
  </r>
  <r>
    <n v="2401"/>
    <x v="5"/>
    <x v="174"/>
    <s v="2006"/>
    <n v="1.4999999999999999E-2"/>
    <n v="8.0000000000000002E-3"/>
    <n v="81"/>
    <n v="75"/>
    <n v="0.24299999999999999"/>
    <n v="0.67500000000000004"/>
    <n v="8.2000000000000003E-2"/>
    <n v="16504530"/>
    <n v="0.877"/>
  </r>
  <r>
    <n v="2402"/>
    <x v="5"/>
    <x v="189"/>
    <s v="2006"/>
    <n v="1.6E-2"/>
    <n v="1.7999999999999999E-2"/>
    <n v="75"/>
    <n v="69"/>
    <n v="0.308"/>
    <n v="0.61499999999999999"/>
    <n v="7.6999999999999999E-2"/>
    <n v="2653042"/>
    <n v="0.53"/>
  </r>
  <r>
    <n v="2403"/>
    <x v="5"/>
    <x v="171"/>
    <s v="2006"/>
    <n v="1.7000000000000001E-2"/>
    <n v="1.9E-2"/>
    <n v="76"/>
    <n v="68"/>
    <n v="0.27200000000000002"/>
    <n v="0.66500000000000004"/>
    <n v="6.3E-2"/>
    <n v="188134315"/>
    <n v="0.83099999999999996"/>
  </r>
  <r>
    <n v="2404"/>
    <x v="5"/>
    <x v="198"/>
    <s v="2006"/>
    <n v="1.7000000000000001E-2"/>
    <n v="1.4999999999999999E-2"/>
    <n v="76"/>
    <n v="71"/>
    <n v="0.27700000000000002"/>
    <n v="0.64900000000000002"/>
    <n v="7.3999999999999996E-2"/>
    <n v="167658"/>
    <n v="0.221"/>
  </r>
  <r>
    <n v="2405"/>
    <x v="5"/>
    <x v="176"/>
    <s v="2006"/>
    <n v="1.7000000000000001E-2"/>
    <n v="8.9999999999999993E-3"/>
    <n v="81"/>
    <n v="76"/>
    <n v="0.27200000000000002"/>
    <n v="0.66800000000000004"/>
    <n v="0.06"/>
    <n v="4392493"/>
    <n v="0.66900000000000004"/>
  </r>
  <r>
    <n v="2406"/>
    <x v="5"/>
    <x v="200"/>
    <s v="2006"/>
    <n v="1.7999999999999999E-2"/>
    <n v="1.9E-2"/>
    <n v="74"/>
    <n v="69"/>
    <n v="0.28100000000000003"/>
    <n v="0.64800000000000002"/>
    <n v="7.0999999999999994E-2"/>
    <n v="108908"/>
    <n v="0.47399999999999998"/>
  </r>
  <r>
    <n v="2407"/>
    <x v="5"/>
    <x v="164"/>
    <s v="2006"/>
    <n v="1.7999999999999999E-2"/>
    <n v="1.4999999999999999E-2"/>
    <n v="79"/>
    <n v="71"/>
    <n v="0.26"/>
    <n v="0.63700000000000001"/>
    <n v="0.10299999999999999"/>
    <n v="38988923"/>
    <n v="0.90300000000000002"/>
  </r>
  <r>
    <n v="2408"/>
    <x v="5"/>
    <x v="163"/>
    <s v="2006"/>
    <n v="1.7999999999999999E-2"/>
    <n v="0.01"/>
    <n v="77"/>
    <n v="72"/>
    <n v="0.28000000000000003"/>
    <n v="0.64700000000000002"/>
    <n v="7.2999999999999995E-2"/>
    <n v="83467"/>
    <n v="0.28599999999999998"/>
  </r>
  <r>
    <n v="2409"/>
    <x v="5"/>
    <x v="199"/>
    <s v="2006"/>
    <n v="1.7999999999999999E-2"/>
    <s v="NA"/>
    <n v="81"/>
    <n v="75"/>
    <s v="NA"/>
    <s v="NA"/>
    <s v="NA"/>
    <n v="28414"/>
    <s v="NA"/>
  </r>
  <r>
    <n v="2410"/>
    <x v="5"/>
    <x v="184"/>
    <s v="2006"/>
    <n v="1.9E-2"/>
    <n v="1.2999999999999999E-2"/>
    <n v="74"/>
    <n v="69"/>
    <n v="0.29299999999999998"/>
    <n v="0.63100000000000001"/>
    <n v="7.5999999999999998E-2"/>
    <n v="103260"/>
    <n v="0.35899999999999999"/>
  </r>
  <r>
    <n v="2411"/>
    <x v="5"/>
    <x v="201"/>
    <s v="2006"/>
    <n v="0.02"/>
    <n v="2.5000000000000001E-2"/>
    <n v="73"/>
    <n v="66"/>
    <n v="0.29699999999999999"/>
    <n v="0.64100000000000001"/>
    <n v="6.2E-2"/>
    <n v="505186"/>
    <n v="0.66600000000000004"/>
  </r>
  <r>
    <n v="2412"/>
    <x v="5"/>
    <x v="182"/>
    <s v="2006"/>
    <n v="2.1000000000000001E-2"/>
    <n v="1.9E-2"/>
    <n v="76"/>
    <n v="66"/>
    <n v="0.35"/>
    <n v="0.58599999999999997"/>
    <n v="6.4000000000000001E-2"/>
    <n v="6096692"/>
    <n v="0.622"/>
  </r>
  <r>
    <n v="2413"/>
    <x v="5"/>
    <x v="175"/>
    <s v="2006"/>
    <n v="2.1000000000000001E-2"/>
    <n v="1.7999999999999999E-2"/>
    <n v="76"/>
    <n v="69"/>
    <n v="0.30399999999999999"/>
    <n v="0.64500000000000002"/>
    <n v="5.1999999999999998E-2"/>
    <n v="43841370"/>
    <n v="0.73899999999999999"/>
  </r>
  <r>
    <n v="2414"/>
    <x v="5"/>
    <x v="190"/>
    <s v="2006"/>
    <n v="2.1000000000000001E-2"/>
    <n v="1.6E-2"/>
    <n v="78"/>
    <n v="73"/>
    <n v="0.31900000000000001"/>
    <n v="0.627"/>
    <n v="5.3999999999999999E-2"/>
    <n v="112116694"/>
    <n v="0.76600000000000001"/>
  </r>
  <r>
    <n v="2415"/>
    <x v="5"/>
    <x v="186"/>
    <s v="2006"/>
    <n v="2.1999999999999999E-2"/>
    <n v="3.5000000000000003E-2"/>
    <n v="68"/>
    <n v="62"/>
    <n v="0.36899999999999999"/>
    <n v="0.59399999999999997"/>
    <n v="3.6999999999999998E-2"/>
    <n v="765367"/>
    <n v="0.28299999999999997"/>
  </r>
  <r>
    <n v="2416"/>
    <x v="5"/>
    <x v="194"/>
    <s v="2006"/>
    <n v="2.1999999999999999E-2"/>
    <n v="0.02"/>
    <n v="75"/>
    <n v="70"/>
    <n v="0.316"/>
    <n v="0.629"/>
    <n v="5.5E-2"/>
    <n v="28030688"/>
    <n v="0.754"/>
  </r>
  <r>
    <n v="2417"/>
    <x v="5"/>
    <x v="206"/>
    <s v="2006"/>
    <n v="2.1999999999999999E-2"/>
    <n v="1.4999999999999999E-2"/>
    <n v="76"/>
    <n v="71"/>
    <n v="0.309"/>
    <n v="0.64"/>
    <n v="5.0999999999999997E-2"/>
    <n v="27190882"/>
    <n v="0.88600000000000001"/>
  </r>
  <r>
    <n v="2418"/>
    <x v="5"/>
    <x v="192"/>
    <s v="2006"/>
    <n v="2.1999999999999999E-2"/>
    <n v="1.9E-2"/>
    <n v="79"/>
    <n v="73"/>
    <n v="0.30499999999999999"/>
    <n v="0.63300000000000001"/>
    <n v="6.2E-2"/>
    <n v="3428509"/>
    <n v="0.64"/>
  </r>
  <r>
    <n v="2419"/>
    <x v="5"/>
    <x v="180"/>
    <s v="2006"/>
    <n v="2.3E-2"/>
    <n v="2.8000000000000001E-2"/>
    <n v="75"/>
    <n v="69"/>
    <n v="0.32700000000000001"/>
    <n v="0.61599999999999999"/>
    <n v="5.7000000000000002E-2"/>
    <n v="9479269"/>
    <n v="0.68700000000000006"/>
  </r>
  <r>
    <n v="2420"/>
    <x v="5"/>
    <x v="181"/>
    <s v="2006"/>
    <n v="2.3E-2"/>
    <n v="2.3E-2"/>
    <n v="78"/>
    <n v="72"/>
    <n v="0.32300000000000001"/>
    <n v="0.62"/>
    <n v="5.7000000000000002E-2"/>
    <n v="14023503"/>
    <n v="0.61899999999999999"/>
  </r>
  <r>
    <n v="2421"/>
    <x v="5"/>
    <x v="193"/>
    <s v="2006"/>
    <n v="2.5000000000000001E-2"/>
    <n v="2.3E-2"/>
    <n v="74"/>
    <n v="69"/>
    <n v="0.35299999999999998"/>
    <n v="0.59799999999999998"/>
    <n v="4.8000000000000001E-2"/>
    <n v="6014781"/>
    <n v="0.57599999999999996"/>
  </r>
  <r>
    <n v="2422"/>
    <x v="5"/>
    <x v="191"/>
    <s v="2006"/>
    <n v="2.5000000000000001E-2"/>
    <n v="2.5000000000000001E-2"/>
    <n v="75"/>
    <n v="69"/>
    <n v="0.371"/>
    <n v="0.58699999999999997"/>
    <n v="4.2000000000000003E-2"/>
    <n v="5524927"/>
    <n v="0.56200000000000006"/>
  </r>
  <r>
    <n v="2423"/>
    <x v="5"/>
    <x v="168"/>
    <s v="2006"/>
    <n v="2.5999999999999999E-2"/>
    <n v="1.7999999999999999E-2"/>
    <n v="75"/>
    <n v="69"/>
    <n v="0.374"/>
    <n v="0.58499999999999996"/>
    <n v="0.04"/>
    <n v="278985"/>
    <n v="0.46"/>
  </r>
  <r>
    <n v="2424"/>
    <x v="5"/>
    <x v="187"/>
    <s v="2006"/>
    <n v="2.8000000000000001E-2"/>
    <n v="6.4000000000000001E-2"/>
    <n v="62"/>
    <n v="58"/>
    <n v="0.377"/>
    <n v="0.58099999999999996"/>
    <n v="4.2000000000000003E-2"/>
    <n v="9388642"/>
    <n v="0.45800000000000002"/>
  </r>
  <r>
    <n v="2425"/>
    <x v="5"/>
    <x v="170"/>
    <s v="2006"/>
    <n v="2.8000000000000001E-2"/>
    <n v="4.2000000000000003E-2"/>
    <n v="67"/>
    <n v="63"/>
    <n v="0.379"/>
    <n v="0.57599999999999996"/>
    <n v="4.4999999999999998E-2"/>
    <n v="9517395"/>
    <n v="0.64700000000000002"/>
  </r>
  <r>
    <n v="2426"/>
    <x v="5"/>
    <x v="188"/>
    <s v="2006"/>
    <n v="2.8000000000000001E-2"/>
    <n v="2.5000000000000001E-2"/>
    <n v="74"/>
    <n v="69"/>
    <n v="0.39200000000000002"/>
    <n v="0.56599999999999995"/>
    <n v="4.2000000000000003E-2"/>
    <n v="7037428"/>
    <n v="0.49199999999999999"/>
  </r>
  <r>
    <n v="2427"/>
    <x v="5"/>
    <x v="185"/>
    <s v="2006"/>
    <n v="3.4000000000000002E-2"/>
    <n v="3.2000000000000001E-2"/>
    <n v="73"/>
    <n v="66"/>
    <n v="0.42899999999999999"/>
    <n v="0.52800000000000002"/>
    <n v="4.2999999999999997E-2"/>
    <n v="12995374"/>
    <n v="0.47599999999999998"/>
  </r>
  <r>
    <n v="2428"/>
    <x v="5"/>
    <x v="203"/>
    <s v="2007"/>
    <s v="NA"/>
    <s v="NA"/>
    <s v="NA"/>
    <s v="NA"/>
    <s v="NA"/>
    <s v="NA"/>
    <s v="NA"/>
    <n v="28638"/>
    <n v="0.88800000000000001"/>
  </r>
  <r>
    <n v="2429"/>
    <x v="5"/>
    <x v="179"/>
    <s v="2007"/>
    <n v="1.4999999999999999E-2"/>
    <n v="1.2E-2"/>
    <n v="79"/>
    <n v="75"/>
    <s v="NA"/>
    <s v="NA"/>
    <s v="NA"/>
    <n v="70795"/>
    <n v="0.67200000000000004"/>
  </r>
  <r>
    <n v="2430"/>
    <x v="5"/>
    <x v="197"/>
    <s v="2007"/>
    <n v="1.7000000000000001E-2"/>
    <n v="0.01"/>
    <n v="74"/>
    <n v="69"/>
    <s v="NA"/>
    <s v="NA"/>
    <s v="NA"/>
    <n v="50478"/>
    <n v="0.31900000000000001"/>
  </r>
  <r>
    <n v="2431"/>
    <x v="5"/>
    <x v="196"/>
    <s v="2007"/>
    <s v="NA"/>
    <s v="NA"/>
    <n v="77"/>
    <n v="72"/>
    <s v="NA"/>
    <s v="NA"/>
    <s v="NA"/>
    <n v="39464"/>
    <n v="1"/>
  </r>
  <r>
    <n v="2432"/>
    <x v="5"/>
    <x v="177"/>
    <s v="2007"/>
    <n v="1.0999999999999999E-2"/>
    <n v="5.0000000000000001E-3"/>
    <n v="80"/>
    <n v="76"/>
    <n v="0.186"/>
    <n v="0.69899999999999995"/>
    <n v="0.115"/>
    <n v="11301674"/>
    <n v="0.76300000000000001"/>
  </r>
  <r>
    <n v="2433"/>
    <x v="5"/>
    <x v="172"/>
    <s v="2007"/>
    <n v="1.0999999999999999E-2"/>
    <n v="5.0000000000000001E-3"/>
    <n v="83"/>
    <n v="78"/>
    <n v="0.17100000000000001"/>
    <n v="0.69499999999999995"/>
    <n v="0.13400000000000001"/>
    <n v="32887928"/>
    <n v="0.80400000000000005"/>
  </r>
  <r>
    <n v="2434"/>
    <x v="5"/>
    <x v="165"/>
    <s v="2007"/>
    <n v="1.2E-2"/>
    <s v="NA"/>
    <n v="77"/>
    <n v="72"/>
    <n v="0.21199999999999999"/>
    <n v="0.69599999999999995"/>
    <n v="9.1999999999999998E-2"/>
    <n v="101219"/>
    <n v="0.441"/>
  </r>
  <r>
    <n v="2435"/>
    <x v="5"/>
    <x v="195"/>
    <s v="2007"/>
    <n v="1.2E-2"/>
    <s v="NA"/>
    <n v="83"/>
    <n v="74"/>
    <n v="0.215"/>
    <n v="0.66"/>
    <n v="0.125"/>
    <n v="3782995"/>
    <n v="0.94"/>
  </r>
  <r>
    <n v="2436"/>
    <x v="5"/>
    <x v="167"/>
    <s v="2007"/>
    <n v="1.2999999999999999E-2"/>
    <n v="1.4E-2"/>
    <n v="77"/>
    <n v="72"/>
    <n v="0.2"/>
    <n v="0.69399999999999995"/>
    <n v="0.106"/>
    <n v="276277"/>
    <n v="0.32600000000000001"/>
  </r>
  <r>
    <n v="2437"/>
    <x v="5"/>
    <x v="178"/>
    <s v="2007"/>
    <n v="1.2999999999999999E-2"/>
    <s v="NA"/>
    <n v="79"/>
    <n v="72"/>
    <n v="0.20300000000000001"/>
    <n v="0.67100000000000004"/>
    <n v="0.126"/>
    <n v="143026"/>
    <n v="0.90300000000000002"/>
  </r>
  <r>
    <n v="2438"/>
    <x v="5"/>
    <x v="169"/>
    <s v="2007"/>
    <n v="1.2999999999999999E-2"/>
    <s v="NA"/>
    <n v="82"/>
    <n v="76"/>
    <s v="NA"/>
    <s v="NA"/>
    <s v="NA"/>
    <n v="64888"/>
    <n v="1"/>
  </r>
  <r>
    <n v="2439"/>
    <x v="5"/>
    <x v="173"/>
    <s v="2007"/>
    <n v="1.4E-2"/>
    <s v="NA"/>
    <s v="NA"/>
    <s v="NA"/>
    <s v="NA"/>
    <s v="NA"/>
    <s v="NA"/>
    <n v="51472"/>
    <n v="1"/>
  </r>
  <r>
    <n v="2440"/>
    <x v="5"/>
    <x v="204"/>
    <s v="2007"/>
    <n v="1.4E-2"/>
    <n v="7.0000000000000001E-3"/>
    <n v="80"/>
    <n v="75"/>
    <n v="0.20200000000000001"/>
    <n v="0.67300000000000004"/>
    <n v="0.125"/>
    <n v="301231207"/>
    <n v="0.80300000000000005"/>
  </r>
  <r>
    <n v="2441"/>
    <x v="5"/>
    <x v="202"/>
    <s v="2007"/>
    <n v="1.4999999999999999E-2"/>
    <n v="2.3E-2"/>
    <n v="73"/>
    <n v="66"/>
    <n v="0.21099999999999999"/>
    <n v="0.71299999999999997"/>
    <n v="7.5999999999999998E-2"/>
    <n v="1310040"/>
    <n v="9.6000000000000002E-2"/>
  </r>
  <r>
    <n v="2442"/>
    <x v="5"/>
    <x v="183"/>
    <s v="2007"/>
    <n v="1.4999999999999999E-2"/>
    <s v="NA"/>
    <n v="72"/>
    <n v="68"/>
    <s v="NA"/>
    <s v="NA"/>
    <s v="NA"/>
    <n v="56555"/>
    <n v="0.83499999999999996"/>
  </r>
  <r>
    <n v="2443"/>
    <x v="5"/>
    <x v="166"/>
    <s v="2007"/>
    <n v="1.4999999999999999E-2"/>
    <n v="1.2E-2"/>
    <n v="77"/>
    <n v="71"/>
    <n v="0.24199999999999999"/>
    <n v="0.69299999999999995"/>
    <n v="6.5000000000000002E-2"/>
    <n v="342049"/>
    <n v="0.82399999999999995"/>
  </r>
  <r>
    <n v="2444"/>
    <x v="5"/>
    <x v="205"/>
    <s v="2007"/>
    <n v="1.4999999999999999E-2"/>
    <n v="1.2E-2"/>
    <n v="80"/>
    <n v="73"/>
    <n v="0.23300000000000001"/>
    <n v="0.63"/>
    <n v="0.13700000000000001"/>
    <n v="3338384"/>
    <n v="0.93799999999999994"/>
  </r>
  <r>
    <n v="2445"/>
    <x v="5"/>
    <x v="174"/>
    <s v="2007"/>
    <n v="1.4999999999999999E-2"/>
    <n v="8.0000000000000002E-3"/>
    <n v="82"/>
    <n v="76"/>
    <n v="0.23699999999999999"/>
    <n v="0.67800000000000005"/>
    <n v="8.5000000000000006E-2"/>
    <n v="16668892"/>
    <n v="0.879"/>
  </r>
  <r>
    <n v="2446"/>
    <x v="5"/>
    <x v="189"/>
    <s v="2007"/>
    <n v="1.6E-2"/>
    <n v="1.7000000000000001E-2"/>
    <n v="75"/>
    <n v="69"/>
    <n v="0.30399999999999999"/>
    <n v="0.61799999999999999"/>
    <n v="7.6999999999999999E-2"/>
    <n v="2662481"/>
    <n v="0.53200000000000003"/>
  </r>
  <r>
    <n v="2447"/>
    <x v="5"/>
    <x v="171"/>
    <s v="2007"/>
    <n v="1.7000000000000001E-2"/>
    <n v="1.7999999999999999E-2"/>
    <n v="76"/>
    <n v="69"/>
    <n v="0.26800000000000002"/>
    <n v="0.66800000000000004"/>
    <n v="6.4000000000000001E-2"/>
    <n v="189996976"/>
    <n v="0.83399999999999996"/>
  </r>
  <r>
    <n v="2448"/>
    <x v="5"/>
    <x v="198"/>
    <s v="2007"/>
    <n v="1.7000000000000001E-2"/>
    <n v="1.4E-2"/>
    <n v="76"/>
    <n v="71"/>
    <n v="0.27"/>
    <n v="0.65300000000000002"/>
    <n v="7.6999999999999999E-2"/>
    <n v="170149"/>
    <n v="0.21099999999999999"/>
  </r>
  <r>
    <n v="2449"/>
    <x v="5"/>
    <x v="164"/>
    <s v="2007"/>
    <n v="1.7000000000000001E-2"/>
    <n v="1.4E-2"/>
    <n v="79"/>
    <n v="71"/>
    <n v="0.25700000000000001"/>
    <n v="0.63900000000000001"/>
    <n v="0.104"/>
    <n v="39331357"/>
    <n v="0.90400000000000003"/>
  </r>
  <r>
    <n v="2450"/>
    <x v="5"/>
    <x v="199"/>
    <s v="2007"/>
    <n v="1.7000000000000001E-2"/>
    <s v="NA"/>
    <n v="82"/>
    <n v="75"/>
    <s v="NA"/>
    <s v="NA"/>
    <s v="NA"/>
    <n v="28905"/>
    <s v="NA"/>
  </r>
  <r>
    <n v="2451"/>
    <x v="5"/>
    <x v="176"/>
    <s v="2007"/>
    <n v="1.7000000000000001E-2"/>
    <n v="8.9999999999999993E-3"/>
    <n v="81"/>
    <n v="76"/>
    <n v="0.26600000000000001"/>
    <n v="0.67300000000000004"/>
    <n v="6.0999999999999999E-2"/>
    <n v="4463226"/>
    <n v="0.68200000000000005"/>
  </r>
  <r>
    <n v="2452"/>
    <x v="5"/>
    <x v="200"/>
    <s v="2007"/>
    <n v="1.7999999999999999E-2"/>
    <n v="1.9E-2"/>
    <n v="74"/>
    <n v="70"/>
    <n v="0.27600000000000002"/>
    <n v="0.65300000000000002"/>
    <n v="7.0000000000000007E-2"/>
    <n v="109045"/>
    <n v="0.47699999999999998"/>
  </r>
  <r>
    <n v="2453"/>
    <x v="5"/>
    <x v="163"/>
    <s v="2007"/>
    <n v="1.7999999999999999E-2"/>
    <n v="0.01"/>
    <n v="77"/>
    <n v="72"/>
    <n v="0.27600000000000002"/>
    <n v="0.65100000000000002"/>
    <n v="7.2999999999999995E-2"/>
    <n v="84397"/>
    <n v="0.28000000000000003"/>
  </r>
  <r>
    <n v="2454"/>
    <x v="5"/>
    <x v="201"/>
    <s v="2007"/>
    <n v="1.9E-2"/>
    <n v="2.4E-2"/>
    <n v="73"/>
    <n v="66"/>
    <n v="0.29499999999999998"/>
    <n v="0.64300000000000002"/>
    <n v="6.2E-2"/>
    <n v="510433"/>
    <n v="0.66500000000000004"/>
  </r>
  <r>
    <n v="2455"/>
    <x v="5"/>
    <x v="184"/>
    <s v="2007"/>
    <n v="1.9E-2"/>
    <n v="1.2E-2"/>
    <n v="74"/>
    <n v="69"/>
    <n v="0.28699999999999998"/>
    <n v="0.63800000000000001"/>
    <n v="7.4999999999999997E-2"/>
    <n v="103586"/>
    <n v="0.35799999999999998"/>
  </r>
  <r>
    <n v="2456"/>
    <x v="5"/>
    <x v="182"/>
    <s v="2007"/>
    <n v="2.1000000000000001E-2"/>
    <n v="1.7999999999999999E-2"/>
    <n v="76"/>
    <n v="66"/>
    <n v="0.34300000000000003"/>
    <n v="0.59199999999999997"/>
    <n v="6.5000000000000002E-2"/>
    <n v="6122952"/>
    <n v="0.627"/>
  </r>
  <r>
    <n v="2457"/>
    <x v="5"/>
    <x v="175"/>
    <s v="2007"/>
    <n v="2.1000000000000001E-2"/>
    <n v="1.7000000000000001E-2"/>
    <n v="77"/>
    <n v="69"/>
    <n v="0.3"/>
    <n v="0.64800000000000002"/>
    <n v="5.1999999999999998E-2"/>
    <n v="44498390"/>
    <n v="0.74199999999999999"/>
  </r>
  <r>
    <n v="2458"/>
    <x v="5"/>
    <x v="194"/>
    <s v="2007"/>
    <n v="2.1000000000000001E-2"/>
    <n v="1.9E-2"/>
    <n v="76"/>
    <n v="70"/>
    <n v="0.312"/>
    <n v="0.63200000000000001"/>
    <n v="5.6000000000000001E-2"/>
    <n v="28328410"/>
    <n v="0.75800000000000001"/>
  </r>
  <r>
    <n v="2459"/>
    <x v="5"/>
    <x v="190"/>
    <s v="2007"/>
    <n v="2.1000000000000001E-2"/>
    <n v="1.6E-2"/>
    <n v="78"/>
    <n v="74"/>
    <n v="0.314"/>
    <n v="0.63"/>
    <n v="5.6000000000000001E-2"/>
    <n v="113529819"/>
    <n v="0.76900000000000002"/>
  </r>
  <r>
    <n v="2460"/>
    <x v="5"/>
    <x v="192"/>
    <s v="2007"/>
    <n v="2.1000000000000001E-2"/>
    <n v="1.7999999999999999E-2"/>
    <n v="79"/>
    <n v="74"/>
    <n v="0.30199999999999999"/>
    <n v="0.63500000000000001"/>
    <n v="6.3E-2"/>
    <n v="3491034"/>
    <n v="0.64300000000000002"/>
  </r>
  <r>
    <n v="2461"/>
    <x v="5"/>
    <x v="186"/>
    <s v="2007"/>
    <n v="2.1999999999999999E-2"/>
    <n v="3.4000000000000002E-2"/>
    <n v="68"/>
    <n v="62"/>
    <n v="0.372"/>
    <n v="0.59199999999999997"/>
    <n v="3.5000000000000003E-2"/>
    <n v="770407"/>
    <n v="0.28199999999999997"/>
  </r>
  <r>
    <n v="2462"/>
    <x v="5"/>
    <x v="206"/>
    <s v="2007"/>
    <n v="2.1999999999999999E-2"/>
    <n v="1.4999999999999999E-2"/>
    <n v="77"/>
    <n v="71"/>
    <n v="0.30499999999999999"/>
    <n v="0.64300000000000002"/>
    <n v="5.1999999999999998E-2"/>
    <n v="27655937"/>
    <n v="0.88600000000000001"/>
  </r>
  <r>
    <n v="2463"/>
    <x v="5"/>
    <x v="180"/>
    <s v="2007"/>
    <n v="2.3E-2"/>
    <n v="2.8000000000000001E-2"/>
    <n v="75"/>
    <n v="69"/>
    <n v="0.32300000000000001"/>
    <n v="0.61899999999999999"/>
    <n v="5.8000000000000003E-2"/>
    <n v="9615015"/>
    <n v="0.7"/>
  </r>
  <r>
    <n v="2464"/>
    <x v="5"/>
    <x v="181"/>
    <s v="2007"/>
    <n v="2.3E-2"/>
    <n v="2.3E-2"/>
    <n v="78"/>
    <n v="72"/>
    <n v="0.32"/>
    <n v="0.622"/>
    <n v="5.8000000000000003E-2"/>
    <n v="14268397"/>
    <n v="0.621"/>
  </r>
  <r>
    <n v="2465"/>
    <x v="5"/>
    <x v="193"/>
    <s v="2007"/>
    <n v="2.5000000000000001E-2"/>
    <n v="2.3E-2"/>
    <n v="74"/>
    <n v="70"/>
    <n v="0.34899999999999998"/>
    <n v="0.60199999999999998"/>
    <n v="4.9000000000000002E-2"/>
    <n v="6125285"/>
    <n v="0.57799999999999996"/>
  </r>
  <r>
    <n v="2466"/>
    <x v="5"/>
    <x v="191"/>
    <s v="2007"/>
    <n v="2.5000000000000001E-2"/>
    <n v="2.4E-2"/>
    <n v="76"/>
    <n v="70"/>
    <n v="0.36399999999999999"/>
    <n v="0.59199999999999997"/>
    <n v="4.2999999999999997E-2"/>
    <n v="5595533"/>
    <n v="0.56399999999999995"/>
  </r>
  <r>
    <n v="2467"/>
    <x v="5"/>
    <x v="168"/>
    <s v="2007"/>
    <n v="2.5999999999999999E-2"/>
    <n v="1.7000000000000001E-2"/>
    <n v="76"/>
    <n v="70"/>
    <n v="0.37"/>
    <n v="0.59"/>
    <n v="0.04"/>
    <n v="286196"/>
    <n v="0.45800000000000002"/>
  </r>
  <r>
    <n v="2468"/>
    <x v="5"/>
    <x v="187"/>
    <s v="2007"/>
    <n v="2.8000000000000001E-2"/>
    <n v="6.3E-2"/>
    <n v="62"/>
    <n v="59"/>
    <n v="0.373"/>
    <n v="0.58399999999999996"/>
    <n v="4.2999999999999997E-2"/>
    <n v="9513714"/>
    <n v="0.47399999999999998"/>
  </r>
  <r>
    <n v="2469"/>
    <x v="5"/>
    <x v="170"/>
    <s v="2007"/>
    <n v="2.8000000000000001E-2"/>
    <n v="0.04"/>
    <n v="68"/>
    <n v="63"/>
    <n v="0.374"/>
    <n v="0.57999999999999996"/>
    <n v="4.4999999999999998E-2"/>
    <n v="9676456"/>
    <n v="0.65100000000000002"/>
  </r>
  <r>
    <n v="2470"/>
    <x v="5"/>
    <x v="188"/>
    <s v="2007"/>
    <n v="2.8000000000000001E-2"/>
    <n v="2.4E-2"/>
    <n v="74"/>
    <n v="70"/>
    <n v="0.38600000000000001"/>
    <n v="0.57199999999999995"/>
    <n v="4.2000000000000003E-2"/>
    <n v="7178436"/>
    <n v="0.498"/>
  </r>
  <r>
    <n v="2471"/>
    <x v="5"/>
    <x v="185"/>
    <s v="2007"/>
    <n v="3.4000000000000002E-2"/>
    <n v="3.1E-2"/>
    <n v="74"/>
    <n v="67"/>
    <n v="0.42599999999999999"/>
    <n v="0.53100000000000003"/>
    <n v="4.2999999999999997E-2"/>
    <n v="13317931"/>
    <n v="0.48"/>
  </r>
  <r>
    <n v="2472"/>
    <x v="5"/>
    <x v="173"/>
    <s v="2008"/>
    <n v="1.4E-2"/>
    <s v="NA"/>
    <s v="NA"/>
    <s v="NA"/>
    <s v="NA"/>
    <s v="NA"/>
    <s v="NA"/>
    <n v="52912"/>
    <n v="1"/>
  </r>
  <r>
    <n v="2473"/>
    <x v="5"/>
    <x v="203"/>
    <s v="2008"/>
    <s v="NA"/>
    <s v="NA"/>
    <s v="NA"/>
    <s v="NA"/>
    <s v="NA"/>
    <s v="NA"/>
    <s v="NA"/>
    <n v="29481"/>
    <n v="0.89300000000000002"/>
  </r>
  <r>
    <n v="2474"/>
    <x v="5"/>
    <x v="179"/>
    <s v="2008"/>
    <n v="1.4999999999999999E-2"/>
    <n v="1.2E-2"/>
    <n v="79"/>
    <n v="75"/>
    <s v="NA"/>
    <s v="NA"/>
    <s v="NA"/>
    <n v="70883"/>
    <n v="0.67500000000000004"/>
  </r>
  <r>
    <n v="2475"/>
    <x v="5"/>
    <x v="197"/>
    <s v="2008"/>
    <n v="1.7000000000000001E-2"/>
    <n v="8.9999999999999993E-3"/>
    <n v="74"/>
    <n v="69"/>
    <s v="NA"/>
    <s v="NA"/>
    <s v="NA"/>
    <n v="51110"/>
    <n v="0.318"/>
  </r>
  <r>
    <n v="2476"/>
    <x v="5"/>
    <x v="177"/>
    <s v="2008"/>
    <n v="0.01"/>
    <n v="5.0000000000000001E-3"/>
    <n v="80"/>
    <n v="76"/>
    <n v="0.18099999999999999"/>
    <n v="0.7"/>
    <n v="0.11799999999999999"/>
    <n v="11296355"/>
    <n v="0.76400000000000001"/>
  </r>
  <r>
    <n v="2477"/>
    <x v="5"/>
    <x v="165"/>
    <s v="2008"/>
    <n v="1.0999999999999999E-2"/>
    <s v="NA"/>
    <n v="77"/>
    <n v="72"/>
    <n v="0.21199999999999999"/>
    <n v="0.69299999999999995"/>
    <n v="9.6000000000000002E-2"/>
    <n v="101344"/>
    <n v="0.438"/>
  </r>
  <r>
    <n v="2478"/>
    <x v="5"/>
    <x v="172"/>
    <s v="2008"/>
    <n v="1.0999999999999999E-2"/>
    <n v="5.0000000000000001E-3"/>
    <n v="83"/>
    <n v="78"/>
    <n v="0.16800000000000001"/>
    <n v="0.69499999999999995"/>
    <n v="0.13600000000000001"/>
    <n v="33245773"/>
    <n v="0.80600000000000005"/>
  </r>
  <r>
    <n v="2479"/>
    <x v="5"/>
    <x v="195"/>
    <s v="2008"/>
    <n v="1.2E-2"/>
    <s v="NA"/>
    <n v="83"/>
    <n v="75"/>
    <n v="0.21199999999999999"/>
    <n v="0.66200000000000003"/>
    <n v="0.126"/>
    <n v="3760866"/>
    <n v="0.93899999999999995"/>
  </r>
  <r>
    <n v="2480"/>
    <x v="5"/>
    <x v="196"/>
    <s v="2008"/>
    <n v="1.2999999999999999E-2"/>
    <s v="NA"/>
    <n v="77"/>
    <n v="72"/>
    <s v="NA"/>
    <s v="NA"/>
    <s v="NA"/>
    <n v="40459"/>
    <n v="1"/>
  </r>
  <r>
    <n v="2481"/>
    <x v="5"/>
    <x v="167"/>
    <s v="2008"/>
    <n v="1.2999999999999999E-2"/>
    <n v="1.4E-2"/>
    <n v="77"/>
    <n v="72"/>
    <n v="0.19800000000000001"/>
    <n v="0.69799999999999995"/>
    <n v="0.105"/>
    <n v="277634"/>
    <n v="0.32400000000000001"/>
  </r>
  <r>
    <n v="2482"/>
    <x v="5"/>
    <x v="169"/>
    <s v="2008"/>
    <n v="1.2999999999999999E-2"/>
    <s v="NA"/>
    <n v="82"/>
    <n v="77"/>
    <s v="NA"/>
    <s v="NA"/>
    <s v="NA"/>
    <n v="65273"/>
    <n v="1"/>
  </r>
  <r>
    <n v="2483"/>
    <x v="5"/>
    <x v="178"/>
    <s v="2008"/>
    <n v="1.4E-2"/>
    <s v="NA"/>
    <n v="79"/>
    <n v="72"/>
    <n v="0.20100000000000001"/>
    <n v="0.67100000000000004"/>
    <n v="0.128"/>
    <n v="144971"/>
    <n v="0.90200000000000002"/>
  </r>
  <r>
    <n v="2484"/>
    <x v="5"/>
    <x v="204"/>
    <s v="2008"/>
    <n v="1.4E-2"/>
    <n v="7.0000000000000001E-3"/>
    <n v="81"/>
    <n v="76"/>
    <n v="0.20100000000000001"/>
    <n v="0.67300000000000004"/>
    <n v="0.127"/>
    <n v="304093966"/>
    <n v="0.80400000000000005"/>
  </r>
  <r>
    <n v="2485"/>
    <x v="5"/>
    <x v="202"/>
    <s v="2008"/>
    <n v="1.4999999999999999E-2"/>
    <n v="2.1999999999999999E-2"/>
    <n v="73"/>
    <n v="66"/>
    <n v="0.20899999999999999"/>
    <n v="0.71199999999999997"/>
    <n v="7.8E-2"/>
    <n v="1316449"/>
    <n v="9.4E-2"/>
  </r>
  <r>
    <n v="2486"/>
    <x v="5"/>
    <x v="183"/>
    <s v="2008"/>
    <n v="1.4999999999999999E-2"/>
    <s v="NA"/>
    <n v="73"/>
    <n v="68"/>
    <s v="NA"/>
    <s v="NA"/>
    <s v="NA"/>
    <n v="56328"/>
    <n v="0.83799999999999997"/>
  </r>
  <r>
    <n v="2487"/>
    <x v="5"/>
    <x v="205"/>
    <s v="2008"/>
    <n v="1.4999999999999999E-2"/>
    <n v="1.0999999999999999E-2"/>
    <n v="80"/>
    <n v="73"/>
    <n v="0.23"/>
    <n v="0.63200000000000001"/>
    <n v="0.13700000000000001"/>
    <n v="3348898"/>
    <n v="0.94"/>
  </r>
  <r>
    <n v="2488"/>
    <x v="5"/>
    <x v="174"/>
    <s v="2008"/>
    <n v="1.4999999999999999E-2"/>
    <n v="8.0000000000000002E-3"/>
    <n v="82"/>
    <n v="76"/>
    <n v="0.23100000000000001"/>
    <n v="0.68200000000000005"/>
    <n v="8.6999999999999994E-2"/>
    <n v="16831184"/>
    <n v="0.88200000000000001"/>
  </r>
  <r>
    <n v="2489"/>
    <x v="5"/>
    <x v="171"/>
    <s v="2008"/>
    <n v="1.6E-2"/>
    <n v="1.7000000000000001E-2"/>
    <n v="76"/>
    <n v="69"/>
    <n v="0.26400000000000001"/>
    <n v="0.67100000000000004"/>
    <n v="6.6000000000000003E-2"/>
    <n v="191765567"/>
    <n v="0.83699999999999997"/>
  </r>
  <r>
    <n v="2490"/>
    <x v="5"/>
    <x v="189"/>
    <s v="2008"/>
    <n v="1.6E-2"/>
    <n v="1.7000000000000001E-2"/>
    <n v="75"/>
    <n v="70"/>
    <n v="0.3"/>
    <n v="0.622"/>
    <n v="7.8E-2"/>
    <n v="2671934"/>
    <n v="0.53400000000000003"/>
  </r>
  <r>
    <n v="2491"/>
    <x v="5"/>
    <x v="166"/>
    <s v="2008"/>
    <n v="1.6E-2"/>
    <n v="1.2E-2"/>
    <n v="77"/>
    <n v="71"/>
    <n v="0.23599999999999999"/>
    <n v="0.69799999999999995"/>
    <n v="6.6000000000000003E-2"/>
    <n v="348340"/>
    <n v="0.82399999999999995"/>
  </r>
  <r>
    <n v="2492"/>
    <x v="5"/>
    <x v="176"/>
    <s v="2008"/>
    <n v="1.6E-2"/>
    <n v="8.9999999999999993E-3"/>
    <n v="81"/>
    <n v="77"/>
    <n v="0.26"/>
    <n v="0.67800000000000005"/>
    <n v="6.2E-2"/>
    <n v="4532711"/>
    <n v="0.69399999999999995"/>
  </r>
  <r>
    <n v="2493"/>
    <x v="5"/>
    <x v="198"/>
    <s v="2008"/>
    <n v="1.7000000000000001E-2"/>
    <n v="1.4E-2"/>
    <n v="77"/>
    <n v="71"/>
    <n v="0.26400000000000001"/>
    <n v="0.65600000000000003"/>
    <n v="0.08"/>
    <n v="172734"/>
    <n v="0.20100000000000001"/>
  </r>
  <r>
    <n v="2494"/>
    <x v="5"/>
    <x v="164"/>
    <s v="2008"/>
    <n v="1.7000000000000001E-2"/>
    <n v="1.4E-2"/>
    <n v="79"/>
    <n v="72"/>
    <n v="0.254"/>
    <n v="0.64100000000000001"/>
    <n v="0.104"/>
    <n v="39676083"/>
    <n v="0.90600000000000003"/>
  </r>
  <r>
    <n v="2495"/>
    <x v="5"/>
    <x v="199"/>
    <s v="2008"/>
    <n v="1.7000000000000001E-2"/>
    <s v="NA"/>
    <n v="82"/>
    <n v="75"/>
    <s v="NA"/>
    <s v="NA"/>
    <s v="NA"/>
    <n v="29376"/>
    <s v="NA"/>
  </r>
  <r>
    <n v="2496"/>
    <x v="5"/>
    <x v="200"/>
    <s v="2008"/>
    <n v="1.7999999999999999E-2"/>
    <n v="1.9E-2"/>
    <n v="74"/>
    <n v="70"/>
    <n v="0.27300000000000002"/>
    <n v="0.65900000000000003"/>
    <n v="6.9000000000000006E-2"/>
    <n v="109158"/>
    <n v="0.48099999999999998"/>
  </r>
  <r>
    <n v="2497"/>
    <x v="5"/>
    <x v="163"/>
    <s v="2008"/>
    <n v="1.7999999999999999E-2"/>
    <n v="8.9999999999999993E-3"/>
    <n v="77"/>
    <n v="73"/>
    <n v="0.27100000000000002"/>
    <n v="0.65600000000000003"/>
    <n v="7.2999999999999995E-2"/>
    <n v="85349"/>
    <n v="0.27400000000000002"/>
  </r>
  <r>
    <n v="2498"/>
    <x v="5"/>
    <x v="201"/>
    <s v="2008"/>
    <n v="1.9E-2"/>
    <n v="2.4E-2"/>
    <n v="73"/>
    <n v="67"/>
    <n v="0.29299999999999998"/>
    <n v="0.64400000000000002"/>
    <n v="6.3E-2"/>
    <n v="515372"/>
    <n v="0.66500000000000004"/>
  </r>
  <r>
    <n v="2499"/>
    <x v="5"/>
    <x v="184"/>
    <s v="2008"/>
    <n v="1.9E-2"/>
    <n v="1.2E-2"/>
    <n v="74"/>
    <n v="70"/>
    <n v="0.28199999999999997"/>
    <n v="0.64300000000000002"/>
    <n v="7.3999999999999996E-2"/>
    <n v="103932"/>
    <n v="0.35799999999999998"/>
  </r>
  <r>
    <n v="2500"/>
    <x v="5"/>
    <x v="175"/>
    <s v="2008"/>
    <n v="0.02"/>
    <n v="1.7000000000000001E-2"/>
    <n v="77"/>
    <n v="69"/>
    <n v="0.29499999999999998"/>
    <n v="0.65100000000000002"/>
    <n v="5.3999999999999999E-2"/>
    <n v="45153037"/>
    <n v="0.745"/>
  </r>
  <r>
    <n v="2501"/>
    <x v="5"/>
    <x v="190"/>
    <s v="2008"/>
    <n v="0.02"/>
    <n v="1.4999999999999999E-2"/>
    <n v="79"/>
    <n v="74"/>
    <n v="0.31"/>
    <n v="0.63300000000000001"/>
    <n v="5.7000000000000002E-2"/>
    <n v="114968039"/>
    <n v="0.77200000000000002"/>
  </r>
  <r>
    <n v="2502"/>
    <x v="5"/>
    <x v="182"/>
    <s v="2008"/>
    <n v="2.1000000000000001E-2"/>
    <n v="1.7000000000000001E-2"/>
    <n v="76"/>
    <n v="67"/>
    <n v="0.33600000000000002"/>
    <n v="0.59799999999999998"/>
    <n v="6.6000000000000003E-2"/>
    <n v="6151776"/>
    <n v="0.63300000000000001"/>
  </r>
  <r>
    <n v="2503"/>
    <x v="5"/>
    <x v="194"/>
    <s v="2008"/>
    <n v="2.1000000000000001E-2"/>
    <n v="1.7000000000000001E-2"/>
    <n v="76"/>
    <n v="71"/>
    <n v="0.308"/>
    <n v="0.63500000000000001"/>
    <n v="5.7000000000000002E-2"/>
    <n v="28625628"/>
    <n v="0.76200000000000001"/>
  </r>
  <r>
    <n v="2504"/>
    <x v="5"/>
    <x v="206"/>
    <s v="2008"/>
    <n v="2.1000000000000001E-2"/>
    <n v="1.4E-2"/>
    <n v="77"/>
    <n v="71"/>
    <n v="0.30199999999999999"/>
    <n v="0.64500000000000002"/>
    <n v="5.2999999999999999E-2"/>
    <n v="28120312"/>
    <n v="0.88700000000000001"/>
  </r>
  <r>
    <n v="2505"/>
    <x v="5"/>
    <x v="192"/>
    <s v="2008"/>
    <n v="2.1000000000000001E-2"/>
    <n v="1.7999999999999999E-2"/>
    <n v="80"/>
    <n v="74"/>
    <n v="0.29899999999999999"/>
    <n v="0.63600000000000001"/>
    <n v="6.5000000000000002E-2"/>
    <n v="3553480"/>
    <n v="0.64500000000000002"/>
  </r>
  <r>
    <n v="2506"/>
    <x v="5"/>
    <x v="186"/>
    <s v="2008"/>
    <n v="2.1999999999999999E-2"/>
    <n v="3.4000000000000002E-2"/>
    <n v="68"/>
    <n v="63"/>
    <n v="0.375"/>
    <n v="0.59099999999999997"/>
    <n v="3.4000000000000002E-2"/>
    <n v="775739"/>
    <n v="0.28199999999999997"/>
  </r>
  <r>
    <n v="2507"/>
    <x v="5"/>
    <x v="181"/>
    <s v="2008"/>
    <n v="2.1999999999999999E-2"/>
    <n v="2.1999999999999999E-2"/>
    <n v="78"/>
    <n v="72"/>
    <n v="0.316"/>
    <n v="0.624"/>
    <n v="5.8999999999999997E-2"/>
    <n v="14512402"/>
    <n v="0.623"/>
  </r>
  <r>
    <n v="2508"/>
    <x v="5"/>
    <x v="180"/>
    <s v="2008"/>
    <n v="2.3E-2"/>
    <n v="2.7E-2"/>
    <n v="76"/>
    <n v="69"/>
    <n v="0.31900000000000001"/>
    <n v="0.622"/>
    <n v="5.8999999999999997E-2"/>
    <n v="9750195"/>
    <n v="0.71299999999999997"/>
  </r>
  <r>
    <n v="2509"/>
    <x v="5"/>
    <x v="193"/>
    <s v="2008"/>
    <n v="2.5000000000000001E-2"/>
    <n v="2.1999999999999999E-2"/>
    <n v="74"/>
    <n v="70"/>
    <n v="0.34399999999999997"/>
    <n v="0.60599999999999998"/>
    <n v="0.05"/>
    <n v="6236005"/>
    <n v="0.57999999999999996"/>
  </r>
  <r>
    <n v="2510"/>
    <x v="5"/>
    <x v="191"/>
    <s v="2008"/>
    <n v="2.5000000000000001E-2"/>
    <n v="2.4E-2"/>
    <n v="76"/>
    <n v="70"/>
    <n v="0.35799999999999998"/>
    <n v="0.59799999999999998"/>
    <n v="4.3999999999999997E-2"/>
    <n v="5667983"/>
    <n v="0.56699999999999995"/>
  </r>
  <r>
    <n v="2511"/>
    <x v="5"/>
    <x v="168"/>
    <s v="2008"/>
    <n v="2.5000000000000001E-2"/>
    <n v="1.7000000000000001E-2"/>
    <n v="76"/>
    <n v="70"/>
    <n v="0.36499999999999999"/>
    <n v="0.59599999999999997"/>
    <n v="3.9E-2"/>
    <n v="293544"/>
    <n v="0.45500000000000002"/>
  </r>
  <r>
    <n v="2512"/>
    <x v="5"/>
    <x v="187"/>
    <s v="2008"/>
    <n v="2.7E-2"/>
    <n v="6.0999999999999999E-2"/>
    <n v="63"/>
    <n v="59"/>
    <n v="0.36899999999999999"/>
    <n v="0.58699999999999997"/>
    <n v="4.3999999999999997E-2"/>
    <n v="9638255"/>
    <n v="0.49"/>
  </r>
  <r>
    <n v="2513"/>
    <x v="5"/>
    <x v="170"/>
    <s v="2008"/>
    <n v="2.7E-2"/>
    <n v="3.7999999999999999E-2"/>
    <n v="68"/>
    <n v="64"/>
    <n v="0.37"/>
    <n v="0.58499999999999996"/>
    <n v="4.5999999999999999E-2"/>
    <n v="9834098"/>
    <n v="0.65600000000000003"/>
  </r>
  <r>
    <n v="2514"/>
    <x v="5"/>
    <x v="188"/>
    <s v="2008"/>
    <n v="2.8000000000000001E-2"/>
    <n v="2.3E-2"/>
    <n v="75"/>
    <n v="70"/>
    <n v="0.38"/>
    <n v="0.57799999999999996"/>
    <n v="4.2000000000000003E-2"/>
    <n v="7322368"/>
    <n v="0.504"/>
  </r>
  <r>
    <n v="2515"/>
    <x v="5"/>
    <x v="185"/>
    <s v="2008"/>
    <n v="3.3000000000000002E-2"/>
    <n v="0.03"/>
    <n v="74"/>
    <n v="67"/>
    <n v="0.42199999999999999"/>
    <n v="0.53400000000000003"/>
    <n v="4.3999999999999997E-2"/>
    <n v="13648307"/>
    <n v="0.48399999999999999"/>
  </r>
  <r>
    <n v="2516"/>
    <x v="5"/>
    <x v="203"/>
    <s v="2009"/>
    <s v="NA"/>
    <s v="NA"/>
    <s v="NA"/>
    <s v="NA"/>
    <s v="NA"/>
    <s v="NA"/>
    <s v="NA"/>
    <n v="30247"/>
    <n v="0.89800000000000002"/>
  </r>
  <r>
    <n v="2517"/>
    <x v="5"/>
    <x v="179"/>
    <s v="2009"/>
    <n v="1.4999999999999999E-2"/>
    <n v="1.0999999999999999E-2"/>
    <n v="79"/>
    <n v="75"/>
    <s v="NA"/>
    <s v="NA"/>
    <s v="NA"/>
    <n v="70996"/>
    <n v="0.67800000000000005"/>
  </r>
  <r>
    <n v="2518"/>
    <x v="5"/>
    <x v="197"/>
    <s v="2009"/>
    <n v="1.7000000000000001E-2"/>
    <n v="8.9999999999999993E-3"/>
    <n v="74"/>
    <n v="69"/>
    <s v="NA"/>
    <s v="NA"/>
    <s v="NA"/>
    <n v="51731"/>
    <n v="0.318"/>
  </r>
  <r>
    <n v="2519"/>
    <x v="5"/>
    <x v="196"/>
    <s v="2009"/>
    <n v="1.2999999999999999E-2"/>
    <s v="NA"/>
    <n v="78"/>
    <n v="73"/>
    <s v="NA"/>
    <s v="NA"/>
    <s v="NA"/>
    <n v="39133"/>
    <n v="1"/>
  </r>
  <r>
    <n v="2520"/>
    <x v="5"/>
    <x v="177"/>
    <s v="2009"/>
    <n v="0.01"/>
    <n v="5.0000000000000001E-3"/>
    <n v="81"/>
    <n v="77"/>
    <n v="0.17699999999999999"/>
    <n v="0.70099999999999996"/>
    <n v="0.121"/>
    <n v="11288826"/>
    <n v="0.76500000000000001"/>
  </r>
  <r>
    <n v="2521"/>
    <x v="5"/>
    <x v="165"/>
    <s v="2009"/>
    <n v="1.0999999999999999E-2"/>
    <s v="NA"/>
    <n v="77"/>
    <n v="72"/>
    <n v="0.21"/>
    <n v="0.69"/>
    <n v="9.9000000000000005E-2"/>
    <n v="101418"/>
    <n v="0.434"/>
  </r>
  <r>
    <n v="2522"/>
    <x v="5"/>
    <x v="172"/>
    <s v="2009"/>
    <n v="1.0999999999999999E-2"/>
    <n v="5.0000000000000001E-3"/>
    <n v="83"/>
    <n v="79"/>
    <n v="0.16600000000000001"/>
    <n v="0.69499999999999995"/>
    <n v="0.13900000000000001"/>
    <n v="33628571"/>
    <n v="0.80800000000000005"/>
  </r>
  <r>
    <n v="2523"/>
    <x v="5"/>
    <x v="195"/>
    <s v="2009"/>
    <n v="1.2E-2"/>
    <s v="NA"/>
    <n v="82"/>
    <n v="74"/>
    <n v="0.20799999999999999"/>
    <n v="0.66400000000000003"/>
    <n v="0.128"/>
    <n v="3740410"/>
    <n v="0.93899999999999995"/>
  </r>
  <r>
    <n v="2524"/>
    <x v="5"/>
    <x v="169"/>
    <s v="2009"/>
    <n v="1.2E-2"/>
    <s v="NA"/>
    <n v="82"/>
    <n v="77"/>
    <s v="NA"/>
    <s v="NA"/>
    <s v="NA"/>
    <n v="65636"/>
    <n v="1"/>
  </r>
  <r>
    <n v="2525"/>
    <x v="5"/>
    <x v="167"/>
    <s v="2009"/>
    <n v="1.2999999999999999E-2"/>
    <n v="1.4E-2"/>
    <n v="77"/>
    <n v="72"/>
    <n v="0.19500000000000001"/>
    <n v="0.70099999999999996"/>
    <n v="0.104"/>
    <n v="279006"/>
    <n v="0.32200000000000001"/>
  </r>
  <r>
    <n v="2526"/>
    <x v="5"/>
    <x v="178"/>
    <s v="2009"/>
    <n v="1.2999999999999999E-2"/>
    <s v="NA"/>
    <n v="80"/>
    <n v="72"/>
    <n v="0.2"/>
    <n v="0.67"/>
    <n v="0.13"/>
    <n v="145890"/>
    <n v="0.9"/>
  </r>
  <r>
    <n v="2527"/>
    <x v="5"/>
    <x v="204"/>
    <s v="2009"/>
    <n v="1.4E-2"/>
    <n v="6.0000000000000001E-3"/>
    <n v="81"/>
    <n v="76"/>
    <n v="0.2"/>
    <n v="0.67200000000000004"/>
    <n v="0.128"/>
    <n v="306771529"/>
    <n v="0.80600000000000005"/>
  </r>
  <r>
    <n v="2528"/>
    <x v="5"/>
    <x v="174"/>
    <s v="2009"/>
    <n v="1.4E-2"/>
    <n v="8.0000000000000002E-3"/>
    <n v="82"/>
    <n v="76"/>
    <n v="0.22600000000000001"/>
    <n v="0.68500000000000005"/>
    <n v="8.8999999999999996E-2"/>
    <n v="16991729"/>
    <n v="0.88400000000000001"/>
  </r>
  <r>
    <n v="2529"/>
    <x v="5"/>
    <x v="202"/>
    <s v="2009"/>
    <n v="1.4999999999999999E-2"/>
    <n v="2.1000000000000001E-2"/>
    <n v="73"/>
    <n v="66"/>
    <n v="0.20799999999999999"/>
    <n v="0.71099999999999997"/>
    <n v="8.1000000000000003E-2"/>
    <n v="1322518"/>
    <n v="9.1999999999999998E-2"/>
  </r>
  <r>
    <n v="2530"/>
    <x v="5"/>
    <x v="205"/>
    <s v="2009"/>
    <n v="1.4999999999999999E-2"/>
    <n v="1.0999999999999999E-2"/>
    <n v="80"/>
    <n v="73"/>
    <n v="0.22800000000000001"/>
    <n v="0.63400000000000001"/>
    <n v="0.13800000000000001"/>
    <n v="3360431"/>
    <n v="0.94199999999999995"/>
  </r>
  <r>
    <n v="2531"/>
    <x v="5"/>
    <x v="173"/>
    <s v="2009"/>
    <n v="1.6E-2"/>
    <s v="NA"/>
    <s v="NA"/>
    <s v="NA"/>
    <s v="NA"/>
    <s v="NA"/>
    <s v="NA"/>
    <n v="54275"/>
    <n v="1"/>
  </r>
  <r>
    <n v="2532"/>
    <x v="5"/>
    <x v="183"/>
    <s v="2009"/>
    <n v="1.6E-2"/>
    <s v="NA"/>
    <n v="73"/>
    <n v="68"/>
    <s v="NA"/>
    <s v="NA"/>
    <s v="NA"/>
    <n v="56323"/>
    <n v="0.84099999999999997"/>
  </r>
  <r>
    <n v="2533"/>
    <x v="5"/>
    <x v="171"/>
    <s v="2009"/>
    <n v="1.6E-2"/>
    <n v="1.6E-2"/>
    <n v="77"/>
    <n v="69"/>
    <n v="0.25900000000000001"/>
    <n v="0.67300000000000004"/>
    <n v="6.7000000000000004E-2"/>
    <n v="193490922"/>
    <n v="0.84"/>
  </r>
  <r>
    <n v="2534"/>
    <x v="5"/>
    <x v="189"/>
    <s v="2009"/>
    <n v="1.6E-2"/>
    <n v="1.6E-2"/>
    <n v="75"/>
    <n v="70"/>
    <n v="0.29599999999999999"/>
    <n v="0.626"/>
    <n v="7.8E-2"/>
    <n v="2681386"/>
    <n v="0.53600000000000003"/>
  </r>
  <r>
    <n v="2535"/>
    <x v="5"/>
    <x v="166"/>
    <s v="2009"/>
    <n v="1.6E-2"/>
    <n v="1.2E-2"/>
    <n v="78"/>
    <n v="71"/>
    <n v="0.23"/>
    <n v="0.70199999999999996"/>
    <n v="6.8000000000000005E-2"/>
    <n v="354492"/>
    <n v="0.82499999999999996"/>
  </r>
  <r>
    <n v="2536"/>
    <x v="5"/>
    <x v="176"/>
    <s v="2009"/>
    <n v="1.6E-2"/>
    <n v="8.9999999999999993E-3"/>
    <n v="81"/>
    <n v="77"/>
    <n v="0.255"/>
    <n v="0.68200000000000005"/>
    <n v="6.4000000000000001E-2"/>
    <n v="4601424"/>
    <n v="0.70599999999999996"/>
  </r>
  <r>
    <n v="2537"/>
    <x v="5"/>
    <x v="200"/>
    <s v="2009"/>
    <n v="1.7000000000000001E-2"/>
    <n v="1.9E-2"/>
    <n v="74"/>
    <n v="70"/>
    <n v="0.26900000000000002"/>
    <n v="0.66300000000000003"/>
    <n v="6.8000000000000005E-2"/>
    <n v="109249"/>
    <n v="0.48399999999999999"/>
  </r>
  <r>
    <n v="2538"/>
    <x v="5"/>
    <x v="198"/>
    <s v="2009"/>
    <n v="1.7000000000000001E-2"/>
    <n v="1.4E-2"/>
    <n v="77"/>
    <n v="72"/>
    <n v="0.25800000000000001"/>
    <n v="0.66"/>
    <n v="8.3000000000000004E-2"/>
    <n v="175200"/>
    <n v="0.192"/>
  </r>
  <r>
    <n v="2539"/>
    <x v="5"/>
    <x v="164"/>
    <s v="2009"/>
    <n v="1.7000000000000001E-2"/>
    <n v="1.2999999999999999E-2"/>
    <n v="79"/>
    <n v="72"/>
    <n v="0.251"/>
    <n v="0.64300000000000002"/>
    <n v="0.105"/>
    <n v="40023641"/>
    <n v="0.90800000000000003"/>
  </r>
  <r>
    <n v="2540"/>
    <x v="5"/>
    <x v="163"/>
    <s v="2009"/>
    <n v="1.7000000000000001E-2"/>
    <n v="8.9999999999999993E-3"/>
    <n v="78"/>
    <n v="73"/>
    <n v="0.26700000000000002"/>
    <n v="0.66100000000000003"/>
    <n v="7.2999999999999995E-2"/>
    <n v="86300"/>
    <n v="0.26800000000000002"/>
  </r>
  <r>
    <n v="2541"/>
    <x v="5"/>
    <x v="199"/>
    <s v="2009"/>
    <n v="1.7000000000000001E-2"/>
    <s v="NA"/>
    <n v="82"/>
    <n v="75"/>
    <s v="NA"/>
    <s v="NA"/>
    <s v="NA"/>
    <n v="29820"/>
    <s v="NA"/>
  </r>
  <r>
    <n v="2542"/>
    <x v="5"/>
    <x v="201"/>
    <s v="2009"/>
    <n v="1.9E-2"/>
    <n v="2.3E-2"/>
    <n v="73"/>
    <n v="67"/>
    <n v="0.28999999999999998"/>
    <n v="0.64700000000000002"/>
    <n v="6.4000000000000001E-2"/>
    <n v="520173"/>
    <n v="0.66400000000000003"/>
  </r>
  <r>
    <n v="2543"/>
    <x v="5"/>
    <x v="184"/>
    <s v="2009"/>
    <n v="1.9E-2"/>
    <n v="1.2E-2"/>
    <n v="75"/>
    <n v="70"/>
    <n v="0.27900000000000003"/>
    <n v="0.64800000000000002"/>
    <n v="7.2999999999999995E-2"/>
    <n v="104296"/>
    <n v="0.35699999999999998"/>
  </r>
  <r>
    <n v="2544"/>
    <x v="5"/>
    <x v="175"/>
    <s v="2009"/>
    <n v="0.02"/>
    <n v="1.6E-2"/>
    <n v="77"/>
    <n v="70"/>
    <n v="0.29099999999999998"/>
    <n v="0.65400000000000003"/>
    <n v="5.5E-2"/>
    <n v="45802561"/>
    <n v="0.747"/>
  </r>
  <r>
    <n v="2545"/>
    <x v="5"/>
    <x v="190"/>
    <s v="2009"/>
    <n v="0.02"/>
    <n v="1.4999999999999999E-2"/>
    <n v="79"/>
    <n v="74"/>
    <n v="0.30499999999999999"/>
    <n v="0.63600000000000001"/>
    <n v="5.8000000000000003E-2"/>
    <n v="116422752"/>
    <n v="0.77500000000000002"/>
  </r>
  <r>
    <n v="2546"/>
    <x v="5"/>
    <x v="182"/>
    <s v="2009"/>
    <n v="2.1000000000000001E-2"/>
    <n v="1.6E-2"/>
    <n v="76"/>
    <n v="67"/>
    <n v="0.32800000000000001"/>
    <n v="0.60399999999999998"/>
    <n v="6.8000000000000005E-2"/>
    <n v="6183484"/>
    <n v="0.63800000000000001"/>
  </r>
  <r>
    <n v="2547"/>
    <x v="5"/>
    <x v="194"/>
    <s v="2009"/>
    <n v="2.1000000000000001E-2"/>
    <n v="1.6E-2"/>
    <n v="76"/>
    <n v="71"/>
    <n v="0.30399999999999999"/>
    <n v="0.63700000000000001"/>
    <n v="5.8999999999999997E-2"/>
    <n v="28934303"/>
    <n v="0.76600000000000001"/>
  </r>
  <r>
    <n v="2548"/>
    <x v="5"/>
    <x v="206"/>
    <s v="2009"/>
    <n v="2.1000000000000001E-2"/>
    <n v="1.4E-2"/>
    <n v="77"/>
    <n v="71"/>
    <n v="0.29799999999999999"/>
    <n v="0.64700000000000002"/>
    <n v="5.5E-2"/>
    <n v="28583040"/>
    <n v="0.88700000000000001"/>
  </r>
  <r>
    <n v="2549"/>
    <x v="5"/>
    <x v="192"/>
    <s v="2009"/>
    <n v="2.1000000000000001E-2"/>
    <n v="1.7000000000000001E-2"/>
    <n v="80"/>
    <n v="74"/>
    <n v="0.29599999999999999"/>
    <n v="0.63800000000000001"/>
    <n v="6.6000000000000003E-2"/>
    <n v="3615846"/>
    <n v="0.64800000000000002"/>
  </r>
  <r>
    <n v="2550"/>
    <x v="5"/>
    <x v="186"/>
    <s v="2009"/>
    <n v="2.1999999999999999E-2"/>
    <n v="3.3000000000000002E-2"/>
    <n v="68"/>
    <n v="63"/>
    <n v="0.376"/>
    <n v="0.59099999999999997"/>
    <n v="3.3000000000000002E-2"/>
    <n v="781055"/>
    <n v="0.28199999999999997"/>
  </r>
  <r>
    <n v="2551"/>
    <x v="5"/>
    <x v="180"/>
    <s v="2009"/>
    <n v="2.1999999999999999E-2"/>
    <n v="2.5999999999999999E-2"/>
    <n v="76"/>
    <n v="70"/>
    <n v="0.315"/>
    <n v="0.625"/>
    <n v="5.8999999999999997E-2"/>
    <n v="9884265"/>
    <n v="0.72499999999999998"/>
  </r>
  <r>
    <n v="2552"/>
    <x v="5"/>
    <x v="181"/>
    <s v="2009"/>
    <n v="2.1999999999999999E-2"/>
    <n v="2.1999999999999999E-2"/>
    <n v="78"/>
    <n v="73"/>
    <n v="0.313"/>
    <n v="0.627"/>
    <n v="6.0999999999999999E-2"/>
    <n v="14756424"/>
    <n v="0.625"/>
  </r>
  <r>
    <n v="2553"/>
    <x v="5"/>
    <x v="191"/>
    <s v="2009"/>
    <n v="2.4E-2"/>
    <n v="2.3E-2"/>
    <n v="77"/>
    <n v="70"/>
    <n v="0.35099999999999998"/>
    <n v="0.60399999999999998"/>
    <n v="4.4999999999999998E-2"/>
    <n v="5743329"/>
    <n v="0.56999999999999995"/>
  </r>
  <r>
    <n v="2554"/>
    <x v="5"/>
    <x v="193"/>
    <s v="2009"/>
    <n v="2.5000000000000001E-2"/>
    <n v="2.1000000000000001E-2"/>
    <n v="74"/>
    <n v="70"/>
    <n v="0.34"/>
    <n v="0.61"/>
    <n v="5.0999999999999997E-2"/>
    <n v="6347383"/>
    <n v="0.58299999999999996"/>
  </r>
  <r>
    <n v="2555"/>
    <x v="5"/>
    <x v="168"/>
    <s v="2009"/>
    <n v="2.5000000000000001E-2"/>
    <n v="1.6E-2"/>
    <n v="76"/>
    <n v="70"/>
    <n v="0.36"/>
    <n v="0.60099999999999998"/>
    <n v="3.9E-2"/>
    <n v="301016"/>
    <n v="0.45200000000000001"/>
  </r>
  <r>
    <n v="2556"/>
    <x v="5"/>
    <x v="187"/>
    <s v="2009"/>
    <n v="2.7E-2"/>
    <n v="0.06"/>
    <n v="63"/>
    <n v="60"/>
    <n v="0.36499999999999999"/>
    <n v="0.59"/>
    <n v="4.3999999999999997E-2"/>
    <n v="9765153"/>
    <n v="0.505"/>
  </r>
  <r>
    <n v="2557"/>
    <x v="5"/>
    <x v="170"/>
    <s v="2009"/>
    <n v="2.7E-2"/>
    <n v="3.5999999999999997E-2"/>
    <n v="68"/>
    <n v="64"/>
    <n v="0.36499999999999999"/>
    <n v="0.58899999999999997"/>
    <n v="4.5999999999999999E-2"/>
    <n v="9993406"/>
    <n v="0.66"/>
  </r>
  <r>
    <n v="2558"/>
    <x v="5"/>
    <x v="188"/>
    <s v="2009"/>
    <n v="2.7E-2"/>
    <n v="2.1999999999999999E-2"/>
    <n v="75"/>
    <n v="70"/>
    <n v="0.374"/>
    <n v="0.58399999999999996"/>
    <n v="4.2999999999999997E-2"/>
    <n v="7469844"/>
    <n v="0.51100000000000001"/>
  </r>
  <r>
    <n v="2559"/>
    <x v="5"/>
    <x v="185"/>
    <s v="2009"/>
    <n v="3.3000000000000002E-2"/>
    <n v="2.9000000000000001E-2"/>
    <n v="74"/>
    <n v="67"/>
    <n v="0.41899999999999998"/>
    <n v="0.53700000000000003"/>
    <n v="4.3999999999999997E-2"/>
    <n v="13988988"/>
    <n v="0.48899999999999999"/>
  </r>
  <r>
    <n v="2560"/>
    <x v="5"/>
    <x v="196"/>
    <s v="2010"/>
    <n v="1.2999999999999999E-2"/>
    <s v="NA"/>
    <n v="78"/>
    <n v="73"/>
    <s v="NA"/>
    <s v="NA"/>
    <s v="NA"/>
    <n v="37850"/>
    <n v="1"/>
  </r>
  <r>
    <n v="2561"/>
    <x v="5"/>
    <x v="203"/>
    <s v="2010"/>
    <s v="NA"/>
    <s v="NA"/>
    <s v="NA"/>
    <s v="NA"/>
    <s v="NA"/>
    <s v="NA"/>
    <s v="NA"/>
    <n v="30993"/>
    <n v="0.90200000000000002"/>
  </r>
  <r>
    <n v="2562"/>
    <x v="5"/>
    <x v="197"/>
    <s v="2010"/>
    <n v="1.7000000000000001E-2"/>
    <n v="8.9999999999999993E-3"/>
    <n v="74"/>
    <n v="69"/>
    <s v="NA"/>
    <s v="NA"/>
    <s v="NA"/>
    <n v="52352"/>
    <n v="0.318"/>
  </r>
  <r>
    <n v="2563"/>
    <x v="5"/>
    <x v="177"/>
    <s v="2010"/>
    <n v="0.01"/>
    <n v="5.0000000000000001E-3"/>
    <n v="81"/>
    <n v="77"/>
    <n v="0.17299999999999999"/>
    <n v="0.70199999999999996"/>
    <n v="0.124"/>
    <n v="11281768"/>
    <n v="0.76600000000000001"/>
  </r>
  <r>
    <n v="2564"/>
    <x v="5"/>
    <x v="165"/>
    <s v="2010"/>
    <n v="1.0999999999999999E-2"/>
    <s v="NA"/>
    <n v="77"/>
    <n v="73"/>
    <n v="0.20799999999999999"/>
    <n v="0.68899999999999995"/>
    <n v="0.10299999999999999"/>
    <n v="101597"/>
    <n v="0.43099999999999999"/>
  </r>
  <r>
    <n v="2565"/>
    <x v="5"/>
    <x v="195"/>
    <s v="2010"/>
    <n v="1.0999999999999999E-2"/>
    <s v="NA"/>
    <n v="82"/>
    <n v="74"/>
    <n v="0.20499999999999999"/>
    <n v="0.66500000000000004"/>
    <n v="0.13"/>
    <n v="3721208"/>
    <n v="0.93799999999999994"/>
  </r>
  <r>
    <n v="2566"/>
    <x v="5"/>
    <x v="172"/>
    <s v="2010"/>
    <n v="1.0999999999999999E-2"/>
    <n v="5.0000000000000001E-3"/>
    <n v="83"/>
    <n v="79"/>
    <n v="0.16500000000000001"/>
    <n v="0.69399999999999995"/>
    <n v="0.14199999999999999"/>
    <n v="34005274"/>
    <n v="0.80900000000000005"/>
  </r>
  <r>
    <n v="2567"/>
    <x v="5"/>
    <x v="169"/>
    <s v="2010"/>
    <n v="1.2E-2"/>
    <s v="NA"/>
    <n v="82"/>
    <n v="77"/>
    <s v="NA"/>
    <s v="NA"/>
    <s v="NA"/>
    <n v="65124"/>
    <n v="1"/>
  </r>
  <r>
    <n v="2568"/>
    <x v="5"/>
    <x v="179"/>
    <s v="2010"/>
    <n v="1.2999999999999999E-2"/>
    <n v="1.0999999999999999E-2"/>
    <n v="79"/>
    <n v="75"/>
    <s v="NA"/>
    <s v="NA"/>
    <s v="NA"/>
    <n v="71167"/>
    <n v="0.68100000000000005"/>
  </r>
  <r>
    <n v="2569"/>
    <x v="5"/>
    <x v="167"/>
    <s v="2010"/>
    <n v="1.2999999999999999E-2"/>
    <n v="1.4E-2"/>
    <n v="77"/>
    <n v="72"/>
    <n v="0.193"/>
    <n v="0.70299999999999996"/>
    <n v="0.104"/>
    <n v="280396"/>
    <n v="0.32100000000000001"/>
  </r>
  <r>
    <n v="2570"/>
    <x v="5"/>
    <x v="204"/>
    <s v="2010"/>
    <n v="1.2999999999999999E-2"/>
    <n v="6.0000000000000001E-3"/>
    <n v="81"/>
    <n v="76"/>
    <n v="0.19800000000000001"/>
    <n v="0.67100000000000004"/>
    <n v="0.13100000000000001"/>
    <n v="309326295"/>
    <n v="0.80800000000000005"/>
  </r>
  <r>
    <n v="2571"/>
    <x v="5"/>
    <x v="178"/>
    <s v="2010"/>
    <n v="1.4E-2"/>
    <s v="NA"/>
    <n v="80"/>
    <n v="72"/>
    <n v="0.19800000000000001"/>
    <n v="0.67"/>
    <n v="0.13200000000000001"/>
    <n v="149311"/>
    <n v="0.89900000000000002"/>
  </r>
  <r>
    <n v="2572"/>
    <x v="5"/>
    <x v="174"/>
    <s v="2010"/>
    <n v="1.4E-2"/>
    <n v="8.0000000000000002E-3"/>
    <n v="82"/>
    <n v="76"/>
    <n v="0.221"/>
    <n v="0.68700000000000006"/>
    <n v="9.1999999999999998E-2"/>
    <n v="17150760"/>
    <n v="0.88600000000000001"/>
  </r>
  <r>
    <n v="2573"/>
    <x v="5"/>
    <x v="173"/>
    <s v="2010"/>
    <n v="1.4999999999999999E-2"/>
    <s v="NA"/>
    <s v="NA"/>
    <s v="NA"/>
    <s v="NA"/>
    <s v="NA"/>
    <s v="NA"/>
    <n v="55509"/>
    <n v="1"/>
  </r>
  <r>
    <n v="2574"/>
    <x v="5"/>
    <x v="202"/>
    <s v="2010"/>
    <n v="1.4999999999999999E-2"/>
    <n v="2.1000000000000001E-2"/>
    <n v="73"/>
    <n v="66"/>
    <n v="0.20699999999999999"/>
    <n v="0.71"/>
    <n v="8.3000000000000004E-2"/>
    <n v="1328095"/>
    <n v="9.0999999999999998E-2"/>
  </r>
  <r>
    <n v="2575"/>
    <x v="5"/>
    <x v="183"/>
    <s v="2010"/>
    <n v="1.4999999999999999E-2"/>
    <s v="NA"/>
    <n v="73"/>
    <n v="69"/>
    <s v="NA"/>
    <s v="NA"/>
    <s v="NA"/>
    <n v="56905"/>
    <n v="0.84399999999999997"/>
  </r>
  <r>
    <n v="2576"/>
    <x v="5"/>
    <x v="189"/>
    <s v="2010"/>
    <n v="1.4999999999999999E-2"/>
    <n v="1.6E-2"/>
    <n v="76"/>
    <n v="70"/>
    <n v="0.28999999999999998"/>
    <n v="0.63100000000000001"/>
    <n v="7.8E-2"/>
    <n v="2690824"/>
    <n v="0.53700000000000003"/>
  </r>
  <r>
    <n v="2577"/>
    <x v="5"/>
    <x v="205"/>
    <s v="2010"/>
    <n v="1.4999999999999999E-2"/>
    <n v="1.0999999999999999E-2"/>
    <n v="80"/>
    <n v="73"/>
    <n v="0.22500000000000001"/>
    <n v="0.63600000000000001"/>
    <n v="0.13900000000000001"/>
    <n v="3371982"/>
    <n v="0.94399999999999995"/>
  </r>
  <r>
    <n v="2578"/>
    <x v="5"/>
    <x v="171"/>
    <s v="2010"/>
    <n v="1.6E-2"/>
    <n v="1.4999999999999999E-2"/>
    <n v="77"/>
    <n v="70"/>
    <n v="0.255"/>
    <n v="0.67600000000000005"/>
    <n v="6.9000000000000006E-2"/>
    <n v="195210154"/>
    <n v="0.84299999999999997"/>
  </r>
  <r>
    <n v="2579"/>
    <x v="5"/>
    <x v="198"/>
    <s v="2010"/>
    <n v="1.6E-2"/>
    <n v="1.4E-2"/>
    <n v="77"/>
    <n v="72"/>
    <n v="0.253"/>
    <n v="0.66300000000000003"/>
    <n v="8.5000000000000006E-2"/>
    <n v="177397"/>
    <n v="0.185"/>
  </r>
  <r>
    <n v="2580"/>
    <x v="5"/>
    <x v="166"/>
    <s v="2010"/>
    <n v="1.6E-2"/>
    <n v="1.0999999999999999E-2"/>
    <n v="78"/>
    <n v="72"/>
    <n v="0.22500000000000001"/>
    <n v="0.70599999999999996"/>
    <n v="7.0000000000000007E-2"/>
    <n v="360498"/>
    <n v="0.82499999999999996"/>
  </r>
  <r>
    <n v="2581"/>
    <x v="5"/>
    <x v="176"/>
    <s v="2010"/>
    <n v="1.6E-2"/>
    <n v="8.9999999999999993E-3"/>
    <n v="82"/>
    <n v="77"/>
    <n v="0.249"/>
    <n v="0.68600000000000005"/>
    <n v="6.5000000000000002E-2"/>
    <n v="4669685"/>
    <n v="0.71699999999999997"/>
  </r>
  <r>
    <n v="2582"/>
    <x v="5"/>
    <x v="200"/>
    <s v="2010"/>
    <n v="1.7000000000000001E-2"/>
    <n v="1.9E-2"/>
    <n v="74"/>
    <n v="70"/>
    <n v="0.26500000000000001"/>
    <n v="0.66800000000000004"/>
    <n v="6.7000000000000004E-2"/>
    <n v="109316"/>
    <n v="0.48799999999999999"/>
  </r>
  <r>
    <n v="2583"/>
    <x v="5"/>
    <x v="164"/>
    <s v="2010"/>
    <n v="1.7000000000000001E-2"/>
    <n v="1.2999999999999999E-2"/>
    <n v="79"/>
    <n v="72"/>
    <n v="0.249"/>
    <n v="0.64500000000000002"/>
    <n v="0.106"/>
    <n v="40374224"/>
    <n v="0.91"/>
  </r>
  <r>
    <n v="2584"/>
    <x v="5"/>
    <x v="163"/>
    <s v="2010"/>
    <n v="1.7000000000000001E-2"/>
    <n v="8.9999999999999993E-3"/>
    <n v="78"/>
    <n v="73"/>
    <n v="0.26200000000000001"/>
    <n v="0.66500000000000004"/>
    <n v="7.1999999999999995E-2"/>
    <n v="87233"/>
    <n v="0.26200000000000001"/>
  </r>
  <r>
    <n v="2585"/>
    <x v="5"/>
    <x v="199"/>
    <s v="2010"/>
    <n v="1.7000000000000001E-2"/>
    <s v="NA"/>
    <n v="82"/>
    <n v="76"/>
    <s v="NA"/>
    <s v="NA"/>
    <s v="NA"/>
    <n v="30235"/>
    <s v="NA"/>
  </r>
  <r>
    <n v="2586"/>
    <x v="5"/>
    <x v="201"/>
    <s v="2010"/>
    <n v="1.7999999999999999E-2"/>
    <n v="2.1999999999999999E-2"/>
    <n v="74"/>
    <n v="67"/>
    <n v="0.28599999999999998"/>
    <n v="0.64900000000000002"/>
    <n v="6.4000000000000001E-2"/>
    <n v="524960"/>
    <n v="0.66300000000000003"/>
  </r>
  <r>
    <n v="2587"/>
    <x v="5"/>
    <x v="184"/>
    <s v="2010"/>
    <n v="1.9E-2"/>
    <n v="1.2E-2"/>
    <n v="75"/>
    <n v="70"/>
    <n v="0.27500000000000002"/>
    <n v="0.65200000000000002"/>
    <n v="7.1999999999999995E-2"/>
    <n v="104677"/>
    <n v="0.35699999999999998"/>
  </r>
  <r>
    <n v="2588"/>
    <x v="5"/>
    <x v="182"/>
    <s v="2010"/>
    <n v="0.02"/>
    <n v="1.4999999999999999E-2"/>
    <n v="76"/>
    <n v="67"/>
    <n v="0.32100000000000001"/>
    <n v="0.61"/>
    <n v="6.9000000000000006E-2"/>
    <n v="6218195"/>
    <n v="0.64300000000000002"/>
  </r>
  <r>
    <n v="2589"/>
    <x v="5"/>
    <x v="175"/>
    <s v="2010"/>
    <n v="0.02"/>
    <n v="1.6E-2"/>
    <n v="77"/>
    <n v="70"/>
    <n v="0.28799999999999998"/>
    <n v="0.65600000000000003"/>
    <n v="5.6000000000000001E-2"/>
    <n v="46444798"/>
    <n v="0.75"/>
  </r>
  <r>
    <n v="2590"/>
    <x v="5"/>
    <x v="190"/>
    <s v="2010"/>
    <n v="0.02"/>
    <n v="1.4E-2"/>
    <n v="79"/>
    <n v="74"/>
    <n v="0.3"/>
    <n v="0.64"/>
    <n v="0.06"/>
    <n v="117886404"/>
    <n v="0.77800000000000002"/>
  </r>
  <r>
    <n v="2591"/>
    <x v="5"/>
    <x v="192"/>
    <s v="2010"/>
    <n v="0.02"/>
    <n v="1.7000000000000001E-2"/>
    <n v="80"/>
    <n v="74"/>
    <n v="0.29299999999999998"/>
    <n v="0.63900000000000001"/>
    <n v="6.8000000000000005E-2"/>
    <n v="3678128"/>
    <n v="0.65100000000000002"/>
  </r>
  <r>
    <n v="2592"/>
    <x v="5"/>
    <x v="194"/>
    <s v="2010"/>
    <n v="2.1000000000000001E-2"/>
    <n v="1.4999999999999999E-2"/>
    <n v="77"/>
    <n v="71"/>
    <n v="0.3"/>
    <n v="0.64"/>
    <n v="0.06"/>
    <n v="29262830"/>
    <n v="0.76900000000000002"/>
  </r>
  <r>
    <n v="2593"/>
    <x v="5"/>
    <x v="206"/>
    <s v="2010"/>
    <n v="2.1000000000000001E-2"/>
    <n v="1.4E-2"/>
    <n v="77"/>
    <n v="71"/>
    <n v="0.29499999999999998"/>
    <n v="0.64900000000000002"/>
    <n v="5.6000000000000001E-2"/>
    <n v="29043283"/>
    <n v="0.88800000000000001"/>
  </r>
  <r>
    <n v="2594"/>
    <x v="5"/>
    <x v="186"/>
    <s v="2010"/>
    <n v="2.1999999999999999E-2"/>
    <n v="3.2000000000000001E-2"/>
    <n v="68"/>
    <n v="63"/>
    <n v="0.376"/>
    <n v="0.59199999999999997"/>
    <n v="3.3000000000000002E-2"/>
    <n v="786126"/>
    <n v="0.28199999999999997"/>
  </r>
  <r>
    <n v="2595"/>
    <x v="5"/>
    <x v="180"/>
    <s v="2010"/>
    <n v="2.1999999999999999E-2"/>
    <n v="2.5999999999999999E-2"/>
    <n v="76"/>
    <n v="70"/>
    <n v="0.312"/>
    <n v="0.628"/>
    <n v="0.06"/>
    <n v="10016797"/>
    <n v="0.73799999999999999"/>
  </r>
  <r>
    <n v="2596"/>
    <x v="5"/>
    <x v="181"/>
    <s v="2010"/>
    <n v="2.1999999999999999E-2"/>
    <n v="2.1000000000000001E-2"/>
    <n v="79"/>
    <n v="73"/>
    <n v="0.31"/>
    <n v="0.629"/>
    <n v="6.2E-2"/>
    <n v="15001072"/>
    <n v="0.627"/>
  </r>
  <r>
    <n v="2597"/>
    <x v="5"/>
    <x v="193"/>
    <s v="2010"/>
    <n v="2.4E-2"/>
    <n v="2.1000000000000001E-2"/>
    <n v="74"/>
    <n v="70"/>
    <n v="0.33500000000000002"/>
    <n v="0.61299999999999999"/>
    <n v="5.1999999999999998E-2"/>
    <n v="6459721"/>
    <n v="0.58499999999999996"/>
  </r>
  <r>
    <n v="2598"/>
    <x v="5"/>
    <x v="168"/>
    <s v="2010"/>
    <n v="2.4E-2"/>
    <n v="1.6E-2"/>
    <n v="76"/>
    <n v="70"/>
    <n v="0.35499999999999998"/>
    <n v="0.60599999999999998"/>
    <n v="3.9E-2"/>
    <n v="308595"/>
    <n v="0.45"/>
  </r>
  <r>
    <n v="2599"/>
    <x v="5"/>
    <x v="191"/>
    <s v="2010"/>
    <n v="2.4E-2"/>
    <n v="2.1999999999999999E-2"/>
    <n v="77"/>
    <n v="71"/>
    <n v="0.34499999999999997"/>
    <n v="0.60899999999999999"/>
    <n v="4.5999999999999999E-2"/>
    <n v="5822209"/>
    <n v="0.57299999999999995"/>
  </r>
  <r>
    <n v="2600"/>
    <x v="5"/>
    <x v="170"/>
    <s v="2010"/>
    <n v="2.5999999999999999E-2"/>
    <n v="3.5000000000000003E-2"/>
    <n v="69"/>
    <n v="64"/>
    <n v="0.36"/>
    <n v="0.59299999999999997"/>
    <n v="4.7E-2"/>
    <n v="10156601"/>
    <n v="0.66400000000000003"/>
  </r>
  <r>
    <n v="2601"/>
    <x v="5"/>
    <x v="187"/>
    <s v="2010"/>
    <n v="2.7E-2"/>
    <n v="7.2999999999999995E-2"/>
    <n v="64"/>
    <n v="60"/>
    <n v="0.36199999999999999"/>
    <n v="0.59399999999999997"/>
    <n v="4.4999999999999998E-2"/>
    <n v="9896400"/>
    <n v="0.52"/>
  </r>
  <r>
    <n v="2602"/>
    <x v="5"/>
    <x v="188"/>
    <s v="2010"/>
    <n v="2.7E-2"/>
    <n v="2.1000000000000001E-2"/>
    <n v="75"/>
    <n v="70"/>
    <n v="0.36799999999999999"/>
    <n v="0.58899999999999997"/>
    <n v="4.2999999999999997E-2"/>
    <n v="7621204"/>
    <n v="0.51700000000000002"/>
  </r>
  <r>
    <n v="2603"/>
    <x v="5"/>
    <x v="185"/>
    <s v="2010"/>
    <n v="3.2000000000000001E-2"/>
    <n v="2.8000000000000001E-2"/>
    <n v="75"/>
    <n v="68"/>
    <n v="0.41499999999999998"/>
    <n v="0.54100000000000004"/>
    <n v="4.3999999999999997E-2"/>
    <n v="14341576"/>
    <n v="0.49299999999999999"/>
  </r>
  <r>
    <n v="2604"/>
    <x v="5"/>
    <x v="196"/>
    <s v="2011"/>
    <n v="1.2999999999999999E-2"/>
    <s v="NA"/>
    <n v="78"/>
    <n v="73"/>
    <s v="NA"/>
    <s v="NA"/>
    <s v="NA"/>
    <n v="38486"/>
    <n v="1"/>
  </r>
  <r>
    <n v="2605"/>
    <x v="5"/>
    <x v="203"/>
    <s v="2011"/>
    <s v="NA"/>
    <s v="NA"/>
    <s v="NA"/>
    <s v="NA"/>
    <s v="NA"/>
    <s v="NA"/>
    <s v="NA"/>
    <n v="31726"/>
    <n v="0.90700000000000003"/>
  </r>
  <r>
    <n v="2606"/>
    <x v="5"/>
    <x v="179"/>
    <s v="2011"/>
    <n v="1.2999999999999999E-2"/>
    <n v="1.0999999999999999E-2"/>
    <n v="79"/>
    <n v="75"/>
    <s v="NA"/>
    <s v="NA"/>
    <s v="NA"/>
    <n v="71401"/>
    <n v="0.68400000000000005"/>
  </r>
  <r>
    <n v="2607"/>
    <x v="5"/>
    <x v="197"/>
    <s v="2011"/>
    <n v="1.7000000000000001E-2"/>
    <n v="8.0000000000000002E-3"/>
    <n v="74"/>
    <n v="69"/>
    <s v="NA"/>
    <s v="NA"/>
    <s v="NA"/>
    <n v="52971"/>
    <n v="0.318"/>
  </r>
  <r>
    <n v="2608"/>
    <x v="5"/>
    <x v="177"/>
    <s v="2011"/>
    <n v="0.01"/>
    <n v="6.0000000000000001E-3"/>
    <n v="81"/>
    <n v="77"/>
    <n v="0.16900000000000001"/>
    <n v="0.70299999999999996"/>
    <n v="0.127"/>
    <n v="11276053"/>
    <n v="0.76700000000000002"/>
  </r>
  <r>
    <n v="2609"/>
    <x v="5"/>
    <x v="165"/>
    <s v="2011"/>
    <n v="1.0999999999999999E-2"/>
    <s v="NA"/>
    <n v="78"/>
    <n v="73"/>
    <n v="0.20399999999999999"/>
    <n v="0.68899999999999995"/>
    <n v="0.107"/>
    <n v="101932"/>
    <n v="0.42699999999999999"/>
  </r>
  <r>
    <n v="2610"/>
    <x v="5"/>
    <x v="195"/>
    <s v="2011"/>
    <n v="1.0999999999999999E-2"/>
    <s v="NA"/>
    <n v="82"/>
    <n v="75"/>
    <n v="0.20100000000000001"/>
    <n v="0.66600000000000004"/>
    <n v="0.13200000000000001"/>
    <n v="3686580"/>
    <n v="0.93799999999999994"/>
  </r>
  <r>
    <n v="2611"/>
    <x v="5"/>
    <x v="172"/>
    <s v="2011"/>
    <n v="1.0999999999999999E-2"/>
    <n v="5.0000000000000001E-3"/>
    <n v="83"/>
    <n v="79"/>
    <n v="0.16400000000000001"/>
    <n v="0.69099999999999995"/>
    <n v="0.14499999999999999"/>
    <n v="34342780"/>
    <n v="0.81100000000000005"/>
  </r>
  <r>
    <n v="2612"/>
    <x v="5"/>
    <x v="169"/>
    <s v="2011"/>
    <n v="1.2E-2"/>
    <s v="NA"/>
    <n v="82"/>
    <n v="77"/>
    <s v="NA"/>
    <s v="NA"/>
    <s v="NA"/>
    <n v="64564"/>
    <n v="1"/>
  </r>
  <r>
    <n v="2613"/>
    <x v="5"/>
    <x v="167"/>
    <s v="2011"/>
    <n v="1.2999999999999999E-2"/>
    <n v="1.4E-2"/>
    <n v="77"/>
    <n v="73"/>
    <n v="0.191"/>
    <n v="0.70399999999999996"/>
    <n v="0.105"/>
    <n v="281804"/>
    <n v="0.31900000000000001"/>
  </r>
  <r>
    <n v="2614"/>
    <x v="5"/>
    <x v="178"/>
    <s v="2011"/>
    <n v="1.2999999999999999E-2"/>
    <s v="NA"/>
    <n v="81"/>
    <n v="74"/>
    <n v="0.19700000000000001"/>
    <n v="0.66900000000000004"/>
    <n v="0.13400000000000001"/>
    <n v="150612"/>
    <n v="0.89800000000000002"/>
  </r>
  <r>
    <n v="2615"/>
    <x v="5"/>
    <x v="204"/>
    <s v="2011"/>
    <n v="1.2999999999999999E-2"/>
    <n v="6.0000000000000001E-3"/>
    <n v="81"/>
    <n v="76"/>
    <n v="0.19700000000000001"/>
    <n v="0.66900000000000004"/>
    <n v="0.13300000000000001"/>
    <n v="311582564"/>
    <n v="0.80900000000000005"/>
  </r>
  <r>
    <n v="2616"/>
    <x v="5"/>
    <x v="183"/>
    <s v="2011"/>
    <n v="1.4E-2"/>
    <s v="NA"/>
    <n v="73"/>
    <n v="69"/>
    <s v="NA"/>
    <s v="NA"/>
    <s v="NA"/>
    <n v="56890"/>
    <n v="0.84799999999999998"/>
  </r>
  <r>
    <n v="2617"/>
    <x v="5"/>
    <x v="174"/>
    <s v="2011"/>
    <n v="1.4E-2"/>
    <n v="7.0000000000000001E-3"/>
    <n v="82"/>
    <n v="76"/>
    <n v="0.217"/>
    <n v="0.68799999999999994"/>
    <n v="9.4E-2"/>
    <n v="17308449"/>
    <n v="0.88800000000000001"/>
  </r>
  <r>
    <n v="2618"/>
    <x v="5"/>
    <x v="173"/>
    <s v="2011"/>
    <n v="1.4999999999999999E-2"/>
    <s v="NA"/>
    <s v="NA"/>
    <s v="NA"/>
    <s v="NA"/>
    <s v="NA"/>
    <s v="NA"/>
    <n v="56601"/>
    <n v="1"/>
  </r>
  <r>
    <n v="2619"/>
    <x v="5"/>
    <x v="202"/>
    <s v="2011"/>
    <n v="1.4999999999999999E-2"/>
    <n v="0.02"/>
    <n v="73"/>
    <n v="66"/>
    <n v="0.20699999999999999"/>
    <n v="0.70799999999999996"/>
    <n v="8.5000000000000006E-2"/>
    <n v="1333082"/>
    <n v="8.8999999999999996E-2"/>
  </r>
  <r>
    <n v="2620"/>
    <x v="5"/>
    <x v="171"/>
    <s v="2011"/>
    <n v="1.4999999999999999E-2"/>
    <n v="1.4E-2"/>
    <n v="77"/>
    <n v="70"/>
    <n v="0.25"/>
    <n v="0.67900000000000005"/>
    <n v="7.0999999999999994E-2"/>
    <n v="196935134"/>
    <n v="0.84599999999999997"/>
  </r>
  <r>
    <n v="2621"/>
    <x v="5"/>
    <x v="189"/>
    <s v="2011"/>
    <n v="1.4999999999999999E-2"/>
    <n v="1.4999999999999999E-2"/>
    <n v="76"/>
    <n v="71"/>
    <n v="0.28399999999999997"/>
    <n v="0.63700000000000001"/>
    <n v="7.9000000000000001E-2"/>
    <n v="2699838"/>
    <n v="0.53900000000000003"/>
  </r>
  <r>
    <n v="2622"/>
    <x v="5"/>
    <x v="166"/>
    <s v="2011"/>
    <n v="1.4999999999999999E-2"/>
    <n v="1.0999999999999999E-2"/>
    <n v="78"/>
    <n v="72"/>
    <n v="0.22"/>
    <n v="0.70799999999999996"/>
    <n v="7.1999999999999995E-2"/>
    <n v="366331"/>
    <n v="0.82599999999999996"/>
  </r>
  <r>
    <n v="2623"/>
    <x v="5"/>
    <x v="205"/>
    <s v="2011"/>
    <n v="1.4999999999999999E-2"/>
    <n v="0.01"/>
    <n v="80"/>
    <n v="73"/>
    <n v="0.223"/>
    <n v="0.63800000000000001"/>
    <n v="0.13900000000000001"/>
    <n v="3383486"/>
    <n v="0.94599999999999995"/>
  </r>
  <r>
    <n v="2624"/>
    <x v="5"/>
    <x v="198"/>
    <s v="2011"/>
    <n v="1.6E-2"/>
    <n v="1.2999999999999999E-2"/>
    <n v="77"/>
    <n v="72"/>
    <n v="0.248"/>
    <n v="0.66600000000000004"/>
    <n v="8.5999999999999993E-2"/>
    <n v="179271"/>
    <n v="0.185"/>
  </r>
  <r>
    <n v="2625"/>
    <x v="5"/>
    <x v="176"/>
    <s v="2011"/>
    <n v="1.6E-2"/>
    <n v="8.9999999999999993E-3"/>
    <n v="82"/>
    <n v="77"/>
    <n v="0.24399999999999999"/>
    <n v="0.68899999999999995"/>
    <n v="6.7000000000000004E-2"/>
    <n v="4737680"/>
    <n v="0.72899999999999998"/>
  </r>
  <r>
    <n v="2626"/>
    <x v="5"/>
    <x v="200"/>
    <s v="2011"/>
    <n v="1.7000000000000001E-2"/>
    <n v="1.7999999999999999E-2"/>
    <n v="74"/>
    <n v="70"/>
    <n v="0.26100000000000001"/>
    <n v="0.67100000000000004"/>
    <n v="6.8000000000000005E-2"/>
    <n v="109357"/>
    <n v="0.49099999999999999"/>
  </r>
  <r>
    <n v="2627"/>
    <x v="5"/>
    <x v="164"/>
    <s v="2011"/>
    <n v="1.7000000000000001E-2"/>
    <n v="1.2999999999999999E-2"/>
    <n v="80"/>
    <n v="72"/>
    <n v="0.246"/>
    <n v="0.64600000000000002"/>
    <n v="0.107"/>
    <n v="40728738"/>
    <n v="0.91100000000000003"/>
  </r>
  <r>
    <n v="2628"/>
    <x v="5"/>
    <x v="163"/>
    <s v="2011"/>
    <n v="1.7000000000000001E-2"/>
    <n v="8.0000000000000002E-3"/>
    <n v="78"/>
    <n v="73"/>
    <n v="0.25800000000000001"/>
    <n v="0.67"/>
    <n v="7.1999999999999995E-2"/>
    <n v="88152"/>
    <n v="0.25700000000000001"/>
  </r>
  <r>
    <n v="2629"/>
    <x v="5"/>
    <x v="199"/>
    <s v="2011"/>
    <n v="1.7000000000000001E-2"/>
    <s v="NA"/>
    <n v="82"/>
    <n v="76"/>
    <s v="NA"/>
    <s v="NA"/>
    <s v="NA"/>
    <n v="30615"/>
    <s v="NA"/>
  </r>
  <r>
    <n v="2630"/>
    <x v="5"/>
    <x v="201"/>
    <s v="2011"/>
    <n v="1.7999999999999999E-2"/>
    <n v="2.1999999999999999E-2"/>
    <n v="74"/>
    <n v="67"/>
    <n v="0.28299999999999997"/>
    <n v="0.65200000000000002"/>
    <n v="6.5000000000000002E-2"/>
    <n v="529761"/>
    <n v="0.66300000000000003"/>
  </r>
  <r>
    <n v="2631"/>
    <x v="5"/>
    <x v="184"/>
    <s v="2011"/>
    <n v="1.9E-2"/>
    <n v="1.0999999999999999E-2"/>
    <n v="75"/>
    <n v="70"/>
    <n v="0.27200000000000002"/>
    <n v="0.65600000000000003"/>
    <n v="7.1999999999999995E-2"/>
    <n v="105074"/>
    <n v="0.35599999999999998"/>
  </r>
  <r>
    <n v="2632"/>
    <x v="5"/>
    <x v="175"/>
    <s v="2011"/>
    <n v="1.9E-2"/>
    <n v="1.4999999999999999E-2"/>
    <n v="77"/>
    <n v="70"/>
    <n v="0.28399999999999997"/>
    <n v="0.65800000000000003"/>
    <n v="5.8000000000000003E-2"/>
    <n v="47078792"/>
    <n v="0.753"/>
  </r>
  <r>
    <n v="2633"/>
    <x v="5"/>
    <x v="190"/>
    <s v="2011"/>
    <n v="1.9E-2"/>
    <n v="1.4E-2"/>
    <n v="79"/>
    <n v="75"/>
    <n v="0.29499999999999998"/>
    <n v="0.64300000000000002"/>
    <n v="6.0999999999999999E-2"/>
    <n v="119361233"/>
    <n v="0.78100000000000003"/>
  </r>
  <r>
    <n v="2634"/>
    <x v="5"/>
    <x v="182"/>
    <s v="2011"/>
    <n v="0.02"/>
    <n v="1.4999999999999999E-2"/>
    <n v="77"/>
    <n v="67"/>
    <n v="0.313"/>
    <n v="0.61699999999999999"/>
    <n v="7.0000000000000007E-2"/>
    <n v="6256242"/>
    <n v="0.64800000000000002"/>
  </r>
  <r>
    <n v="2635"/>
    <x v="5"/>
    <x v="206"/>
    <s v="2011"/>
    <n v="0.02"/>
    <n v="1.4E-2"/>
    <n v="77"/>
    <n v="71"/>
    <n v="0.29099999999999998"/>
    <n v="0.65100000000000002"/>
    <n v="5.8000000000000003E-2"/>
    <n v="29500625"/>
    <n v="0.88800000000000001"/>
  </r>
  <r>
    <n v="2636"/>
    <x v="5"/>
    <x v="194"/>
    <s v="2011"/>
    <n v="0.02"/>
    <n v="1.4E-2"/>
    <n v="77"/>
    <n v="72"/>
    <n v="0.29599999999999999"/>
    <n v="0.64300000000000002"/>
    <n v="6.0999999999999999E-2"/>
    <n v="29614887"/>
    <n v="0.77300000000000002"/>
  </r>
  <r>
    <n v="2637"/>
    <x v="5"/>
    <x v="192"/>
    <s v="2011"/>
    <n v="0.02"/>
    <n v="1.6E-2"/>
    <n v="80"/>
    <n v="74"/>
    <n v="0.28999999999999998"/>
    <n v="0.64100000000000001"/>
    <n v="6.9000000000000006E-2"/>
    <n v="3740282"/>
    <n v="0.65400000000000003"/>
  </r>
  <r>
    <n v="2638"/>
    <x v="5"/>
    <x v="186"/>
    <s v="2011"/>
    <n v="2.1000000000000001E-2"/>
    <n v="3.2000000000000001E-2"/>
    <n v="69"/>
    <n v="63"/>
    <n v="0.373"/>
    <n v="0.59499999999999997"/>
    <n v="3.3000000000000002E-2"/>
    <n v="790882"/>
    <n v="0.28299999999999997"/>
  </r>
  <r>
    <n v="2639"/>
    <x v="5"/>
    <x v="181"/>
    <s v="2011"/>
    <n v="2.1000000000000001E-2"/>
    <n v="0.02"/>
    <n v="79"/>
    <n v="73"/>
    <n v="0.30599999999999999"/>
    <n v="0.63100000000000001"/>
    <n v="6.3E-2"/>
    <n v="15246481"/>
    <n v="0.629"/>
  </r>
  <r>
    <n v="2640"/>
    <x v="5"/>
    <x v="180"/>
    <s v="2011"/>
    <n v="2.1999999999999999E-2"/>
    <n v="2.5000000000000001E-2"/>
    <n v="76"/>
    <n v="70"/>
    <n v="0.308"/>
    <n v="0.63100000000000001"/>
    <n v="6.0999999999999999E-2"/>
    <n v="10147598"/>
    <n v="0.749"/>
  </r>
  <r>
    <n v="2641"/>
    <x v="5"/>
    <x v="193"/>
    <s v="2011"/>
    <n v="2.4E-2"/>
    <n v="0.02"/>
    <n v="74"/>
    <n v="70"/>
    <n v="0.33100000000000002"/>
    <n v="0.61599999999999999"/>
    <n v="5.2999999999999999E-2"/>
    <n v="6573097"/>
    <n v="0.58699999999999997"/>
  </r>
  <r>
    <n v="2642"/>
    <x v="5"/>
    <x v="191"/>
    <s v="2011"/>
    <n v="2.4E-2"/>
    <n v="2.1000000000000001E-2"/>
    <n v="77"/>
    <n v="71"/>
    <n v="0.33900000000000002"/>
    <n v="0.61499999999999999"/>
    <n v="4.5999999999999999E-2"/>
    <n v="5905146"/>
    <n v="0.57499999999999996"/>
  </r>
  <r>
    <n v="2643"/>
    <x v="5"/>
    <x v="168"/>
    <s v="2011"/>
    <n v="2.4E-2"/>
    <n v="1.4999999999999999E-2"/>
    <n v="77"/>
    <n v="71"/>
    <n v="0.34899999999999998"/>
    <n v="0.61199999999999999"/>
    <n v="3.9E-2"/>
    <n v="316280"/>
    <n v="0.44700000000000001"/>
  </r>
  <r>
    <n v="2644"/>
    <x v="5"/>
    <x v="187"/>
    <s v="2011"/>
    <n v="2.5999999999999999E-2"/>
    <n v="5.7000000000000002E-2"/>
    <n v="64"/>
    <n v="61"/>
    <n v="0.35799999999999998"/>
    <n v="0.59799999999999998"/>
    <n v="4.4999999999999998E-2"/>
    <n v="10032864"/>
    <n v="0.53500000000000003"/>
  </r>
  <r>
    <n v="2645"/>
    <x v="5"/>
    <x v="170"/>
    <s v="2011"/>
    <n v="2.5999999999999999E-2"/>
    <n v="3.3000000000000002E-2"/>
    <n v="69"/>
    <n v="65"/>
    <n v="0.35599999999999998"/>
    <n v="0.59599999999999997"/>
    <n v="4.8000000000000001E-2"/>
    <n v="10324445"/>
    <n v="0.66900000000000004"/>
  </r>
  <r>
    <n v="2646"/>
    <x v="5"/>
    <x v="188"/>
    <s v="2011"/>
    <n v="2.5999999999999999E-2"/>
    <n v="0.02"/>
    <n v="76"/>
    <n v="71"/>
    <n v="0.36199999999999999"/>
    <n v="0.59399999999999997"/>
    <n v="4.2999999999999997E-2"/>
    <n v="7776669"/>
    <n v="0.52300000000000002"/>
  </r>
  <r>
    <n v="2647"/>
    <x v="5"/>
    <x v="185"/>
    <s v="2011"/>
    <n v="3.2000000000000001E-2"/>
    <n v="2.8000000000000001E-2"/>
    <n v="75"/>
    <n v="68"/>
    <n v="0.41199999999999998"/>
    <n v="0.54400000000000004"/>
    <n v="4.4999999999999998E-2"/>
    <n v="14706578"/>
    <n v="0.498"/>
  </r>
  <r>
    <n v="2648"/>
    <x v="5"/>
    <x v="196"/>
    <s v="2012"/>
    <n v="1.2999999999999999E-2"/>
    <s v="NA"/>
    <n v="78"/>
    <n v="73"/>
    <s v="NA"/>
    <s v="NA"/>
    <s v="NA"/>
    <n v="39088"/>
    <n v="1"/>
  </r>
  <r>
    <n v="2649"/>
    <x v="5"/>
    <x v="203"/>
    <s v="2012"/>
    <s v="NA"/>
    <s v="NA"/>
    <s v="NA"/>
    <s v="NA"/>
    <s v="NA"/>
    <s v="NA"/>
    <s v="NA"/>
    <n v="32427"/>
    <n v="0.91100000000000003"/>
  </r>
  <r>
    <n v="2650"/>
    <x v="5"/>
    <x v="179"/>
    <s v="2012"/>
    <n v="1.2999999999999999E-2"/>
    <n v="1.0999999999999999E-2"/>
    <n v="79"/>
    <n v="75"/>
    <s v="NA"/>
    <s v="NA"/>
    <s v="NA"/>
    <n v="71684"/>
    <n v="0.68700000000000006"/>
  </r>
  <r>
    <n v="2651"/>
    <x v="5"/>
    <x v="197"/>
    <s v="2012"/>
    <n v="1.7000000000000001E-2"/>
    <n v="8.0000000000000002E-3"/>
    <n v="74"/>
    <n v="69"/>
    <s v="NA"/>
    <s v="NA"/>
    <s v="NA"/>
    <n v="53584"/>
    <n v="0.318"/>
  </r>
  <r>
    <n v="2652"/>
    <x v="5"/>
    <x v="165"/>
    <s v="2012"/>
    <n v="0.01"/>
    <s v="NA"/>
    <n v="78"/>
    <n v="73"/>
    <n v="0.19900000000000001"/>
    <n v="0.69"/>
    <n v="0.11"/>
    <n v="102384"/>
    <n v="0.42399999999999999"/>
  </r>
  <r>
    <n v="2653"/>
    <x v="5"/>
    <x v="177"/>
    <s v="2012"/>
    <n v="0.01"/>
    <n v="5.0000000000000001E-3"/>
    <n v="81"/>
    <n v="77"/>
    <n v="0.16600000000000001"/>
    <n v="0.70399999999999996"/>
    <n v="0.13"/>
    <n v="11270957"/>
    <n v="0.76800000000000002"/>
  </r>
  <r>
    <n v="2654"/>
    <x v="5"/>
    <x v="195"/>
    <s v="2012"/>
    <n v="1.0999999999999999E-2"/>
    <s v="NA"/>
    <n v="82"/>
    <n v="75"/>
    <n v="0.19800000000000001"/>
    <n v="0.66700000000000004"/>
    <n v="0.13500000000000001"/>
    <n v="3651545"/>
    <n v="0.93700000000000006"/>
  </r>
  <r>
    <n v="2655"/>
    <x v="5"/>
    <x v="172"/>
    <s v="2012"/>
    <n v="1.0999999999999999E-2"/>
    <n v="5.0000000000000001E-3"/>
    <n v="83"/>
    <n v="79"/>
    <n v="0.16400000000000001"/>
    <n v="0.68799999999999994"/>
    <n v="0.14799999999999999"/>
    <n v="34754312"/>
    <n v="0.81299999999999994"/>
  </r>
  <r>
    <n v="2656"/>
    <x v="5"/>
    <x v="169"/>
    <s v="2012"/>
    <n v="1.2E-2"/>
    <s v="NA"/>
    <n v="82"/>
    <n v="77"/>
    <s v="NA"/>
    <s v="NA"/>
    <s v="NA"/>
    <n v="64798"/>
    <n v="1"/>
  </r>
  <r>
    <n v="2657"/>
    <x v="5"/>
    <x v="173"/>
    <s v="2012"/>
    <n v="1.2999999999999999E-2"/>
    <s v="NA"/>
    <s v="NA"/>
    <s v="NA"/>
    <s v="NA"/>
    <s v="NA"/>
    <s v="NA"/>
    <n v="57570"/>
    <n v="1"/>
  </r>
  <r>
    <n v="2658"/>
    <x v="5"/>
    <x v="178"/>
    <s v="2012"/>
    <n v="1.2999999999999999E-2"/>
    <s v="NA"/>
    <n v="81"/>
    <n v="74"/>
    <n v="0.19500000000000001"/>
    <n v="0.66800000000000004"/>
    <n v="0.13700000000000001"/>
    <n v="152056"/>
    <n v="0.89700000000000002"/>
  </r>
  <r>
    <n v="2659"/>
    <x v="5"/>
    <x v="167"/>
    <s v="2012"/>
    <n v="1.2999999999999999E-2"/>
    <n v="1.4E-2"/>
    <n v="78"/>
    <n v="73"/>
    <n v="0.19"/>
    <n v="0.70399999999999996"/>
    <n v="0.106"/>
    <n v="283221"/>
    <n v="0.318"/>
  </r>
  <r>
    <n v="2660"/>
    <x v="5"/>
    <x v="204"/>
    <s v="2012"/>
    <n v="1.2999999999999999E-2"/>
    <n v="6.0000000000000001E-3"/>
    <n v="81"/>
    <n v="76"/>
    <n v="0.19600000000000001"/>
    <n v="0.66700000000000004"/>
    <n v="0.13600000000000001"/>
    <n v="313873685"/>
    <n v="0.81100000000000005"/>
  </r>
  <r>
    <n v="2661"/>
    <x v="5"/>
    <x v="183"/>
    <s v="2012"/>
    <n v="1.4E-2"/>
    <s v="NA"/>
    <n v="73"/>
    <n v="69"/>
    <s v="NA"/>
    <s v="NA"/>
    <s v="NA"/>
    <n v="56810"/>
    <n v="0.85199999999999998"/>
  </r>
  <r>
    <n v="2662"/>
    <x v="5"/>
    <x v="174"/>
    <s v="2012"/>
    <n v="1.4E-2"/>
    <n v="7.0000000000000001E-3"/>
    <n v="82"/>
    <n v="77"/>
    <n v="0.214"/>
    <n v="0.68899999999999995"/>
    <n v="9.7000000000000003E-2"/>
    <n v="17464814"/>
    <n v="0.89"/>
  </r>
  <r>
    <n v="2663"/>
    <x v="5"/>
    <x v="202"/>
    <s v="2012"/>
    <n v="1.4999999999999999E-2"/>
    <n v="0.02"/>
    <n v="74"/>
    <n v="66"/>
    <n v="0.20699999999999999"/>
    <n v="0.70499999999999996"/>
    <n v="8.7999999999999995E-2"/>
    <n v="1337439"/>
    <n v="8.7999999999999995E-2"/>
  </r>
  <r>
    <n v="2664"/>
    <x v="5"/>
    <x v="171"/>
    <s v="2012"/>
    <n v="1.4999999999999999E-2"/>
    <n v="1.2999999999999999E-2"/>
    <n v="77"/>
    <n v="70"/>
    <n v="0.246"/>
    <n v="0.68100000000000005"/>
    <n v="7.2999999999999995E-2"/>
    <n v="198656019"/>
    <n v="0.84899999999999998"/>
  </r>
  <r>
    <n v="2665"/>
    <x v="5"/>
    <x v="189"/>
    <s v="2012"/>
    <n v="1.4999999999999999E-2"/>
    <n v="1.4999999999999999E-2"/>
    <n v="76"/>
    <n v="71"/>
    <n v="0.27800000000000002"/>
    <n v="0.64300000000000002"/>
    <n v="7.9000000000000001E-2"/>
    <n v="2707805"/>
    <n v="0.54100000000000004"/>
  </r>
  <r>
    <n v="2666"/>
    <x v="5"/>
    <x v="166"/>
    <s v="2012"/>
    <n v="1.4999999999999999E-2"/>
    <n v="1.0999999999999999E-2"/>
    <n v="78"/>
    <n v="72"/>
    <n v="0.216"/>
    <n v="0.71"/>
    <n v="7.3999999999999996E-2"/>
    <n v="371960"/>
    <n v="0.82699999999999996"/>
  </r>
  <r>
    <n v="2667"/>
    <x v="5"/>
    <x v="205"/>
    <s v="2012"/>
    <n v="1.4999999999999999E-2"/>
    <n v="0.01"/>
    <n v="80"/>
    <n v="74"/>
    <n v="0.22"/>
    <n v="0.63900000000000001"/>
    <n v="0.14000000000000001"/>
    <n v="3395253"/>
    <n v="0.94799999999999995"/>
  </r>
  <r>
    <n v="2668"/>
    <x v="5"/>
    <x v="176"/>
    <s v="2012"/>
    <n v="1.4999999999999999E-2"/>
    <n v="8.9999999999999993E-3"/>
    <n v="82"/>
    <n v="78"/>
    <n v="0.23899999999999999"/>
    <n v="0.69199999999999995"/>
    <n v="6.8000000000000005E-2"/>
    <n v="4805295"/>
    <n v="0.73899999999999999"/>
  </r>
  <r>
    <n v="2669"/>
    <x v="5"/>
    <x v="198"/>
    <s v="2012"/>
    <n v="1.6E-2"/>
    <n v="1.2999999999999999E-2"/>
    <n v="77"/>
    <n v="72"/>
    <n v="0.24299999999999999"/>
    <n v="0.67"/>
    <n v="8.6999999999999994E-2"/>
    <n v="180870"/>
    <n v="0.185"/>
  </r>
  <r>
    <n v="2670"/>
    <x v="5"/>
    <x v="199"/>
    <s v="2012"/>
    <n v="1.6E-2"/>
    <s v="NA"/>
    <n v="82"/>
    <n v="76"/>
    <s v="NA"/>
    <s v="NA"/>
    <s v="NA"/>
    <n v="30959"/>
    <s v="NA"/>
  </r>
  <r>
    <n v="2671"/>
    <x v="5"/>
    <x v="200"/>
    <s v="2012"/>
    <n v="1.7000000000000001E-2"/>
    <n v="1.7999999999999999E-2"/>
    <n v="75"/>
    <n v="70"/>
    <n v="0.25700000000000001"/>
    <n v="0.67500000000000004"/>
    <n v="6.8000000000000005E-2"/>
    <n v="109373"/>
    <n v="0.495"/>
  </r>
  <r>
    <n v="2672"/>
    <x v="5"/>
    <x v="164"/>
    <s v="2012"/>
    <n v="1.7000000000000001E-2"/>
    <n v="1.2E-2"/>
    <n v="80"/>
    <n v="72"/>
    <n v="0.24399999999999999"/>
    <n v="0.64800000000000002"/>
    <n v="0.108"/>
    <n v="41086927"/>
    <n v="0.91300000000000003"/>
  </r>
  <r>
    <n v="2673"/>
    <x v="5"/>
    <x v="163"/>
    <s v="2012"/>
    <n v="1.7000000000000001E-2"/>
    <n v="8.0000000000000002E-3"/>
    <n v="78"/>
    <n v="73"/>
    <n v="0.254"/>
    <n v="0.67500000000000004"/>
    <n v="7.0999999999999994E-2"/>
    <n v="89069"/>
    <n v="0.251"/>
  </r>
  <r>
    <n v="2674"/>
    <x v="5"/>
    <x v="201"/>
    <s v="2012"/>
    <n v="1.7999999999999999E-2"/>
    <n v="2.1000000000000001E-2"/>
    <n v="74"/>
    <n v="68"/>
    <n v="0.27800000000000002"/>
    <n v="0.65600000000000003"/>
    <n v="6.6000000000000003E-2"/>
    <n v="534541"/>
    <n v="0.66200000000000003"/>
  </r>
  <r>
    <n v="2675"/>
    <x v="5"/>
    <x v="184"/>
    <s v="2012"/>
    <n v="1.9E-2"/>
    <n v="1.0999999999999999E-2"/>
    <n v="75"/>
    <n v="70"/>
    <n v="0.27"/>
    <n v="0.65900000000000003"/>
    <n v="7.0999999999999994E-2"/>
    <n v="105483"/>
    <n v="0.35599999999999998"/>
  </r>
  <r>
    <n v="2676"/>
    <x v="5"/>
    <x v="175"/>
    <s v="2012"/>
    <n v="1.9E-2"/>
    <n v="1.4999999999999999E-2"/>
    <n v="78"/>
    <n v="70"/>
    <n v="0.28000000000000003"/>
    <n v="0.66"/>
    <n v="0.06"/>
    <n v="47704427"/>
    <n v="0.75600000000000001"/>
  </r>
  <r>
    <n v="2677"/>
    <x v="5"/>
    <x v="190"/>
    <s v="2012"/>
    <n v="1.9E-2"/>
    <n v="1.2999999999999999E-2"/>
    <n v="80"/>
    <n v="75"/>
    <n v="0.28999999999999998"/>
    <n v="0.64700000000000002"/>
    <n v="6.3E-2"/>
    <n v="120847477"/>
    <n v="0.78400000000000003"/>
  </r>
  <r>
    <n v="2678"/>
    <x v="5"/>
    <x v="182"/>
    <s v="2012"/>
    <n v="0.02"/>
    <n v="1.4E-2"/>
    <n v="77"/>
    <n v="68"/>
    <n v="0.30599999999999999"/>
    <n v="0.623"/>
    <n v="7.0999999999999994E-2"/>
    <n v="6297394"/>
    <n v="0.65300000000000002"/>
  </r>
  <r>
    <n v="2679"/>
    <x v="5"/>
    <x v="194"/>
    <s v="2012"/>
    <n v="0.02"/>
    <n v="1.4E-2"/>
    <n v="77"/>
    <n v="72"/>
    <n v="0.29199999999999998"/>
    <n v="0.64600000000000002"/>
    <n v="6.3E-2"/>
    <n v="29987800"/>
    <n v="0.77600000000000002"/>
  </r>
  <r>
    <n v="2680"/>
    <x v="5"/>
    <x v="206"/>
    <s v="2012"/>
    <n v="0.02"/>
    <n v="1.2999999999999999E-2"/>
    <n v="78"/>
    <n v="72"/>
    <n v="0.28799999999999998"/>
    <n v="0.65200000000000002"/>
    <n v="0.06"/>
    <n v="29954782"/>
    <n v="0.88900000000000001"/>
  </r>
  <r>
    <n v="2681"/>
    <x v="5"/>
    <x v="192"/>
    <s v="2012"/>
    <n v="0.02"/>
    <n v="1.6E-2"/>
    <n v="80"/>
    <n v="75"/>
    <n v="0.28599999999999998"/>
    <n v="0.64300000000000002"/>
    <n v="7.0999999999999994E-2"/>
    <n v="3802281"/>
    <n v="0.65700000000000003"/>
  </r>
  <r>
    <n v="2682"/>
    <x v="5"/>
    <x v="186"/>
    <s v="2012"/>
    <n v="2.1000000000000001E-2"/>
    <n v="3.1E-2"/>
    <n v="69"/>
    <n v="63"/>
    <n v="0.36799999999999999"/>
    <n v="0.59899999999999998"/>
    <n v="3.3000000000000002E-2"/>
    <n v="795369"/>
    <n v="0.28299999999999997"/>
  </r>
  <r>
    <n v="2683"/>
    <x v="5"/>
    <x v="180"/>
    <s v="2012"/>
    <n v="2.1000000000000001E-2"/>
    <n v="2.4E-2"/>
    <n v="76"/>
    <n v="70"/>
    <n v="0.30499999999999999"/>
    <n v="0.63300000000000001"/>
    <n v="6.2E-2"/>
    <n v="10276621"/>
    <n v="0.76"/>
  </r>
  <r>
    <n v="2684"/>
    <x v="5"/>
    <x v="181"/>
    <s v="2012"/>
    <n v="2.1000000000000001E-2"/>
    <n v="0.02"/>
    <n v="79"/>
    <n v="73"/>
    <n v="0.30299999999999999"/>
    <n v="0.63300000000000001"/>
    <n v="6.4000000000000001E-2"/>
    <n v="15492264"/>
    <n v="0.63100000000000001"/>
  </r>
  <r>
    <n v="2685"/>
    <x v="5"/>
    <x v="191"/>
    <s v="2012"/>
    <n v="2.3E-2"/>
    <n v="2.1000000000000001E-2"/>
    <n v="78"/>
    <n v="71"/>
    <n v="0.33400000000000002"/>
    <n v="0.62"/>
    <n v="4.5999999999999999E-2"/>
    <n v="5991733"/>
    <n v="0.57799999999999996"/>
  </r>
  <r>
    <n v="2686"/>
    <x v="5"/>
    <x v="193"/>
    <s v="2012"/>
    <n v="2.4E-2"/>
    <n v="1.9E-2"/>
    <n v="74"/>
    <n v="70"/>
    <n v="0.32800000000000001"/>
    <n v="0.61899999999999999"/>
    <n v="5.3999999999999999E-2"/>
    <n v="6687361"/>
    <n v="0.58899999999999997"/>
  </r>
  <r>
    <n v="2687"/>
    <x v="5"/>
    <x v="168"/>
    <s v="2012"/>
    <n v="2.4E-2"/>
    <n v="1.4999999999999999E-2"/>
    <n v="77"/>
    <n v="71"/>
    <n v="0.34399999999999997"/>
    <n v="0.61699999999999999"/>
    <n v="3.9E-2"/>
    <n v="324060"/>
    <n v="0.44500000000000001"/>
  </r>
  <r>
    <n v="2688"/>
    <x v="5"/>
    <x v="187"/>
    <s v="2012"/>
    <n v="2.5999999999999999E-2"/>
    <n v="5.6000000000000001E-2"/>
    <n v="65"/>
    <n v="61"/>
    <n v="0.35399999999999998"/>
    <n v="0.60099999999999998"/>
    <n v="4.4999999999999998E-2"/>
    <n v="10173775"/>
    <n v="0.54800000000000004"/>
  </r>
  <r>
    <n v="2689"/>
    <x v="5"/>
    <x v="170"/>
    <s v="2012"/>
    <n v="2.5999999999999999E-2"/>
    <n v="3.2000000000000001E-2"/>
    <n v="69"/>
    <n v="65"/>
    <n v="0.35199999999999998"/>
    <n v="0.59899999999999998"/>
    <n v="4.8000000000000001E-2"/>
    <n v="10496285"/>
    <n v="0.67300000000000004"/>
  </r>
  <r>
    <n v="2690"/>
    <x v="5"/>
    <x v="188"/>
    <s v="2012"/>
    <n v="2.5999999999999999E-2"/>
    <n v="0.02"/>
    <n v="76"/>
    <n v="71"/>
    <n v="0.35699999999999998"/>
    <n v="0.59899999999999998"/>
    <n v="4.3999999999999997E-2"/>
    <n v="7935846"/>
    <n v="0.52900000000000003"/>
  </r>
  <r>
    <n v="2691"/>
    <x v="5"/>
    <x v="185"/>
    <s v="2012"/>
    <n v="3.1E-2"/>
    <n v="2.7E-2"/>
    <n v="75"/>
    <n v="68"/>
    <n v="0.40799999999999997"/>
    <n v="0.54700000000000004"/>
    <n v="4.4999999999999998E-2"/>
    <n v="15082831"/>
    <n v="0.5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9D1246-1A01-43C2-8A24-48F2AE40672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0" firstHeaderRow="0" firstDataRow="1" firstDataCol="1"/>
  <pivotFields count="8">
    <pivotField showAll="0"/>
    <pivotField axis="axisRow" showAll="0">
      <items count="7">
        <item sd="0" x="2"/>
        <item sd="0" x="0"/>
        <item sd="0" x="1"/>
        <item sd="0" x="5"/>
        <item sd="0" x="3"/>
        <item sd="0" x="4"/>
        <item t="default"/>
      </items>
    </pivotField>
    <pivotField showAll="0">
      <items count="2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3"/>
        <item x="52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GDP" fld="4" subtotal="average" baseField="1" baseItem="0" numFmtId="164"/>
    <dataField name="Max of Lending Interest" fld="7" subtotal="max" baseField="1" baseItem="0"/>
    <dataField name="Sum of Health Exp % GDP" fld="5" baseField="1" baseItem="2"/>
    <dataField name="Sum of Health Exp/Capita" fld="6" baseField="1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65B1F6-55C0-4D02-8679-22CD6AC31C08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0" firstHeaderRow="0" firstDataRow="1" firstDataCol="1"/>
  <pivotFields count="6">
    <pivotField showAll="0"/>
    <pivotField axis="axisRow" showAll="0">
      <items count="7">
        <item sd="0" x="2"/>
        <item sd="0" x="0"/>
        <item sd="0" x="1"/>
        <item sd="0" x="5"/>
        <item sd="0" x="3"/>
        <item sd="0" x="4"/>
        <item t="default"/>
      </items>
    </pivotField>
    <pivotField axis="axisRow" showAll="0">
      <items count="2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3"/>
        <item x="52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showAll="0"/>
    <pivotField dataField="1" showAll="0"/>
    <pivotField dataField="1" showAll="0"/>
  </pivotFields>
  <rowFields count="2">
    <field x="1"/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Max of Energy Usage" fld="4" subtotal="max" baseField="1" baseItem="0"/>
    <dataField name="Max of CO2 Emissions" fld="5" subtotal="max" baseField="1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546BC-2E06-4EF9-8813-28976CD5B787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0" firstHeaderRow="0" firstDataRow="1" firstDataCol="1"/>
  <pivotFields count="13"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08">
        <item x="53"/>
        <item x="87"/>
        <item x="0"/>
        <item x="148"/>
        <item x="88"/>
        <item x="1"/>
        <item x="163"/>
        <item x="164"/>
        <item x="54"/>
        <item x="165"/>
        <item x="149"/>
        <item x="89"/>
        <item x="55"/>
        <item x="166"/>
        <item x="135"/>
        <item x="56"/>
        <item x="167"/>
        <item x="90"/>
        <item x="91"/>
        <item x="168"/>
        <item x="2"/>
        <item x="169"/>
        <item x="57"/>
        <item x="170"/>
        <item x="92"/>
        <item x="3"/>
        <item x="171"/>
        <item x="58"/>
        <item x="93"/>
        <item x="4"/>
        <item x="5"/>
        <item x="59"/>
        <item x="6"/>
        <item x="172"/>
        <item x="173"/>
        <item x="7"/>
        <item x="8"/>
        <item x="174"/>
        <item x="60"/>
        <item x="175"/>
        <item x="9"/>
        <item x="11"/>
        <item x="10"/>
        <item x="176"/>
        <item x="12"/>
        <item x="94"/>
        <item x="177"/>
        <item x="178"/>
        <item x="95"/>
        <item x="96"/>
        <item x="97"/>
        <item x="13"/>
        <item x="180"/>
        <item x="179"/>
        <item x="181"/>
        <item x="14"/>
        <item x="182"/>
        <item x="15"/>
        <item x="16"/>
        <item x="98"/>
        <item x="17"/>
        <item x="99"/>
        <item x="150"/>
        <item x="100"/>
        <item x="101"/>
        <item x="151"/>
        <item x="18"/>
        <item x="19"/>
        <item x="61"/>
        <item x="102"/>
        <item x="20"/>
        <item x="103"/>
        <item x="183"/>
        <item x="184"/>
        <item x="152"/>
        <item x="185"/>
        <item x="21"/>
        <item x="22"/>
        <item x="186"/>
        <item x="187"/>
        <item x="188"/>
        <item x="62"/>
        <item x="104"/>
        <item x="105"/>
        <item x="63"/>
        <item x="64"/>
        <item x="136"/>
        <item x="137"/>
        <item x="106"/>
        <item x="107"/>
        <item x="138"/>
        <item x="108"/>
        <item x="189"/>
        <item x="65"/>
        <item x="139"/>
        <item x="66"/>
        <item x="23"/>
        <item x="153"/>
        <item x="109"/>
        <item x="140"/>
        <item x="69"/>
        <item x="70"/>
        <item x="110"/>
        <item x="141"/>
        <item x="24"/>
        <item x="25"/>
        <item x="26"/>
        <item x="111"/>
        <item x="112"/>
        <item x="113"/>
        <item x="71"/>
        <item x="27"/>
        <item x="28"/>
        <item x="72"/>
        <item x="73"/>
        <item x="29"/>
        <item x="115"/>
        <item x="154"/>
        <item x="30"/>
        <item x="31"/>
        <item x="190"/>
        <item x="155"/>
        <item x="116"/>
        <item x="117"/>
        <item x="74"/>
        <item x="118"/>
        <item x="32"/>
        <item x="33"/>
        <item x="75"/>
        <item x="34"/>
        <item x="76"/>
        <item x="119"/>
        <item x="156"/>
        <item x="157"/>
        <item x="191"/>
        <item x="35"/>
        <item x="36"/>
        <item x="67"/>
        <item x="114"/>
        <item x="120"/>
        <item x="142"/>
        <item x="77"/>
        <item x="192"/>
        <item x="158"/>
        <item x="193"/>
        <item x="194"/>
        <item x="78"/>
        <item x="121"/>
        <item x="122"/>
        <item x="195"/>
        <item x="143"/>
        <item x="123"/>
        <item x="124"/>
        <item x="37"/>
        <item x="159"/>
        <item x="125"/>
        <item x="38"/>
        <item x="144"/>
        <item x="39"/>
        <item x="126"/>
        <item x="40"/>
        <item x="41"/>
        <item x="79"/>
        <item x="196"/>
        <item x="127"/>
        <item x="128"/>
        <item x="160"/>
        <item x="42"/>
        <item x="43"/>
        <item x="68"/>
        <item x="44"/>
        <item x="129"/>
        <item x="80"/>
        <item x="197"/>
        <item x="198"/>
        <item x="199"/>
        <item x="200"/>
        <item x="45"/>
        <item x="201"/>
        <item x="46"/>
        <item x="130"/>
        <item x="131"/>
        <item x="145"/>
        <item x="81"/>
        <item x="47"/>
        <item x="82"/>
        <item x="83"/>
        <item x="48"/>
        <item x="161"/>
        <item x="202"/>
        <item x="49"/>
        <item x="132"/>
        <item x="84"/>
        <item x="203"/>
        <item x="50"/>
        <item x="133"/>
        <item x="146"/>
        <item x="134"/>
        <item x="204"/>
        <item x="205"/>
        <item x="85"/>
        <item x="162"/>
        <item x="206"/>
        <item x="86"/>
        <item x="147"/>
        <item x="51"/>
        <item x="52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2">
    <field x="1"/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Population Total" fld="11" subtotal="average" baseField="1" baseItem="0"/>
    <dataField name="Average of Population 0-14" fld="8" subtotal="average" baseField="1" baseItem="0"/>
    <dataField name="Average of Population 15-64" fld="9" subtotal="average" baseField="1" baseItem="0"/>
    <dataField name="Average of Population 65+" fld="10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478298-A4A0-4289-8D97-C521C51BB248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0" firstHeaderRow="0" firstDataRow="1" firstDataCol="1"/>
  <pivotFields count="6"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08">
        <item x="53"/>
        <item x="87"/>
        <item x="0"/>
        <item x="148"/>
        <item x="88"/>
        <item x="1"/>
        <item x="163"/>
        <item x="164"/>
        <item x="54"/>
        <item x="165"/>
        <item x="149"/>
        <item x="89"/>
        <item x="55"/>
        <item x="166"/>
        <item x="135"/>
        <item x="56"/>
        <item x="167"/>
        <item x="90"/>
        <item x="91"/>
        <item x="168"/>
        <item x="2"/>
        <item x="169"/>
        <item x="57"/>
        <item x="170"/>
        <item x="92"/>
        <item x="3"/>
        <item x="171"/>
        <item x="58"/>
        <item x="93"/>
        <item x="4"/>
        <item x="5"/>
        <item x="59"/>
        <item x="6"/>
        <item x="172"/>
        <item x="173"/>
        <item x="7"/>
        <item x="8"/>
        <item x="174"/>
        <item x="60"/>
        <item x="175"/>
        <item x="9"/>
        <item x="11"/>
        <item x="10"/>
        <item x="176"/>
        <item x="12"/>
        <item x="94"/>
        <item x="177"/>
        <item x="178"/>
        <item x="95"/>
        <item x="96"/>
        <item x="97"/>
        <item x="13"/>
        <item x="180"/>
        <item x="179"/>
        <item x="181"/>
        <item x="14"/>
        <item x="182"/>
        <item x="15"/>
        <item x="16"/>
        <item x="98"/>
        <item x="17"/>
        <item x="99"/>
        <item x="150"/>
        <item x="100"/>
        <item x="101"/>
        <item x="151"/>
        <item x="18"/>
        <item x="19"/>
        <item x="61"/>
        <item x="102"/>
        <item x="20"/>
        <item x="103"/>
        <item x="183"/>
        <item x="184"/>
        <item x="152"/>
        <item x="185"/>
        <item x="21"/>
        <item x="22"/>
        <item x="186"/>
        <item x="187"/>
        <item x="188"/>
        <item x="62"/>
        <item x="104"/>
        <item x="105"/>
        <item x="63"/>
        <item x="64"/>
        <item x="136"/>
        <item x="137"/>
        <item x="106"/>
        <item x="107"/>
        <item x="138"/>
        <item x="108"/>
        <item x="189"/>
        <item x="65"/>
        <item x="139"/>
        <item x="66"/>
        <item x="23"/>
        <item x="153"/>
        <item x="109"/>
        <item x="140"/>
        <item x="69"/>
        <item x="70"/>
        <item x="110"/>
        <item x="141"/>
        <item x="24"/>
        <item x="25"/>
        <item x="26"/>
        <item x="111"/>
        <item x="112"/>
        <item x="113"/>
        <item x="71"/>
        <item x="27"/>
        <item x="28"/>
        <item x="72"/>
        <item x="73"/>
        <item x="29"/>
        <item x="115"/>
        <item x="154"/>
        <item x="30"/>
        <item x="31"/>
        <item x="190"/>
        <item x="155"/>
        <item x="116"/>
        <item x="117"/>
        <item x="74"/>
        <item x="118"/>
        <item x="32"/>
        <item x="33"/>
        <item x="75"/>
        <item x="34"/>
        <item x="76"/>
        <item x="119"/>
        <item x="156"/>
        <item x="157"/>
        <item x="191"/>
        <item x="35"/>
        <item x="36"/>
        <item x="67"/>
        <item x="114"/>
        <item x="120"/>
        <item x="142"/>
        <item x="77"/>
        <item x="192"/>
        <item x="158"/>
        <item x="193"/>
        <item x="194"/>
        <item x="78"/>
        <item x="121"/>
        <item x="122"/>
        <item x="195"/>
        <item x="143"/>
        <item x="123"/>
        <item x="124"/>
        <item x="37"/>
        <item x="159"/>
        <item x="125"/>
        <item x="38"/>
        <item x="144"/>
        <item x="39"/>
        <item x="126"/>
        <item x="40"/>
        <item x="41"/>
        <item x="79"/>
        <item x="196"/>
        <item x="127"/>
        <item x="128"/>
        <item x="160"/>
        <item x="42"/>
        <item x="43"/>
        <item x="68"/>
        <item x="44"/>
        <item x="129"/>
        <item x="80"/>
        <item x="197"/>
        <item x="198"/>
        <item x="199"/>
        <item x="200"/>
        <item x="45"/>
        <item x="201"/>
        <item x="46"/>
        <item x="130"/>
        <item x="131"/>
        <item x="145"/>
        <item x="81"/>
        <item x="47"/>
        <item x="82"/>
        <item x="83"/>
        <item x="48"/>
        <item x="161"/>
        <item x="202"/>
        <item x="49"/>
        <item x="132"/>
        <item x="84"/>
        <item x="203"/>
        <item x="50"/>
        <item x="133"/>
        <item x="146"/>
        <item x="134"/>
        <item x="204"/>
        <item x="205"/>
        <item x="85"/>
        <item x="162"/>
        <item x="206"/>
        <item x="86"/>
        <item x="147"/>
        <item x="51"/>
        <item x="52"/>
        <item t="default"/>
      </items>
    </pivotField>
    <pivotField showAll="0"/>
    <pivotField dataField="1" showAll="0"/>
    <pivotField dataField="1" showAll="0"/>
  </pivotFields>
  <rowFields count="2">
    <field x="1"/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ourism Inbound" fld="4" subtotal="average" baseField="1" baseItem="1"/>
    <dataField name="Average of Tourism Outbound" fld="5" subtotal="average" baseField="1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A2FE05-B45C-4A5A-8955-7CB4B4D5C786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10" firstHeaderRow="0" firstDataRow="1" firstDataCol="1"/>
  <pivotFields count="10"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08">
        <item sd="0" x="53"/>
        <item x="87"/>
        <item x="0"/>
        <item x="148"/>
        <item x="88"/>
        <item x="1"/>
        <item x="163"/>
        <item x="164"/>
        <item x="54"/>
        <item x="165"/>
        <item x="149"/>
        <item x="89"/>
        <item x="55"/>
        <item x="166"/>
        <item x="135"/>
        <item x="56"/>
        <item x="167"/>
        <item x="90"/>
        <item x="91"/>
        <item x="168"/>
        <item x="2"/>
        <item x="169"/>
        <item x="57"/>
        <item x="170"/>
        <item x="92"/>
        <item x="3"/>
        <item x="171"/>
        <item x="58"/>
        <item x="93"/>
        <item x="4"/>
        <item x="5"/>
        <item x="59"/>
        <item x="6"/>
        <item x="172"/>
        <item x="173"/>
        <item x="7"/>
        <item x="8"/>
        <item x="174"/>
        <item x="60"/>
        <item x="175"/>
        <item x="9"/>
        <item x="11"/>
        <item x="10"/>
        <item x="176"/>
        <item x="12"/>
        <item x="94"/>
        <item x="177"/>
        <item x="178"/>
        <item x="95"/>
        <item x="96"/>
        <item x="97"/>
        <item x="13"/>
        <item x="180"/>
        <item x="179"/>
        <item x="181"/>
        <item x="14"/>
        <item x="182"/>
        <item x="15"/>
        <item x="16"/>
        <item x="98"/>
        <item x="17"/>
        <item x="99"/>
        <item x="150"/>
        <item x="100"/>
        <item x="101"/>
        <item x="151"/>
        <item x="18"/>
        <item x="19"/>
        <item x="61"/>
        <item x="102"/>
        <item x="20"/>
        <item x="103"/>
        <item x="183"/>
        <item x="184"/>
        <item x="152"/>
        <item x="185"/>
        <item x="21"/>
        <item x="22"/>
        <item x="186"/>
        <item x="187"/>
        <item x="188"/>
        <item x="62"/>
        <item x="104"/>
        <item x="105"/>
        <item x="63"/>
        <item x="64"/>
        <item x="136"/>
        <item x="137"/>
        <item x="106"/>
        <item x="107"/>
        <item x="138"/>
        <item x="108"/>
        <item x="189"/>
        <item x="65"/>
        <item x="139"/>
        <item x="66"/>
        <item x="23"/>
        <item x="153"/>
        <item x="109"/>
        <item x="140"/>
        <item x="69"/>
        <item x="70"/>
        <item x="110"/>
        <item x="141"/>
        <item x="24"/>
        <item x="25"/>
        <item x="26"/>
        <item x="111"/>
        <item x="112"/>
        <item x="113"/>
        <item x="71"/>
        <item x="27"/>
        <item x="28"/>
        <item x="72"/>
        <item x="73"/>
        <item x="29"/>
        <item x="115"/>
        <item x="154"/>
        <item x="30"/>
        <item x="31"/>
        <item x="190"/>
        <item x="155"/>
        <item x="116"/>
        <item x="117"/>
        <item x="74"/>
        <item x="118"/>
        <item x="32"/>
        <item x="33"/>
        <item x="75"/>
        <item x="34"/>
        <item x="76"/>
        <item x="119"/>
        <item x="156"/>
        <item x="157"/>
        <item x="191"/>
        <item x="35"/>
        <item x="36"/>
        <item x="67"/>
        <item x="114"/>
        <item x="120"/>
        <item x="142"/>
        <item x="77"/>
        <item x="192"/>
        <item x="158"/>
        <item x="193"/>
        <item x="194"/>
        <item x="78"/>
        <item x="121"/>
        <item x="122"/>
        <item x="195"/>
        <item x="143"/>
        <item x="123"/>
        <item x="124"/>
        <item x="37"/>
        <item x="159"/>
        <item x="125"/>
        <item x="38"/>
        <item x="144"/>
        <item x="39"/>
        <item x="126"/>
        <item x="40"/>
        <item x="41"/>
        <item x="79"/>
        <item x="196"/>
        <item x="127"/>
        <item x="128"/>
        <item x="160"/>
        <item x="42"/>
        <item x="43"/>
        <item x="68"/>
        <item x="44"/>
        <item x="129"/>
        <item x="80"/>
        <item x="197"/>
        <item x="198"/>
        <item x="199"/>
        <item x="200"/>
        <item x="45"/>
        <item x="201"/>
        <item x="46"/>
        <item x="130"/>
        <item x="131"/>
        <item x="145"/>
        <item x="81"/>
        <item x="47"/>
        <item x="82"/>
        <item x="83"/>
        <item x="48"/>
        <item x="161"/>
        <item x="202"/>
        <item x="49"/>
        <item x="132"/>
        <item x="84"/>
        <item x="203"/>
        <item x="50"/>
        <item x="133"/>
        <item x="146"/>
        <item x="134"/>
        <item x="204"/>
        <item x="205"/>
        <item x="85"/>
        <item x="162"/>
        <item x="206"/>
        <item x="86"/>
        <item x="147"/>
        <item x="51"/>
        <item x="52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1"/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Max of Business Tax Rate" fld="4" subtotal="max" baseField="1" baseItem="1"/>
    <dataField name="Count of Days to Start Business" fld="5" subtotal="count" baseField="1" baseItem="0"/>
    <dataField name="Average of Ease of Business" fld="6" subtotal="average" baseField="1" baseItem="2"/>
    <dataField name="Count of Hours to do Tax" fld="7" subtotal="count" baseField="1" baseItem="4"/>
    <dataField name="Average of Internet Usage" fld="8" subtotal="average" baseField="1" baseItem="4"/>
    <dataField name="Average of Mobile Phone Usage" fld="9" subtotal="average" baseField="1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FFB43-3AB1-4F7D-B125-E0E341BC4454}">
  <dimension ref="B2:B37"/>
  <sheetViews>
    <sheetView showGridLines="0" zoomScaleNormal="100" workbookViewId="0">
      <selection activeCell="C2" sqref="C2"/>
    </sheetView>
  </sheetViews>
  <sheetFormatPr defaultRowHeight="15.6" x14ac:dyDescent="0.3"/>
  <cols>
    <col min="1" max="16384" width="8.88671875" style="11"/>
  </cols>
  <sheetData>
    <row r="2" spans="2:2" x14ac:dyDescent="0.3">
      <c r="B2" s="15" t="s">
        <v>287</v>
      </c>
    </row>
    <row r="3" spans="2:2" x14ac:dyDescent="0.3">
      <c r="B3" s="15"/>
    </row>
    <row r="4" spans="2:2" x14ac:dyDescent="0.3">
      <c r="B4" s="15" t="s">
        <v>304</v>
      </c>
    </row>
    <row r="5" spans="2:2" x14ac:dyDescent="0.3">
      <c r="B5" s="11" t="s">
        <v>291</v>
      </c>
    </row>
    <row r="6" spans="2:2" x14ac:dyDescent="0.3">
      <c r="B6" s="11" t="s">
        <v>292</v>
      </c>
    </row>
    <row r="7" spans="2:2" x14ac:dyDescent="0.3">
      <c r="B7" s="11" t="s">
        <v>293</v>
      </c>
    </row>
    <row r="8" spans="2:2" x14ac:dyDescent="0.3">
      <c r="B8" s="11" t="s">
        <v>301</v>
      </c>
    </row>
    <row r="9" spans="2:2" x14ac:dyDescent="0.3">
      <c r="B9" s="11" t="s">
        <v>295</v>
      </c>
    </row>
    <row r="10" spans="2:2" x14ac:dyDescent="0.3">
      <c r="B10" s="11" t="s">
        <v>296</v>
      </c>
    </row>
    <row r="11" spans="2:2" x14ac:dyDescent="0.3">
      <c r="B11" s="11" t="s">
        <v>299</v>
      </c>
    </row>
    <row r="12" spans="2:2" x14ac:dyDescent="0.3">
      <c r="B12" s="11" t="s">
        <v>300</v>
      </c>
    </row>
    <row r="14" spans="2:2" x14ac:dyDescent="0.3">
      <c r="B14" s="15" t="s">
        <v>305</v>
      </c>
    </row>
    <row r="15" spans="2:2" x14ac:dyDescent="0.3">
      <c r="B15" s="11" t="s">
        <v>308</v>
      </c>
    </row>
    <row r="16" spans="2:2" x14ac:dyDescent="0.3">
      <c r="B16" s="11" t="s">
        <v>306</v>
      </c>
    </row>
    <row r="17" spans="2:2" x14ac:dyDescent="0.3">
      <c r="B17" s="11" t="s">
        <v>307</v>
      </c>
    </row>
    <row r="19" spans="2:2" x14ac:dyDescent="0.3">
      <c r="B19" s="15" t="s">
        <v>311</v>
      </c>
    </row>
    <row r="20" spans="2:2" x14ac:dyDescent="0.3">
      <c r="B20" s="11" t="s">
        <v>341</v>
      </c>
    </row>
    <row r="21" spans="2:2" x14ac:dyDescent="0.3">
      <c r="B21" s="11" t="s">
        <v>312</v>
      </c>
    </row>
    <row r="22" spans="2:2" x14ac:dyDescent="0.3">
      <c r="B22" s="11" t="s">
        <v>313</v>
      </c>
    </row>
    <row r="23" spans="2:2" x14ac:dyDescent="0.3">
      <c r="B23" s="11" t="s">
        <v>318</v>
      </c>
    </row>
    <row r="25" spans="2:2" x14ac:dyDescent="0.3">
      <c r="B25" s="15" t="s">
        <v>320</v>
      </c>
    </row>
    <row r="26" spans="2:2" x14ac:dyDescent="0.3">
      <c r="B26" s="11" t="s">
        <v>321</v>
      </c>
    </row>
    <row r="27" spans="2:2" x14ac:dyDescent="0.3">
      <c r="B27" s="11" t="s">
        <v>327</v>
      </c>
    </row>
    <row r="28" spans="2:2" x14ac:dyDescent="0.3">
      <c r="B28" s="11" t="s">
        <v>331</v>
      </c>
    </row>
    <row r="29" spans="2:2" x14ac:dyDescent="0.3">
      <c r="B29" s="11" t="s">
        <v>330</v>
      </c>
    </row>
    <row r="30" spans="2:2" x14ac:dyDescent="0.3">
      <c r="B30" s="11" t="s">
        <v>329</v>
      </c>
    </row>
    <row r="31" spans="2:2" x14ac:dyDescent="0.3">
      <c r="B31" s="11" t="s">
        <v>328</v>
      </c>
    </row>
    <row r="33" spans="2:2" x14ac:dyDescent="0.3">
      <c r="B33" s="15" t="s">
        <v>336</v>
      </c>
    </row>
    <row r="34" spans="2:2" x14ac:dyDescent="0.3">
      <c r="B34" s="11" t="s">
        <v>337</v>
      </c>
    </row>
    <row r="35" spans="2:2" x14ac:dyDescent="0.3">
      <c r="B35" s="11" t="s">
        <v>338</v>
      </c>
    </row>
    <row r="36" spans="2:2" x14ac:dyDescent="0.3">
      <c r="B36" s="11" t="s">
        <v>339</v>
      </c>
    </row>
    <row r="37" spans="2:2" x14ac:dyDescent="0.3">
      <c r="B37" s="11" t="s">
        <v>340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A1435-7A9D-448D-80EB-AF8A698B9F16}">
  <dimension ref="A1:C27"/>
  <sheetViews>
    <sheetView workbookViewId="0"/>
  </sheetViews>
  <sheetFormatPr defaultRowHeight="14.4" x14ac:dyDescent="0.3"/>
  <cols>
    <col min="1" max="1" width="20" bestFit="1" customWidth="1"/>
    <col min="2" max="2" width="22.6640625" bestFit="1" customWidth="1"/>
    <col min="3" max="3" width="66.5546875" bestFit="1" customWidth="1"/>
  </cols>
  <sheetData>
    <row r="1" spans="1:3" ht="15.6" x14ac:dyDescent="0.3">
      <c r="A1" s="1" t="s">
        <v>0</v>
      </c>
      <c r="B1" s="1" t="s">
        <v>1</v>
      </c>
      <c r="C1" s="1" t="s">
        <v>2</v>
      </c>
    </row>
    <row r="2" spans="1:3" ht="15.6" x14ac:dyDescent="0.3">
      <c r="A2" s="2" t="s">
        <v>3</v>
      </c>
      <c r="B2" s="3" t="s">
        <v>4</v>
      </c>
      <c r="C2" s="2" t="s">
        <v>4</v>
      </c>
    </row>
    <row r="3" spans="1:3" ht="15.6" x14ac:dyDescent="0.3">
      <c r="A3" s="2" t="s">
        <v>3</v>
      </c>
      <c r="B3" s="3" t="s">
        <v>5</v>
      </c>
      <c r="C3" s="2" t="s">
        <v>6</v>
      </c>
    </row>
    <row r="4" spans="1:3" ht="15.6" x14ac:dyDescent="0.3">
      <c r="A4" s="2" t="s">
        <v>3</v>
      </c>
      <c r="B4" s="3" t="s">
        <v>7</v>
      </c>
      <c r="C4" s="2" t="s">
        <v>8</v>
      </c>
    </row>
    <row r="5" spans="1:3" ht="15.6" x14ac:dyDescent="0.3">
      <c r="A5" s="2" t="s">
        <v>3</v>
      </c>
      <c r="B5" s="3" t="s">
        <v>3</v>
      </c>
      <c r="C5" s="2" t="s">
        <v>9</v>
      </c>
    </row>
    <row r="6" spans="1:3" ht="15.6" x14ac:dyDescent="0.3">
      <c r="A6" s="2" t="s">
        <v>3</v>
      </c>
      <c r="B6" s="3" t="s">
        <v>10</v>
      </c>
      <c r="C6" s="2" t="s">
        <v>11</v>
      </c>
    </row>
    <row r="7" spans="1:3" ht="15.6" x14ac:dyDescent="0.3">
      <c r="A7" s="2" t="s">
        <v>3</v>
      </c>
      <c r="B7" s="3" t="s">
        <v>12</v>
      </c>
      <c r="C7" s="2" t="s">
        <v>13</v>
      </c>
    </row>
    <row r="8" spans="1:3" ht="15.6" x14ac:dyDescent="0.3">
      <c r="A8" s="2" t="s">
        <v>3</v>
      </c>
      <c r="B8" s="3" t="s">
        <v>14</v>
      </c>
      <c r="C8" s="2" t="s">
        <v>15</v>
      </c>
    </row>
    <row r="9" spans="1:3" ht="15.6" x14ac:dyDescent="0.3">
      <c r="A9" s="2" t="s">
        <v>16</v>
      </c>
      <c r="B9" s="3" t="s">
        <v>17</v>
      </c>
      <c r="C9" s="2" t="s">
        <v>18</v>
      </c>
    </row>
    <row r="10" spans="1:3" ht="15.6" x14ac:dyDescent="0.3">
      <c r="A10" s="2" t="s">
        <v>16</v>
      </c>
      <c r="B10" s="3" t="s">
        <v>19</v>
      </c>
      <c r="C10" s="2" t="s">
        <v>20</v>
      </c>
    </row>
    <row r="11" spans="1:3" ht="15.6" x14ac:dyDescent="0.3">
      <c r="A11" s="2" t="s">
        <v>21</v>
      </c>
      <c r="B11" s="3" t="s">
        <v>22</v>
      </c>
      <c r="C11" s="2" t="s">
        <v>23</v>
      </c>
    </row>
    <row r="12" spans="1:3" ht="15.6" x14ac:dyDescent="0.3">
      <c r="A12" s="2" t="s">
        <v>21</v>
      </c>
      <c r="B12" s="3" t="s">
        <v>24</v>
      </c>
      <c r="C12" s="2" t="s">
        <v>25</v>
      </c>
    </row>
    <row r="13" spans="1:3" ht="15.6" x14ac:dyDescent="0.3">
      <c r="A13" s="2" t="s">
        <v>21</v>
      </c>
      <c r="B13" s="3" t="s">
        <v>26</v>
      </c>
      <c r="C13" s="2" t="s">
        <v>27</v>
      </c>
    </row>
    <row r="14" spans="1:3" ht="15.6" x14ac:dyDescent="0.3">
      <c r="A14" s="2" t="s">
        <v>21</v>
      </c>
      <c r="B14" s="3" t="s">
        <v>28</v>
      </c>
      <c r="C14" s="2" t="s">
        <v>29</v>
      </c>
    </row>
    <row r="15" spans="1:3" ht="15.6" x14ac:dyDescent="0.3">
      <c r="A15" s="2" t="s">
        <v>21</v>
      </c>
      <c r="B15" s="3" t="s">
        <v>30</v>
      </c>
      <c r="C15" s="2" t="s">
        <v>31</v>
      </c>
    </row>
    <row r="16" spans="1:3" ht="15.6" x14ac:dyDescent="0.3">
      <c r="A16" s="2" t="s">
        <v>21</v>
      </c>
      <c r="B16" s="3" t="s">
        <v>32</v>
      </c>
      <c r="C16" s="2" t="s">
        <v>33</v>
      </c>
    </row>
    <row r="17" spans="1:3" ht="15.6" x14ac:dyDescent="0.3">
      <c r="A17" s="2" t="s">
        <v>21</v>
      </c>
      <c r="B17" s="3" t="s">
        <v>34</v>
      </c>
      <c r="C17" s="2" t="s">
        <v>35</v>
      </c>
    </row>
    <row r="18" spans="1:3" ht="15.6" x14ac:dyDescent="0.3">
      <c r="A18" s="2" t="s">
        <v>21</v>
      </c>
      <c r="B18" s="3" t="s">
        <v>36</v>
      </c>
      <c r="C18" s="2" t="s">
        <v>37</v>
      </c>
    </row>
    <row r="19" spans="1:3" ht="15.6" x14ac:dyDescent="0.3">
      <c r="A19" s="2" t="s">
        <v>21</v>
      </c>
      <c r="B19" s="3" t="s">
        <v>38</v>
      </c>
      <c r="C19" s="2" t="s">
        <v>39</v>
      </c>
    </row>
    <row r="20" spans="1:3" ht="15.6" x14ac:dyDescent="0.3">
      <c r="A20" s="2" t="s">
        <v>40</v>
      </c>
      <c r="B20" s="3" t="s">
        <v>41</v>
      </c>
      <c r="C20" s="2" t="s">
        <v>42</v>
      </c>
    </row>
    <row r="21" spans="1:3" ht="15.6" x14ac:dyDescent="0.3">
      <c r="A21" s="2" t="s">
        <v>40</v>
      </c>
      <c r="B21" s="3" t="s">
        <v>43</v>
      </c>
      <c r="C21" s="2" t="s">
        <v>44</v>
      </c>
    </row>
    <row r="22" spans="1:3" ht="15.6" x14ac:dyDescent="0.3">
      <c r="A22" s="2" t="s">
        <v>45</v>
      </c>
      <c r="B22" s="3" t="s">
        <v>46</v>
      </c>
      <c r="C22" s="2" t="s">
        <v>47</v>
      </c>
    </row>
    <row r="23" spans="1:3" ht="15.6" x14ac:dyDescent="0.3">
      <c r="A23" s="2" t="s">
        <v>45</v>
      </c>
      <c r="B23" s="3" t="s">
        <v>48</v>
      </c>
      <c r="C23" s="2" t="s">
        <v>49</v>
      </c>
    </row>
    <row r="24" spans="1:3" ht="15.6" x14ac:dyDescent="0.3">
      <c r="A24" s="2" t="s">
        <v>45</v>
      </c>
      <c r="B24" s="3" t="s">
        <v>50</v>
      </c>
      <c r="C24" s="2" t="s">
        <v>51</v>
      </c>
    </row>
    <row r="25" spans="1:3" ht="15.6" x14ac:dyDescent="0.3">
      <c r="A25" s="2" t="s">
        <v>45</v>
      </c>
      <c r="B25" s="3" t="s">
        <v>52</v>
      </c>
      <c r="C25" s="2" t="s">
        <v>53</v>
      </c>
    </row>
    <row r="26" spans="1:3" ht="15.6" x14ac:dyDescent="0.3">
      <c r="A26" s="2" t="s">
        <v>45</v>
      </c>
      <c r="B26" s="3" t="s">
        <v>54</v>
      </c>
      <c r="C26" s="2" t="s">
        <v>55</v>
      </c>
    </row>
    <row r="27" spans="1:3" ht="15.6" x14ac:dyDescent="0.3">
      <c r="A27" s="2" t="s">
        <v>45</v>
      </c>
      <c r="B27" s="3" t="s">
        <v>56</v>
      </c>
      <c r="C27" s="2" t="s">
        <v>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69F44-9EDB-4368-819B-F08B7F973B2D}">
  <dimension ref="A3:E10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8.44140625" bestFit="1" customWidth="1"/>
    <col min="3" max="3" width="21.109375" bestFit="1" customWidth="1"/>
    <col min="4" max="4" width="22.5546875" bestFit="1" customWidth="1"/>
    <col min="5" max="5" width="22.88671875" bestFit="1" customWidth="1"/>
  </cols>
  <sheetData>
    <row r="3" spans="1:5" x14ac:dyDescent="0.3">
      <c r="A3" s="12" t="s">
        <v>288</v>
      </c>
      <c r="B3" t="s">
        <v>290</v>
      </c>
      <c r="C3" t="s">
        <v>294</v>
      </c>
      <c r="D3" t="s">
        <v>297</v>
      </c>
      <c r="E3" t="s">
        <v>298</v>
      </c>
    </row>
    <row r="4" spans="1:5" x14ac:dyDescent="0.3">
      <c r="A4" s="13" t="s">
        <v>78</v>
      </c>
      <c r="B4" s="14">
        <v>24035532806.565868</v>
      </c>
      <c r="C4" s="14">
        <v>4.9649999999999999</v>
      </c>
      <c r="D4" s="14">
        <v>38.311999999999962</v>
      </c>
      <c r="E4" s="14">
        <v>61347</v>
      </c>
    </row>
    <row r="5" spans="1:5" x14ac:dyDescent="0.3">
      <c r="A5" s="13" t="s">
        <v>60</v>
      </c>
      <c r="B5" s="14">
        <v>384182991430.58075</v>
      </c>
      <c r="C5" s="14">
        <v>0.51900000000000002</v>
      </c>
      <c r="D5" s="14">
        <v>19.772999999999993</v>
      </c>
      <c r="E5" s="14">
        <v>112476</v>
      </c>
    </row>
    <row r="6" spans="1:5" x14ac:dyDescent="0.3">
      <c r="A6" s="13" t="s">
        <v>76</v>
      </c>
      <c r="B6" s="14">
        <v>356610514340.7467</v>
      </c>
      <c r="C6" s="14">
        <v>0.67700000000000005</v>
      </c>
      <c r="D6" s="14">
        <v>45.495000000000026</v>
      </c>
      <c r="E6" s="14">
        <v>1237544</v>
      </c>
    </row>
    <row r="7" spans="1:5" x14ac:dyDescent="0.3">
      <c r="A7" s="13" t="s">
        <v>93</v>
      </c>
      <c r="B7" s="14">
        <v>116877276129.81876</v>
      </c>
      <c r="C7" s="14">
        <v>0.25</v>
      </c>
      <c r="D7" s="14">
        <v>7.998000000000002</v>
      </c>
      <c r="E7" s="14">
        <v>105320</v>
      </c>
    </row>
    <row r="8" spans="1:5" x14ac:dyDescent="0.3">
      <c r="A8" s="13" t="s">
        <v>80</v>
      </c>
      <c r="B8" s="14">
        <v>84263461547.93103</v>
      </c>
      <c r="C8" s="14">
        <v>0.17499999999999999</v>
      </c>
      <c r="D8" s="14">
        <v>11.27</v>
      </c>
      <c r="E8" s="14">
        <v>96706</v>
      </c>
    </row>
    <row r="9" spans="1:5" x14ac:dyDescent="0.3">
      <c r="A9" s="13" t="s">
        <v>84</v>
      </c>
      <c r="B9" s="14">
        <v>470594253738.13544</v>
      </c>
      <c r="C9" s="14">
        <v>1.1839999999999999</v>
      </c>
      <c r="D9" s="14">
        <v>30.83799999999999</v>
      </c>
      <c r="E9" s="14">
        <v>305953</v>
      </c>
    </row>
    <row r="10" spans="1:5" x14ac:dyDescent="0.3">
      <c r="A10" s="13" t="s">
        <v>289</v>
      </c>
      <c r="B10" s="14">
        <v>263849763232.57938</v>
      </c>
      <c r="C10" s="14">
        <v>4.9649999999999999</v>
      </c>
      <c r="D10" s="14">
        <v>153.68599999999947</v>
      </c>
      <c r="E10" s="14">
        <v>1919346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995D1-7BCD-4870-9CEC-4495DD4FF2ED}">
  <dimension ref="A1:H2692"/>
  <sheetViews>
    <sheetView workbookViewId="0">
      <selection activeCell="B1" sqref="B1"/>
    </sheetView>
  </sheetViews>
  <sheetFormatPr defaultRowHeight="14.4" x14ac:dyDescent="0.3"/>
  <cols>
    <col min="1" max="1" width="5.44140625" bestFit="1" customWidth="1"/>
    <col min="2" max="2" width="13.5546875" bestFit="1" customWidth="1"/>
    <col min="3" max="3" width="43.88671875" bestFit="1" customWidth="1"/>
    <col min="4" max="4" width="5.77734375" bestFit="1" customWidth="1"/>
    <col min="5" max="5" width="23" bestFit="1" customWidth="1"/>
    <col min="6" max="6" width="18.21875" bestFit="1" customWidth="1"/>
    <col min="7" max="7" width="18.33203125" bestFit="1" customWidth="1"/>
    <col min="8" max="8" width="16.109375" bestFit="1" customWidth="1"/>
    <col min="10" max="10" width="11" bestFit="1" customWidth="1"/>
  </cols>
  <sheetData>
    <row r="1" spans="1:8" ht="15.6" x14ac:dyDescent="0.3">
      <c r="A1" s="4" t="s">
        <v>58</v>
      </c>
      <c r="B1" s="4" t="s">
        <v>4</v>
      </c>
      <c r="C1" s="5" t="s">
        <v>5</v>
      </c>
      <c r="D1" s="4" t="s">
        <v>59</v>
      </c>
      <c r="E1" s="5" t="s">
        <v>3</v>
      </c>
      <c r="F1" s="4" t="s">
        <v>10</v>
      </c>
      <c r="G1" s="4" t="s">
        <v>12</v>
      </c>
      <c r="H1" s="4" t="s">
        <v>14</v>
      </c>
    </row>
    <row r="2" spans="1:8" ht="15.6" x14ac:dyDescent="0.3">
      <c r="A2" s="6">
        <v>1</v>
      </c>
      <c r="B2" s="6" t="s">
        <v>60</v>
      </c>
      <c r="C2" s="7" t="s">
        <v>61</v>
      </c>
      <c r="D2" s="8" t="s">
        <v>62</v>
      </c>
      <c r="E2" s="7" t="s">
        <v>63</v>
      </c>
      <c r="F2" s="7" t="s">
        <v>63</v>
      </c>
      <c r="G2" s="7" t="s">
        <v>63</v>
      </c>
      <c r="H2" s="7" t="s">
        <v>63</v>
      </c>
    </row>
    <row r="3" spans="1:8" ht="15.6" x14ac:dyDescent="0.3">
      <c r="A3" s="6">
        <f>A2+1</f>
        <v>2</v>
      </c>
      <c r="B3" s="6" t="s">
        <v>60</v>
      </c>
      <c r="C3" s="7" t="s">
        <v>61</v>
      </c>
      <c r="D3" s="8" t="s">
        <v>64</v>
      </c>
      <c r="E3" s="7">
        <v>2461666315</v>
      </c>
      <c r="F3" s="7" t="s">
        <v>63</v>
      </c>
      <c r="G3" s="7" t="s">
        <v>63</v>
      </c>
      <c r="H3" s="7" t="s">
        <v>63</v>
      </c>
    </row>
    <row r="4" spans="1:8" ht="15.6" x14ac:dyDescent="0.3">
      <c r="A4" s="6">
        <f t="shared" ref="A4:A67" si="0">A3+1</f>
        <v>3</v>
      </c>
      <c r="B4" s="6" t="s">
        <v>60</v>
      </c>
      <c r="C4" s="7" t="s">
        <v>61</v>
      </c>
      <c r="D4" s="8" t="s">
        <v>65</v>
      </c>
      <c r="E4" s="7">
        <v>4128818043</v>
      </c>
      <c r="F4" s="6">
        <v>8.8999999999999996E-2</v>
      </c>
      <c r="G4" s="6">
        <v>14</v>
      </c>
      <c r="H4" s="7" t="s">
        <v>63</v>
      </c>
    </row>
    <row r="5" spans="1:8" ht="15.6" x14ac:dyDescent="0.3">
      <c r="A5" s="6">
        <f t="shared" si="0"/>
        <v>4</v>
      </c>
      <c r="B5" s="6" t="s">
        <v>60</v>
      </c>
      <c r="C5" s="7" t="s">
        <v>61</v>
      </c>
      <c r="D5" s="8" t="s">
        <v>66</v>
      </c>
      <c r="E5" s="7">
        <v>4583648922</v>
      </c>
      <c r="F5" s="6">
        <v>0.1</v>
      </c>
      <c r="G5" s="6">
        <v>18</v>
      </c>
      <c r="H5" s="7" t="s">
        <v>63</v>
      </c>
    </row>
    <row r="6" spans="1:8" ht="15.6" x14ac:dyDescent="0.3">
      <c r="A6" s="6">
        <f t="shared" si="0"/>
        <v>5</v>
      </c>
      <c r="B6" s="6" t="s">
        <v>60</v>
      </c>
      <c r="C6" s="7" t="s">
        <v>61</v>
      </c>
      <c r="D6" s="8" t="s">
        <v>67</v>
      </c>
      <c r="E6" s="7">
        <v>5285461999</v>
      </c>
      <c r="F6" s="6">
        <v>9.8000000000000004E-2</v>
      </c>
      <c r="G6" s="6">
        <v>19</v>
      </c>
      <c r="H6" s="7" t="s">
        <v>63</v>
      </c>
    </row>
    <row r="7" spans="1:8" ht="15.6" x14ac:dyDescent="0.3">
      <c r="A7" s="6">
        <f t="shared" si="0"/>
        <v>6</v>
      </c>
      <c r="B7" s="6" t="s">
        <v>60</v>
      </c>
      <c r="C7" s="7" t="s">
        <v>61</v>
      </c>
      <c r="D7" s="8" t="s">
        <v>68</v>
      </c>
      <c r="E7" s="7">
        <v>6275076016</v>
      </c>
      <c r="F7" s="6">
        <v>9.1999999999999998E-2</v>
      </c>
      <c r="G7" s="6">
        <v>21</v>
      </c>
      <c r="H7" s="7" t="s">
        <v>63</v>
      </c>
    </row>
    <row r="8" spans="1:8" ht="15.6" x14ac:dyDescent="0.3">
      <c r="A8" s="6">
        <f t="shared" si="0"/>
        <v>7</v>
      </c>
      <c r="B8" s="6" t="s">
        <v>60</v>
      </c>
      <c r="C8" s="7" t="s">
        <v>61</v>
      </c>
      <c r="D8" s="8" t="s">
        <v>69</v>
      </c>
      <c r="E8" s="7">
        <v>7057597615</v>
      </c>
      <c r="F8" s="6">
        <v>9.0999999999999998E-2</v>
      </c>
      <c r="G8" s="6">
        <v>23</v>
      </c>
      <c r="H8" s="6">
        <v>0.18</v>
      </c>
    </row>
    <row r="9" spans="1:8" ht="15.6" x14ac:dyDescent="0.3">
      <c r="A9" s="6">
        <f t="shared" si="0"/>
        <v>8</v>
      </c>
      <c r="B9" s="6" t="s">
        <v>60</v>
      </c>
      <c r="C9" s="7" t="s">
        <v>61</v>
      </c>
      <c r="D9" s="8" t="s">
        <v>70</v>
      </c>
      <c r="E9" s="7">
        <v>9843851009</v>
      </c>
      <c r="F9" s="6">
        <v>0.1</v>
      </c>
      <c r="G9" s="6">
        <v>30</v>
      </c>
      <c r="H9" s="6">
        <v>0.18099999999999999</v>
      </c>
    </row>
    <row r="10" spans="1:8" ht="15.6" x14ac:dyDescent="0.3">
      <c r="A10" s="6">
        <f t="shared" si="0"/>
        <v>9</v>
      </c>
      <c r="B10" s="6" t="s">
        <v>60</v>
      </c>
      <c r="C10" s="7" t="s">
        <v>61</v>
      </c>
      <c r="D10" s="8" t="s">
        <v>71</v>
      </c>
      <c r="E10" s="7">
        <v>10190534636</v>
      </c>
      <c r="F10" s="6">
        <v>9.7000000000000003E-2</v>
      </c>
      <c r="G10" s="6">
        <v>35</v>
      </c>
      <c r="H10" s="6">
        <v>0.14899999999999999</v>
      </c>
    </row>
    <row r="11" spans="1:8" ht="15.6" x14ac:dyDescent="0.3">
      <c r="A11" s="6">
        <f t="shared" si="0"/>
        <v>10</v>
      </c>
      <c r="B11" s="6" t="s">
        <v>60</v>
      </c>
      <c r="C11" s="7" t="s">
        <v>61</v>
      </c>
      <c r="D11" s="8" t="s">
        <v>72</v>
      </c>
      <c r="E11" s="7">
        <v>12486950469</v>
      </c>
      <c r="F11" s="6">
        <v>8.6999999999999994E-2</v>
      </c>
      <c r="G11" s="6">
        <v>35</v>
      </c>
      <c r="H11" s="6">
        <v>0.15</v>
      </c>
    </row>
    <row r="12" spans="1:8" ht="15.6" x14ac:dyDescent="0.3">
      <c r="A12" s="6">
        <f t="shared" si="0"/>
        <v>11</v>
      </c>
      <c r="B12" s="6" t="s">
        <v>60</v>
      </c>
      <c r="C12" s="7" t="s">
        <v>61</v>
      </c>
      <c r="D12" s="8" t="s">
        <v>73</v>
      </c>
      <c r="E12" s="7">
        <v>15936784436</v>
      </c>
      <c r="F12" s="6">
        <v>8.6999999999999994E-2</v>
      </c>
      <c r="G12" s="6">
        <v>43</v>
      </c>
      <c r="H12" s="6">
        <v>0.157</v>
      </c>
    </row>
    <row r="13" spans="1:8" ht="15.6" x14ac:dyDescent="0.3">
      <c r="A13" s="6">
        <f t="shared" si="0"/>
        <v>12</v>
      </c>
      <c r="B13" s="6" t="s">
        <v>60</v>
      </c>
      <c r="C13" s="7" t="s">
        <v>61</v>
      </c>
      <c r="D13" s="8" t="s">
        <v>74</v>
      </c>
      <c r="E13" s="7">
        <v>17870159082</v>
      </c>
      <c r="F13" s="6">
        <v>8.4000000000000005E-2</v>
      </c>
      <c r="G13" s="6">
        <v>48</v>
      </c>
      <c r="H13" s="6">
        <v>0.151</v>
      </c>
    </row>
    <row r="14" spans="1:8" ht="15.6" x14ac:dyDescent="0.3">
      <c r="A14" s="6">
        <f t="shared" si="0"/>
        <v>13</v>
      </c>
      <c r="B14" s="6" t="s">
        <v>60</v>
      </c>
      <c r="C14" s="7" t="s">
        <v>61</v>
      </c>
      <c r="D14" s="8" t="s">
        <v>75</v>
      </c>
      <c r="E14" s="7">
        <v>20506795254</v>
      </c>
      <c r="F14" s="6">
        <v>8.5999999999999993E-2</v>
      </c>
      <c r="G14" s="6">
        <v>51</v>
      </c>
      <c r="H14" s="6">
        <v>0.15</v>
      </c>
    </row>
    <row r="15" spans="1:8" ht="15.6" x14ac:dyDescent="0.3">
      <c r="A15" s="6">
        <f t="shared" si="0"/>
        <v>14</v>
      </c>
      <c r="B15" s="6" t="s">
        <v>76</v>
      </c>
      <c r="C15" s="7" t="s">
        <v>77</v>
      </c>
      <c r="D15" s="8" t="s">
        <v>62</v>
      </c>
      <c r="E15" s="7">
        <v>3686649387</v>
      </c>
      <c r="F15" s="6">
        <v>6.4000000000000001E-2</v>
      </c>
      <c r="G15" s="6">
        <v>70</v>
      </c>
      <c r="H15" s="6">
        <v>0.221</v>
      </c>
    </row>
    <row r="16" spans="1:8" ht="15.6" x14ac:dyDescent="0.3">
      <c r="A16" s="6">
        <f t="shared" si="0"/>
        <v>15</v>
      </c>
      <c r="B16" s="6" t="s">
        <v>76</v>
      </c>
      <c r="C16" s="7" t="s">
        <v>77</v>
      </c>
      <c r="D16" s="8" t="s">
        <v>64</v>
      </c>
      <c r="E16" s="7">
        <v>4091020249</v>
      </c>
      <c r="F16" s="6">
        <v>0.06</v>
      </c>
      <c r="G16" s="6">
        <v>75</v>
      </c>
      <c r="H16" s="6">
        <v>0.19700000000000001</v>
      </c>
    </row>
    <row r="17" spans="1:8" ht="15.6" x14ac:dyDescent="0.3">
      <c r="A17" s="6">
        <f t="shared" si="0"/>
        <v>16</v>
      </c>
      <c r="B17" s="6" t="s">
        <v>76</v>
      </c>
      <c r="C17" s="7" t="s">
        <v>77</v>
      </c>
      <c r="D17" s="8" t="s">
        <v>65</v>
      </c>
      <c r="E17" s="7">
        <v>4449373456</v>
      </c>
      <c r="F17" s="6">
        <v>6.5000000000000002E-2</v>
      </c>
      <c r="G17" s="6">
        <v>89</v>
      </c>
      <c r="H17" s="6">
        <v>0.153</v>
      </c>
    </row>
    <row r="18" spans="1:8" ht="15.6" x14ac:dyDescent="0.3">
      <c r="A18" s="6">
        <f t="shared" si="0"/>
        <v>17</v>
      </c>
      <c r="B18" s="6" t="s">
        <v>76</v>
      </c>
      <c r="C18" s="7" t="s">
        <v>77</v>
      </c>
      <c r="D18" s="8" t="s">
        <v>66</v>
      </c>
      <c r="E18" s="7">
        <v>5652325082</v>
      </c>
      <c r="F18" s="6">
        <v>6.2E-2</v>
      </c>
      <c r="G18" s="6">
        <v>108</v>
      </c>
      <c r="H18" s="6">
        <v>0.14299999999999999</v>
      </c>
    </row>
    <row r="19" spans="1:8" ht="15.6" x14ac:dyDescent="0.3">
      <c r="A19" s="6">
        <f t="shared" si="0"/>
        <v>18</v>
      </c>
      <c r="B19" s="6" t="s">
        <v>76</v>
      </c>
      <c r="C19" s="7" t="s">
        <v>77</v>
      </c>
      <c r="D19" s="8" t="s">
        <v>67</v>
      </c>
      <c r="E19" s="7">
        <v>7464446950</v>
      </c>
      <c r="F19" s="6">
        <v>6.5000000000000002E-2</v>
      </c>
      <c r="G19" s="6">
        <v>148</v>
      </c>
      <c r="H19" s="6">
        <v>0.11799999999999999</v>
      </c>
    </row>
    <row r="20" spans="1:8" ht="15.6" x14ac:dyDescent="0.3">
      <c r="A20" s="6">
        <f t="shared" si="0"/>
        <v>19</v>
      </c>
      <c r="B20" s="6" t="s">
        <v>76</v>
      </c>
      <c r="C20" s="7" t="s">
        <v>77</v>
      </c>
      <c r="D20" s="8" t="s">
        <v>68</v>
      </c>
      <c r="E20" s="7">
        <v>8376483740</v>
      </c>
      <c r="F20" s="6">
        <v>6.3E-2</v>
      </c>
      <c r="G20" s="6">
        <v>160</v>
      </c>
      <c r="H20" s="6">
        <v>0.13100000000000001</v>
      </c>
    </row>
    <row r="21" spans="1:8" ht="15.6" x14ac:dyDescent="0.3">
      <c r="A21" s="6">
        <f t="shared" si="0"/>
        <v>20</v>
      </c>
      <c r="B21" s="6" t="s">
        <v>76</v>
      </c>
      <c r="C21" s="7" t="s">
        <v>77</v>
      </c>
      <c r="D21" s="8" t="s">
        <v>69</v>
      </c>
      <c r="E21" s="7">
        <v>9132562332</v>
      </c>
      <c r="F21" s="6">
        <v>0.06</v>
      </c>
      <c r="G21" s="6">
        <v>168</v>
      </c>
      <c r="H21" s="6">
        <v>0.129</v>
      </c>
    </row>
    <row r="22" spans="1:8" ht="15.6" x14ac:dyDescent="0.3">
      <c r="A22" s="6">
        <f t="shared" si="0"/>
        <v>21</v>
      </c>
      <c r="B22" s="6" t="s">
        <v>76</v>
      </c>
      <c r="C22" s="7" t="s">
        <v>77</v>
      </c>
      <c r="D22" s="8" t="s">
        <v>70</v>
      </c>
      <c r="E22" s="7">
        <v>10701011856</v>
      </c>
      <c r="F22" s="6">
        <v>6.4000000000000001E-2</v>
      </c>
      <c r="G22" s="6">
        <v>218</v>
      </c>
      <c r="H22" s="6">
        <v>0.14099999999999999</v>
      </c>
    </row>
    <row r="23" spans="1:8" ht="15.6" x14ac:dyDescent="0.3">
      <c r="A23" s="6">
        <f t="shared" si="0"/>
        <v>22</v>
      </c>
      <c r="B23" s="6" t="s">
        <v>76</v>
      </c>
      <c r="C23" s="7" t="s">
        <v>77</v>
      </c>
      <c r="D23" s="8" t="s">
        <v>71</v>
      </c>
      <c r="E23" s="7">
        <v>12881352688</v>
      </c>
      <c r="F23" s="6">
        <v>6.0999999999999999E-2</v>
      </c>
      <c r="G23" s="6">
        <v>251</v>
      </c>
      <c r="H23" s="6">
        <v>0.13</v>
      </c>
    </row>
    <row r="24" spans="1:8" ht="15.6" x14ac:dyDescent="0.3">
      <c r="A24" s="6">
        <f t="shared" si="0"/>
        <v>23</v>
      </c>
      <c r="B24" s="6" t="s">
        <v>76</v>
      </c>
      <c r="C24" s="7" t="s">
        <v>77</v>
      </c>
      <c r="D24" s="8" t="s">
        <v>72</v>
      </c>
      <c r="E24" s="7">
        <v>12044212904</v>
      </c>
      <c r="F24" s="6">
        <v>0.06</v>
      </c>
      <c r="G24" s="6">
        <v>230</v>
      </c>
      <c r="H24" s="6">
        <v>0.127</v>
      </c>
    </row>
    <row r="25" spans="1:8" ht="15.6" x14ac:dyDescent="0.3">
      <c r="A25" s="6">
        <f t="shared" si="0"/>
        <v>24</v>
      </c>
      <c r="B25" s="6" t="s">
        <v>76</v>
      </c>
      <c r="C25" s="7" t="s">
        <v>77</v>
      </c>
      <c r="D25" s="8" t="s">
        <v>73</v>
      </c>
      <c r="E25" s="7">
        <v>11926953259</v>
      </c>
      <c r="F25" s="6">
        <v>5.5E-2</v>
      </c>
      <c r="G25" s="6">
        <v>207</v>
      </c>
      <c r="H25" s="6">
        <v>0.128</v>
      </c>
    </row>
    <row r="26" spans="1:8" ht="15.6" x14ac:dyDescent="0.3">
      <c r="A26" s="6">
        <f t="shared" si="0"/>
        <v>25</v>
      </c>
      <c r="B26" s="6" t="s">
        <v>76</v>
      </c>
      <c r="C26" s="7" t="s">
        <v>77</v>
      </c>
      <c r="D26" s="8" t="s">
        <v>74</v>
      </c>
      <c r="E26" s="7">
        <v>12890867763</v>
      </c>
      <c r="F26" s="6">
        <v>0.06</v>
      </c>
      <c r="G26" s="6">
        <v>243</v>
      </c>
      <c r="H26" s="6">
        <v>0.124</v>
      </c>
    </row>
    <row r="27" spans="1:8" ht="15.6" x14ac:dyDescent="0.3">
      <c r="A27" s="6">
        <f t="shared" si="0"/>
        <v>26</v>
      </c>
      <c r="B27" s="6" t="s">
        <v>76</v>
      </c>
      <c r="C27" s="7" t="s">
        <v>77</v>
      </c>
      <c r="D27" s="8" t="s">
        <v>75</v>
      </c>
      <c r="E27" s="7">
        <v>12344532541</v>
      </c>
      <c r="F27" s="6">
        <v>0.06</v>
      </c>
      <c r="G27" s="6">
        <v>228</v>
      </c>
      <c r="H27" s="6">
        <v>0.109</v>
      </c>
    </row>
    <row r="28" spans="1:8" ht="15.6" x14ac:dyDescent="0.3">
      <c r="A28" s="6">
        <f t="shared" si="0"/>
        <v>27</v>
      </c>
      <c r="B28" s="6" t="s">
        <v>78</v>
      </c>
      <c r="C28" s="7" t="s">
        <v>79</v>
      </c>
      <c r="D28" s="8" t="s">
        <v>62</v>
      </c>
      <c r="E28" s="7">
        <v>54790058957</v>
      </c>
      <c r="F28" s="6">
        <v>3.5000000000000003E-2</v>
      </c>
      <c r="G28" s="6">
        <v>60</v>
      </c>
      <c r="H28" s="6">
        <v>0.1</v>
      </c>
    </row>
    <row r="29" spans="1:8" ht="15.6" x14ac:dyDescent="0.3">
      <c r="A29" s="6">
        <f t="shared" si="0"/>
        <v>28</v>
      </c>
      <c r="B29" s="6" t="s">
        <v>78</v>
      </c>
      <c r="C29" s="7" t="s">
        <v>79</v>
      </c>
      <c r="D29" s="8" t="s">
        <v>64</v>
      </c>
      <c r="E29" s="7">
        <v>54744716706</v>
      </c>
      <c r="F29" s="6">
        <v>3.7999999999999999E-2</v>
      </c>
      <c r="G29" s="6">
        <v>65</v>
      </c>
      <c r="H29" s="6">
        <v>9.5000000000000001E-2</v>
      </c>
    </row>
    <row r="30" spans="1:8" ht="15.6" x14ac:dyDescent="0.3">
      <c r="A30" s="6">
        <f t="shared" si="0"/>
        <v>29</v>
      </c>
      <c r="B30" s="6" t="s">
        <v>78</v>
      </c>
      <c r="C30" s="7" t="s">
        <v>79</v>
      </c>
      <c r="D30" s="8" t="s">
        <v>65</v>
      </c>
      <c r="E30" s="7">
        <v>56760288962</v>
      </c>
      <c r="F30" s="6">
        <v>3.6999999999999998E-2</v>
      </c>
      <c r="G30" s="6">
        <v>65</v>
      </c>
      <c r="H30" s="6">
        <v>8.5999999999999993E-2</v>
      </c>
    </row>
    <row r="31" spans="1:8" ht="15.6" x14ac:dyDescent="0.3">
      <c r="A31" s="6">
        <f t="shared" si="0"/>
        <v>30</v>
      </c>
      <c r="B31" s="6" t="s">
        <v>78</v>
      </c>
      <c r="C31" s="7" t="s">
        <v>79</v>
      </c>
      <c r="D31" s="8" t="s">
        <v>66</v>
      </c>
      <c r="E31" s="7">
        <v>67863832648</v>
      </c>
      <c r="F31" s="6">
        <v>3.5999999999999997E-2</v>
      </c>
      <c r="G31" s="6">
        <v>74</v>
      </c>
      <c r="H31" s="6">
        <v>8.1000000000000003E-2</v>
      </c>
    </row>
    <row r="32" spans="1:8" ht="15.6" x14ac:dyDescent="0.3">
      <c r="A32" s="6">
        <f t="shared" si="0"/>
        <v>31</v>
      </c>
      <c r="B32" s="6" t="s">
        <v>78</v>
      </c>
      <c r="C32" s="7" t="s">
        <v>79</v>
      </c>
      <c r="D32" s="8" t="s">
        <v>67</v>
      </c>
      <c r="E32" s="7">
        <v>85324997370</v>
      </c>
      <c r="F32" s="6">
        <v>3.5000000000000003E-2</v>
      </c>
      <c r="G32" s="6">
        <v>90</v>
      </c>
      <c r="H32" s="6">
        <v>0.08</v>
      </c>
    </row>
    <row r="33" spans="1:8" ht="15.6" x14ac:dyDescent="0.3">
      <c r="A33" s="6">
        <f t="shared" si="0"/>
        <v>32</v>
      </c>
      <c r="B33" s="6" t="s">
        <v>78</v>
      </c>
      <c r="C33" s="7" t="s">
        <v>79</v>
      </c>
      <c r="D33" s="8" t="s">
        <v>68</v>
      </c>
      <c r="E33" s="7">
        <v>103000000000</v>
      </c>
      <c r="F33" s="6">
        <v>3.1E-2</v>
      </c>
      <c r="G33" s="6">
        <v>95</v>
      </c>
      <c r="H33" s="6">
        <v>0.08</v>
      </c>
    </row>
    <row r="34" spans="1:8" ht="15.6" x14ac:dyDescent="0.3">
      <c r="A34" s="6">
        <f t="shared" si="0"/>
        <v>33</v>
      </c>
      <c r="B34" s="6" t="s">
        <v>78</v>
      </c>
      <c r="C34" s="7" t="s">
        <v>79</v>
      </c>
      <c r="D34" s="8" t="s">
        <v>69</v>
      </c>
      <c r="E34" s="7">
        <v>117000000000</v>
      </c>
      <c r="F34" s="6">
        <v>3.1E-2</v>
      </c>
      <c r="G34" s="6">
        <v>106</v>
      </c>
      <c r="H34" s="6">
        <v>0.08</v>
      </c>
    </row>
    <row r="35" spans="1:8" ht="15.6" x14ac:dyDescent="0.3">
      <c r="A35" s="6">
        <f t="shared" si="0"/>
        <v>34</v>
      </c>
      <c r="B35" s="6" t="s">
        <v>78</v>
      </c>
      <c r="C35" s="7" t="s">
        <v>79</v>
      </c>
      <c r="D35" s="8" t="s">
        <v>70</v>
      </c>
      <c r="E35" s="7">
        <v>135000000000</v>
      </c>
      <c r="F35" s="6">
        <v>3.5000000000000003E-2</v>
      </c>
      <c r="G35" s="6">
        <v>135</v>
      </c>
      <c r="H35" s="6">
        <v>0.08</v>
      </c>
    </row>
    <row r="36" spans="1:8" ht="15.6" x14ac:dyDescent="0.3">
      <c r="A36" s="6">
        <f t="shared" si="0"/>
        <v>35</v>
      </c>
      <c r="B36" s="6" t="s">
        <v>78</v>
      </c>
      <c r="C36" s="7" t="s">
        <v>79</v>
      </c>
      <c r="D36" s="8" t="s">
        <v>71</v>
      </c>
      <c r="E36" s="7">
        <v>171000000000</v>
      </c>
      <c r="F36" s="6">
        <v>3.7999999999999999E-2</v>
      </c>
      <c r="G36" s="6">
        <v>183</v>
      </c>
      <c r="H36" s="6">
        <v>0.08</v>
      </c>
    </row>
    <row r="37" spans="1:8" ht="15.6" x14ac:dyDescent="0.3">
      <c r="A37" s="6">
        <f t="shared" si="0"/>
        <v>36</v>
      </c>
      <c r="B37" s="6" t="s">
        <v>78</v>
      </c>
      <c r="C37" s="7" t="s">
        <v>79</v>
      </c>
      <c r="D37" s="8" t="s">
        <v>72</v>
      </c>
      <c r="E37" s="7">
        <v>137000000000</v>
      </c>
      <c r="F37" s="6">
        <v>4.5999999999999999E-2</v>
      </c>
      <c r="G37" s="6">
        <v>174</v>
      </c>
      <c r="H37" s="6">
        <v>0.08</v>
      </c>
    </row>
    <row r="38" spans="1:8" ht="15.6" x14ac:dyDescent="0.3">
      <c r="A38" s="6">
        <f t="shared" si="0"/>
        <v>37</v>
      </c>
      <c r="B38" s="6" t="s">
        <v>78</v>
      </c>
      <c r="C38" s="7" t="s">
        <v>79</v>
      </c>
      <c r="D38" s="8" t="s">
        <v>73</v>
      </c>
      <c r="E38" s="7">
        <v>161000000000</v>
      </c>
      <c r="F38" s="6">
        <v>4.2000000000000003E-2</v>
      </c>
      <c r="G38" s="6">
        <v>181</v>
      </c>
      <c r="H38" s="6">
        <v>0.08</v>
      </c>
    </row>
    <row r="39" spans="1:8" ht="15.6" x14ac:dyDescent="0.3">
      <c r="A39" s="6">
        <f t="shared" si="0"/>
        <v>38</v>
      </c>
      <c r="B39" s="6" t="s">
        <v>78</v>
      </c>
      <c r="C39" s="7" t="s">
        <v>79</v>
      </c>
      <c r="D39" s="8" t="s">
        <v>74</v>
      </c>
      <c r="E39" s="7">
        <v>199000000000</v>
      </c>
      <c r="F39" s="6">
        <v>4.3999999999999997E-2</v>
      </c>
      <c r="G39" s="6">
        <v>233</v>
      </c>
      <c r="H39" s="6">
        <v>0.08</v>
      </c>
    </row>
    <row r="40" spans="1:8" ht="15.6" x14ac:dyDescent="0.3">
      <c r="A40" s="6">
        <f t="shared" si="0"/>
        <v>39</v>
      </c>
      <c r="B40" s="6" t="s">
        <v>78</v>
      </c>
      <c r="C40" s="7" t="s">
        <v>79</v>
      </c>
      <c r="D40" s="8" t="s">
        <v>75</v>
      </c>
      <c r="E40" s="7">
        <v>204000000000</v>
      </c>
      <c r="F40" s="6">
        <v>5.1999999999999998E-2</v>
      </c>
      <c r="G40" s="6">
        <v>279</v>
      </c>
      <c r="H40" s="6">
        <v>0.08</v>
      </c>
    </row>
    <row r="41" spans="1:8" ht="15.6" x14ac:dyDescent="0.3">
      <c r="A41" s="6">
        <f t="shared" si="0"/>
        <v>40</v>
      </c>
      <c r="B41" s="6" t="s">
        <v>80</v>
      </c>
      <c r="C41" s="7" t="s">
        <v>81</v>
      </c>
      <c r="D41" s="8" t="s">
        <v>64</v>
      </c>
      <c r="E41" s="7" t="s">
        <v>63</v>
      </c>
      <c r="F41" s="7" t="s">
        <v>63</v>
      </c>
      <c r="G41" s="7" t="s">
        <v>63</v>
      </c>
      <c r="H41" s="7" t="s">
        <v>63</v>
      </c>
    </row>
    <row r="42" spans="1:8" ht="15.6" x14ac:dyDescent="0.3">
      <c r="A42" s="6">
        <f t="shared" si="0"/>
        <v>41</v>
      </c>
      <c r="B42" s="6" t="s">
        <v>80</v>
      </c>
      <c r="C42" s="7" t="s">
        <v>81</v>
      </c>
      <c r="D42" s="8" t="s">
        <v>65</v>
      </c>
      <c r="E42" s="7" t="s">
        <v>63</v>
      </c>
      <c r="F42" s="7" t="s">
        <v>63</v>
      </c>
      <c r="G42" s="7" t="s">
        <v>63</v>
      </c>
      <c r="H42" s="7" t="s">
        <v>63</v>
      </c>
    </row>
    <row r="43" spans="1:8" ht="15.6" x14ac:dyDescent="0.3">
      <c r="A43" s="6">
        <f t="shared" si="0"/>
        <v>42</v>
      </c>
      <c r="B43" s="6" t="s">
        <v>80</v>
      </c>
      <c r="C43" s="7" t="s">
        <v>81</v>
      </c>
      <c r="D43" s="8" t="s">
        <v>66</v>
      </c>
      <c r="E43" s="7" t="s">
        <v>63</v>
      </c>
      <c r="F43" s="7" t="s">
        <v>63</v>
      </c>
      <c r="G43" s="7" t="s">
        <v>63</v>
      </c>
      <c r="H43" s="7" t="s">
        <v>63</v>
      </c>
    </row>
    <row r="44" spans="1:8" ht="15.6" x14ac:dyDescent="0.3">
      <c r="A44" s="6">
        <f t="shared" si="0"/>
        <v>43</v>
      </c>
      <c r="B44" s="6" t="s">
        <v>80</v>
      </c>
      <c r="C44" s="7" t="s">
        <v>81</v>
      </c>
      <c r="D44" s="8" t="s">
        <v>67</v>
      </c>
      <c r="E44" s="7" t="s">
        <v>63</v>
      </c>
      <c r="F44" s="7" t="s">
        <v>63</v>
      </c>
      <c r="G44" s="7" t="s">
        <v>63</v>
      </c>
      <c r="H44" s="7" t="s">
        <v>63</v>
      </c>
    </row>
    <row r="45" spans="1:8" ht="15.6" x14ac:dyDescent="0.3">
      <c r="A45" s="6">
        <f t="shared" si="0"/>
        <v>44</v>
      </c>
      <c r="B45" s="6" t="s">
        <v>80</v>
      </c>
      <c r="C45" s="7" t="s">
        <v>81</v>
      </c>
      <c r="D45" s="8" t="s">
        <v>68</v>
      </c>
      <c r="E45" s="7" t="s">
        <v>63</v>
      </c>
      <c r="F45" s="7" t="s">
        <v>63</v>
      </c>
      <c r="G45" s="7" t="s">
        <v>63</v>
      </c>
      <c r="H45" s="7" t="s">
        <v>63</v>
      </c>
    </row>
    <row r="46" spans="1:8" ht="15.6" x14ac:dyDescent="0.3">
      <c r="A46" s="6">
        <f t="shared" si="0"/>
        <v>45</v>
      </c>
      <c r="B46" s="6" t="s">
        <v>80</v>
      </c>
      <c r="C46" s="7" t="s">
        <v>81</v>
      </c>
      <c r="D46" s="8" t="s">
        <v>69</v>
      </c>
      <c r="E46" s="7" t="s">
        <v>63</v>
      </c>
      <c r="F46" s="7" t="s">
        <v>63</v>
      </c>
      <c r="G46" s="7" t="s">
        <v>63</v>
      </c>
      <c r="H46" s="7" t="s">
        <v>63</v>
      </c>
    </row>
    <row r="47" spans="1:8" ht="15.6" x14ac:dyDescent="0.3">
      <c r="A47" s="6">
        <f t="shared" si="0"/>
        <v>46</v>
      </c>
      <c r="B47" s="6" t="s">
        <v>80</v>
      </c>
      <c r="C47" s="7" t="s">
        <v>81</v>
      </c>
      <c r="D47" s="8" t="s">
        <v>70</v>
      </c>
      <c r="E47" s="7" t="s">
        <v>63</v>
      </c>
      <c r="F47" s="7" t="s">
        <v>63</v>
      </c>
      <c r="G47" s="7" t="s">
        <v>63</v>
      </c>
      <c r="H47" s="7" t="s">
        <v>63</v>
      </c>
    </row>
    <row r="48" spans="1:8" ht="15.6" x14ac:dyDescent="0.3">
      <c r="A48" s="6">
        <f t="shared" si="0"/>
        <v>47</v>
      </c>
      <c r="B48" s="6" t="s">
        <v>80</v>
      </c>
      <c r="C48" s="7" t="s">
        <v>81</v>
      </c>
      <c r="D48" s="8" t="s">
        <v>71</v>
      </c>
      <c r="E48" s="7" t="s">
        <v>63</v>
      </c>
      <c r="F48" s="7" t="s">
        <v>63</v>
      </c>
      <c r="G48" s="7" t="s">
        <v>63</v>
      </c>
      <c r="H48" s="7" t="s">
        <v>63</v>
      </c>
    </row>
    <row r="49" spans="1:8" ht="15.6" x14ac:dyDescent="0.3">
      <c r="A49" s="6">
        <f t="shared" si="0"/>
        <v>48</v>
      </c>
      <c r="B49" s="6" t="s">
        <v>80</v>
      </c>
      <c r="C49" s="7" t="s">
        <v>81</v>
      </c>
      <c r="D49" s="8" t="s">
        <v>72</v>
      </c>
      <c r="E49" s="7" t="s">
        <v>63</v>
      </c>
      <c r="F49" s="7" t="s">
        <v>63</v>
      </c>
      <c r="G49" s="7" t="s">
        <v>63</v>
      </c>
      <c r="H49" s="7" t="s">
        <v>63</v>
      </c>
    </row>
    <row r="50" spans="1:8" ht="15.6" x14ac:dyDescent="0.3">
      <c r="A50" s="6">
        <f t="shared" si="0"/>
        <v>49</v>
      </c>
      <c r="B50" s="6" t="s">
        <v>80</v>
      </c>
      <c r="C50" s="7" t="s">
        <v>81</v>
      </c>
      <c r="D50" s="8" t="s">
        <v>73</v>
      </c>
      <c r="E50" s="7" t="s">
        <v>63</v>
      </c>
      <c r="F50" s="7" t="s">
        <v>63</v>
      </c>
      <c r="G50" s="7" t="s">
        <v>63</v>
      </c>
      <c r="H50" s="7" t="s">
        <v>63</v>
      </c>
    </row>
    <row r="51" spans="1:8" ht="15.6" x14ac:dyDescent="0.3">
      <c r="A51" s="6">
        <f t="shared" si="0"/>
        <v>50</v>
      </c>
      <c r="B51" s="6" t="s">
        <v>80</v>
      </c>
      <c r="C51" s="7" t="s">
        <v>81</v>
      </c>
      <c r="D51" s="8" t="s">
        <v>74</v>
      </c>
      <c r="E51" s="7" t="s">
        <v>63</v>
      </c>
      <c r="F51" s="7" t="s">
        <v>63</v>
      </c>
      <c r="G51" s="7" t="s">
        <v>63</v>
      </c>
      <c r="H51" s="7" t="s">
        <v>63</v>
      </c>
    </row>
    <row r="52" spans="1:8" ht="15.6" x14ac:dyDescent="0.3">
      <c r="A52" s="6">
        <f t="shared" si="0"/>
        <v>51</v>
      </c>
      <c r="B52" s="6" t="s">
        <v>80</v>
      </c>
      <c r="C52" s="7" t="s">
        <v>81</v>
      </c>
      <c r="D52" s="8" t="s">
        <v>75</v>
      </c>
      <c r="E52" s="7" t="s">
        <v>63</v>
      </c>
      <c r="F52" s="7" t="s">
        <v>63</v>
      </c>
      <c r="G52" s="7" t="s">
        <v>63</v>
      </c>
      <c r="H52" s="7" t="s">
        <v>63</v>
      </c>
    </row>
    <row r="53" spans="1:8" ht="15.6" x14ac:dyDescent="0.3">
      <c r="A53" s="6">
        <f t="shared" si="0"/>
        <v>52</v>
      </c>
      <c r="B53" s="6" t="s">
        <v>80</v>
      </c>
      <c r="C53" s="7" t="s">
        <v>81</v>
      </c>
      <c r="D53" s="8" t="s">
        <v>62</v>
      </c>
      <c r="E53" s="7" t="s">
        <v>63</v>
      </c>
      <c r="F53" s="7" t="s">
        <v>63</v>
      </c>
      <c r="G53" s="7" t="s">
        <v>63</v>
      </c>
      <c r="H53" s="7" t="s">
        <v>63</v>
      </c>
    </row>
    <row r="54" spans="1:8" ht="15.6" x14ac:dyDescent="0.3">
      <c r="A54" s="6">
        <f t="shared" si="0"/>
        <v>53</v>
      </c>
      <c r="B54" s="6" t="s">
        <v>76</v>
      </c>
      <c r="C54" s="7" t="s">
        <v>82</v>
      </c>
      <c r="D54" s="8" t="s">
        <v>64</v>
      </c>
      <c r="E54" s="7">
        <v>1133644295</v>
      </c>
      <c r="F54" s="6">
        <v>6.2E-2</v>
      </c>
      <c r="G54" s="6">
        <v>1330</v>
      </c>
      <c r="H54" s="7" t="s">
        <v>63</v>
      </c>
    </row>
    <row r="55" spans="1:8" ht="15.6" x14ac:dyDescent="0.3">
      <c r="A55" s="6">
        <f t="shared" si="0"/>
        <v>54</v>
      </c>
      <c r="B55" s="6" t="s">
        <v>76</v>
      </c>
      <c r="C55" s="7" t="s">
        <v>82</v>
      </c>
      <c r="D55" s="8" t="s">
        <v>65</v>
      </c>
      <c r="E55" s="7">
        <v>1264760246</v>
      </c>
      <c r="F55" s="6">
        <v>5.6000000000000001E-2</v>
      </c>
      <c r="G55" s="6">
        <v>1294</v>
      </c>
      <c r="H55" s="7" t="s">
        <v>63</v>
      </c>
    </row>
    <row r="56" spans="1:8" ht="15.6" x14ac:dyDescent="0.3">
      <c r="A56" s="6">
        <f t="shared" si="0"/>
        <v>55</v>
      </c>
      <c r="B56" s="6" t="s">
        <v>76</v>
      </c>
      <c r="C56" s="7" t="s">
        <v>82</v>
      </c>
      <c r="D56" s="8" t="s">
        <v>66</v>
      </c>
      <c r="E56" s="7">
        <v>1456198796</v>
      </c>
      <c r="F56" s="6">
        <v>5.8000000000000003E-2</v>
      </c>
      <c r="G56" s="6">
        <v>1486</v>
      </c>
      <c r="H56" s="7" t="s">
        <v>63</v>
      </c>
    </row>
    <row r="57" spans="1:8" ht="15.6" x14ac:dyDescent="0.3">
      <c r="A57" s="6">
        <f t="shared" si="0"/>
        <v>56</v>
      </c>
      <c r="B57" s="6" t="s">
        <v>76</v>
      </c>
      <c r="C57" s="7" t="s">
        <v>82</v>
      </c>
      <c r="D57" s="8" t="s">
        <v>67</v>
      </c>
      <c r="E57" s="7">
        <v>1917948475</v>
      </c>
      <c r="F57" s="6">
        <v>5.8000000000000003E-2</v>
      </c>
      <c r="G57" s="6">
        <v>1891</v>
      </c>
      <c r="H57" s="7" t="s">
        <v>63</v>
      </c>
    </row>
    <row r="58" spans="1:8" ht="15.6" x14ac:dyDescent="0.3">
      <c r="A58" s="6">
        <f t="shared" si="0"/>
        <v>57</v>
      </c>
      <c r="B58" s="6" t="s">
        <v>76</v>
      </c>
      <c r="C58" s="7" t="s">
        <v>82</v>
      </c>
      <c r="D58" s="8" t="s">
        <v>68</v>
      </c>
      <c r="E58" s="7">
        <v>2322163502</v>
      </c>
      <c r="F58" s="6">
        <v>5.7000000000000002E-2</v>
      </c>
      <c r="G58" s="6">
        <v>2193</v>
      </c>
      <c r="H58" s="7" t="s">
        <v>63</v>
      </c>
    </row>
    <row r="59" spans="1:8" ht="15.6" x14ac:dyDescent="0.3">
      <c r="A59" s="6">
        <f t="shared" si="0"/>
        <v>58</v>
      </c>
      <c r="B59" s="6" t="s">
        <v>76</v>
      </c>
      <c r="C59" s="7" t="s">
        <v>82</v>
      </c>
      <c r="D59" s="8" t="s">
        <v>69</v>
      </c>
      <c r="E59" s="7">
        <v>2539759286</v>
      </c>
      <c r="F59" s="6">
        <v>5.8000000000000003E-2</v>
      </c>
      <c r="G59" s="6">
        <v>2356</v>
      </c>
      <c r="H59" s="7" t="s">
        <v>63</v>
      </c>
    </row>
    <row r="60" spans="1:8" ht="15.6" x14ac:dyDescent="0.3">
      <c r="A60" s="6">
        <f t="shared" si="0"/>
        <v>59</v>
      </c>
      <c r="B60" s="6" t="s">
        <v>76</v>
      </c>
      <c r="C60" s="7" t="s">
        <v>82</v>
      </c>
      <c r="D60" s="8" t="s">
        <v>70</v>
      </c>
      <c r="E60" s="7">
        <v>2823503853</v>
      </c>
      <c r="F60" s="6">
        <v>0.06</v>
      </c>
      <c r="G60" s="6">
        <v>2631</v>
      </c>
      <c r="H60" s="7" t="s">
        <v>63</v>
      </c>
    </row>
    <row r="61" spans="1:8" ht="15.6" x14ac:dyDescent="0.3">
      <c r="A61" s="6">
        <f t="shared" si="0"/>
        <v>60</v>
      </c>
      <c r="B61" s="6" t="s">
        <v>76</v>
      </c>
      <c r="C61" s="7" t="s">
        <v>82</v>
      </c>
      <c r="D61" s="8" t="s">
        <v>71</v>
      </c>
      <c r="E61" s="7">
        <v>3245411584</v>
      </c>
      <c r="F61" s="6">
        <v>6.2E-2</v>
      </c>
      <c r="G61" s="6">
        <v>3012</v>
      </c>
      <c r="H61" s="7" t="s">
        <v>63</v>
      </c>
    </row>
    <row r="62" spans="1:8" ht="15.6" x14ac:dyDescent="0.3">
      <c r="A62" s="6">
        <f t="shared" si="0"/>
        <v>61</v>
      </c>
      <c r="B62" s="6" t="s">
        <v>76</v>
      </c>
      <c r="C62" s="7" t="s">
        <v>82</v>
      </c>
      <c r="D62" s="8" t="s">
        <v>72</v>
      </c>
      <c r="E62" s="7">
        <v>3712034267</v>
      </c>
      <c r="F62" s="6">
        <v>6.2E-2</v>
      </c>
      <c r="G62" s="6">
        <v>3105</v>
      </c>
      <c r="H62" s="7" t="s">
        <v>63</v>
      </c>
    </row>
    <row r="63" spans="1:8" ht="15.6" x14ac:dyDescent="0.3">
      <c r="A63" s="6">
        <f t="shared" si="0"/>
        <v>62</v>
      </c>
      <c r="B63" s="6" t="s">
        <v>76</v>
      </c>
      <c r="C63" s="7" t="s">
        <v>82</v>
      </c>
      <c r="D63" s="8" t="s">
        <v>73</v>
      </c>
      <c r="E63" s="7" t="s">
        <v>63</v>
      </c>
      <c r="F63" s="6">
        <v>6.2E-2</v>
      </c>
      <c r="G63" s="6">
        <v>2762</v>
      </c>
      <c r="H63" s="7" t="s">
        <v>63</v>
      </c>
    </row>
    <row r="64" spans="1:8" ht="15.6" x14ac:dyDescent="0.3">
      <c r="A64" s="6">
        <f t="shared" si="0"/>
        <v>63</v>
      </c>
      <c r="B64" s="6" t="s">
        <v>76</v>
      </c>
      <c r="C64" s="7" t="s">
        <v>82</v>
      </c>
      <c r="D64" s="8" t="s">
        <v>74</v>
      </c>
      <c r="E64" s="7" t="s">
        <v>63</v>
      </c>
      <c r="F64" s="6">
        <v>7.1999999999999995E-2</v>
      </c>
      <c r="G64" s="6">
        <v>2958</v>
      </c>
      <c r="H64" s="7" t="s">
        <v>63</v>
      </c>
    </row>
    <row r="65" spans="1:8" ht="15.6" x14ac:dyDescent="0.3">
      <c r="A65" s="6">
        <f t="shared" si="0"/>
        <v>64</v>
      </c>
      <c r="B65" s="6" t="s">
        <v>76</v>
      </c>
      <c r="C65" s="7" t="s">
        <v>82</v>
      </c>
      <c r="D65" s="8" t="s">
        <v>75</v>
      </c>
      <c r="E65" s="7" t="s">
        <v>63</v>
      </c>
      <c r="F65" s="6">
        <v>7.1999999999999995E-2</v>
      </c>
      <c r="G65" s="6">
        <v>3053</v>
      </c>
      <c r="H65" s="7" t="s">
        <v>63</v>
      </c>
    </row>
    <row r="66" spans="1:8" ht="15.6" x14ac:dyDescent="0.3">
      <c r="A66" s="6">
        <f t="shared" si="0"/>
        <v>65</v>
      </c>
      <c r="B66" s="6" t="s">
        <v>76</v>
      </c>
      <c r="C66" s="7" t="s">
        <v>82</v>
      </c>
      <c r="D66" s="8" t="s">
        <v>62</v>
      </c>
      <c r="E66" s="7" t="s">
        <v>63</v>
      </c>
      <c r="F66" s="6">
        <v>8.3000000000000004E-2</v>
      </c>
      <c r="G66" s="6">
        <v>3057</v>
      </c>
      <c r="H66" s="7" t="s">
        <v>63</v>
      </c>
    </row>
    <row r="67" spans="1:8" ht="15.6" x14ac:dyDescent="0.3">
      <c r="A67" s="6">
        <f t="shared" si="0"/>
        <v>66</v>
      </c>
      <c r="B67" s="6" t="s">
        <v>78</v>
      </c>
      <c r="C67" s="7" t="s">
        <v>83</v>
      </c>
      <c r="D67" s="8" t="s">
        <v>64</v>
      </c>
      <c r="E67" s="7">
        <v>9129594819</v>
      </c>
      <c r="F67" s="6">
        <v>3.4000000000000002E-2</v>
      </c>
      <c r="G67" s="6">
        <v>22</v>
      </c>
      <c r="H67" s="6">
        <v>1.032</v>
      </c>
    </row>
    <row r="68" spans="1:8" ht="15.6" x14ac:dyDescent="0.3">
      <c r="A68" s="6">
        <f t="shared" ref="A68:A131" si="1">A67+1</f>
        <v>67</v>
      </c>
      <c r="B68" s="6" t="s">
        <v>78</v>
      </c>
      <c r="C68" s="7" t="s">
        <v>83</v>
      </c>
      <c r="D68" s="8" t="s">
        <v>65</v>
      </c>
      <c r="E68" s="7">
        <v>8936079253</v>
      </c>
      <c r="F68" s="6">
        <v>5.8000000000000003E-2</v>
      </c>
      <c r="G68" s="6">
        <v>36</v>
      </c>
      <c r="H68" s="6">
        <v>0.96</v>
      </c>
    </row>
    <row r="69" spans="1:8" ht="15.6" x14ac:dyDescent="0.3">
      <c r="A69" s="6">
        <f t="shared" si="1"/>
        <v>68</v>
      </c>
      <c r="B69" s="6" t="s">
        <v>78</v>
      </c>
      <c r="C69" s="7" t="s">
        <v>83</v>
      </c>
      <c r="D69" s="8" t="s">
        <v>66</v>
      </c>
      <c r="E69" s="7">
        <v>12497346043</v>
      </c>
      <c r="F69" s="6">
        <v>4.3999999999999997E-2</v>
      </c>
      <c r="G69" s="6">
        <v>33</v>
      </c>
      <c r="H69" s="6">
        <v>0.97299999999999998</v>
      </c>
    </row>
    <row r="70" spans="1:8" ht="15.6" x14ac:dyDescent="0.3">
      <c r="A70" s="6">
        <f t="shared" si="1"/>
        <v>69</v>
      </c>
      <c r="B70" s="6" t="s">
        <v>78</v>
      </c>
      <c r="C70" s="7" t="s">
        <v>83</v>
      </c>
      <c r="D70" s="8" t="s">
        <v>67</v>
      </c>
      <c r="E70" s="7">
        <v>14188949240</v>
      </c>
      <c r="F70" s="6">
        <v>4.9000000000000002E-2</v>
      </c>
      <c r="G70" s="6">
        <v>45</v>
      </c>
      <c r="H70" s="6">
        <v>0.96099999999999997</v>
      </c>
    </row>
    <row r="71" spans="1:8" ht="15.6" x14ac:dyDescent="0.3">
      <c r="A71" s="6">
        <f t="shared" si="1"/>
        <v>70</v>
      </c>
      <c r="B71" s="6" t="s">
        <v>78</v>
      </c>
      <c r="C71" s="7" t="s">
        <v>83</v>
      </c>
      <c r="D71" s="8" t="s">
        <v>68</v>
      </c>
      <c r="E71" s="7">
        <v>19640862550</v>
      </c>
      <c r="F71" s="6">
        <v>5.0999999999999997E-2</v>
      </c>
      <c r="G71" s="6">
        <v>63</v>
      </c>
      <c r="H71" s="6">
        <v>0.82299999999999995</v>
      </c>
    </row>
    <row r="72" spans="1:8" ht="15.6" x14ac:dyDescent="0.3">
      <c r="A72" s="6">
        <f t="shared" si="1"/>
        <v>71</v>
      </c>
      <c r="B72" s="6" t="s">
        <v>78</v>
      </c>
      <c r="C72" s="7" t="s">
        <v>83</v>
      </c>
      <c r="D72" s="8" t="s">
        <v>69</v>
      </c>
      <c r="E72" s="7">
        <v>28233699240</v>
      </c>
      <c r="F72" s="6">
        <v>4.2000000000000003E-2</v>
      </c>
      <c r="G72" s="6">
        <v>71</v>
      </c>
      <c r="H72" s="6">
        <v>0.67700000000000005</v>
      </c>
    </row>
    <row r="73" spans="1:8" ht="15.6" x14ac:dyDescent="0.3">
      <c r="A73" s="6">
        <f t="shared" si="1"/>
        <v>72</v>
      </c>
      <c r="B73" s="6" t="s">
        <v>78</v>
      </c>
      <c r="C73" s="7" t="s">
        <v>83</v>
      </c>
      <c r="D73" s="8" t="s">
        <v>70</v>
      </c>
      <c r="E73" s="7">
        <v>41789494462</v>
      </c>
      <c r="F73" s="6">
        <v>4.4999999999999998E-2</v>
      </c>
      <c r="G73" s="6">
        <v>111</v>
      </c>
      <c r="H73" s="6">
        <v>0.19500000000000001</v>
      </c>
    </row>
    <row r="74" spans="1:8" ht="15.6" x14ac:dyDescent="0.3">
      <c r="A74" s="6">
        <f t="shared" si="1"/>
        <v>73</v>
      </c>
      <c r="B74" s="6" t="s">
        <v>78</v>
      </c>
      <c r="C74" s="7" t="s">
        <v>83</v>
      </c>
      <c r="D74" s="8" t="s">
        <v>71</v>
      </c>
      <c r="E74" s="7">
        <v>60448890972</v>
      </c>
      <c r="F74" s="6">
        <v>3.4000000000000002E-2</v>
      </c>
      <c r="G74" s="6">
        <v>115</v>
      </c>
      <c r="H74" s="6">
        <v>0.17699999999999999</v>
      </c>
    </row>
    <row r="75" spans="1:8" ht="15.6" x14ac:dyDescent="0.3">
      <c r="A75" s="6">
        <f t="shared" si="1"/>
        <v>74</v>
      </c>
      <c r="B75" s="6" t="s">
        <v>78</v>
      </c>
      <c r="C75" s="7" t="s">
        <v>83</v>
      </c>
      <c r="D75" s="8" t="s">
        <v>72</v>
      </c>
      <c r="E75" s="7">
        <v>84178086999</v>
      </c>
      <c r="F75" s="6">
        <v>3.7999999999999999E-2</v>
      </c>
      <c r="G75" s="6">
        <v>177</v>
      </c>
      <c r="H75" s="6">
        <v>0.125</v>
      </c>
    </row>
    <row r="76" spans="1:8" ht="15.6" x14ac:dyDescent="0.3">
      <c r="A76" s="6">
        <f t="shared" si="1"/>
        <v>75</v>
      </c>
      <c r="B76" s="6" t="s">
        <v>78</v>
      </c>
      <c r="C76" s="7" t="s">
        <v>83</v>
      </c>
      <c r="D76" s="8" t="s">
        <v>73</v>
      </c>
      <c r="E76" s="7">
        <v>75492417649</v>
      </c>
      <c r="F76" s="6">
        <v>4.3999999999999997E-2</v>
      </c>
      <c r="G76" s="6">
        <v>174</v>
      </c>
      <c r="H76" s="6">
        <v>0.157</v>
      </c>
    </row>
    <row r="77" spans="1:8" ht="15.6" x14ac:dyDescent="0.3">
      <c r="A77" s="6">
        <f t="shared" si="1"/>
        <v>76</v>
      </c>
      <c r="B77" s="6" t="s">
        <v>78</v>
      </c>
      <c r="C77" s="7" t="s">
        <v>83</v>
      </c>
      <c r="D77" s="8" t="s">
        <v>74</v>
      </c>
      <c r="E77" s="7">
        <v>82470894868</v>
      </c>
      <c r="F77" s="6">
        <v>3.4000000000000002E-2</v>
      </c>
      <c r="G77" s="6">
        <v>144</v>
      </c>
      <c r="H77" s="6">
        <v>0.22500000000000001</v>
      </c>
    </row>
    <row r="78" spans="1:8" ht="15.6" x14ac:dyDescent="0.3">
      <c r="A78" s="6">
        <f t="shared" si="1"/>
        <v>77</v>
      </c>
      <c r="B78" s="6" t="s">
        <v>78</v>
      </c>
      <c r="C78" s="7" t="s">
        <v>83</v>
      </c>
      <c r="D78" s="8" t="s">
        <v>75</v>
      </c>
      <c r="E78" s="7">
        <v>104000000000</v>
      </c>
      <c r="F78" s="6">
        <v>3.4000000000000002E-2</v>
      </c>
      <c r="G78" s="6">
        <v>178</v>
      </c>
      <c r="H78" s="6">
        <v>0.188</v>
      </c>
    </row>
    <row r="79" spans="1:8" ht="15.6" x14ac:dyDescent="0.3">
      <c r="A79" s="6">
        <f t="shared" si="1"/>
        <v>78</v>
      </c>
      <c r="B79" s="6" t="s">
        <v>78</v>
      </c>
      <c r="C79" s="7" t="s">
        <v>83</v>
      </c>
      <c r="D79" s="8" t="s">
        <v>62</v>
      </c>
      <c r="E79" s="7">
        <v>115000000000</v>
      </c>
      <c r="F79" s="6">
        <v>3.5000000000000003E-2</v>
      </c>
      <c r="G79" s="6">
        <v>190</v>
      </c>
      <c r="H79" s="6">
        <v>0.16700000000000001</v>
      </c>
    </row>
    <row r="80" spans="1:8" ht="15.6" x14ac:dyDescent="0.3">
      <c r="A80" s="6">
        <f t="shared" si="1"/>
        <v>79</v>
      </c>
      <c r="B80" s="6" t="s">
        <v>84</v>
      </c>
      <c r="C80" s="7" t="s">
        <v>85</v>
      </c>
      <c r="D80" s="8" t="s">
        <v>64</v>
      </c>
      <c r="E80" s="7">
        <v>787693391</v>
      </c>
      <c r="F80" s="6">
        <v>0.04</v>
      </c>
      <c r="G80" s="6">
        <v>408</v>
      </c>
      <c r="H80" s="6">
        <v>0.122</v>
      </c>
    </row>
    <row r="81" spans="1:8" ht="15.6" x14ac:dyDescent="0.3">
      <c r="A81" s="6">
        <f t="shared" si="1"/>
        <v>80</v>
      </c>
      <c r="B81" s="6" t="s">
        <v>84</v>
      </c>
      <c r="C81" s="7" t="s">
        <v>85</v>
      </c>
      <c r="D81" s="8" t="s">
        <v>65</v>
      </c>
      <c r="E81" s="7">
        <v>778311557</v>
      </c>
      <c r="F81" s="6">
        <v>4.3999999999999997E-2</v>
      </c>
      <c r="G81" s="6">
        <v>429</v>
      </c>
      <c r="H81" s="6">
        <v>0.11600000000000001</v>
      </c>
    </row>
    <row r="82" spans="1:8" ht="15.6" x14ac:dyDescent="0.3">
      <c r="A82" s="6">
        <f t="shared" si="1"/>
        <v>81</v>
      </c>
      <c r="B82" s="6" t="s">
        <v>84</v>
      </c>
      <c r="C82" s="7" t="s">
        <v>85</v>
      </c>
      <c r="D82" s="8" t="s">
        <v>66</v>
      </c>
      <c r="E82" s="7">
        <v>806505874</v>
      </c>
      <c r="F82" s="6">
        <v>4.2999999999999997E-2</v>
      </c>
      <c r="G82" s="6">
        <v>433</v>
      </c>
      <c r="H82" s="6">
        <v>0.114</v>
      </c>
    </row>
    <row r="83" spans="1:8" ht="15.6" x14ac:dyDescent="0.3">
      <c r="A83" s="6">
        <f t="shared" si="1"/>
        <v>82</v>
      </c>
      <c r="B83" s="6" t="s">
        <v>84</v>
      </c>
      <c r="C83" s="7" t="s">
        <v>85</v>
      </c>
      <c r="D83" s="8" t="s">
        <v>67</v>
      </c>
      <c r="E83" s="7">
        <v>849234754</v>
      </c>
      <c r="F83" s="6">
        <v>4.3999999999999997E-2</v>
      </c>
      <c r="G83" s="6">
        <v>457</v>
      </c>
      <c r="H83" s="6">
        <v>0.128</v>
      </c>
    </row>
    <row r="84" spans="1:8" ht="15.6" x14ac:dyDescent="0.3">
      <c r="A84" s="6">
        <f t="shared" si="1"/>
        <v>83</v>
      </c>
      <c r="B84" s="6" t="s">
        <v>84</v>
      </c>
      <c r="C84" s="7" t="s">
        <v>85</v>
      </c>
      <c r="D84" s="8" t="s">
        <v>68</v>
      </c>
      <c r="E84" s="7">
        <v>905113767</v>
      </c>
      <c r="F84" s="6">
        <v>4.1000000000000002E-2</v>
      </c>
      <c r="G84" s="6">
        <v>453</v>
      </c>
      <c r="H84" s="6">
        <v>0.12</v>
      </c>
    </row>
    <row r="85" spans="1:8" ht="15.6" x14ac:dyDescent="0.3">
      <c r="A85" s="6">
        <f t="shared" si="1"/>
        <v>84</v>
      </c>
      <c r="B85" s="6" t="s">
        <v>84</v>
      </c>
      <c r="C85" s="7" t="s">
        <v>85</v>
      </c>
      <c r="D85" s="8" t="s">
        <v>69</v>
      </c>
      <c r="E85" s="7">
        <v>1001970945</v>
      </c>
      <c r="F85" s="6">
        <v>4.4999999999999998E-2</v>
      </c>
      <c r="G85" s="6">
        <v>544</v>
      </c>
      <c r="H85" s="6">
        <v>0.114</v>
      </c>
    </row>
    <row r="86" spans="1:8" ht="15.6" x14ac:dyDescent="0.3">
      <c r="A86" s="6">
        <f t="shared" si="1"/>
        <v>85</v>
      </c>
      <c r="B86" s="6" t="s">
        <v>84</v>
      </c>
      <c r="C86" s="7" t="s">
        <v>85</v>
      </c>
      <c r="D86" s="8" t="s">
        <v>70</v>
      </c>
      <c r="E86" s="7">
        <v>1141418340</v>
      </c>
      <c r="F86" s="6">
        <v>4.4999999999999998E-2</v>
      </c>
      <c r="G86" s="6">
        <v>607</v>
      </c>
      <c r="H86" s="6">
        <v>0.109</v>
      </c>
    </row>
    <row r="87" spans="1:8" ht="15.6" x14ac:dyDescent="0.3">
      <c r="A87" s="6">
        <f t="shared" si="1"/>
        <v>86</v>
      </c>
      <c r="B87" s="6" t="s">
        <v>84</v>
      </c>
      <c r="C87" s="7" t="s">
        <v>85</v>
      </c>
      <c r="D87" s="8" t="s">
        <v>71</v>
      </c>
      <c r="E87" s="7">
        <v>1289259236</v>
      </c>
      <c r="F87" s="6">
        <v>4.5999999999999999E-2</v>
      </c>
      <c r="G87" s="6">
        <v>698</v>
      </c>
      <c r="H87" s="6">
        <v>0.104</v>
      </c>
    </row>
    <row r="88" spans="1:8" ht="15.6" x14ac:dyDescent="0.3">
      <c r="A88" s="6">
        <f t="shared" si="1"/>
        <v>87</v>
      </c>
      <c r="B88" s="6" t="s">
        <v>84</v>
      </c>
      <c r="C88" s="7" t="s">
        <v>85</v>
      </c>
      <c r="D88" s="8" t="s">
        <v>72</v>
      </c>
      <c r="E88" s="7">
        <v>1347407407</v>
      </c>
      <c r="F88" s="6">
        <v>4.3999999999999997E-2</v>
      </c>
      <c r="G88" s="6">
        <v>702</v>
      </c>
      <c r="H88" s="6">
        <v>0.104</v>
      </c>
    </row>
    <row r="89" spans="1:8" ht="15.6" x14ac:dyDescent="0.3">
      <c r="A89" s="6">
        <f t="shared" si="1"/>
        <v>88</v>
      </c>
      <c r="B89" s="6" t="s">
        <v>84</v>
      </c>
      <c r="C89" s="7" t="s">
        <v>85</v>
      </c>
      <c r="D89" s="8" t="s">
        <v>73</v>
      </c>
      <c r="E89" s="7">
        <v>1206296296</v>
      </c>
      <c r="F89" s="6">
        <v>4.5999999999999999E-2</v>
      </c>
      <c r="G89" s="6">
        <v>638</v>
      </c>
      <c r="H89" s="6">
        <v>0.10100000000000001</v>
      </c>
    </row>
    <row r="90" spans="1:8" ht="15.6" x14ac:dyDescent="0.3">
      <c r="A90" s="6">
        <f t="shared" si="1"/>
        <v>89</v>
      </c>
      <c r="B90" s="6" t="s">
        <v>84</v>
      </c>
      <c r="C90" s="7" t="s">
        <v>85</v>
      </c>
      <c r="D90" s="8" t="s">
        <v>74</v>
      </c>
      <c r="E90" s="7">
        <v>1135555556</v>
      </c>
      <c r="F90" s="6">
        <v>5.7000000000000002E-2</v>
      </c>
      <c r="G90" s="6">
        <v>736</v>
      </c>
      <c r="H90" s="6">
        <v>0.11</v>
      </c>
    </row>
    <row r="91" spans="1:8" ht="15.6" x14ac:dyDescent="0.3">
      <c r="A91" s="6">
        <f t="shared" si="1"/>
        <v>90</v>
      </c>
      <c r="B91" s="6" t="s">
        <v>84</v>
      </c>
      <c r="C91" s="7" t="s">
        <v>85</v>
      </c>
      <c r="D91" s="8" t="s">
        <v>75</v>
      </c>
      <c r="E91" s="7">
        <v>1127037037</v>
      </c>
      <c r="F91" s="6">
        <v>5.5E-2</v>
      </c>
      <c r="G91" s="6">
        <v>703</v>
      </c>
      <c r="H91" s="6">
        <v>0.109</v>
      </c>
    </row>
    <row r="92" spans="1:8" ht="15.6" x14ac:dyDescent="0.3">
      <c r="A92" s="6">
        <f t="shared" si="1"/>
        <v>91</v>
      </c>
      <c r="B92" s="6" t="s">
        <v>84</v>
      </c>
      <c r="C92" s="7" t="s">
        <v>85</v>
      </c>
      <c r="D92" s="8" t="s">
        <v>62</v>
      </c>
      <c r="E92" s="7">
        <v>1194074074</v>
      </c>
      <c r="F92" s="6">
        <v>5.1999999999999998E-2</v>
      </c>
      <c r="G92" s="6">
        <v>681</v>
      </c>
      <c r="H92" s="6">
        <v>0.10199999999999999</v>
      </c>
    </row>
    <row r="93" spans="1:8" ht="15.6" x14ac:dyDescent="0.3">
      <c r="A93" s="6">
        <f t="shared" si="1"/>
        <v>92</v>
      </c>
      <c r="B93" s="6" t="s">
        <v>84</v>
      </c>
      <c r="C93" s="7" t="s">
        <v>86</v>
      </c>
      <c r="D93" s="8" t="s">
        <v>64</v>
      </c>
      <c r="E93" s="7">
        <v>344000000000</v>
      </c>
      <c r="F93" s="6">
        <v>9.1999999999999998E-2</v>
      </c>
      <c r="G93" s="6">
        <v>710</v>
      </c>
      <c r="H93" s="6">
        <v>0.111</v>
      </c>
    </row>
    <row r="94" spans="1:8" ht="15.6" x14ac:dyDescent="0.3">
      <c r="A94" s="6">
        <f t="shared" si="1"/>
        <v>93</v>
      </c>
      <c r="B94" s="6" t="s">
        <v>84</v>
      </c>
      <c r="C94" s="7" t="s">
        <v>86</v>
      </c>
      <c r="D94" s="8" t="s">
        <v>65</v>
      </c>
      <c r="E94" s="7">
        <v>325000000000</v>
      </c>
      <c r="F94" s="6">
        <v>9.4E-2</v>
      </c>
      <c r="G94" s="6">
        <v>676</v>
      </c>
      <c r="H94" s="6">
        <v>0.27700000000000002</v>
      </c>
    </row>
    <row r="95" spans="1:8" ht="15.6" x14ac:dyDescent="0.3">
      <c r="A95" s="6">
        <f t="shared" si="1"/>
        <v>94</v>
      </c>
      <c r="B95" s="6" t="s">
        <v>84</v>
      </c>
      <c r="C95" s="7" t="s">
        <v>86</v>
      </c>
      <c r="D95" s="8" t="s">
        <v>66</v>
      </c>
      <c r="E95" s="7">
        <v>124000000000</v>
      </c>
      <c r="F95" s="6">
        <v>8.3000000000000004E-2</v>
      </c>
      <c r="G95" s="6">
        <v>225</v>
      </c>
      <c r="H95" s="6">
        <v>0.51700000000000002</v>
      </c>
    </row>
    <row r="96" spans="1:8" ht="15.6" x14ac:dyDescent="0.3">
      <c r="A96" s="6">
        <f t="shared" si="1"/>
        <v>95</v>
      </c>
      <c r="B96" s="6" t="s">
        <v>84</v>
      </c>
      <c r="C96" s="7" t="s">
        <v>86</v>
      </c>
      <c r="D96" s="8" t="s">
        <v>67</v>
      </c>
      <c r="E96" s="7">
        <v>157000000000</v>
      </c>
      <c r="F96" s="6">
        <v>8.2000000000000003E-2</v>
      </c>
      <c r="G96" s="6">
        <v>280</v>
      </c>
      <c r="H96" s="6">
        <v>0.191</v>
      </c>
    </row>
    <row r="97" spans="1:8" ht="15.6" x14ac:dyDescent="0.3">
      <c r="A97" s="6">
        <f t="shared" si="1"/>
        <v>96</v>
      </c>
      <c r="B97" s="6" t="s">
        <v>84</v>
      </c>
      <c r="C97" s="7" t="s">
        <v>86</v>
      </c>
      <c r="D97" s="8" t="s">
        <v>68</v>
      </c>
      <c r="E97" s="7">
        <v>183000000000</v>
      </c>
      <c r="F97" s="6">
        <v>8.2000000000000003E-2</v>
      </c>
      <c r="G97" s="6">
        <v>327</v>
      </c>
      <c r="H97" s="6">
        <v>6.8000000000000005E-2</v>
      </c>
    </row>
    <row r="98" spans="1:8" ht="15.6" x14ac:dyDescent="0.3">
      <c r="A98" s="6">
        <f t="shared" si="1"/>
        <v>97</v>
      </c>
      <c r="B98" s="6" t="s">
        <v>84</v>
      </c>
      <c r="C98" s="7" t="s">
        <v>86</v>
      </c>
      <c r="D98" s="8" t="s">
        <v>69</v>
      </c>
      <c r="E98" s="7">
        <v>223000000000</v>
      </c>
      <c r="F98" s="6">
        <v>8.3000000000000004E-2</v>
      </c>
      <c r="G98" s="6">
        <v>395</v>
      </c>
      <c r="H98" s="6">
        <v>6.2E-2</v>
      </c>
    </row>
    <row r="99" spans="1:8" ht="15.6" x14ac:dyDescent="0.3">
      <c r="A99" s="6">
        <f t="shared" si="1"/>
        <v>98</v>
      </c>
      <c r="B99" s="6" t="s">
        <v>84</v>
      </c>
      <c r="C99" s="7" t="s">
        <v>86</v>
      </c>
      <c r="D99" s="8" t="s">
        <v>70</v>
      </c>
      <c r="E99" s="7">
        <v>264000000000</v>
      </c>
      <c r="F99" s="6">
        <v>8.3000000000000004E-2</v>
      </c>
      <c r="G99" s="6">
        <v>454</v>
      </c>
      <c r="H99" s="6">
        <v>8.5999999999999993E-2</v>
      </c>
    </row>
    <row r="100" spans="1:8" ht="15.6" x14ac:dyDescent="0.3">
      <c r="A100" s="6">
        <f t="shared" si="1"/>
        <v>99</v>
      </c>
      <c r="B100" s="6" t="s">
        <v>84</v>
      </c>
      <c r="C100" s="7" t="s">
        <v>86</v>
      </c>
      <c r="D100" s="8" t="s">
        <v>71</v>
      </c>
      <c r="E100" s="7">
        <v>330000000000</v>
      </c>
      <c r="F100" s="6">
        <v>8.2000000000000003E-2</v>
      </c>
      <c r="G100" s="6">
        <v>548</v>
      </c>
      <c r="H100" s="6">
        <v>0.111</v>
      </c>
    </row>
    <row r="101" spans="1:8" ht="15.6" x14ac:dyDescent="0.3">
      <c r="A101" s="6">
        <f t="shared" si="1"/>
        <v>100</v>
      </c>
      <c r="B101" s="6" t="s">
        <v>84</v>
      </c>
      <c r="C101" s="7" t="s">
        <v>86</v>
      </c>
      <c r="D101" s="8" t="s">
        <v>72</v>
      </c>
      <c r="E101" s="7">
        <v>406000000000</v>
      </c>
      <c r="F101" s="6">
        <v>8.3000000000000004E-2</v>
      </c>
      <c r="G101" s="6">
        <v>686</v>
      </c>
      <c r="H101" s="6">
        <v>0.19500000000000001</v>
      </c>
    </row>
    <row r="102" spans="1:8" ht="15.6" x14ac:dyDescent="0.3">
      <c r="A102" s="6">
        <f t="shared" si="1"/>
        <v>101</v>
      </c>
      <c r="B102" s="6" t="s">
        <v>84</v>
      </c>
      <c r="C102" s="7" t="s">
        <v>86</v>
      </c>
      <c r="D102" s="8" t="s">
        <v>73</v>
      </c>
      <c r="E102" s="7">
        <v>378000000000</v>
      </c>
      <c r="F102" s="6">
        <v>9.4E-2</v>
      </c>
      <c r="G102" s="6">
        <v>726</v>
      </c>
      <c r="H102" s="6">
        <v>0.157</v>
      </c>
    </row>
    <row r="103" spans="1:8" ht="15.6" x14ac:dyDescent="0.3">
      <c r="A103" s="6">
        <f t="shared" si="1"/>
        <v>102</v>
      </c>
      <c r="B103" s="6" t="s">
        <v>84</v>
      </c>
      <c r="C103" s="7" t="s">
        <v>86</v>
      </c>
      <c r="D103" s="8" t="s">
        <v>74</v>
      </c>
      <c r="E103" s="7">
        <v>463000000000</v>
      </c>
      <c r="F103" s="6">
        <v>8.2000000000000003E-2</v>
      </c>
      <c r="G103" s="6">
        <v>751</v>
      </c>
      <c r="H103" s="6">
        <v>0.106</v>
      </c>
    </row>
    <row r="104" spans="1:8" ht="15.6" x14ac:dyDescent="0.3">
      <c r="A104" s="6">
        <f t="shared" si="1"/>
        <v>103</v>
      </c>
      <c r="B104" s="6" t="s">
        <v>84</v>
      </c>
      <c r="C104" s="7" t="s">
        <v>86</v>
      </c>
      <c r="D104" s="8" t="s">
        <v>75</v>
      </c>
      <c r="E104" s="7">
        <v>558000000000</v>
      </c>
      <c r="F104" s="6">
        <v>7.9000000000000001E-2</v>
      </c>
      <c r="G104" s="6">
        <v>866</v>
      </c>
      <c r="H104" s="6">
        <v>0.14099999999999999</v>
      </c>
    </row>
    <row r="105" spans="1:8" ht="15.6" x14ac:dyDescent="0.3">
      <c r="A105" s="6">
        <f t="shared" si="1"/>
        <v>104</v>
      </c>
      <c r="B105" s="6" t="s">
        <v>84</v>
      </c>
      <c r="C105" s="7" t="s">
        <v>86</v>
      </c>
      <c r="D105" s="8" t="s">
        <v>62</v>
      </c>
      <c r="E105" s="7">
        <v>603000000000</v>
      </c>
      <c r="F105" s="6">
        <v>8.5000000000000006E-2</v>
      </c>
      <c r="G105" s="6">
        <v>995</v>
      </c>
      <c r="H105" s="6">
        <v>0.14099999999999999</v>
      </c>
    </row>
    <row r="106" spans="1:8" ht="15.6" x14ac:dyDescent="0.3">
      <c r="A106" s="6">
        <f t="shared" si="1"/>
        <v>105</v>
      </c>
      <c r="B106" s="6" t="s">
        <v>60</v>
      </c>
      <c r="C106" s="7" t="s">
        <v>87</v>
      </c>
      <c r="D106" s="8" t="s">
        <v>64</v>
      </c>
      <c r="E106" s="7">
        <v>1911563665</v>
      </c>
      <c r="F106" s="6">
        <v>6.3E-2</v>
      </c>
      <c r="G106" s="6">
        <v>39</v>
      </c>
      <c r="H106" s="6">
        <v>0.316</v>
      </c>
    </row>
    <row r="107" spans="1:8" ht="15.6" x14ac:dyDescent="0.3">
      <c r="A107" s="6">
        <f t="shared" si="1"/>
        <v>106</v>
      </c>
      <c r="B107" s="6" t="s">
        <v>60</v>
      </c>
      <c r="C107" s="7" t="s">
        <v>87</v>
      </c>
      <c r="D107" s="8" t="s">
        <v>65</v>
      </c>
      <c r="E107" s="7">
        <v>2118467913</v>
      </c>
      <c r="F107" s="6">
        <v>5.8999999999999997E-2</v>
      </c>
      <c r="G107" s="6">
        <v>41</v>
      </c>
      <c r="H107" s="6">
        <v>0.26700000000000002</v>
      </c>
    </row>
    <row r="108" spans="1:8" ht="15.6" x14ac:dyDescent="0.3">
      <c r="A108" s="6">
        <f t="shared" si="1"/>
        <v>107</v>
      </c>
      <c r="B108" s="6" t="s">
        <v>60</v>
      </c>
      <c r="C108" s="7" t="s">
        <v>87</v>
      </c>
      <c r="D108" s="8" t="s">
        <v>66</v>
      </c>
      <c r="E108" s="7">
        <v>2376335048</v>
      </c>
      <c r="F108" s="6">
        <v>5.3999999999999999E-2</v>
      </c>
      <c r="G108" s="6">
        <v>42</v>
      </c>
      <c r="H108" s="6">
        <v>0.21099999999999999</v>
      </c>
    </row>
    <row r="109" spans="1:8" ht="15.6" x14ac:dyDescent="0.3">
      <c r="A109" s="6">
        <f t="shared" si="1"/>
        <v>108</v>
      </c>
      <c r="B109" s="6" t="s">
        <v>60</v>
      </c>
      <c r="C109" s="7" t="s">
        <v>87</v>
      </c>
      <c r="D109" s="8" t="s">
        <v>67</v>
      </c>
      <c r="E109" s="7">
        <v>2807061009</v>
      </c>
      <c r="F109" s="6">
        <v>5.6000000000000001E-2</v>
      </c>
      <c r="G109" s="6">
        <v>51</v>
      </c>
      <c r="H109" s="6">
        <v>0.20799999999999999</v>
      </c>
    </row>
    <row r="110" spans="1:8" ht="15.6" x14ac:dyDescent="0.3">
      <c r="A110" s="6">
        <f t="shared" si="1"/>
        <v>109</v>
      </c>
      <c r="B110" s="6" t="s">
        <v>60</v>
      </c>
      <c r="C110" s="7" t="s">
        <v>87</v>
      </c>
      <c r="D110" s="8" t="s">
        <v>68</v>
      </c>
      <c r="E110" s="7">
        <v>3576615240</v>
      </c>
      <c r="F110" s="6">
        <v>5.5E-2</v>
      </c>
      <c r="G110" s="6">
        <v>65</v>
      </c>
      <c r="H110" s="6">
        <v>0.186</v>
      </c>
    </row>
    <row r="111" spans="1:8" ht="15.6" x14ac:dyDescent="0.3">
      <c r="A111" s="6">
        <f t="shared" si="1"/>
        <v>110</v>
      </c>
      <c r="B111" s="6" t="s">
        <v>60</v>
      </c>
      <c r="C111" s="7" t="s">
        <v>87</v>
      </c>
      <c r="D111" s="8" t="s">
        <v>69</v>
      </c>
      <c r="E111" s="7">
        <v>4900436759</v>
      </c>
      <c r="F111" s="6">
        <v>5.2999999999999999E-2</v>
      </c>
      <c r="G111" s="6">
        <v>85</v>
      </c>
      <c r="H111" s="6">
        <v>0.18</v>
      </c>
    </row>
    <row r="112" spans="1:8" ht="15.6" x14ac:dyDescent="0.3">
      <c r="A112" s="6">
        <f t="shared" si="1"/>
        <v>111</v>
      </c>
      <c r="B112" s="6" t="s">
        <v>60</v>
      </c>
      <c r="C112" s="7" t="s">
        <v>87</v>
      </c>
      <c r="D112" s="8" t="s">
        <v>70</v>
      </c>
      <c r="E112" s="7">
        <v>6384457744</v>
      </c>
      <c r="F112" s="6">
        <v>4.5999999999999999E-2</v>
      </c>
      <c r="G112" s="6">
        <v>97</v>
      </c>
      <c r="H112" s="6">
        <v>0.16500000000000001</v>
      </c>
    </row>
    <row r="113" spans="1:8" ht="15.6" x14ac:dyDescent="0.3">
      <c r="A113" s="6">
        <f t="shared" si="1"/>
        <v>112</v>
      </c>
      <c r="B113" s="6" t="s">
        <v>60</v>
      </c>
      <c r="C113" s="7" t="s">
        <v>87</v>
      </c>
      <c r="D113" s="8" t="s">
        <v>71</v>
      </c>
      <c r="E113" s="7">
        <v>9206301700</v>
      </c>
      <c r="F113" s="6">
        <v>4.2999999999999997E-2</v>
      </c>
      <c r="G113" s="6">
        <v>133</v>
      </c>
      <c r="H113" s="6">
        <v>0.17499999999999999</v>
      </c>
    </row>
    <row r="114" spans="1:8" ht="15.6" x14ac:dyDescent="0.3">
      <c r="A114" s="6">
        <f t="shared" si="1"/>
        <v>113</v>
      </c>
      <c r="B114" s="6" t="s">
        <v>60</v>
      </c>
      <c r="C114" s="7" t="s">
        <v>87</v>
      </c>
      <c r="D114" s="8" t="s">
        <v>72</v>
      </c>
      <c r="E114" s="7">
        <v>11662040714</v>
      </c>
      <c r="F114" s="6">
        <v>3.7999999999999999E-2</v>
      </c>
      <c r="G114" s="6">
        <v>149</v>
      </c>
      <c r="H114" s="6">
        <v>0.17</v>
      </c>
    </row>
    <row r="115" spans="1:8" ht="15.6" x14ac:dyDescent="0.3">
      <c r="A115" s="6">
        <f t="shared" si="1"/>
        <v>114</v>
      </c>
      <c r="B115" s="6" t="s">
        <v>60</v>
      </c>
      <c r="C115" s="7" t="s">
        <v>87</v>
      </c>
      <c r="D115" s="8" t="s">
        <v>73</v>
      </c>
      <c r="E115" s="7">
        <v>8647936748</v>
      </c>
      <c r="F115" s="6">
        <v>4.4999999999999998E-2</v>
      </c>
      <c r="G115" s="6">
        <v>132</v>
      </c>
      <c r="H115" s="6">
        <v>0.188</v>
      </c>
    </row>
    <row r="116" spans="1:8" ht="15.6" x14ac:dyDescent="0.3">
      <c r="A116" s="6">
        <f t="shared" si="1"/>
        <v>115</v>
      </c>
      <c r="B116" s="6" t="s">
        <v>60</v>
      </c>
      <c r="C116" s="7" t="s">
        <v>87</v>
      </c>
      <c r="D116" s="8" t="s">
        <v>74</v>
      </c>
      <c r="E116" s="7">
        <v>9260287416</v>
      </c>
      <c r="F116" s="6">
        <v>4.5999999999999999E-2</v>
      </c>
      <c r="G116" s="6">
        <v>143</v>
      </c>
      <c r="H116" s="6">
        <v>0.192</v>
      </c>
    </row>
    <row r="117" spans="1:8" ht="15.6" x14ac:dyDescent="0.3">
      <c r="A117" s="6">
        <f t="shared" si="1"/>
        <v>116</v>
      </c>
      <c r="B117" s="6" t="s">
        <v>60</v>
      </c>
      <c r="C117" s="7" t="s">
        <v>87</v>
      </c>
      <c r="D117" s="8" t="s">
        <v>75</v>
      </c>
      <c r="E117" s="7">
        <v>10142342770</v>
      </c>
      <c r="F117" s="6">
        <v>3.6999999999999998E-2</v>
      </c>
      <c r="G117" s="6">
        <v>127</v>
      </c>
      <c r="H117" s="6">
        <v>0.17799999999999999</v>
      </c>
    </row>
    <row r="118" spans="1:8" ht="15.6" x14ac:dyDescent="0.3">
      <c r="A118" s="6">
        <f t="shared" si="1"/>
        <v>117</v>
      </c>
      <c r="B118" s="6" t="s">
        <v>60</v>
      </c>
      <c r="C118" s="7" t="s">
        <v>87</v>
      </c>
      <c r="D118" s="8" t="s">
        <v>62</v>
      </c>
      <c r="E118" s="7">
        <v>9958217880</v>
      </c>
      <c r="F118" s="6">
        <v>4.4999999999999998E-2</v>
      </c>
      <c r="G118" s="6">
        <v>150</v>
      </c>
      <c r="H118" s="6">
        <v>0.17199999999999999</v>
      </c>
    </row>
    <row r="119" spans="1:8" ht="15.6" x14ac:dyDescent="0.3">
      <c r="A119" s="6">
        <f t="shared" si="1"/>
        <v>118</v>
      </c>
      <c r="B119" s="6" t="s">
        <v>84</v>
      </c>
      <c r="C119" s="7" t="s">
        <v>88</v>
      </c>
      <c r="D119" s="8" t="s">
        <v>64</v>
      </c>
      <c r="E119" s="7">
        <v>1873452514</v>
      </c>
      <c r="F119" s="7" t="s">
        <v>63</v>
      </c>
      <c r="G119" s="7" t="s">
        <v>63</v>
      </c>
      <c r="H119" s="6">
        <v>0.121</v>
      </c>
    </row>
    <row r="120" spans="1:8" ht="15.6" x14ac:dyDescent="0.3">
      <c r="A120" s="6">
        <f t="shared" si="1"/>
        <v>119</v>
      </c>
      <c r="B120" s="6" t="s">
        <v>84</v>
      </c>
      <c r="C120" s="7" t="s">
        <v>88</v>
      </c>
      <c r="D120" s="8" t="s">
        <v>65</v>
      </c>
      <c r="E120" s="7">
        <v>1920262570</v>
      </c>
      <c r="F120" s="7" t="s">
        <v>63</v>
      </c>
      <c r="G120" s="7" t="s">
        <v>63</v>
      </c>
      <c r="H120" s="6">
        <v>0.121</v>
      </c>
    </row>
    <row r="121" spans="1:8" ht="15.6" x14ac:dyDescent="0.3">
      <c r="A121" s="6">
        <f t="shared" si="1"/>
        <v>120</v>
      </c>
      <c r="B121" s="6" t="s">
        <v>84</v>
      </c>
      <c r="C121" s="7" t="s">
        <v>88</v>
      </c>
      <c r="D121" s="8" t="s">
        <v>66</v>
      </c>
      <c r="E121" s="7">
        <v>1941094972</v>
      </c>
      <c r="F121" s="7" t="s">
        <v>63</v>
      </c>
      <c r="G121" s="7" t="s">
        <v>63</v>
      </c>
      <c r="H121" s="6">
        <v>0.13100000000000001</v>
      </c>
    </row>
    <row r="122" spans="1:8" ht="15.6" x14ac:dyDescent="0.3">
      <c r="A122" s="6">
        <f t="shared" si="1"/>
        <v>121</v>
      </c>
      <c r="B122" s="6" t="s">
        <v>84</v>
      </c>
      <c r="C122" s="7" t="s">
        <v>88</v>
      </c>
      <c r="D122" s="8" t="s">
        <v>67</v>
      </c>
      <c r="E122" s="7">
        <v>2021301676</v>
      </c>
      <c r="F122" s="7" t="s">
        <v>63</v>
      </c>
      <c r="G122" s="7" t="s">
        <v>63</v>
      </c>
      <c r="H122" s="6">
        <v>0.115</v>
      </c>
    </row>
    <row r="123" spans="1:8" ht="15.6" x14ac:dyDescent="0.3">
      <c r="A123" s="6">
        <f t="shared" si="1"/>
        <v>122</v>
      </c>
      <c r="B123" s="6" t="s">
        <v>84</v>
      </c>
      <c r="C123" s="7" t="s">
        <v>88</v>
      </c>
      <c r="D123" s="8" t="s">
        <v>68</v>
      </c>
      <c r="E123" s="7">
        <v>2228279330</v>
      </c>
      <c r="F123" s="7" t="s">
        <v>63</v>
      </c>
      <c r="G123" s="7" t="s">
        <v>63</v>
      </c>
      <c r="H123" s="6">
        <v>0.11600000000000001</v>
      </c>
    </row>
    <row r="124" spans="1:8" ht="15.6" x14ac:dyDescent="0.3">
      <c r="A124" s="6">
        <f t="shared" si="1"/>
        <v>123</v>
      </c>
      <c r="B124" s="6" t="s">
        <v>84</v>
      </c>
      <c r="C124" s="7" t="s">
        <v>88</v>
      </c>
      <c r="D124" s="8" t="s">
        <v>69</v>
      </c>
      <c r="E124" s="7">
        <v>2331005587</v>
      </c>
      <c r="F124" s="7" t="s">
        <v>63</v>
      </c>
      <c r="G124" s="7" t="s">
        <v>63</v>
      </c>
      <c r="H124" s="6">
        <v>0.115</v>
      </c>
    </row>
    <row r="125" spans="1:8" ht="15.6" x14ac:dyDescent="0.3">
      <c r="A125" s="6">
        <f t="shared" si="1"/>
        <v>124</v>
      </c>
      <c r="B125" s="6" t="s">
        <v>84</v>
      </c>
      <c r="C125" s="7" t="s">
        <v>88</v>
      </c>
      <c r="D125" s="8" t="s">
        <v>70</v>
      </c>
      <c r="E125" s="7">
        <v>2421474860</v>
      </c>
      <c r="F125" s="7" t="s">
        <v>63</v>
      </c>
      <c r="G125" s="7" t="s">
        <v>63</v>
      </c>
      <c r="H125" s="6">
        <v>0.113</v>
      </c>
    </row>
    <row r="126" spans="1:8" ht="15.6" x14ac:dyDescent="0.3">
      <c r="A126" s="6">
        <f t="shared" si="1"/>
        <v>125</v>
      </c>
      <c r="B126" s="6" t="s">
        <v>84</v>
      </c>
      <c r="C126" s="7" t="s">
        <v>88</v>
      </c>
      <c r="D126" s="8" t="s">
        <v>71</v>
      </c>
      <c r="E126" s="7">
        <v>2623726257</v>
      </c>
      <c r="F126" s="7" t="s">
        <v>63</v>
      </c>
      <c r="G126" s="7" t="s">
        <v>63</v>
      </c>
      <c r="H126" s="6">
        <v>0.11</v>
      </c>
    </row>
    <row r="127" spans="1:8" ht="15.6" x14ac:dyDescent="0.3">
      <c r="A127" s="6">
        <f t="shared" si="1"/>
        <v>126</v>
      </c>
      <c r="B127" s="6" t="s">
        <v>84</v>
      </c>
      <c r="C127" s="7" t="s">
        <v>88</v>
      </c>
      <c r="D127" s="8" t="s">
        <v>72</v>
      </c>
      <c r="E127" s="7">
        <v>2791960894</v>
      </c>
      <c r="F127" s="7" t="s">
        <v>63</v>
      </c>
      <c r="G127" s="7" t="s">
        <v>63</v>
      </c>
      <c r="H127" s="6">
        <v>0.112</v>
      </c>
    </row>
    <row r="128" spans="1:8" ht="15.6" x14ac:dyDescent="0.3">
      <c r="A128" s="6">
        <f t="shared" si="1"/>
        <v>127</v>
      </c>
      <c r="B128" s="6" t="s">
        <v>84</v>
      </c>
      <c r="C128" s="7" t="s">
        <v>88</v>
      </c>
      <c r="D128" s="8" t="s">
        <v>73</v>
      </c>
      <c r="E128" s="7">
        <v>2498932961</v>
      </c>
      <c r="F128" s="7" t="s">
        <v>63</v>
      </c>
      <c r="G128" s="7" t="s">
        <v>63</v>
      </c>
      <c r="H128" s="6">
        <v>0.108</v>
      </c>
    </row>
    <row r="129" spans="1:8" ht="15.6" x14ac:dyDescent="0.3">
      <c r="A129" s="6">
        <f t="shared" si="1"/>
        <v>128</v>
      </c>
      <c r="B129" s="6" t="s">
        <v>84</v>
      </c>
      <c r="C129" s="7" t="s">
        <v>88</v>
      </c>
      <c r="D129" s="8" t="s">
        <v>74</v>
      </c>
      <c r="E129" s="7">
        <v>2467703911</v>
      </c>
      <c r="F129" s="7" t="s">
        <v>63</v>
      </c>
      <c r="G129" s="7" t="s">
        <v>63</v>
      </c>
      <c r="H129" s="6">
        <v>0.107</v>
      </c>
    </row>
    <row r="130" spans="1:8" ht="15.6" x14ac:dyDescent="0.3">
      <c r="A130" s="6">
        <f t="shared" si="1"/>
        <v>129</v>
      </c>
      <c r="B130" s="6" t="s">
        <v>84</v>
      </c>
      <c r="C130" s="7" t="s">
        <v>88</v>
      </c>
      <c r="D130" s="8" t="s">
        <v>75</v>
      </c>
      <c r="E130" s="7">
        <v>2584463687</v>
      </c>
      <c r="F130" s="7" t="s">
        <v>63</v>
      </c>
      <c r="G130" s="7" t="s">
        <v>63</v>
      </c>
      <c r="H130" s="6">
        <v>9.7000000000000003E-2</v>
      </c>
    </row>
    <row r="131" spans="1:8" ht="15.6" x14ac:dyDescent="0.3">
      <c r="A131" s="6">
        <f t="shared" si="1"/>
        <v>130</v>
      </c>
      <c r="B131" s="6" t="s">
        <v>84</v>
      </c>
      <c r="C131" s="7" t="s">
        <v>88</v>
      </c>
      <c r="D131" s="8" t="s">
        <v>62</v>
      </c>
      <c r="E131" s="7" t="s">
        <v>63</v>
      </c>
      <c r="F131" s="7" t="s">
        <v>63</v>
      </c>
      <c r="G131" s="7" t="s">
        <v>63</v>
      </c>
      <c r="H131" s="6">
        <v>9.1999999999999998E-2</v>
      </c>
    </row>
    <row r="132" spans="1:8" ht="15.6" x14ac:dyDescent="0.3">
      <c r="A132" s="6">
        <f t="shared" ref="A132:A195" si="2">A131+1</f>
        <v>131</v>
      </c>
      <c r="B132" s="6" t="s">
        <v>80</v>
      </c>
      <c r="C132" s="7" t="s">
        <v>89</v>
      </c>
      <c r="D132" s="8" t="s">
        <v>64</v>
      </c>
      <c r="E132" s="7">
        <v>415000000000</v>
      </c>
      <c r="F132" s="6">
        <v>8.1000000000000003E-2</v>
      </c>
      <c r="G132" s="6">
        <v>1713</v>
      </c>
      <c r="H132" s="6">
        <v>9.2999999999999999E-2</v>
      </c>
    </row>
    <row r="133" spans="1:8" ht="15.6" x14ac:dyDescent="0.3">
      <c r="A133" s="6">
        <f t="shared" si="2"/>
        <v>132</v>
      </c>
      <c r="B133" s="6" t="s">
        <v>80</v>
      </c>
      <c r="C133" s="7" t="s">
        <v>89</v>
      </c>
      <c r="D133" s="8" t="s">
        <v>65</v>
      </c>
      <c r="E133" s="7">
        <v>379000000000</v>
      </c>
      <c r="F133" s="6">
        <v>8.2000000000000003E-2</v>
      </c>
      <c r="G133" s="6">
        <v>1632</v>
      </c>
      <c r="H133" s="6">
        <v>8.6999999999999994E-2</v>
      </c>
    </row>
    <row r="134" spans="1:8" ht="15.6" x14ac:dyDescent="0.3">
      <c r="A134" s="6">
        <f t="shared" si="2"/>
        <v>133</v>
      </c>
      <c r="B134" s="6" t="s">
        <v>80</v>
      </c>
      <c r="C134" s="7" t="s">
        <v>89</v>
      </c>
      <c r="D134" s="8" t="s">
        <v>66</v>
      </c>
      <c r="E134" s="7">
        <v>394000000000</v>
      </c>
      <c r="F134" s="6">
        <v>8.4000000000000005E-2</v>
      </c>
      <c r="G134" s="6">
        <v>1847</v>
      </c>
      <c r="H134" s="6">
        <v>8.2000000000000003E-2</v>
      </c>
    </row>
    <row r="135" spans="1:8" ht="15.6" x14ac:dyDescent="0.3">
      <c r="A135" s="6">
        <f t="shared" si="2"/>
        <v>134</v>
      </c>
      <c r="B135" s="6" t="s">
        <v>80</v>
      </c>
      <c r="C135" s="7" t="s">
        <v>89</v>
      </c>
      <c r="D135" s="8" t="s">
        <v>67</v>
      </c>
      <c r="E135" s="7">
        <v>467000000000</v>
      </c>
      <c r="F135" s="6">
        <v>8.3000000000000004E-2</v>
      </c>
      <c r="G135" s="6">
        <v>2323</v>
      </c>
      <c r="H135" s="6">
        <v>8.4000000000000005E-2</v>
      </c>
    </row>
    <row r="136" spans="1:8" ht="15.6" x14ac:dyDescent="0.3">
      <c r="A136" s="6">
        <f t="shared" si="2"/>
        <v>135</v>
      </c>
      <c r="B136" s="6" t="s">
        <v>80</v>
      </c>
      <c r="C136" s="7" t="s">
        <v>89</v>
      </c>
      <c r="D136" s="8" t="s">
        <v>68</v>
      </c>
      <c r="E136" s="7">
        <v>613000000000</v>
      </c>
      <c r="F136" s="6">
        <v>8.5999999999999993E-2</v>
      </c>
      <c r="G136" s="6">
        <v>2872</v>
      </c>
      <c r="H136" s="6">
        <v>8.8999999999999996E-2</v>
      </c>
    </row>
    <row r="137" spans="1:8" ht="15.6" x14ac:dyDescent="0.3">
      <c r="A137" s="6">
        <f t="shared" si="2"/>
        <v>136</v>
      </c>
      <c r="B137" s="6" t="s">
        <v>80</v>
      </c>
      <c r="C137" s="7" t="s">
        <v>89</v>
      </c>
      <c r="D137" s="8" t="s">
        <v>69</v>
      </c>
      <c r="E137" s="7">
        <v>694000000000</v>
      </c>
      <c r="F137" s="6">
        <v>8.5000000000000006E-2</v>
      </c>
      <c r="G137" s="6">
        <v>3136</v>
      </c>
      <c r="H137" s="6">
        <v>9.0999999999999998E-2</v>
      </c>
    </row>
    <row r="138" spans="1:8" ht="15.6" x14ac:dyDescent="0.3">
      <c r="A138" s="6">
        <f t="shared" si="2"/>
        <v>137</v>
      </c>
      <c r="B138" s="6" t="s">
        <v>80</v>
      </c>
      <c r="C138" s="7" t="s">
        <v>89</v>
      </c>
      <c r="D138" s="8" t="s">
        <v>70</v>
      </c>
      <c r="E138" s="7">
        <v>747000000000</v>
      </c>
      <c r="F138" s="6">
        <v>8.5000000000000006E-2</v>
      </c>
      <c r="G138" s="6">
        <v>3330</v>
      </c>
      <c r="H138" s="6">
        <v>9.4E-2</v>
      </c>
    </row>
    <row r="139" spans="1:8" ht="15.6" x14ac:dyDescent="0.3">
      <c r="A139" s="6">
        <f t="shared" si="2"/>
        <v>138</v>
      </c>
      <c r="B139" s="6" t="s">
        <v>80</v>
      </c>
      <c r="C139" s="7" t="s">
        <v>89</v>
      </c>
      <c r="D139" s="8" t="s">
        <v>71</v>
      </c>
      <c r="E139" s="7">
        <v>854000000000</v>
      </c>
      <c r="F139" s="6">
        <v>8.5999999999999993E-2</v>
      </c>
      <c r="G139" s="6">
        <v>3956</v>
      </c>
      <c r="H139" s="6">
        <v>8.2000000000000003E-2</v>
      </c>
    </row>
    <row r="140" spans="1:8" ht="15.6" x14ac:dyDescent="0.3">
      <c r="A140" s="6">
        <f t="shared" si="2"/>
        <v>139</v>
      </c>
      <c r="B140" s="6" t="s">
        <v>80</v>
      </c>
      <c r="C140" s="7" t="s">
        <v>89</v>
      </c>
      <c r="D140" s="8" t="s">
        <v>72</v>
      </c>
      <c r="E140" s="7">
        <v>1060000000000</v>
      </c>
      <c r="F140" s="6">
        <v>8.7999999999999995E-2</v>
      </c>
      <c r="G140" s="6">
        <v>4237</v>
      </c>
      <c r="H140" s="6">
        <v>8.8999999999999996E-2</v>
      </c>
    </row>
    <row r="141" spans="1:8" ht="15.6" x14ac:dyDescent="0.3">
      <c r="A141" s="6">
        <f t="shared" si="2"/>
        <v>140</v>
      </c>
      <c r="B141" s="6" t="s">
        <v>80</v>
      </c>
      <c r="C141" s="7" t="s">
        <v>89</v>
      </c>
      <c r="D141" s="8" t="s">
        <v>73</v>
      </c>
      <c r="E141" s="7">
        <v>927000000000</v>
      </c>
      <c r="F141" s="6">
        <v>0.09</v>
      </c>
      <c r="G141" s="6">
        <v>4118</v>
      </c>
      <c r="H141" s="6">
        <v>0.06</v>
      </c>
    </row>
    <row r="142" spans="1:8" ht="15.6" x14ac:dyDescent="0.3">
      <c r="A142" s="6">
        <f t="shared" si="2"/>
        <v>141</v>
      </c>
      <c r="B142" s="6" t="s">
        <v>80</v>
      </c>
      <c r="C142" s="7" t="s">
        <v>89</v>
      </c>
      <c r="D142" s="8" t="s">
        <v>74</v>
      </c>
      <c r="E142" s="7">
        <v>1140000000000</v>
      </c>
      <c r="F142" s="6">
        <v>8.8999999999999996E-2</v>
      </c>
      <c r="G142" s="6">
        <v>5138</v>
      </c>
      <c r="H142" s="6">
        <v>7.2999999999999995E-2</v>
      </c>
    </row>
    <row r="143" spans="1:8" ht="15.6" x14ac:dyDescent="0.3">
      <c r="A143" s="6">
        <f t="shared" si="2"/>
        <v>142</v>
      </c>
      <c r="B143" s="6" t="s">
        <v>80</v>
      </c>
      <c r="C143" s="7" t="s">
        <v>89</v>
      </c>
      <c r="D143" s="8" t="s">
        <v>75</v>
      </c>
      <c r="E143" s="7">
        <v>1390000000000</v>
      </c>
      <c r="F143" s="6">
        <v>9.1999999999999998E-2</v>
      </c>
      <c r="G143" s="6">
        <v>6114</v>
      </c>
      <c r="H143" s="6">
        <v>7.6999999999999999E-2</v>
      </c>
    </row>
    <row r="144" spans="1:8" ht="15.6" x14ac:dyDescent="0.3">
      <c r="A144" s="6">
        <f t="shared" si="2"/>
        <v>143</v>
      </c>
      <c r="B144" s="6" t="s">
        <v>80</v>
      </c>
      <c r="C144" s="7" t="s">
        <v>89</v>
      </c>
      <c r="D144" s="8" t="s">
        <v>62</v>
      </c>
      <c r="E144" s="7">
        <v>1530000000000</v>
      </c>
      <c r="F144" s="6">
        <v>9.0999999999999998E-2</v>
      </c>
      <c r="G144" s="6">
        <v>6140</v>
      </c>
      <c r="H144" s="6">
        <v>7.0000000000000007E-2</v>
      </c>
    </row>
    <row r="145" spans="1:8" ht="15.6" x14ac:dyDescent="0.3">
      <c r="A145" s="6">
        <f t="shared" si="2"/>
        <v>144</v>
      </c>
      <c r="B145" s="6" t="s">
        <v>76</v>
      </c>
      <c r="C145" s="7" t="s">
        <v>90</v>
      </c>
      <c r="D145" s="8" t="s">
        <v>64</v>
      </c>
      <c r="E145" s="7">
        <v>192000000000</v>
      </c>
      <c r="F145" s="6">
        <v>0.1</v>
      </c>
      <c r="G145" s="6">
        <v>2403</v>
      </c>
      <c r="H145" s="7" t="s">
        <v>63</v>
      </c>
    </row>
    <row r="146" spans="1:8" ht="15.6" x14ac:dyDescent="0.3">
      <c r="A146" s="6">
        <f t="shared" si="2"/>
        <v>145</v>
      </c>
      <c r="B146" s="6" t="s">
        <v>76</v>
      </c>
      <c r="C146" s="7" t="s">
        <v>90</v>
      </c>
      <c r="D146" s="8" t="s">
        <v>65</v>
      </c>
      <c r="E146" s="7">
        <v>192000000000</v>
      </c>
      <c r="F146" s="6">
        <v>0.10100000000000001</v>
      </c>
      <c r="G146" s="6">
        <v>2406</v>
      </c>
      <c r="H146" s="7" t="s">
        <v>63</v>
      </c>
    </row>
    <row r="147" spans="1:8" ht="15.6" x14ac:dyDescent="0.3">
      <c r="A147" s="6">
        <f t="shared" si="2"/>
        <v>146</v>
      </c>
      <c r="B147" s="6" t="s">
        <v>76</v>
      </c>
      <c r="C147" s="7" t="s">
        <v>90</v>
      </c>
      <c r="D147" s="8" t="s">
        <v>66</v>
      </c>
      <c r="E147" s="7">
        <v>208000000000</v>
      </c>
      <c r="F147" s="6">
        <v>0.10100000000000001</v>
      </c>
      <c r="G147" s="6">
        <v>2599</v>
      </c>
      <c r="H147" s="7" t="s">
        <v>63</v>
      </c>
    </row>
    <row r="148" spans="1:8" ht="15.6" x14ac:dyDescent="0.3">
      <c r="A148" s="6">
        <f t="shared" si="2"/>
        <v>147</v>
      </c>
      <c r="B148" s="6" t="s">
        <v>76</v>
      </c>
      <c r="C148" s="7" t="s">
        <v>90</v>
      </c>
      <c r="D148" s="8" t="s">
        <v>67</v>
      </c>
      <c r="E148" s="7">
        <v>254000000000</v>
      </c>
      <c r="F148" s="6">
        <v>0.10299999999999999</v>
      </c>
      <c r="G148" s="6">
        <v>3223</v>
      </c>
      <c r="H148" s="7" t="s">
        <v>63</v>
      </c>
    </row>
    <row r="149" spans="1:8" ht="15.6" x14ac:dyDescent="0.3">
      <c r="A149" s="6">
        <f t="shared" si="2"/>
        <v>148</v>
      </c>
      <c r="B149" s="6" t="s">
        <v>76</v>
      </c>
      <c r="C149" s="7" t="s">
        <v>90</v>
      </c>
      <c r="D149" s="8" t="s">
        <v>68</v>
      </c>
      <c r="E149" s="7">
        <v>291000000000</v>
      </c>
      <c r="F149" s="6">
        <v>0.104</v>
      </c>
      <c r="G149" s="6">
        <v>3720</v>
      </c>
      <c r="H149" s="7" t="s">
        <v>63</v>
      </c>
    </row>
    <row r="150" spans="1:8" ht="15.6" x14ac:dyDescent="0.3">
      <c r="A150" s="6">
        <f t="shared" si="2"/>
        <v>149</v>
      </c>
      <c r="B150" s="6" t="s">
        <v>76</v>
      </c>
      <c r="C150" s="7" t="s">
        <v>90</v>
      </c>
      <c r="D150" s="8" t="s">
        <v>69</v>
      </c>
      <c r="E150" s="7">
        <v>305000000000</v>
      </c>
      <c r="F150" s="6">
        <v>0.104</v>
      </c>
      <c r="G150" s="6">
        <v>3863</v>
      </c>
      <c r="H150" s="7" t="s">
        <v>63</v>
      </c>
    </row>
    <row r="151" spans="1:8" ht="15.6" x14ac:dyDescent="0.3">
      <c r="A151" s="6">
        <f t="shared" si="2"/>
        <v>150</v>
      </c>
      <c r="B151" s="6" t="s">
        <v>76</v>
      </c>
      <c r="C151" s="7" t="s">
        <v>90</v>
      </c>
      <c r="D151" s="8" t="s">
        <v>70</v>
      </c>
      <c r="E151" s="7">
        <v>325000000000</v>
      </c>
      <c r="F151" s="6">
        <v>0.10199999999999999</v>
      </c>
      <c r="G151" s="6">
        <v>4016</v>
      </c>
      <c r="H151" s="7" t="s">
        <v>63</v>
      </c>
    </row>
    <row r="152" spans="1:8" ht="15.6" x14ac:dyDescent="0.3">
      <c r="A152" s="6">
        <f t="shared" si="2"/>
        <v>151</v>
      </c>
      <c r="B152" s="6" t="s">
        <v>76</v>
      </c>
      <c r="C152" s="7" t="s">
        <v>90</v>
      </c>
      <c r="D152" s="8" t="s">
        <v>71</v>
      </c>
      <c r="E152" s="7">
        <v>375000000000</v>
      </c>
      <c r="F152" s="6">
        <v>0.10299999999999999</v>
      </c>
      <c r="G152" s="6">
        <v>4636</v>
      </c>
      <c r="H152" s="7" t="s">
        <v>63</v>
      </c>
    </row>
    <row r="153" spans="1:8" ht="15.6" x14ac:dyDescent="0.3">
      <c r="A153" s="6">
        <f t="shared" si="2"/>
        <v>152</v>
      </c>
      <c r="B153" s="6" t="s">
        <v>76</v>
      </c>
      <c r="C153" s="7" t="s">
        <v>90</v>
      </c>
      <c r="D153" s="8" t="s">
        <v>72</v>
      </c>
      <c r="E153" s="7">
        <v>414000000000</v>
      </c>
      <c r="F153" s="6">
        <v>0.105</v>
      </c>
      <c r="G153" s="6">
        <v>5211</v>
      </c>
      <c r="H153" s="7" t="s">
        <v>63</v>
      </c>
    </row>
    <row r="154" spans="1:8" ht="15.6" x14ac:dyDescent="0.3">
      <c r="A154" s="6">
        <f t="shared" si="2"/>
        <v>153</v>
      </c>
      <c r="B154" s="6" t="s">
        <v>76</v>
      </c>
      <c r="C154" s="7" t="s">
        <v>90</v>
      </c>
      <c r="D154" s="8" t="s">
        <v>73</v>
      </c>
      <c r="E154" s="7">
        <v>384000000000</v>
      </c>
      <c r="F154" s="6">
        <v>0.112</v>
      </c>
      <c r="G154" s="6">
        <v>5125</v>
      </c>
      <c r="H154" s="7" t="s">
        <v>63</v>
      </c>
    </row>
    <row r="155" spans="1:8" ht="15.6" x14ac:dyDescent="0.3">
      <c r="A155" s="6">
        <f t="shared" si="2"/>
        <v>154</v>
      </c>
      <c r="B155" s="6" t="s">
        <v>76</v>
      </c>
      <c r="C155" s="7" t="s">
        <v>90</v>
      </c>
      <c r="D155" s="8" t="s">
        <v>74</v>
      </c>
      <c r="E155" s="7">
        <v>378000000000</v>
      </c>
      <c r="F155" s="6">
        <v>0.11600000000000001</v>
      </c>
      <c r="G155" s="6">
        <v>5272</v>
      </c>
      <c r="H155" s="7" t="s">
        <v>63</v>
      </c>
    </row>
    <row r="156" spans="1:8" ht="15.6" x14ac:dyDescent="0.3">
      <c r="A156" s="6">
        <f t="shared" si="2"/>
        <v>155</v>
      </c>
      <c r="B156" s="6" t="s">
        <v>76</v>
      </c>
      <c r="C156" s="7" t="s">
        <v>90</v>
      </c>
      <c r="D156" s="8" t="s">
        <v>75</v>
      </c>
      <c r="E156" s="7">
        <v>416000000000</v>
      </c>
      <c r="F156" s="6">
        <v>0.113</v>
      </c>
      <c r="G156" s="6">
        <v>5643</v>
      </c>
      <c r="H156" s="7" t="s">
        <v>63</v>
      </c>
    </row>
    <row r="157" spans="1:8" ht="15.6" x14ac:dyDescent="0.3">
      <c r="A157" s="6">
        <f t="shared" si="2"/>
        <v>156</v>
      </c>
      <c r="B157" s="6" t="s">
        <v>76</v>
      </c>
      <c r="C157" s="7" t="s">
        <v>90</v>
      </c>
      <c r="D157" s="8" t="s">
        <v>62</v>
      </c>
      <c r="E157" s="7">
        <v>394000000000</v>
      </c>
      <c r="F157" s="6">
        <v>0.115</v>
      </c>
      <c r="G157" s="6">
        <v>5407</v>
      </c>
      <c r="H157" s="7" t="s">
        <v>63</v>
      </c>
    </row>
    <row r="158" spans="1:8" ht="15.6" x14ac:dyDescent="0.3">
      <c r="A158" s="6">
        <f t="shared" si="2"/>
        <v>157</v>
      </c>
      <c r="B158" s="6" t="s">
        <v>60</v>
      </c>
      <c r="C158" s="7" t="s">
        <v>91</v>
      </c>
      <c r="D158" s="8" t="s">
        <v>64</v>
      </c>
      <c r="E158" s="7">
        <v>5272617196</v>
      </c>
      <c r="F158" s="6">
        <v>4.7E-2</v>
      </c>
      <c r="G158" s="6">
        <v>30</v>
      </c>
      <c r="H158" s="6">
        <v>0.19700000000000001</v>
      </c>
    </row>
    <row r="159" spans="1:8" ht="15.6" x14ac:dyDescent="0.3">
      <c r="A159" s="6">
        <f t="shared" si="2"/>
        <v>158</v>
      </c>
      <c r="B159" s="6" t="s">
        <v>60</v>
      </c>
      <c r="C159" s="7" t="s">
        <v>91</v>
      </c>
      <c r="D159" s="8" t="s">
        <v>65</v>
      </c>
      <c r="E159" s="7">
        <v>5707618247</v>
      </c>
      <c r="F159" s="6">
        <v>4.4999999999999998E-2</v>
      </c>
      <c r="G159" s="6">
        <v>31</v>
      </c>
      <c r="H159" s="6">
        <v>0.19700000000000001</v>
      </c>
    </row>
    <row r="160" spans="1:8" ht="15.6" x14ac:dyDescent="0.3">
      <c r="A160" s="6">
        <f t="shared" si="2"/>
        <v>159</v>
      </c>
      <c r="B160" s="6" t="s">
        <v>60</v>
      </c>
      <c r="C160" s="7" t="s">
        <v>91</v>
      </c>
      <c r="D160" s="8" t="s">
        <v>66</v>
      </c>
      <c r="E160" s="7">
        <v>6236024951</v>
      </c>
      <c r="F160" s="6">
        <v>4.4999999999999998E-2</v>
      </c>
      <c r="G160" s="6">
        <v>34</v>
      </c>
      <c r="H160" s="6">
        <v>0.17399999999999999</v>
      </c>
    </row>
    <row r="161" spans="1:8" ht="15.6" x14ac:dyDescent="0.3">
      <c r="A161" s="6">
        <f t="shared" si="2"/>
        <v>160</v>
      </c>
      <c r="B161" s="6" t="s">
        <v>60</v>
      </c>
      <c r="C161" s="7" t="s">
        <v>91</v>
      </c>
      <c r="D161" s="8" t="s">
        <v>67</v>
      </c>
      <c r="E161" s="7">
        <v>7275766111</v>
      </c>
      <c r="F161" s="6">
        <v>6.6000000000000003E-2</v>
      </c>
      <c r="G161" s="6">
        <v>57</v>
      </c>
      <c r="H161" s="6">
        <v>0.155</v>
      </c>
    </row>
    <row r="162" spans="1:8" ht="15.6" x14ac:dyDescent="0.3">
      <c r="A162" s="6">
        <f t="shared" si="2"/>
        <v>161</v>
      </c>
      <c r="B162" s="6" t="s">
        <v>60</v>
      </c>
      <c r="C162" s="7" t="s">
        <v>91</v>
      </c>
      <c r="D162" s="8" t="s">
        <v>68</v>
      </c>
      <c r="E162" s="7">
        <v>8680511918</v>
      </c>
      <c r="F162" s="6">
        <v>7.9000000000000001E-2</v>
      </c>
      <c r="G162" s="6">
        <v>81</v>
      </c>
      <c r="H162" s="6">
        <v>0.157</v>
      </c>
    </row>
    <row r="163" spans="1:8" ht="15.6" x14ac:dyDescent="0.3">
      <c r="A163" s="6">
        <f t="shared" si="2"/>
        <v>162</v>
      </c>
      <c r="B163" s="6" t="s">
        <v>60</v>
      </c>
      <c r="C163" s="7" t="s">
        <v>91</v>
      </c>
      <c r="D163" s="8" t="s">
        <v>69</v>
      </c>
      <c r="E163" s="7">
        <v>13245421881</v>
      </c>
      <c r="F163" s="6">
        <v>7.9000000000000001E-2</v>
      </c>
      <c r="G163" s="6">
        <v>122</v>
      </c>
      <c r="H163" s="6">
        <v>0.17</v>
      </c>
    </row>
    <row r="164" spans="1:8" ht="15.6" x14ac:dyDescent="0.3">
      <c r="A164" s="6">
        <f t="shared" si="2"/>
        <v>163</v>
      </c>
      <c r="B164" s="6" t="s">
        <v>60</v>
      </c>
      <c r="C164" s="7" t="s">
        <v>91</v>
      </c>
      <c r="D164" s="8" t="s">
        <v>70</v>
      </c>
      <c r="E164" s="7">
        <v>20982270733</v>
      </c>
      <c r="F164" s="6">
        <v>6.2E-2</v>
      </c>
      <c r="G164" s="6">
        <v>149</v>
      </c>
      <c r="H164" s="6">
        <v>0.17899999999999999</v>
      </c>
    </row>
    <row r="165" spans="1:8" ht="15.6" x14ac:dyDescent="0.3">
      <c r="A165" s="6">
        <f t="shared" si="2"/>
        <v>164</v>
      </c>
      <c r="B165" s="6" t="s">
        <v>60</v>
      </c>
      <c r="C165" s="7" t="s">
        <v>91</v>
      </c>
      <c r="D165" s="8" t="s">
        <v>71</v>
      </c>
      <c r="E165" s="7">
        <v>33050343783</v>
      </c>
      <c r="F165" s="6">
        <v>5.0999999999999997E-2</v>
      </c>
      <c r="G165" s="6">
        <v>192</v>
      </c>
      <c r="H165" s="6">
        <v>0.191</v>
      </c>
    </row>
    <row r="166" spans="1:8" ht="15.6" x14ac:dyDescent="0.3">
      <c r="A166" s="6">
        <f t="shared" si="2"/>
        <v>165</v>
      </c>
      <c r="B166" s="6" t="s">
        <v>60</v>
      </c>
      <c r="C166" s="7" t="s">
        <v>91</v>
      </c>
      <c r="D166" s="8" t="s">
        <v>72</v>
      </c>
      <c r="E166" s="7">
        <v>48852482960</v>
      </c>
      <c r="F166" s="6">
        <v>4.3999999999999997E-2</v>
      </c>
      <c r="G166" s="6">
        <v>241</v>
      </c>
      <c r="H166" s="6">
        <v>0.19800000000000001</v>
      </c>
    </row>
    <row r="167" spans="1:8" ht="15.6" x14ac:dyDescent="0.3">
      <c r="A167" s="6">
        <f t="shared" si="2"/>
        <v>166</v>
      </c>
      <c r="B167" s="6" t="s">
        <v>60</v>
      </c>
      <c r="C167" s="7" t="s">
        <v>91</v>
      </c>
      <c r="D167" s="8" t="s">
        <v>73</v>
      </c>
      <c r="E167" s="7">
        <v>44291490421</v>
      </c>
      <c r="F167" s="6">
        <v>5.8999999999999997E-2</v>
      </c>
      <c r="G167" s="6">
        <v>288</v>
      </c>
      <c r="H167" s="6">
        <v>0.2</v>
      </c>
    </row>
    <row r="168" spans="1:8" ht="15.6" x14ac:dyDescent="0.3">
      <c r="A168" s="6">
        <f t="shared" si="2"/>
        <v>167</v>
      </c>
      <c r="B168" s="6" t="s">
        <v>60</v>
      </c>
      <c r="C168" s="7" t="s">
        <v>91</v>
      </c>
      <c r="D168" s="8" t="s">
        <v>74</v>
      </c>
      <c r="E168" s="7">
        <v>52902703376</v>
      </c>
      <c r="F168" s="6">
        <v>5.2999999999999999E-2</v>
      </c>
      <c r="G168" s="6">
        <v>310</v>
      </c>
      <c r="H168" s="6">
        <v>0.20699999999999999</v>
      </c>
    </row>
    <row r="169" spans="1:8" ht="15.6" x14ac:dyDescent="0.3">
      <c r="A169" s="6">
        <f t="shared" si="2"/>
        <v>168</v>
      </c>
      <c r="B169" s="6" t="s">
        <v>60</v>
      </c>
      <c r="C169" s="7" t="s">
        <v>91</v>
      </c>
      <c r="D169" s="8" t="s">
        <v>75</v>
      </c>
      <c r="E169" s="7">
        <v>65951627200</v>
      </c>
      <c r="F169" s="6">
        <v>0.05</v>
      </c>
      <c r="G169" s="6">
        <v>359</v>
      </c>
      <c r="H169" s="6">
        <v>0.19</v>
      </c>
    </row>
    <row r="170" spans="1:8" ht="15.6" x14ac:dyDescent="0.3">
      <c r="A170" s="6">
        <f t="shared" si="2"/>
        <v>169</v>
      </c>
      <c r="B170" s="6" t="s">
        <v>60</v>
      </c>
      <c r="C170" s="7" t="s">
        <v>91</v>
      </c>
      <c r="D170" s="8" t="s">
        <v>62</v>
      </c>
      <c r="E170" s="7">
        <v>68730906314</v>
      </c>
      <c r="F170" s="6">
        <v>5.3999999999999999E-2</v>
      </c>
      <c r="G170" s="6">
        <v>398</v>
      </c>
      <c r="H170" s="6">
        <v>0.183</v>
      </c>
    </row>
    <row r="171" spans="1:8" ht="15.6" x14ac:dyDescent="0.3">
      <c r="A171" s="6">
        <f t="shared" si="2"/>
        <v>170</v>
      </c>
      <c r="B171" s="6" t="s">
        <v>84</v>
      </c>
      <c r="C171" s="7" t="s">
        <v>92</v>
      </c>
      <c r="D171" s="8" t="s">
        <v>64</v>
      </c>
      <c r="E171" s="7">
        <v>6327552000</v>
      </c>
      <c r="F171" s="6">
        <v>5.1999999999999998E-2</v>
      </c>
      <c r="G171" s="6">
        <v>1107</v>
      </c>
      <c r="H171" s="6">
        <v>0.06</v>
      </c>
    </row>
    <row r="172" spans="1:8" ht="15.6" x14ac:dyDescent="0.3">
      <c r="A172" s="6">
        <f t="shared" si="2"/>
        <v>171</v>
      </c>
      <c r="B172" s="6" t="s">
        <v>84</v>
      </c>
      <c r="C172" s="7" t="s">
        <v>92</v>
      </c>
      <c r="D172" s="8" t="s">
        <v>65</v>
      </c>
      <c r="E172" s="7">
        <v>6516651000</v>
      </c>
      <c r="F172" s="6">
        <v>5.0999999999999997E-2</v>
      </c>
      <c r="G172" s="6">
        <v>1107</v>
      </c>
      <c r="H172" s="6">
        <v>0.06</v>
      </c>
    </row>
    <row r="173" spans="1:8" ht="15.6" x14ac:dyDescent="0.3">
      <c r="A173" s="6">
        <f t="shared" si="2"/>
        <v>172</v>
      </c>
      <c r="B173" s="6" t="s">
        <v>84</v>
      </c>
      <c r="C173" s="7" t="s">
        <v>92</v>
      </c>
      <c r="D173" s="8" t="s">
        <v>66</v>
      </c>
      <c r="E173" s="7">
        <v>6957996000</v>
      </c>
      <c r="F173" s="6">
        <v>5.2999999999999999E-2</v>
      </c>
      <c r="G173" s="6">
        <v>1183</v>
      </c>
      <c r="H173" s="6">
        <v>0.06</v>
      </c>
    </row>
    <row r="174" spans="1:8" ht="15.6" x14ac:dyDescent="0.3">
      <c r="A174" s="6">
        <f t="shared" si="2"/>
        <v>173</v>
      </c>
      <c r="B174" s="6" t="s">
        <v>84</v>
      </c>
      <c r="C174" s="7" t="s">
        <v>92</v>
      </c>
      <c r="D174" s="8" t="s">
        <v>67</v>
      </c>
      <c r="E174" s="7">
        <v>6949317000</v>
      </c>
      <c r="F174" s="6">
        <v>5.6000000000000001E-2</v>
      </c>
      <c r="G174" s="6">
        <v>1237</v>
      </c>
      <c r="H174" s="6">
        <v>0.06</v>
      </c>
    </row>
    <row r="175" spans="1:8" ht="15.6" x14ac:dyDescent="0.3">
      <c r="A175" s="6">
        <f t="shared" si="2"/>
        <v>174</v>
      </c>
      <c r="B175" s="6" t="s">
        <v>84</v>
      </c>
      <c r="C175" s="7" t="s">
        <v>92</v>
      </c>
      <c r="D175" s="8" t="s">
        <v>68</v>
      </c>
      <c r="E175" s="7">
        <v>7094413000</v>
      </c>
      <c r="F175" s="6">
        <v>0.06</v>
      </c>
      <c r="G175" s="6">
        <v>1326</v>
      </c>
      <c r="H175" s="6">
        <v>0.06</v>
      </c>
    </row>
    <row r="176" spans="1:8" ht="15.6" x14ac:dyDescent="0.3">
      <c r="A176" s="6">
        <f t="shared" si="2"/>
        <v>175</v>
      </c>
      <c r="B176" s="6" t="s">
        <v>84</v>
      </c>
      <c r="C176" s="7" t="s">
        <v>92</v>
      </c>
      <c r="D176" s="8" t="s">
        <v>69</v>
      </c>
      <c r="E176" s="7">
        <v>7706222000</v>
      </c>
      <c r="F176" s="6">
        <v>0.06</v>
      </c>
      <c r="G176" s="6">
        <v>1394</v>
      </c>
      <c r="H176" s="6">
        <v>5.5E-2</v>
      </c>
    </row>
    <row r="177" spans="1:8" ht="15.6" x14ac:dyDescent="0.3">
      <c r="A177" s="6">
        <f t="shared" si="2"/>
        <v>176</v>
      </c>
      <c r="B177" s="6" t="s">
        <v>84</v>
      </c>
      <c r="C177" s="7" t="s">
        <v>92</v>
      </c>
      <c r="D177" s="8" t="s">
        <v>70</v>
      </c>
      <c r="E177" s="7">
        <v>7965588000</v>
      </c>
      <c r="F177" s="6">
        <v>6.9000000000000006E-2</v>
      </c>
      <c r="G177" s="6">
        <v>1645</v>
      </c>
      <c r="H177" s="6">
        <v>5.5E-2</v>
      </c>
    </row>
    <row r="178" spans="1:8" ht="15.6" x14ac:dyDescent="0.3">
      <c r="A178" s="6">
        <f t="shared" si="2"/>
        <v>177</v>
      </c>
      <c r="B178" s="6" t="s">
        <v>84</v>
      </c>
      <c r="C178" s="7" t="s">
        <v>92</v>
      </c>
      <c r="D178" s="8" t="s">
        <v>71</v>
      </c>
      <c r="E178" s="7">
        <v>8318996000</v>
      </c>
      <c r="F178" s="6">
        <v>7.0999999999999994E-2</v>
      </c>
      <c r="G178" s="6">
        <v>1721</v>
      </c>
      <c r="H178" s="6">
        <v>5.5E-2</v>
      </c>
    </row>
    <row r="179" spans="1:8" ht="15.6" x14ac:dyDescent="0.3">
      <c r="A179" s="6">
        <f t="shared" si="2"/>
        <v>178</v>
      </c>
      <c r="B179" s="6" t="s">
        <v>84</v>
      </c>
      <c r="C179" s="7" t="s">
        <v>92</v>
      </c>
      <c r="D179" s="8" t="s">
        <v>72</v>
      </c>
      <c r="E179" s="7">
        <v>8246650000</v>
      </c>
      <c r="F179" s="6">
        <v>7.2999999999999995E-2</v>
      </c>
      <c r="G179" s="6">
        <v>1729</v>
      </c>
      <c r="H179" s="6">
        <v>5.5E-2</v>
      </c>
    </row>
    <row r="180" spans="1:8" ht="15.6" x14ac:dyDescent="0.3">
      <c r="A180" s="6">
        <f t="shared" si="2"/>
        <v>179</v>
      </c>
      <c r="B180" s="6" t="s">
        <v>84</v>
      </c>
      <c r="C180" s="7" t="s">
        <v>92</v>
      </c>
      <c r="D180" s="8" t="s">
        <v>73</v>
      </c>
      <c r="E180" s="7">
        <v>7820420000</v>
      </c>
      <c r="F180" s="6">
        <v>7.3999999999999996E-2</v>
      </c>
      <c r="G180" s="6">
        <v>1640</v>
      </c>
      <c r="H180" s="6">
        <v>5.5E-2</v>
      </c>
    </row>
    <row r="181" spans="1:8" ht="15.6" x14ac:dyDescent="0.3">
      <c r="A181" s="6">
        <f t="shared" si="2"/>
        <v>180</v>
      </c>
      <c r="B181" s="6" t="s">
        <v>84</v>
      </c>
      <c r="C181" s="7" t="s">
        <v>92</v>
      </c>
      <c r="D181" s="8" t="s">
        <v>74</v>
      </c>
      <c r="E181" s="7">
        <v>7888087000</v>
      </c>
      <c r="F181" s="6">
        <v>7.3999999999999996E-2</v>
      </c>
      <c r="G181" s="6">
        <v>1626</v>
      </c>
      <c r="H181" s="6">
        <v>5.5E-2</v>
      </c>
    </row>
    <row r="182" spans="1:8" ht="15.6" x14ac:dyDescent="0.3">
      <c r="A182" s="6">
        <f t="shared" si="2"/>
        <v>181</v>
      </c>
      <c r="B182" s="6" t="s">
        <v>84</v>
      </c>
      <c r="C182" s="7" t="s">
        <v>92</v>
      </c>
      <c r="D182" s="8" t="s">
        <v>75</v>
      </c>
      <c r="E182" s="7">
        <v>7872584000</v>
      </c>
      <c r="F182" s="6">
        <v>7.4999999999999997E-2</v>
      </c>
      <c r="G182" s="6">
        <v>1622</v>
      </c>
      <c r="H182" s="6">
        <v>5.0999999999999997E-2</v>
      </c>
    </row>
    <row r="183" spans="1:8" ht="15.6" x14ac:dyDescent="0.3">
      <c r="A183" s="6">
        <f t="shared" si="2"/>
        <v>182</v>
      </c>
      <c r="B183" s="6" t="s">
        <v>84</v>
      </c>
      <c r="C183" s="7" t="s">
        <v>92</v>
      </c>
      <c r="D183" s="8" t="s">
        <v>62</v>
      </c>
      <c r="E183" s="7">
        <v>8149004000</v>
      </c>
      <c r="F183" s="6">
        <v>7.4999999999999997E-2</v>
      </c>
      <c r="G183" s="6">
        <v>1647</v>
      </c>
      <c r="H183" s="6">
        <v>4.8000000000000001E-2</v>
      </c>
    </row>
    <row r="184" spans="1:8" ht="15.6" x14ac:dyDescent="0.3">
      <c r="A184" s="6">
        <f t="shared" si="2"/>
        <v>183</v>
      </c>
      <c r="B184" s="6" t="s">
        <v>93</v>
      </c>
      <c r="C184" s="7" t="s">
        <v>94</v>
      </c>
      <c r="D184" s="8" t="s">
        <v>64</v>
      </c>
      <c r="E184" s="7">
        <v>9063147901</v>
      </c>
      <c r="F184" s="6">
        <v>3.5000000000000003E-2</v>
      </c>
      <c r="G184" s="6">
        <v>476</v>
      </c>
      <c r="H184" s="6">
        <v>0.11600000000000001</v>
      </c>
    </row>
    <row r="185" spans="1:8" ht="15.6" x14ac:dyDescent="0.3">
      <c r="A185" s="6">
        <f t="shared" si="2"/>
        <v>184</v>
      </c>
      <c r="B185" s="6" t="s">
        <v>93</v>
      </c>
      <c r="C185" s="7" t="s">
        <v>94</v>
      </c>
      <c r="D185" s="8" t="s">
        <v>65</v>
      </c>
      <c r="E185" s="7">
        <v>8976446420</v>
      </c>
      <c r="F185" s="6">
        <v>3.7999999999999999E-2</v>
      </c>
      <c r="G185" s="6">
        <v>488</v>
      </c>
      <c r="H185" s="6">
        <v>0.107</v>
      </c>
    </row>
    <row r="186" spans="1:8" ht="15.6" x14ac:dyDescent="0.3">
      <c r="A186" s="6">
        <f t="shared" si="2"/>
        <v>185</v>
      </c>
      <c r="B186" s="6" t="s">
        <v>93</v>
      </c>
      <c r="C186" s="7" t="s">
        <v>94</v>
      </c>
      <c r="D186" s="8" t="s">
        <v>66</v>
      </c>
      <c r="E186" s="7">
        <v>9632411109</v>
      </c>
      <c r="F186" s="6">
        <v>3.9E-2</v>
      </c>
      <c r="G186" s="6">
        <v>510</v>
      </c>
      <c r="H186" s="6">
        <v>8.4000000000000005E-2</v>
      </c>
    </row>
    <row r="187" spans="1:8" ht="15.6" x14ac:dyDescent="0.3">
      <c r="A187" s="6">
        <f t="shared" si="2"/>
        <v>186</v>
      </c>
      <c r="B187" s="6" t="s">
        <v>93</v>
      </c>
      <c r="C187" s="7" t="s">
        <v>94</v>
      </c>
      <c r="D187" s="8" t="s">
        <v>67</v>
      </c>
      <c r="E187" s="7">
        <v>11075116594</v>
      </c>
      <c r="F187" s="6">
        <v>3.6999999999999998E-2</v>
      </c>
      <c r="G187" s="6">
        <v>536</v>
      </c>
      <c r="H187" s="6">
        <v>8.3000000000000004E-2</v>
      </c>
    </row>
    <row r="188" spans="1:8" ht="15.6" x14ac:dyDescent="0.3">
      <c r="A188" s="6">
        <f t="shared" si="2"/>
        <v>187</v>
      </c>
      <c r="B188" s="6" t="s">
        <v>93</v>
      </c>
      <c r="C188" s="7" t="s">
        <v>94</v>
      </c>
      <c r="D188" s="8" t="s">
        <v>68</v>
      </c>
      <c r="E188" s="7">
        <v>13150516509</v>
      </c>
      <c r="F188" s="6">
        <v>3.9E-2</v>
      </c>
      <c r="G188" s="6">
        <v>539</v>
      </c>
      <c r="H188" s="6">
        <v>7.9000000000000001E-2</v>
      </c>
    </row>
    <row r="189" spans="1:8" ht="15.6" x14ac:dyDescent="0.3">
      <c r="A189" s="6">
        <f t="shared" si="2"/>
        <v>188</v>
      </c>
      <c r="B189" s="6" t="s">
        <v>93</v>
      </c>
      <c r="C189" s="7" t="s">
        <v>94</v>
      </c>
      <c r="D189" s="8" t="s">
        <v>69</v>
      </c>
      <c r="E189" s="7">
        <v>15969151306</v>
      </c>
      <c r="F189" s="6">
        <v>3.6999999999999998E-2</v>
      </c>
      <c r="G189" s="6">
        <v>573</v>
      </c>
      <c r="H189" s="6">
        <v>7.8E-2</v>
      </c>
    </row>
    <row r="190" spans="1:8" ht="15.6" x14ac:dyDescent="0.3">
      <c r="A190" s="6">
        <f t="shared" si="2"/>
        <v>189</v>
      </c>
      <c r="B190" s="6" t="s">
        <v>93</v>
      </c>
      <c r="C190" s="7" t="s">
        <v>94</v>
      </c>
      <c r="D190" s="8" t="s">
        <v>70</v>
      </c>
      <c r="E190" s="7">
        <v>18505250857</v>
      </c>
      <c r="F190" s="6">
        <v>3.5999999999999997E-2</v>
      </c>
      <c r="G190" s="6">
        <v>599</v>
      </c>
      <c r="H190" s="6">
        <v>0.08</v>
      </c>
    </row>
    <row r="191" spans="1:8" ht="15.6" x14ac:dyDescent="0.3">
      <c r="A191" s="6">
        <f t="shared" si="2"/>
        <v>190</v>
      </c>
      <c r="B191" s="6" t="s">
        <v>93</v>
      </c>
      <c r="C191" s="7" t="s">
        <v>94</v>
      </c>
      <c r="D191" s="8" t="s">
        <v>71</v>
      </c>
      <c r="E191" s="7">
        <v>21730590263</v>
      </c>
      <c r="F191" s="6">
        <v>3.5999999999999997E-2</v>
      </c>
      <c r="G191" s="6">
        <v>648</v>
      </c>
      <c r="H191" s="6">
        <v>8.3000000000000004E-2</v>
      </c>
    </row>
    <row r="192" spans="1:8" ht="15.6" x14ac:dyDescent="0.3">
      <c r="A192" s="6">
        <f t="shared" si="2"/>
        <v>191</v>
      </c>
      <c r="B192" s="6" t="s">
        <v>93</v>
      </c>
      <c r="C192" s="7" t="s">
        <v>94</v>
      </c>
      <c r="D192" s="8" t="s">
        <v>72</v>
      </c>
      <c r="E192" s="7">
        <v>25711147929</v>
      </c>
      <c r="F192" s="6">
        <v>4.1000000000000002E-2</v>
      </c>
      <c r="G192" s="6">
        <v>727</v>
      </c>
      <c r="H192" s="6">
        <v>8.2000000000000003E-2</v>
      </c>
    </row>
    <row r="193" spans="1:8" ht="15.6" x14ac:dyDescent="0.3">
      <c r="A193" s="6">
        <f t="shared" si="2"/>
        <v>192</v>
      </c>
      <c r="B193" s="6" t="s">
        <v>93</v>
      </c>
      <c r="C193" s="7" t="s">
        <v>94</v>
      </c>
      <c r="D193" s="8" t="s">
        <v>73</v>
      </c>
      <c r="E193" s="7">
        <v>22938464723</v>
      </c>
      <c r="F193" s="6">
        <v>4.4999999999999998E-2</v>
      </c>
      <c r="G193" s="6">
        <v>729</v>
      </c>
      <c r="H193" s="6">
        <v>7.9000000000000001E-2</v>
      </c>
    </row>
    <row r="194" spans="1:8" ht="15.6" x14ac:dyDescent="0.3">
      <c r="A194" s="6">
        <f t="shared" si="2"/>
        <v>193</v>
      </c>
      <c r="B194" s="6" t="s">
        <v>93</v>
      </c>
      <c r="C194" s="7" t="s">
        <v>94</v>
      </c>
      <c r="D194" s="8" t="s">
        <v>74</v>
      </c>
      <c r="E194" s="7">
        <v>25713547869</v>
      </c>
      <c r="F194" s="6">
        <v>4.2999999999999997E-2</v>
      </c>
      <c r="G194" s="6">
        <v>747</v>
      </c>
      <c r="H194" s="6">
        <v>7.1999999999999995E-2</v>
      </c>
    </row>
    <row r="195" spans="1:8" ht="15.6" x14ac:dyDescent="0.3">
      <c r="A195" s="6">
        <f t="shared" si="2"/>
        <v>194</v>
      </c>
      <c r="B195" s="6" t="s">
        <v>93</v>
      </c>
      <c r="C195" s="7" t="s">
        <v>94</v>
      </c>
      <c r="D195" s="8" t="s">
        <v>75</v>
      </c>
      <c r="E195" s="7">
        <v>29044378668</v>
      </c>
      <c r="F195" s="6">
        <v>3.7999999999999999E-2</v>
      </c>
      <c r="G195" s="6">
        <v>766</v>
      </c>
      <c r="H195" s="6">
        <v>6.8000000000000005E-2</v>
      </c>
    </row>
    <row r="196" spans="1:8" ht="15.6" x14ac:dyDescent="0.3">
      <c r="A196" s="6">
        <f t="shared" ref="A196:A259" si="3">A195+1</f>
        <v>195</v>
      </c>
      <c r="B196" s="6" t="s">
        <v>93</v>
      </c>
      <c r="C196" s="7" t="s">
        <v>94</v>
      </c>
      <c r="D196" s="8" t="s">
        <v>62</v>
      </c>
      <c r="E196" s="7">
        <v>30362317939</v>
      </c>
      <c r="F196" s="6">
        <v>3.9E-2</v>
      </c>
      <c r="G196" s="6">
        <v>895</v>
      </c>
      <c r="H196" s="6">
        <v>0.06</v>
      </c>
    </row>
    <row r="197" spans="1:8" ht="15.6" x14ac:dyDescent="0.3">
      <c r="A197" s="6">
        <f t="shared" si="3"/>
        <v>196</v>
      </c>
      <c r="B197" s="6" t="s">
        <v>60</v>
      </c>
      <c r="C197" s="7" t="s">
        <v>95</v>
      </c>
      <c r="D197" s="8" t="s">
        <v>64</v>
      </c>
      <c r="E197" s="7">
        <v>47124925462</v>
      </c>
      <c r="F197" s="6">
        <v>2.8000000000000001E-2</v>
      </c>
      <c r="G197" s="6">
        <v>10</v>
      </c>
      <c r="H197" s="6">
        <v>0.155</v>
      </c>
    </row>
    <row r="198" spans="1:8" ht="15.6" x14ac:dyDescent="0.3">
      <c r="A198" s="6">
        <f t="shared" si="3"/>
        <v>197</v>
      </c>
      <c r="B198" s="6" t="s">
        <v>60</v>
      </c>
      <c r="C198" s="7" t="s">
        <v>95</v>
      </c>
      <c r="D198" s="8" t="s">
        <v>65</v>
      </c>
      <c r="E198" s="7">
        <v>46987842847</v>
      </c>
      <c r="F198" s="6">
        <v>0.03</v>
      </c>
      <c r="G198" s="6">
        <v>10</v>
      </c>
      <c r="H198" s="6">
        <v>0.158</v>
      </c>
    </row>
    <row r="199" spans="1:8" ht="15.6" x14ac:dyDescent="0.3">
      <c r="A199" s="6">
        <f t="shared" si="3"/>
        <v>198</v>
      </c>
      <c r="B199" s="6" t="s">
        <v>60</v>
      </c>
      <c r="C199" s="7" t="s">
        <v>95</v>
      </c>
      <c r="D199" s="8" t="s">
        <v>66</v>
      </c>
      <c r="E199" s="7">
        <v>47571130071</v>
      </c>
      <c r="F199" s="6">
        <v>3.1E-2</v>
      </c>
      <c r="G199" s="6">
        <v>11</v>
      </c>
      <c r="H199" s="6">
        <v>0.16</v>
      </c>
    </row>
    <row r="200" spans="1:8" ht="15.6" x14ac:dyDescent="0.3">
      <c r="A200" s="6">
        <f t="shared" si="3"/>
        <v>199</v>
      </c>
      <c r="B200" s="6" t="s">
        <v>60</v>
      </c>
      <c r="C200" s="7" t="s">
        <v>95</v>
      </c>
      <c r="D200" s="8" t="s">
        <v>67</v>
      </c>
      <c r="E200" s="7">
        <v>51913661485</v>
      </c>
      <c r="F200" s="6">
        <v>0.03</v>
      </c>
      <c r="G200" s="6">
        <v>11</v>
      </c>
      <c r="H200" s="6">
        <v>0.16</v>
      </c>
    </row>
    <row r="201" spans="1:8" ht="15.6" x14ac:dyDescent="0.3">
      <c r="A201" s="6">
        <f t="shared" si="3"/>
        <v>200</v>
      </c>
      <c r="B201" s="6" t="s">
        <v>60</v>
      </c>
      <c r="C201" s="7" t="s">
        <v>95</v>
      </c>
      <c r="D201" s="8" t="s">
        <v>68</v>
      </c>
      <c r="E201" s="7">
        <v>56560744012</v>
      </c>
      <c r="F201" s="6">
        <v>3.1E-2</v>
      </c>
      <c r="G201" s="6">
        <v>12</v>
      </c>
      <c r="H201" s="6">
        <v>0.14799999999999999</v>
      </c>
    </row>
    <row r="202" spans="1:8" ht="15.6" x14ac:dyDescent="0.3">
      <c r="A202" s="6">
        <f t="shared" si="3"/>
        <v>201</v>
      </c>
      <c r="B202" s="6" t="s">
        <v>60</v>
      </c>
      <c r="C202" s="7" t="s">
        <v>95</v>
      </c>
      <c r="D202" s="8" t="s">
        <v>69</v>
      </c>
      <c r="E202" s="7">
        <v>60277560976</v>
      </c>
      <c r="F202" s="6">
        <v>3.2000000000000001E-2</v>
      </c>
      <c r="G202" s="6">
        <v>13</v>
      </c>
      <c r="H202" s="6">
        <v>0.14000000000000001</v>
      </c>
    </row>
    <row r="203" spans="1:8" ht="15.6" x14ac:dyDescent="0.3">
      <c r="A203" s="6">
        <f t="shared" si="3"/>
        <v>202</v>
      </c>
      <c r="B203" s="6" t="s">
        <v>60</v>
      </c>
      <c r="C203" s="7" t="s">
        <v>95</v>
      </c>
      <c r="D203" s="8" t="s">
        <v>70</v>
      </c>
      <c r="E203" s="7">
        <v>61901116736</v>
      </c>
      <c r="F203" s="6">
        <v>3.4000000000000002E-2</v>
      </c>
      <c r="G203" s="6">
        <v>14</v>
      </c>
      <c r="H203" s="6">
        <v>0.153</v>
      </c>
    </row>
    <row r="204" spans="1:8" ht="15.6" x14ac:dyDescent="0.3">
      <c r="A204" s="6">
        <f t="shared" si="3"/>
        <v>203</v>
      </c>
      <c r="B204" s="6" t="s">
        <v>60</v>
      </c>
      <c r="C204" s="7" t="s">
        <v>95</v>
      </c>
      <c r="D204" s="8" t="s">
        <v>71</v>
      </c>
      <c r="E204" s="7">
        <v>68415421373</v>
      </c>
      <c r="F204" s="6">
        <v>3.5000000000000003E-2</v>
      </c>
      <c r="G204" s="6">
        <v>16</v>
      </c>
      <c r="H204" s="6">
        <v>0.16</v>
      </c>
    </row>
    <row r="205" spans="1:8" ht="15.6" x14ac:dyDescent="0.3">
      <c r="A205" s="6">
        <f t="shared" si="3"/>
        <v>204</v>
      </c>
      <c r="B205" s="6" t="s">
        <v>60</v>
      </c>
      <c r="C205" s="7" t="s">
        <v>95</v>
      </c>
      <c r="D205" s="8" t="s">
        <v>72</v>
      </c>
      <c r="E205" s="7">
        <v>79554350678</v>
      </c>
      <c r="F205" s="6">
        <v>3.5000000000000003E-2</v>
      </c>
      <c r="G205" s="6">
        <v>19</v>
      </c>
      <c r="H205" s="6">
        <v>0.16400000000000001</v>
      </c>
    </row>
    <row r="206" spans="1:8" ht="15.6" x14ac:dyDescent="0.3">
      <c r="A206" s="6">
        <f t="shared" si="3"/>
        <v>205</v>
      </c>
      <c r="B206" s="6" t="s">
        <v>60</v>
      </c>
      <c r="C206" s="7" t="s">
        <v>95</v>
      </c>
      <c r="D206" s="8" t="s">
        <v>73</v>
      </c>
      <c r="E206" s="7">
        <v>89356650349</v>
      </c>
      <c r="F206" s="6">
        <v>3.6999999999999998E-2</v>
      </c>
      <c r="G206" s="6">
        <v>22</v>
      </c>
      <c r="H206" s="6">
        <v>0.14599999999999999</v>
      </c>
    </row>
    <row r="207" spans="1:8" ht="15.6" x14ac:dyDescent="0.3">
      <c r="A207" s="6">
        <f t="shared" si="3"/>
        <v>206</v>
      </c>
      <c r="B207" s="6" t="s">
        <v>60</v>
      </c>
      <c r="C207" s="7" t="s">
        <v>95</v>
      </c>
      <c r="D207" s="8" t="s">
        <v>74</v>
      </c>
      <c r="E207" s="7">
        <v>100000000000</v>
      </c>
      <c r="F207" s="6">
        <v>3.6999999999999998E-2</v>
      </c>
      <c r="G207" s="6">
        <v>24</v>
      </c>
      <c r="H207" s="6">
        <v>0.13</v>
      </c>
    </row>
    <row r="208" spans="1:8" ht="15.6" x14ac:dyDescent="0.3">
      <c r="A208" s="6">
        <f t="shared" si="3"/>
        <v>207</v>
      </c>
      <c r="B208" s="6" t="s">
        <v>60</v>
      </c>
      <c r="C208" s="7" t="s">
        <v>95</v>
      </c>
      <c r="D208" s="8" t="s">
        <v>75</v>
      </c>
      <c r="E208" s="7">
        <v>112000000000</v>
      </c>
      <c r="F208" s="6">
        <v>3.7999999999999999E-2</v>
      </c>
      <c r="G208" s="6">
        <v>27</v>
      </c>
      <c r="H208" s="6">
        <v>0.13300000000000001</v>
      </c>
    </row>
    <row r="209" spans="1:8" ht="15.6" x14ac:dyDescent="0.3">
      <c r="A209" s="6">
        <f t="shared" si="3"/>
        <v>208</v>
      </c>
      <c r="B209" s="6" t="s">
        <v>60</v>
      </c>
      <c r="C209" s="7" t="s">
        <v>95</v>
      </c>
      <c r="D209" s="8" t="s">
        <v>62</v>
      </c>
      <c r="E209" s="7">
        <v>116000000000</v>
      </c>
      <c r="F209" s="6">
        <v>3.5999999999999997E-2</v>
      </c>
      <c r="G209" s="6">
        <v>26</v>
      </c>
      <c r="H209" s="6">
        <v>0.13</v>
      </c>
    </row>
    <row r="210" spans="1:8" ht="15.6" x14ac:dyDescent="0.3">
      <c r="A210" s="6">
        <f t="shared" si="3"/>
        <v>209</v>
      </c>
      <c r="B210" s="6" t="s">
        <v>84</v>
      </c>
      <c r="C210" s="7" t="s">
        <v>96</v>
      </c>
      <c r="D210" s="8" t="s">
        <v>64</v>
      </c>
      <c r="E210" s="7">
        <v>3119500000</v>
      </c>
      <c r="F210" s="6">
        <v>6.3E-2</v>
      </c>
      <c r="G210" s="6">
        <v>602</v>
      </c>
      <c r="H210" s="6">
        <v>0.10199999999999999</v>
      </c>
    </row>
    <row r="211" spans="1:8" ht="15.6" x14ac:dyDescent="0.3">
      <c r="A211" s="6">
        <f t="shared" si="3"/>
        <v>210</v>
      </c>
      <c r="B211" s="6" t="s">
        <v>84</v>
      </c>
      <c r="C211" s="7" t="s">
        <v>96</v>
      </c>
      <c r="D211" s="8" t="s">
        <v>65</v>
      </c>
      <c r="E211" s="7">
        <v>3112350000</v>
      </c>
      <c r="F211" s="6">
        <v>6.7000000000000004E-2</v>
      </c>
      <c r="G211" s="6">
        <v>635</v>
      </c>
      <c r="H211" s="6">
        <v>9.6000000000000002E-2</v>
      </c>
    </row>
    <row r="212" spans="1:8" ht="15.6" x14ac:dyDescent="0.3">
      <c r="A212" s="6">
        <f t="shared" si="3"/>
        <v>211</v>
      </c>
      <c r="B212" s="6" t="s">
        <v>84</v>
      </c>
      <c r="C212" s="7" t="s">
        <v>96</v>
      </c>
      <c r="D212" s="8" t="s">
        <v>66</v>
      </c>
      <c r="E212" s="7">
        <v>3168600000</v>
      </c>
      <c r="F212" s="6">
        <v>7.3999999999999996E-2</v>
      </c>
      <c r="G212" s="6">
        <v>677</v>
      </c>
      <c r="H212" s="6">
        <v>8.5000000000000006E-2</v>
      </c>
    </row>
    <row r="213" spans="1:8" ht="15.6" x14ac:dyDescent="0.3">
      <c r="A213" s="6">
        <f t="shared" si="3"/>
        <v>212</v>
      </c>
      <c r="B213" s="6" t="s">
        <v>84</v>
      </c>
      <c r="C213" s="7" t="s">
        <v>96</v>
      </c>
      <c r="D213" s="8" t="s">
        <v>67</v>
      </c>
      <c r="E213" s="7">
        <v>3271200000</v>
      </c>
      <c r="F213" s="6">
        <v>7.0999999999999994E-2</v>
      </c>
      <c r="G213" s="6">
        <v>702</v>
      </c>
      <c r="H213" s="6">
        <v>8.5000000000000006E-2</v>
      </c>
    </row>
    <row r="214" spans="1:8" ht="15.6" x14ac:dyDescent="0.3">
      <c r="A214" s="6">
        <f t="shared" si="3"/>
        <v>213</v>
      </c>
      <c r="B214" s="6" t="s">
        <v>84</v>
      </c>
      <c r="C214" s="7" t="s">
        <v>96</v>
      </c>
      <c r="D214" s="8" t="s">
        <v>68</v>
      </c>
      <c r="E214" s="7">
        <v>3509700000</v>
      </c>
      <c r="F214" s="6">
        <v>7.0999999999999994E-2</v>
      </c>
      <c r="G214" s="6">
        <v>737</v>
      </c>
      <c r="H214" s="6">
        <v>8.3000000000000004E-2</v>
      </c>
    </row>
    <row r="215" spans="1:8" ht="15.6" x14ac:dyDescent="0.3">
      <c r="A215" s="6">
        <f t="shared" si="3"/>
        <v>214</v>
      </c>
      <c r="B215" s="6" t="s">
        <v>84</v>
      </c>
      <c r="C215" s="7" t="s">
        <v>96</v>
      </c>
      <c r="D215" s="8" t="s">
        <v>69</v>
      </c>
      <c r="E215" s="7">
        <v>3891500000</v>
      </c>
      <c r="F215" s="6">
        <v>7.0000000000000007E-2</v>
      </c>
      <c r="G215" s="6">
        <v>765</v>
      </c>
      <c r="H215" s="6">
        <v>9.1999999999999998E-2</v>
      </c>
    </row>
    <row r="216" spans="1:8" ht="15.6" x14ac:dyDescent="0.3">
      <c r="A216" s="6">
        <f t="shared" si="3"/>
        <v>215</v>
      </c>
      <c r="B216" s="6" t="s">
        <v>84</v>
      </c>
      <c r="C216" s="7" t="s">
        <v>96</v>
      </c>
      <c r="D216" s="8" t="s">
        <v>70</v>
      </c>
      <c r="E216" s="7">
        <v>4314050000</v>
      </c>
      <c r="F216" s="6">
        <v>7.0999999999999994E-2</v>
      </c>
      <c r="G216" s="6">
        <v>826</v>
      </c>
      <c r="H216" s="6">
        <v>0.10299999999999999</v>
      </c>
    </row>
    <row r="217" spans="1:8" ht="15.6" x14ac:dyDescent="0.3">
      <c r="A217" s="6">
        <f t="shared" si="3"/>
        <v>216</v>
      </c>
      <c r="B217" s="6" t="s">
        <v>84</v>
      </c>
      <c r="C217" s="7" t="s">
        <v>96</v>
      </c>
      <c r="D217" s="8" t="s">
        <v>71</v>
      </c>
      <c r="E217" s="7">
        <v>4513250000</v>
      </c>
      <c r="F217" s="6">
        <v>7.4999999999999997E-2</v>
      </c>
      <c r="G217" s="6">
        <v>928</v>
      </c>
      <c r="H217" s="6">
        <v>0.108</v>
      </c>
    </row>
    <row r="218" spans="1:8" ht="15.6" x14ac:dyDescent="0.3">
      <c r="A218" s="6">
        <f t="shared" si="3"/>
        <v>217</v>
      </c>
      <c r="B218" s="6" t="s">
        <v>84</v>
      </c>
      <c r="C218" s="7" t="s">
        <v>96</v>
      </c>
      <c r="D218" s="8" t="s">
        <v>72</v>
      </c>
      <c r="E218" s="7">
        <v>4541550000</v>
      </c>
      <c r="F218" s="6">
        <v>7.4999999999999997E-2</v>
      </c>
      <c r="G218" s="6">
        <v>996</v>
      </c>
      <c r="H218" s="6">
        <v>0.1</v>
      </c>
    </row>
    <row r="219" spans="1:8" ht="15.6" x14ac:dyDescent="0.3">
      <c r="A219" s="6">
        <f t="shared" si="3"/>
        <v>218</v>
      </c>
      <c r="B219" s="6" t="s">
        <v>84</v>
      </c>
      <c r="C219" s="7" t="s">
        <v>96</v>
      </c>
      <c r="D219" s="8" t="s">
        <v>73</v>
      </c>
      <c r="E219" s="7">
        <v>4592650000</v>
      </c>
      <c r="F219" s="6">
        <v>0.08</v>
      </c>
      <c r="G219" s="6">
        <v>1025</v>
      </c>
      <c r="H219" s="6">
        <v>9.1999999999999998E-2</v>
      </c>
    </row>
    <row r="220" spans="1:8" ht="15.6" x14ac:dyDescent="0.3">
      <c r="A220" s="6">
        <f t="shared" si="3"/>
        <v>219</v>
      </c>
      <c r="B220" s="6" t="s">
        <v>84</v>
      </c>
      <c r="C220" s="7" t="s">
        <v>96</v>
      </c>
      <c r="D220" s="8" t="s">
        <v>74</v>
      </c>
      <c r="E220" s="7">
        <v>4433700000</v>
      </c>
      <c r="F220" s="6">
        <v>6.7000000000000004E-2</v>
      </c>
      <c r="G220" s="6">
        <v>978</v>
      </c>
      <c r="H220" s="6">
        <v>8.6999999999999994E-2</v>
      </c>
    </row>
    <row r="221" spans="1:8" ht="15.6" x14ac:dyDescent="0.3">
      <c r="A221" s="6">
        <f t="shared" si="3"/>
        <v>220</v>
      </c>
      <c r="B221" s="6" t="s">
        <v>84</v>
      </c>
      <c r="C221" s="7" t="s">
        <v>96</v>
      </c>
      <c r="D221" s="8" t="s">
        <v>75</v>
      </c>
      <c r="E221" s="7">
        <v>4368900000</v>
      </c>
      <c r="F221" s="6">
        <v>7.1999999999999995E-2</v>
      </c>
      <c r="G221" s="6">
        <v>935</v>
      </c>
      <c r="H221" s="6">
        <v>8.6999999999999994E-2</v>
      </c>
    </row>
    <row r="222" spans="1:8" ht="15.6" x14ac:dyDescent="0.3">
      <c r="A222" s="6">
        <f t="shared" si="3"/>
        <v>221</v>
      </c>
      <c r="B222" s="6" t="s">
        <v>84</v>
      </c>
      <c r="C222" s="7" t="s">
        <v>96</v>
      </c>
      <c r="D222" s="8" t="s">
        <v>62</v>
      </c>
      <c r="E222" s="7">
        <v>4224850000</v>
      </c>
      <c r="F222" s="6">
        <v>6.3E-2</v>
      </c>
      <c r="G222" s="6">
        <v>938</v>
      </c>
      <c r="H222" s="6">
        <v>8.6999999999999994E-2</v>
      </c>
    </row>
    <row r="223" spans="1:8" ht="15.6" x14ac:dyDescent="0.3">
      <c r="A223" s="6">
        <f t="shared" si="3"/>
        <v>222</v>
      </c>
      <c r="B223" s="6" t="s">
        <v>76</v>
      </c>
      <c r="C223" s="7" t="s">
        <v>97</v>
      </c>
      <c r="D223" s="8" t="s">
        <v>64</v>
      </c>
      <c r="E223" s="7">
        <v>12736856485</v>
      </c>
      <c r="F223" s="6">
        <v>6.0999999999999999E-2</v>
      </c>
      <c r="G223" s="6">
        <v>64</v>
      </c>
      <c r="H223" s="6">
        <v>0.67700000000000005</v>
      </c>
    </row>
    <row r="224" spans="1:8" ht="15.6" x14ac:dyDescent="0.3">
      <c r="A224" s="6">
        <f t="shared" si="3"/>
        <v>223</v>
      </c>
      <c r="B224" s="6" t="s">
        <v>76</v>
      </c>
      <c r="C224" s="7" t="s">
        <v>97</v>
      </c>
      <c r="D224" s="8" t="s">
        <v>65</v>
      </c>
      <c r="E224" s="7">
        <v>12354820144</v>
      </c>
      <c r="F224" s="6">
        <v>6.6000000000000003E-2</v>
      </c>
      <c r="G224" s="6">
        <v>83</v>
      </c>
      <c r="H224" s="6">
        <v>0.47</v>
      </c>
    </row>
    <row r="225" spans="1:8" ht="15.6" x14ac:dyDescent="0.3">
      <c r="A225" s="6">
        <f t="shared" si="3"/>
        <v>224</v>
      </c>
      <c r="B225" s="6" t="s">
        <v>76</v>
      </c>
      <c r="C225" s="7" t="s">
        <v>97</v>
      </c>
      <c r="D225" s="8" t="s">
        <v>66</v>
      </c>
      <c r="E225" s="7">
        <v>14594925393</v>
      </c>
      <c r="F225" s="6">
        <v>6.5000000000000002E-2</v>
      </c>
      <c r="G225" s="6">
        <v>96</v>
      </c>
      <c r="H225" s="6">
        <v>0.36899999999999999</v>
      </c>
    </row>
    <row r="226" spans="1:8" ht="15.6" x14ac:dyDescent="0.3">
      <c r="A226" s="6">
        <f t="shared" si="3"/>
        <v>225</v>
      </c>
      <c r="B226" s="6" t="s">
        <v>76</v>
      </c>
      <c r="C226" s="7" t="s">
        <v>97</v>
      </c>
      <c r="D226" s="8" t="s">
        <v>67</v>
      </c>
      <c r="E226" s="7">
        <v>17825436035</v>
      </c>
      <c r="F226" s="6">
        <v>6.6000000000000003E-2</v>
      </c>
      <c r="G226" s="6">
        <v>120</v>
      </c>
      <c r="H226" s="6">
        <v>0.24</v>
      </c>
    </row>
    <row r="227" spans="1:8" ht="15.6" x14ac:dyDescent="0.3">
      <c r="A227" s="6">
        <f t="shared" si="3"/>
        <v>226</v>
      </c>
      <c r="B227" s="6" t="s">
        <v>76</v>
      </c>
      <c r="C227" s="7" t="s">
        <v>97</v>
      </c>
      <c r="D227" s="8" t="s">
        <v>68</v>
      </c>
      <c r="E227" s="7">
        <v>23141587718</v>
      </c>
      <c r="F227" s="6">
        <v>6.6000000000000003E-2</v>
      </c>
      <c r="G227" s="6">
        <v>157</v>
      </c>
      <c r="H227" s="6">
        <v>0.16900000000000001</v>
      </c>
    </row>
    <row r="228" spans="1:8" ht="15.6" x14ac:dyDescent="0.3">
      <c r="A228" s="6">
        <f t="shared" si="3"/>
        <v>227</v>
      </c>
      <c r="B228" s="6" t="s">
        <v>76</v>
      </c>
      <c r="C228" s="7" t="s">
        <v>97</v>
      </c>
      <c r="D228" s="8" t="s">
        <v>69</v>
      </c>
      <c r="E228" s="7">
        <v>30210091837</v>
      </c>
      <c r="F228" s="6">
        <v>6.9000000000000006E-2</v>
      </c>
      <c r="G228" s="6">
        <v>215</v>
      </c>
      <c r="H228" s="6">
        <v>0.114</v>
      </c>
    </row>
    <row r="229" spans="1:8" ht="15.6" x14ac:dyDescent="0.3">
      <c r="A229" s="6">
        <f t="shared" si="3"/>
        <v>228</v>
      </c>
      <c r="B229" s="6" t="s">
        <v>76</v>
      </c>
      <c r="C229" s="7" t="s">
        <v>97</v>
      </c>
      <c r="D229" s="8" t="s">
        <v>70</v>
      </c>
      <c r="E229" s="7">
        <v>36961918859</v>
      </c>
      <c r="F229" s="6">
        <v>6.3E-2</v>
      </c>
      <c r="G229" s="6">
        <v>243</v>
      </c>
      <c r="H229" s="6">
        <v>8.7999999999999995E-2</v>
      </c>
    </row>
    <row r="230" spans="1:8" ht="15.6" x14ac:dyDescent="0.3">
      <c r="A230" s="6">
        <f t="shared" si="3"/>
        <v>229</v>
      </c>
      <c r="B230" s="6" t="s">
        <v>76</v>
      </c>
      <c r="C230" s="7" t="s">
        <v>97</v>
      </c>
      <c r="D230" s="8" t="s">
        <v>71</v>
      </c>
      <c r="E230" s="7">
        <v>45275711996</v>
      </c>
      <c r="F230" s="6">
        <v>6.4000000000000001E-2</v>
      </c>
      <c r="G230" s="6">
        <v>304</v>
      </c>
      <c r="H230" s="6">
        <v>8.5999999999999993E-2</v>
      </c>
    </row>
    <row r="231" spans="1:8" ht="15.6" x14ac:dyDescent="0.3">
      <c r="A231" s="6">
        <f t="shared" si="3"/>
        <v>230</v>
      </c>
      <c r="B231" s="6" t="s">
        <v>76</v>
      </c>
      <c r="C231" s="7" t="s">
        <v>97</v>
      </c>
      <c r="D231" s="8" t="s">
        <v>72</v>
      </c>
      <c r="E231" s="7">
        <v>60763483146</v>
      </c>
      <c r="F231" s="6">
        <v>5.8999999999999997E-2</v>
      </c>
      <c r="G231" s="6">
        <v>378</v>
      </c>
      <c r="H231" s="6">
        <v>8.5999999999999993E-2</v>
      </c>
    </row>
    <row r="232" spans="1:8" ht="15.6" x14ac:dyDescent="0.3">
      <c r="A232" s="6">
        <f t="shared" si="3"/>
        <v>231</v>
      </c>
      <c r="B232" s="6" t="s">
        <v>76</v>
      </c>
      <c r="C232" s="7" t="s">
        <v>97</v>
      </c>
      <c r="D232" s="8" t="s">
        <v>73</v>
      </c>
      <c r="E232" s="7">
        <v>49208656976</v>
      </c>
      <c r="F232" s="6">
        <v>6.0999999999999999E-2</v>
      </c>
      <c r="G232" s="6">
        <v>314</v>
      </c>
      <c r="H232" s="6">
        <v>0.11700000000000001</v>
      </c>
    </row>
    <row r="233" spans="1:8" ht="15.6" x14ac:dyDescent="0.3">
      <c r="A233" s="6">
        <f t="shared" si="3"/>
        <v>232</v>
      </c>
      <c r="B233" s="6" t="s">
        <v>76</v>
      </c>
      <c r="C233" s="7" t="s">
        <v>97</v>
      </c>
      <c r="D233" s="8" t="s">
        <v>74</v>
      </c>
      <c r="E233" s="7">
        <v>55220932614</v>
      </c>
      <c r="F233" s="6">
        <v>5.6000000000000001E-2</v>
      </c>
      <c r="G233" s="6">
        <v>323</v>
      </c>
      <c r="H233" s="6">
        <v>9.1999999999999998E-2</v>
      </c>
    </row>
    <row r="234" spans="1:8" ht="15.6" x14ac:dyDescent="0.3">
      <c r="A234" s="6">
        <f t="shared" si="3"/>
        <v>233</v>
      </c>
      <c r="B234" s="6" t="s">
        <v>76</v>
      </c>
      <c r="C234" s="7" t="s">
        <v>97</v>
      </c>
      <c r="D234" s="8" t="s">
        <v>75</v>
      </c>
      <c r="E234" s="7">
        <v>59734593905</v>
      </c>
      <c r="F234" s="6">
        <v>4.9000000000000002E-2</v>
      </c>
      <c r="G234" s="6">
        <v>311</v>
      </c>
      <c r="H234" s="6">
        <v>0.13600000000000001</v>
      </c>
    </row>
    <row r="235" spans="1:8" ht="15.6" x14ac:dyDescent="0.3">
      <c r="A235" s="6">
        <f t="shared" si="3"/>
        <v>234</v>
      </c>
      <c r="B235" s="6" t="s">
        <v>76</v>
      </c>
      <c r="C235" s="7" t="s">
        <v>97</v>
      </c>
      <c r="D235" s="8" t="s">
        <v>62</v>
      </c>
      <c r="E235" s="7">
        <v>63615445567</v>
      </c>
      <c r="F235" s="6">
        <v>0.05</v>
      </c>
      <c r="G235" s="6">
        <v>339</v>
      </c>
      <c r="H235" s="6">
        <v>0.19500000000000001</v>
      </c>
    </row>
    <row r="236" spans="1:8" ht="15.6" x14ac:dyDescent="0.3">
      <c r="A236" s="6">
        <f t="shared" si="3"/>
        <v>235</v>
      </c>
      <c r="B236" s="6" t="s">
        <v>76</v>
      </c>
      <c r="C236" s="7" t="s">
        <v>98</v>
      </c>
      <c r="D236" s="8" t="s">
        <v>64</v>
      </c>
      <c r="E236" s="7">
        <v>233000000000</v>
      </c>
      <c r="F236" s="6">
        <v>8.1000000000000003E-2</v>
      </c>
      <c r="G236" s="6">
        <v>1845</v>
      </c>
      <c r="H236" s="6">
        <v>0.08</v>
      </c>
    </row>
    <row r="237" spans="1:8" ht="15.6" x14ac:dyDescent="0.3">
      <c r="A237" s="6">
        <f t="shared" si="3"/>
        <v>236</v>
      </c>
      <c r="B237" s="6" t="s">
        <v>76</v>
      </c>
      <c r="C237" s="7" t="s">
        <v>98</v>
      </c>
      <c r="D237" s="8" t="s">
        <v>65</v>
      </c>
      <c r="E237" s="7">
        <v>232000000000</v>
      </c>
      <c r="F237" s="6">
        <v>8.3000000000000004E-2</v>
      </c>
      <c r="G237" s="6">
        <v>1878</v>
      </c>
      <c r="H237" s="6">
        <v>8.5000000000000006E-2</v>
      </c>
    </row>
    <row r="238" spans="1:8" ht="15.6" x14ac:dyDescent="0.3">
      <c r="A238" s="6">
        <f t="shared" si="3"/>
        <v>237</v>
      </c>
      <c r="B238" s="6" t="s">
        <v>76</v>
      </c>
      <c r="C238" s="7" t="s">
        <v>98</v>
      </c>
      <c r="D238" s="8" t="s">
        <v>66</v>
      </c>
      <c r="E238" s="7">
        <v>253000000000</v>
      </c>
      <c r="F238" s="6">
        <v>8.5000000000000006E-2</v>
      </c>
      <c r="G238" s="6">
        <v>2075</v>
      </c>
      <c r="H238" s="6">
        <v>7.6999999999999999E-2</v>
      </c>
    </row>
    <row r="239" spans="1:8" ht="15.6" x14ac:dyDescent="0.3">
      <c r="A239" s="6">
        <f t="shared" si="3"/>
        <v>238</v>
      </c>
      <c r="B239" s="6" t="s">
        <v>76</v>
      </c>
      <c r="C239" s="7" t="s">
        <v>98</v>
      </c>
      <c r="D239" s="8" t="s">
        <v>67</v>
      </c>
      <c r="E239" s="7">
        <v>312000000000</v>
      </c>
      <c r="F239" s="6">
        <v>0.1</v>
      </c>
      <c r="G239" s="6">
        <v>3000</v>
      </c>
      <c r="H239" s="6">
        <v>6.9000000000000006E-2</v>
      </c>
    </row>
    <row r="240" spans="1:8" ht="15.6" x14ac:dyDescent="0.3">
      <c r="A240" s="6">
        <f t="shared" si="3"/>
        <v>239</v>
      </c>
      <c r="B240" s="6" t="s">
        <v>76</v>
      </c>
      <c r="C240" s="7" t="s">
        <v>98</v>
      </c>
      <c r="D240" s="8" t="s">
        <v>68</v>
      </c>
      <c r="E240" s="7">
        <v>362000000000</v>
      </c>
      <c r="F240" s="6">
        <v>0.1</v>
      </c>
      <c r="G240" s="6">
        <v>3482</v>
      </c>
      <c r="H240" s="6">
        <v>6.7000000000000004E-2</v>
      </c>
    </row>
    <row r="241" spans="1:8" ht="15.6" x14ac:dyDescent="0.3">
      <c r="A241" s="6">
        <f t="shared" si="3"/>
        <v>240</v>
      </c>
      <c r="B241" s="6" t="s">
        <v>76</v>
      </c>
      <c r="C241" s="7" t="s">
        <v>98</v>
      </c>
      <c r="D241" s="8" t="s">
        <v>69</v>
      </c>
      <c r="E241" s="7">
        <v>377000000000</v>
      </c>
      <c r="F241" s="6">
        <v>0.1</v>
      </c>
      <c r="G241" s="6">
        <v>3606</v>
      </c>
      <c r="H241" s="6">
        <v>6.7000000000000004E-2</v>
      </c>
    </row>
    <row r="242" spans="1:8" ht="15.6" x14ac:dyDescent="0.3">
      <c r="A242" s="6">
        <f t="shared" si="3"/>
        <v>241</v>
      </c>
      <c r="B242" s="6" t="s">
        <v>76</v>
      </c>
      <c r="C242" s="7" t="s">
        <v>98</v>
      </c>
      <c r="D242" s="8" t="s">
        <v>70</v>
      </c>
      <c r="E242" s="7">
        <v>400000000000</v>
      </c>
      <c r="F242" s="6">
        <v>9.5000000000000001E-2</v>
      </c>
      <c r="G242" s="6">
        <v>3608</v>
      </c>
      <c r="H242" s="6">
        <v>7.4999999999999997E-2</v>
      </c>
    </row>
    <row r="243" spans="1:8" ht="15.6" x14ac:dyDescent="0.3">
      <c r="A243" s="6">
        <f t="shared" si="3"/>
        <v>242</v>
      </c>
      <c r="B243" s="6" t="s">
        <v>76</v>
      </c>
      <c r="C243" s="7" t="s">
        <v>98</v>
      </c>
      <c r="D243" s="8" t="s">
        <v>71</v>
      </c>
      <c r="E243" s="7">
        <v>460000000000</v>
      </c>
      <c r="F243" s="6">
        <v>9.5000000000000001E-2</v>
      </c>
      <c r="G243" s="6">
        <v>4136</v>
      </c>
      <c r="H243" s="6">
        <v>8.5999999999999993E-2</v>
      </c>
    </row>
    <row r="244" spans="1:8" ht="15.6" x14ac:dyDescent="0.3">
      <c r="A244" s="6">
        <f t="shared" si="3"/>
        <v>243</v>
      </c>
      <c r="B244" s="6" t="s">
        <v>76</v>
      </c>
      <c r="C244" s="7" t="s">
        <v>98</v>
      </c>
      <c r="D244" s="8" t="s">
        <v>72</v>
      </c>
      <c r="E244" s="7">
        <v>507000000000</v>
      </c>
      <c r="F244" s="6">
        <v>9.9000000000000005E-2</v>
      </c>
      <c r="G244" s="6">
        <v>4715</v>
      </c>
      <c r="H244" s="6">
        <v>9.1999999999999998E-2</v>
      </c>
    </row>
    <row r="245" spans="1:8" ht="15.6" x14ac:dyDescent="0.3">
      <c r="A245" s="6">
        <f t="shared" si="3"/>
        <v>244</v>
      </c>
      <c r="B245" s="6" t="s">
        <v>76</v>
      </c>
      <c r="C245" s="7" t="s">
        <v>98</v>
      </c>
      <c r="D245" s="8" t="s">
        <v>73</v>
      </c>
      <c r="E245" s="7">
        <v>473000000000</v>
      </c>
      <c r="F245" s="6">
        <v>0.106</v>
      </c>
      <c r="G245" s="6">
        <v>4664</v>
      </c>
      <c r="H245" s="6">
        <v>9.5000000000000001E-2</v>
      </c>
    </row>
    <row r="246" spans="1:8" ht="15.6" x14ac:dyDescent="0.3">
      <c r="A246" s="6">
        <f t="shared" si="3"/>
        <v>245</v>
      </c>
      <c r="B246" s="6" t="s">
        <v>76</v>
      </c>
      <c r="C246" s="7" t="s">
        <v>98</v>
      </c>
      <c r="D246" s="8" t="s">
        <v>74</v>
      </c>
      <c r="E246" s="7">
        <v>471000000000</v>
      </c>
      <c r="F246" s="6">
        <v>0.105</v>
      </c>
      <c r="G246" s="6">
        <v>4570</v>
      </c>
      <c r="H246" s="6">
        <v>9.5000000000000001E-2</v>
      </c>
    </row>
    <row r="247" spans="1:8" ht="15.6" x14ac:dyDescent="0.3">
      <c r="A247" s="6">
        <f t="shared" si="3"/>
        <v>246</v>
      </c>
      <c r="B247" s="6" t="s">
        <v>76</v>
      </c>
      <c r="C247" s="7" t="s">
        <v>98</v>
      </c>
      <c r="D247" s="8" t="s">
        <v>75</v>
      </c>
      <c r="E247" s="7">
        <v>513000000000</v>
      </c>
      <c r="F247" s="6">
        <v>0.105</v>
      </c>
      <c r="G247" s="6">
        <v>4914</v>
      </c>
      <c r="H247" s="6">
        <v>9.5000000000000001E-2</v>
      </c>
    </row>
    <row r="248" spans="1:8" ht="15.6" x14ac:dyDescent="0.3">
      <c r="A248" s="6">
        <f t="shared" si="3"/>
        <v>247</v>
      </c>
      <c r="B248" s="6" t="s">
        <v>76</v>
      </c>
      <c r="C248" s="7" t="s">
        <v>98</v>
      </c>
      <c r="D248" s="8" t="s">
        <v>62</v>
      </c>
      <c r="E248" s="7">
        <v>483000000000</v>
      </c>
      <c r="F248" s="6">
        <v>0.108</v>
      </c>
      <c r="G248" s="6">
        <v>4711</v>
      </c>
      <c r="H248" s="6" t="s">
        <v>63</v>
      </c>
    </row>
    <row r="249" spans="1:8" ht="15.6" x14ac:dyDescent="0.3">
      <c r="A249" s="6">
        <f t="shared" si="3"/>
        <v>248</v>
      </c>
      <c r="B249" s="6" t="s">
        <v>84</v>
      </c>
      <c r="C249" s="7" t="s">
        <v>99</v>
      </c>
      <c r="D249" s="8" t="s">
        <v>64</v>
      </c>
      <c r="E249" s="7">
        <v>831750000</v>
      </c>
      <c r="F249" s="6">
        <v>0.04</v>
      </c>
      <c r="G249" s="6">
        <v>139</v>
      </c>
      <c r="H249" s="6">
        <v>0.16</v>
      </c>
    </row>
    <row r="250" spans="1:8" ht="15.6" x14ac:dyDescent="0.3">
      <c r="A250" s="6">
        <f t="shared" si="3"/>
        <v>249</v>
      </c>
      <c r="B250" s="6" t="s">
        <v>84</v>
      </c>
      <c r="C250" s="7" t="s">
        <v>99</v>
      </c>
      <c r="D250" s="8" t="s">
        <v>65</v>
      </c>
      <c r="E250" s="7">
        <v>871840755</v>
      </c>
      <c r="F250" s="6">
        <v>4.4999999999999998E-2</v>
      </c>
      <c r="G250" s="6">
        <v>160</v>
      </c>
      <c r="H250" s="6">
        <v>0.155</v>
      </c>
    </row>
    <row r="251" spans="1:8" ht="15.6" x14ac:dyDescent="0.3">
      <c r="A251" s="6">
        <f t="shared" si="3"/>
        <v>250</v>
      </c>
      <c r="B251" s="6" t="s">
        <v>84</v>
      </c>
      <c r="C251" s="7" t="s">
        <v>99</v>
      </c>
      <c r="D251" s="8" t="s">
        <v>66</v>
      </c>
      <c r="E251" s="7">
        <v>932676403</v>
      </c>
      <c r="F251" s="6">
        <v>4.3999999999999997E-2</v>
      </c>
      <c r="G251" s="6">
        <v>162</v>
      </c>
      <c r="H251" s="6">
        <v>0.14799999999999999</v>
      </c>
    </row>
    <row r="252" spans="1:8" ht="15.6" x14ac:dyDescent="0.3">
      <c r="A252" s="6">
        <f t="shared" si="3"/>
        <v>251</v>
      </c>
      <c r="B252" s="6" t="s">
        <v>84</v>
      </c>
      <c r="C252" s="7" t="s">
        <v>99</v>
      </c>
      <c r="D252" s="8" t="s">
        <v>67</v>
      </c>
      <c r="E252" s="7">
        <v>990350000</v>
      </c>
      <c r="F252" s="6">
        <v>4.4999999999999998E-2</v>
      </c>
      <c r="G252" s="6">
        <v>174</v>
      </c>
      <c r="H252" s="6">
        <v>0.14299999999999999</v>
      </c>
    </row>
    <row r="253" spans="1:8" ht="15.6" x14ac:dyDescent="0.3">
      <c r="A253" s="6">
        <f t="shared" si="3"/>
        <v>252</v>
      </c>
      <c r="B253" s="6" t="s">
        <v>84</v>
      </c>
      <c r="C253" s="7" t="s">
        <v>99</v>
      </c>
      <c r="D253" s="8" t="s">
        <v>68</v>
      </c>
      <c r="E253" s="7">
        <v>1057850000</v>
      </c>
      <c r="F253" s="6">
        <v>4.3999999999999997E-2</v>
      </c>
      <c r="G253" s="6">
        <v>175</v>
      </c>
      <c r="H253" s="6">
        <v>0.13900000000000001</v>
      </c>
    </row>
    <row r="254" spans="1:8" ht="15.6" x14ac:dyDescent="0.3">
      <c r="A254" s="6">
        <f t="shared" si="3"/>
        <v>253</v>
      </c>
      <c r="B254" s="6" t="s">
        <v>84</v>
      </c>
      <c r="C254" s="7" t="s">
        <v>99</v>
      </c>
      <c r="D254" s="8" t="s">
        <v>69</v>
      </c>
      <c r="E254" s="7">
        <v>1114200000</v>
      </c>
      <c r="F254" s="6">
        <v>4.3999999999999997E-2</v>
      </c>
      <c r="G254" s="6">
        <v>182</v>
      </c>
      <c r="H254" s="6">
        <v>0.14299999999999999</v>
      </c>
    </row>
    <row r="255" spans="1:8" ht="15.6" x14ac:dyDescent="0.3">
      <c r="A255" s="6">
        <f t="shared" si="3"/>
        <v>254</v>
      </c>
      <c r="B255" s="6" t="s">
        <v>84</v>
      </c>
      <c r="C255" s="7" t="s">
        <v>99</v>
      </c>
      <c r="D255" s="8" t="s">
        <v>70</v>
      </c>
      <c r="E255" s="7">
        <v>1217450000</v>
      </c>
      <c r="F255" s="6">
        <v>4.3999999999999997E-2</v>
      </c>
      <c r="G255" s="6">
        <v>192</v>
      </c>
      <c r="H255" s="6">
        <v>0.14199999999999999</v>
      </c>
    </row>
    <row r="256" spans="1:8" ht="15.6" x14ac:dyDescent="0.3">
      <c r="A256" s="6">
        <f t="shared" si="3"/>
        <v>255</v>
      </c>
      <c r="B256" s="6" t="s">
        <v>84</v>
      </c>
      <c r="C256" s="7" t="s">
        <v>99</v>
      </c>
      <c r="D256" s="8" t="s">
        <v>71</v>
      </c>
      <c r="E256" s="7">
        <v>1290500000</v>
      </c>
      <c r="F256" s="6">
        <v>4.8000000000000001E-2</v>
      </c>
      <c r="G256" s="6">
        <v>215</v>
      </c>
      <c r="H256" s="6">
        <v>0.14299999999999999</v>
      </c>
    </row>
    <row r="257" spans="1:8" ht="15.6" x14ac:dyDescent="0.3">
      <c r="A257" s="6">
        <f t="shared" si="3"/>
        <v>256</v>
      </c>
      <c r="B257" s="6" t="s">
        <v>84</v>
      </c>
      <c r="C257" s="7" t="s">
        <v>99</v>
      </c>
      <c r="D257" s="8" t="s">
        <v>72</v>
      </c>
      <c r="E257" s="7">
        <v>1369500000</v>
      </c>
      <c r="F257" s="6">
        <v>5.0999999999999997E-2</v>
      </c>
      <c r="G257" s="6">
        <v>237</v>
      </c>
      <c r="H257" s="6">
        <v>0.14099999999999999</v>
      </c>
    </row>
    <row r="258" spans="1:8" ht="15.6" x14ac:dyDescent="0.3">
      <c r="A258" s="6">
        <f t="shared" si="3"/>
        <v>257</v>
      </c>
      <c r="B258" s="6" t="s">
        <v>84</v>
      </c>
      <c r="C258" s="7" t="s">
        <v>99</v>
      </c>
      <c r="D258" s="8" t="s">
        <v>73</v>
      </c>
      <c r="E258" s="7">
        <v>1338500000</v>
      </c>
      <c r="F258" s="6">
        <v>5.8000000000000003E-2</v>
      </c>
      <c r="G258" s="6">
        <v>259</v>
      </c>
      <c r="H258" s="6">
        <v>0.14099999999999999</v>
      </c>
    </row>
    <row r="259" spans="1:8" ht="15.6" x14ac:dyDescent="0.3">
      <c r="A259" s="6">
        <f t="shared" si="3"/>
        <v>258</v>
      </c>
      <c r="B259" s="6" t="s">
        <v>84</v>
      </c>
      <c r="C259" s="7" t="s">
        <v>99</v>
      </c>
      <c r="D259" s="8" t="s">
        <v>74</v>
      </c>
      <c r="E259" s="7">
        <v>1398500000</v>
      </c>
      <c r="F259" s="6">
        <v>5.8000000000000003E-2</v>
      </c>
      <c r="G259" s="6">
        <v>265</v>
      </c>
      <c r="H259" s="6">
        <v>0.13900000000000001</v>
      </c>
    </row>
    <row r="260" spans="1:8" ht="15.6" x14ac:dyDescent="0.3">
      <c r="A260" s="6">
        <f t="shared" ref="A260:A323" si="4">A259+1</f>
        <v>259</v>
      </c>
      <c r="B260" s="6" t="s">
        <v>84</v>
      </c>
      <c r="C260" s="7" t="s">
        <v>99</v>
      </c>
      <c r="D260" s="8" t="s">
        <v>75</v>
      </c>
      <c r="E260" s="7">
        <v>1489000000</v>
      </c>
      <c r="F260" s="6">
        <v>5.8000000000000003E-2</v>
      </c>
      <c r="G260" s="6">
        <v>264</v>
      </c>
      <c r="H260" s="6">
        <v>0.13400000000000001</v>
      </c>
    </row>
    <row r="261" spans="1:8" ht="15.6" x14ac:dyDescent="0.3">
      <c r="A261" s="6">
        <f t="shared" si="4"/>
        <v>260</v>
      </c>
      <c r="B261" s="6" t="s">
        <v>84</v>
      </c>
      <c r="C261" s="7" t="s">
        <v>99</v>
      </c>
      <c r="D261" s="8" t="s">
        <v>62</v>
      </c>
      <c r="E261" s="7">
        <v>1572500000</v>
      </c>
      <c r="F261" s="6">
        <v>5.8000000000000003E-2</v>
      </c>
      <c r="G261" s="6">
        <v>259</v>
      </c>
      <c r="H261" s="6">
        <v>0.124</v>
      </c>
    </row>
    <row r="262" spans="1:8" ht="15.6" x14ac:dyDescent="0.3">
      <c r="A262" s="6">
        <f t="shared" si="4"/>
        <v>261</v>
      </c>
      <c r="B262" s="6" t="s">
        <v>78</v>
      </c>
      <c r="C262" s="7" t="s">
        <v>100</v>
      </c>
      <c r="D262" s="8" t="s">
        <v>64</v>
      </c>
      <c r="E262" s="7">
        <v>2359122303</v>
      </c>
      <c r="F262" s="6">
        <v>4.2999999999999997E-2</v>
      </c>
      <c r="G262" s="6">
        <v>15</v>
      </c>
      <c r="H262" s="6" t="s">
        <v>63</v>
      </c>
    </row>
    <row r="263" spans="1:8" ht="15.6" x14ac:dyDescent="0.3">
      <c r="A263" s="6">
        <f t="shared" si="4"/>
        <v>262</v>
      </c>
      <c r="B263" s="6" t="s">
        <v>78</v>
      </c>
      <c r="C263" s="7" t="s">
        <v>100</v>
      </c>
      <c r="D263" s="8" t="s">
        <v>65</v>
      </c>
      <c r="E263" s="7">
        <v>2499269391</v>
      </c>
      <c r="F263" s="6">
        <v>4.7E-2</v>
      </c>
      <c r="G263" s="6">
        <v>16</v>
      </c>
      <c r="H263" s="6" t="s">
        <v>63</v>
      </c>
    </row>
    <row r="264" spans="1:8" ht="15.6" x14ac:dyDescent="0.3">
      <c r="A264" s="6">
        <f t="shared" si="4"/>
        <v>263</v>
      </c>
      <c r="B264" s="6" t="s">
        <v>78</v>
      </c>
      <c r="C264" s="7" t="s">
        <v>100</v>
      </c>
      <c r="D264" s="8" t="s">
        <v>66</v>
      </c>
      <c r="E264" s="7">
        <v>2807657386</v>
      </c>
      <c r="F264" s="6">
        <v>4.2999999999999997E-2</v>
      </c>
      <c r="G264" s="6">
        <v>16</v>
      </c>
      <c r="H264" s="6" t="s">
        <v>63</v>
      </c>
    </row>
    <row r="265" spans="1:8" ht="15.6" x14ac:dyDescent="0.3">
      <c r="A265" s="6">
        <f t="shared" si="4"/>
        <v>264</v>
      </c>
      <c r="B265" s="6" t="s">
        <v>78</v>
      </c>
      <c r="C265" s="7" t="s">
        <v>100</v>
      </c>
      <c r="D265" s="8" t="s">
        <v>67</v>
      </c>
      <c r="E265" s="7">
        <v>3557229702</v>
      </c>
      <c r="F265" s="6">
        <v>4.5999999999999999E-2</v>
      </c>
      <c r="G265" s="6">
        <v>21</v>
      </c>
      <c r="H265" s="6" t="s">
        <v>63</v>
      </c>
    </row>
    <row r="266" spans="1:8" ht="15.6" x14ac:dyDescent="0.3">
      <c r="A266" s="6">
        <f t="shared" si="4"/>
        <v>265</v>
      </c>
      <c r="B266" s="6" t="s">
        <v>78</v>
      </c>
      <c r="C266" s="7" t="s">
        <v>100</v>
      </c>
      <c r="D266" s="8" t="s">
        <v>68</v>
      </c>
      <c r="E266" s="7">
        <v>4050869968</v>
      </c>
      <c r="F266" s="6">
        <v>4.5999999999999999E-2</v>
      </c>
      <c r="G266" s="6">
        <v>23</v>
      </c>
      <c r="H266" s="6" t="s">
        <v>63</v>
      </c>
    </row>
    <row r="267" spans="1:8" ht="15.6" x14ac:dyDescent="0.3">
      <c r="A267" s="6">
        <f t="shared" si="4"/>
        <v>266</v>
      </c>
      <c r="B267" s="6" t="s">
        <v>78</v>
      </c>
      <c r="C267" s="7" t="s">
        <v>100</v>
      </c>
      <c r="D267" s="8" t="s">
        <v>69</v>
      </c>
      <c r="E267" s="7">
        <v>4358015993</v>
      </c>
      <c r="F267" s="6">
        <v>4.7E-2</v>
      </c>
      <c r="G267" s="6">
        <v>25</v>
      </c>
      <c r="H267" s="6" t="s">
        <v>63</v>
      </c>
    </row>
    <row r="268" spans="1:8" ht="15.6" x14ac:dyDescent="0.3">
      <c r="A268" s="6">
        <f t="shared" si="4"/>
        <v>267</v>
      </c>
      <c r="B268" s="6" t="s">
        <v>78</v>
      </c>
      <c r="C268" s="7" t="s">
        <v>100</v>
      </c>
      <c r="D268" s="8" t="s">
        <v>70</v>
      </c>
      <c r="E268" s="7">
        <v>4705087452</v>
      </c>
      <c r="F268" s="6">
        <v>4.8000000000000001E-2</v>
      </c>
      <c r="G268" s="6">
        <v>26</v>
      </c>
      <c r="H268" s="6" t="s">
        <v>63</v>
      </c>
    </row>
    <row r="269" spans="1:8" ht="15.6" x14ac:dyDescent="0.3">
      <c r="A269" s="6">
        <f t="shared" si="4"/>
        <v>268</v>
      </c>
      <c r="B269" s="6" t="s">
        <v>78</v>
      </c>
      <c r="C269" s="7" t="s">
        <v>100</v>
      </c>
      <c r="D269" s="8" t="s">
        <v>71</v>
      </c>
      <c r="E269" s="7">
        <v>5506275948</v>
      </c>
      <c r="F269" s="6">
        <v>4.4999999999999998E-2</v>
      </c>
      <c r="G269" s="6">
        <v>29</v>
      </c>
      <c r="H269" s="6" t="s">
        <v>63</v>
      </c>
    </row>
    <row r="270" spans="1:8" ht="15.6" x14ac:dyDescent="0.3">
      <c r="A270" s="6">
        <f t="shared" si="4"/>
        <v>269</v>
      </c>
      <c r="B270" s="6" t="s">
        <v>78</v>
      </c>
      <c r="C270" s="7" t="s">
        <v>100</v>
      </c>
      <c r="D270" s="8" t="s">
        <v>72</v>
      </c>
      <c r="E270" s="7">
        <v>6633561835</v>
      </c>
      <c r="F270" s="6">
        <v>4.2000000000000003E-2</v>
      </c>
      <c r="G270" s="6">
        <v>31</v>
      </c>
      <c r="H270" s="6" t="s">
        <v>63</v>
      </c>
    </row>
    <row r="271" spans="1:8" ht="15.6" x14ac:dyDescent="0.3">
      <c r="A271" s="6">
        <f t="shared" si="4"/>
        <v>270</v>
      </c>
      <c r="B271" s="6" t="s">
        <v>78</v>
      </c>
      <c r="C271" s="7" t="s">
        <v>100</v>
      </c>
      <c r="D271" s="8" t="s">
        <v>73</v>
      </c>
      <c r="E271" s="7">
        <v>6585134688</v>
      </c>
      <c r="F271" s="6">
        <v>4.3999999999999997E-2</v>
      </c>
      <c r="G271" s="6">
        <v>32</v>
      </c>
      <c r="H271" s="6" t="s">
        <v>63</v>
      </c>
    </row>
    <row r="272" spans="1:8" ht="15.6" x14ac:dyDescent="0.3">
      <c r="A272" s="6">
        <f t="shared" si="4"/>
        <v>271</v>
      </c>
      <c r="B272" s="6" t="s">
        <v>78</v>
      </c>
      <c r="C272" s="7" t="s">
        <v>100</v>
      </c>
      <c r="D272" s="8" t="s">
        <v>74</v>
      </c>
      <c r="E272" s="7">
        <v>6558416322</v>
      </c>
      <c r="F272" s="6">
        <v>4.2999999999999997E-2</v>
      </c>
      <c r="G272" s="6">
        <v>30</v>
      </c>
      <c r="H272" s="6" t="s">
        <v>63</v>
      </c>
    </row>
    <row r="273" spans="1:8" ht="15.6" x14ac:dyDescent="0.3">
      <c r="A273" s="6">
        <f t="shared" si="4"/>
        <v>272</v>
      </c>
      <c r="B273" s="6" t="s">
        <v>78</v>
      </c>
      <c r="C273" s="7" t="s">
        <v>100</v>
      </c>
      <c r="D273" s="8" t="s">
        <v>75</v>
      </c>
      <c r="E273" s="7">
        <v>7294900431</v>
      </c>
      <c r="F273" s="6">
        <v>4.4999999999999998E-2</v>
      </c>
      <c r="G273" s="6">
        <v>34</v>
      </c>
      <c r="H273" s="6" t="s">
        <v>63</v>
      </c>
    </row>
    <row r="274" spans="1:8" ht="15.6" x14ac:dyDescent="0.3">
      <c r="A274" s="6">
        <f t="shared" si="4"/>
        <v>273</v>
      </c>
      <c r="B274" s="6" t="s">
        <v>78</v>
      </c>
      <c r="C274" s="7" t="s">
        <v>100</v>
      </c>
      <c r="D274" s="8" t="s">
        <v>62</v>
      </c>
      <c r="E274" s="7">
        <v>7543183759</v>
      </c>
      <c r="F274" s="6">
        <v>4.4999999999999998E-2</v>
      </c>
      <c r="G274" s="6">
        <v>33</v>
      </c>
      <c r="H274" s="6" t="s">
        <v>63</v>
      </c>
    </row>
    <row r="275" spans="1:8" ht="15.6" x14ac:dyDescent="0.3">
      <c r="A275" s="6">
        <f t="shared" si="4"/>
        <v>274</v>
      </c>
      <c r="B275" s="6" t="s">
        <v>84</v>
      </c>
      <c r="C275" s="7" t="s">
        <v>101</v>
      </c>
      <c r="D275" s="8" t="s">
        <v>64</v>
      </c>
      <c r="E275" s="7">
        <v>3480219000</v>
      </c>
      <c r="F275" s="6" t="s">
        <v>63</v>
      </c>
      <c r="G275" s="6" t="s">
        <v>63</v>
      </c>
      <c r="H275" s="6" t="s">
        <v>63</v>
      </c>
    </row>
    <row r="276" spans="1:8" ht="15.6" x14ac:dyDescent="0.3">
      <c r="A276" s="6">
        <f t="shared" si="4"/>
        <v>275</v>
      </c>
      <c r="B276" s="6" t="s">
        <v>84</v>
      </c>
      <c r="C276" s="7" t="s">
        <v>101</v>
      </c>
      <c r="D276" s="8" t="s">
        <v>65</v>
      </c>
      <c r="E276" s="7">
        <v>3680483000</v>
      </c>
      <c r="F276" s="6" t="s">
        <v>63</v>
      </c>
      <c r="G276" s="6" t="s">
        <v>63</v>
      </c>
      <c r="H276" s="6" t="s">
        <v>63</v>
      </c>
    </row>
    <row r="277" spans="1:8" ht="15.6" x14ac:dyDescent="0.3">
      <c r="A277" s="6">
        <f t="shared" si="4"/>
        <v>276</v>
      </c>
      <c r="B277" s="6" t="s">
        <v>84</v>
      </c>
      <c r="C277" s="7" t="s">
        <v>101</v>
      </c>
      <c r="D277" s="8" t="s">
        <v>66</v>
      </c>
      <c r="E277" s="7">
        <v>3937228000</v>
      </c>
      <c r="F277" s="6" t="s">
        <v>63</v>
      </c>
      <c r="G277" s="6" t="s">
        <v>63</v>
      </c>
      <c r="H277" s="6" t="s">
        <v>63</v>
      </c>
    </row>
    <row r="278" spans="1:8" ht="15.6" x14ac:dyDescent="0.3">
      <c r="A278" s="6">
        <f t="shared" si="4"/>
        <v>277</v>
      </c>
      <c r="B278" s="6" t="s">
        <v>84</v>
      </c>
      <c r="C278" s="7" t="s">
        <v>101</v>
      </c>
      <c r="D278" s="8" t="s">
        <v>67</v>
      </c>
      <c r="E278" s="7">
        <v>4186525000</v>
      </c>
      <c r="F278" s="6" t="s">
        <v>63</v>
      </c>
      <c r="G278" s="6" t="s">
        <v>63</v>
      </c>
      <c r="H278" s="6" t="s">
        <v>63</v>
      </c>
    </row>
    <row r="279" spans="1:8" ht="15.6" x14ac:dyDescent="0.3">
      <c r="A279" s="6">
        <f t="shared" si="4"/>
        <v>278</v>
      </c>
      <c r="B279" s="6" t="s">
        <v>84</v>
      </c>
      <c r="C279" s="7" t="s">
        <v>101</v>
      </c>
      <c r="D279" s="8" t="s">
        <v>68</v>
      </c>
      <c r="E279" s="7">
        <v>4484703000</v>
      </c>
      <c r="F279" s="6" t="s">
        <v>63</v>
      </c>
      <c r="G279" s="6" t="s">
        <v>63</v>
      </c>
      <c r="H279" s="6" t="s">
        <v>63</v>
      </c>
    </row>
    <row r="280" spans="1:8" ht="15.6" x14ac:dyDescent="0.3">
      <c r="A280" s="6">
        <f t="shared" si="4"/>
        <v>279</v>
      </c>
      <c r="B280" s="6" t="s">
        <v>84</v>
      </c>
      <c r="C280" s="7" t="s">
        <v>101</v>
      </c>
      <c r="D280" s="8" t="s">
        <v>69</v>
      </c>
      <c r="E280" s="7">
        <v>4868136000</v>
      </c>
      <c r="F280" s="6" t="s">
        <v>63</v>
      </c>
      <c r="G280" s="6" t="s">
        <v>63</v>
      </c>
      <c r="H280" s="6" t="s">
        <v>63</v>
      </c>
    </row>
    <row r="281" spans="1:8" ht="15.6" x14ac:dyDescent="0.3">
      <c r="A281" s="6">
        <f t="shared" si="4"/>
        <v>280</v>
      </c>
      <c r="B281" s="6" t="s">
        <v>84</v>
      </c>
      <c r="C281" s="7" t="s">
        <v>101</v>
      </c>
      <c r="D281" s="8" t="s">
        <v>70</v>
      </c>
      <c r="E281" s="7">
        <v>5414299000</v>
      </c>
      <c r="F281" s="6" t="s">
        <v>63</v>
      </c>
      <c r="G281" s="6" t="s">
        <v>63</v>
      </c>
      <c r="H281" s="6" t="s">
        <v>63</v>
      </c>
    </row>
    <row r="282" spans="1:8" ht="15.6" x14ac:dyDescent="0.3">
      <c r="A282" s="6">
        <f t="shared" si="4"/>
        <v>281</v>
      </c>
      <c r="B282" s="6" t="s">
        <v>84</v>
      </c>
      <c r="C282" s="7" t="s">
        <v>101</v>
      </c>
      <c r="D282" s="8" t="s">
        <v>71</v>
      </c>
      <c r="E282" s="7">
        <v>5895048000</v>
      </c>
      <c r="F282" s="6" t="s">
        <v>63</v>
      </c>
      <c r="G282" s="6" t="s">
        <v>63</v>
      </c>
      <c r="H282" s="6" t="s">
        <v>63</v>
      </c>
    </row>
    <row r="283" spans="1:8" ht="15.6" x14ac:dyDescent="0.3">
      <c r="A283" s="6">
        <f t="shared" si="4"/>
        <v>282</v>
      </c>
      <c r="B283" s="6" t="s">
        <v>84</v>
      </c>
      <c r="C283" s="7" t="s">
        <v>101</v>
      </c>
      <c r="D283" s="8" t="s">
        <v>72</v>
      </c>
      <c r="E283" s="7">
        <v>6109928000</v>
      </c>
      <c r="F283" s="6" t="s">
        <v>63</v>
      </c>
      <c r="G283" s="6" t="s">
        <v>63</v>
      </c>
      <c r="H283" s="6" t="s">
        <v>63</v>
      </c>
    </row>
    <row r="284" spans="1:8" ht="15.6" x14ac:dyDescent="0.3">
      <c r="A284" s="6">
        <f t="shared" si="4"/>
        <v>283</v>
      </c>
      <c r="B284" s="6" t="s">
        <v>84</v>
      </c>
      <c r="C284" s="7" t="s">
        <v>101</v>
      </c>
      <c r="D284" s="8" t="s">
        <v>73</v>
      </c>
      <c r="E284" s="7">
        <v>5806378000</v>
      </c>
      <c r="F284" s="6" t="s">
        <v>63</v>
      </c>
      <c r="G284" s="6" t="s">
        <v>63</v>
      </c>
      <c r="H284" s="6" t="s">
        <v>63</v>
      </c>
    </row>
    <row r="285" spans="1:8" ht="15.6" x14ac:dyDescent="0.3">
      <c r="A285" s="6">
        <f t="shared" si="4"/>
        <v>284</v>
      </c>
      <c r="B285" s="6" t="s">
        <v>84</v>
      </c>
      <c r="C285" s="7" t="s">
        <v>101</v>
      </c>
      <c r="D285" s="8" t="s">
        <v>74</v>
      </c>
      <c r="E285" s="7">
        <v>5744414000</v>
      </c>
      <c r="F285" s="6" t="s">
        <v>63</v>
      </c>
      <c r="G285" s="6" t="s">
        <v>63</v>
      </c>
      <c r="H285" s="6" t="s">
        <v>63</v>
      </c>
    </row>
    <row r="286" spans="1:8" ht="15.6" x14ac:dyDescent="0.3">
      <c r="A286" s="6">
        <f t="shared" si="4"/>
        <v>285</v>
      </c>
      <c r="B286" s="6" t="s">
        <v>84</v>
      </c>
      <c r="C286" s="7" t="s">
        <v>101</v>
      </c>
      <c r="D286" s="8" t="s">
        <v>75</v>
      </c>
      <c r="E286" s="7">
        <v>5550771000</v>
      </c>
      <c r="F286" s="6" t="s">
        <v>63</v>
      </c>
      <c r="G286" s="6" t="s">
        <v>63</v>
      </c>
      <c r="H286" s="6" t="s">
        <v>63</v>
      </c>
    </row>
    <row r="287" spans="1:8" ht="15.6" x14ac:dyDescent="0.3">
      <c r="A287" s="6">
        <f t="shared" si="4"/>
        <v>286</v>
      </c>
      <c r="B287" s="6" t="s">
        <v>84</v>
      </c>
      <c r="C287" s="7" t="s">
        <v>101</v>
      </c>
      <c r="D287" s="8" t="s">
        <v>62</v>
      </c>
      <c r="E287" s="7">
        <v>5473536000</v>
      </c>
      <c r="F287" s="6" t="s">
        <v>63</v>
      </c>
      <c r="G287" s="6" t="s">
        <v>63</v>
      </c>
      <c r="H287" s="6" t="s">
        <v>63</v>
      </c>
    </row>
    <row r="288" spans="1:8" ht="15.6" x14ac:dyDescent="0.3">
      <c r="A288" s="6">
        <f t="shared" si="4"/>
        <v>287</v>
      </c>
      <c r="B288" s="6" t="s">
        <v>60</v>
      </c>
      <c r="C288" s="7" t="s">
        <v>102</v>
      </c>
      <c r="D288" s="8" t="s">
        <v>64</v>
      </c>
      <c r="E288" s="7">
        <v>439158233</v>
      </c>
      <c r="F288" s="6">
        <v>6.7000000000000004E-2</v>
      </c>
      <c r="G288" s="6">
        <v>52</v>
      </c>
      <c r="H288" s="6">
        <v>0.16</v>
      </c>
    </row>
    <row r="289" spans="1:8" ht="15.6" x14ac:dyDescent="0.3">
      <c r="A289" s="6">
        <f t="shared" si="4"/>
        <v>288</v>
      </c>
      <c r="B289" s="6" t="s">
        <v>60</v>
      </c>
      <c r="C289" s="7" t="s">
        <v>102</v>
      </c>
      <c r="D289" s="8" t="s">
        <v>65</v>
      </c>
      <c r="E289" s="7">
        <v>476360697</v>
      </c>
      <c r="F289" s="6">
        <v>6.2E-2</v>
      </c>
      <c r="G289" s="6">
        <v>51</v>
      </c>
      <c r="H289" s="6">
        <v>0.158</v>
      </c>
    </row>
    <row r="290" spans="1:8" ht="15.6" x14ac:dyDescent="0.3">
      <c r="A290" s="6">
        <f t="shared" si="4"/>
        <v>289</v>
      </c>
      <c r="B290" s="6" t="s">
        <v>60</v>
      </c>
      <c r="C290" s="7" t="s">
        <v>102</v>
      </c>
      <c r="D290" s="8" t="s">
        <v>66</v>
      </c>
      <c r="E290" s="7">
        <v>537050133</v>
      </c>
      <c r="F290" s="6">
        <v>7.9000000000000001E-2</v>
      </c>
      <c r="G290" s="6">
        <v>71</v>
      </c>
      <c r="H290" s="6">
        <v>0.153</v>
      </c>
    </row>
    <row r="291" spans="1:8" ht="15.6" x14ac:dyDescent="0.3">
      <c r="A291" s="6">
        <f t="shared" si="4"/>
        <v>290</v>
      </c>
      <c r="B291" s="6" t="s">
        <v>60</v>
      </c>
      <c r="C291" s="7" t="s">
        <v>102</v>
      </c>
      <c r="D291" s="8" t="s">
        <v>67</v>
      </c>
      <c r="E291" s="7">
        <v>622026107</v>
      </c>
      <c r="F291" s="6">
        <v>5.0999999999999997E-2</v>
      </c>
      <c r="G291" s="6">
        <v>51</v>
      </c>
      <c r="H291" s="6">
        <v>0.15</v>
      </c>
    </row>
    <row r="292" spans="1:8" ht="15.6" x14ac:dyDescent="0.3">
      <c r="A292" s="6">
        <f t="shared" si="4"/>
        <v>291</v>
      </c>
      <c r="B292" s="6" t="s">
        <v>60</v>
      </c>
      <c r="C292" s="7" t="s">
        <v>102</v>
      </c>
      <c r="D292" s="8" t="s">
        <v>68</v>
      </c>
      <c r="E292" s="7">
        <v>702682018</v>
      </c>
      <c r="F292" s="6">
        <v>4.3999999999999997E-2</v>
      </c>
      <c r="G292" s="6">
        <v>49</v>
      </c>
      <c r="H292" s="6">
        <v>0.15</v>
      </c>
    </row>
    <row r="293" spans="1:8" ht="15.6" x14ac:dyDescent="0.3">
      <c r="A293" s="6">
        <f t="shared" si="4"/>
        <v>292</v>
      </c>
      <c r="B293" s="6" t="s">
        <v>60</v>
      </c>
      <c r="C293" s="7" t="s">
        <v>102</v>
      </c>
      <c r="D293" s="8" t="s">
        <v>69</v>
      </c>
      <c r="E293" s="7">
        <v>818869146</v>
      </c>
      <c r="F293" s="6">
        <v>4.2999999999999997E-2</v>
      </c>
      <c r="G293" s="6">
        <v>55</v>
      </c>
      <c r="H293" s="6">
        <v>0.14000000000000001</v>
      </c>
    </row>
    <row r="294" spans="1:8" ht="15.6" x14ac:dyDescent="0.3">
      <c r="A294" s="6">
        <f t="shared" si="4"/>
        <v>293</v>
      </c>
      <c r="B294" s="6" t="s">
        <v>60</v>
      </c>
      <c r="C294" s="7" t="s">
        <v>102</v>
      </c>
      <c r="D294" s="8" t="s">
        <v>70</v>
      </c>
      <c r="E294" s="7">
        <v>897672086</v>
      </c>
      <c r="F294" s="6">
        <v>4.3999999999999997E-2</v>
      </c>
      <c r="G294" s="6">
        <v>59</v>
      </c>
      <c r="H294" s="6">
        <v>0.14000000000000001</v>
      </c>
    </row>
    <row r="295" spans="1:8" ht="15.6" x14ac:dyDescent="0.3">
      <c r="A295" s="6">
        <f t="shared" si="4"/>
        <v>294</v>
      </c>
      <c r="B295" s="6" t="s">
        <v>60</v>
      </c>
      <c r="C295" s="7" t="s">
        <v>102</v>
      </c>
      <c r="D295" s="8" t="s">
        <v>71</v>
      </c>
      <c r="E295" s="7">
        <v>1196091806</v>
      </c>
      <c r="F295" s="6">
        <v>0.05</v>
      </c>
      <c r="G295" s="6">
        <v>88</v>
      </c>
      <c r="H295" s="6">
        <v>0.14000000000000001</v>
      </c>
    </row>
    <row r="296" spans="1:8" ht="15.6" x14ac:dyDescent="0.3">
      <c r="A296" s="6">
        <f t="shared" si="4"/>
        <v>295</v>
      </c>
      <c r="B296" s="6" t="s">
        <v>60</v>
      </c>
      <c r="C296" s="7" t="s">
        <v>102</v>
      </c>
      <c r="D296" s="8" t="s">
        <v>72</v>
      </c>
      <c r="E296" s="7">
        <v>1258193519</v>
      </c>
      <c r="F296" s="6">
        <v>5.1999999999999998E-2</v>
      </c>
      <c r="G296" s="6">
        <v>95</v>
      </c>
      <c r="H296" s="6">
        <v>0.13800000000000001</v>
      </c>
    </row>
    <row r="297" spans="1:8" ht="15.6" x14ac:dyDescent="0.3">
      <c r="A297" s="6">
        <f t="shared" si="4"/>
        <v>296</v>
      </c>
      <c r="B297" s="6" t="s">
        <v>60</v>
      </c>
      <c r="C297" s="7" t="s">
        <v>102</v>
      </c>
      <c r="D297" s="8" t="s">
        <v>73</v>
      </c>
      <c r="E297" s="7">
        <v>1264758198</v>
      </c>
      <c r="F297" s="6">
        <v>4.5999999999999999E-2</v>
      </c>
      <c r="G297" s="6">
        <v>82</v>
      </c>
      <c r="H297" s="6">
        <v>0.13800000000000001</v>
      </c>
    </row>
    <row r="298" spans="1:8" ht="15.6" x14ac:dyDescent="0.3">
      <c r="A298" s="6">
        <f t="shared" si="4"/>
        <v>297</v>
      </c>
      <c r="B298" s="6" t="s">
        <v>60</v>
      </c>
      <c r="C298" s="7" t="s">
        <v>102</v>
      </c>
      <c r="D298" s="8" t="s">
        <v>74</v>
      </c>
      <c r="E298" s="7">
        <v>1585396256</v>
      </c>
      <c r="F298" s="6">
        <v>4.1000000000000002E-2</v>
      </c>
      <c r="G298" s="6">
        <v>90</v>
      </c>
      <c r="H298" s="6">
        <v>0.14000000000000001</v>
      </c>
    </row>
    <row r="299" spans="1:8" ht="15.6" x14ac:dyDescent="0.3">
      <c r="A299" s="6">
        <f t="shared" si="4"/>
        <v>298</v>
      </c>
      <c r="B299" s="6" t="s">
        <v>60</v>
      </c>
      <c r="C299" s="7" t="s">
        <v>102</v>
      </c>
      <c r="D299" s="8" t="s">
        <v>75</v>
      </c>
      <c r="E299" s="7">
        <v>1840841618</v>
      </c>
      <c r="F299" s="6">
        <v>3.6999999999999998E-2</v>
      </c>
      <c r="G299" s="6">
        <v>94</v>
      </c>
      <c r="H299" s="6">
        <v>0.14000000000000001</v>
      </c>
    </row>
    <row r="300" spans="1:8" ht="15.6" x14ac:dyDescent="0.3">
      <c r="A300" s="6">
        <f t="shared" si="4"/>
        <v>299</v>
      </c>
      <c r="B300" s="6" t="s">
        <v>60</v>
      </c>
      <c r="C300" s="7" t="s">
        <v>102</v>
      </c>
      <c r="D300" s="8" t="s">
        <v>62</v>
      </c>
      <c r="E300" s="7">
        <v>1861157558</v>
      </c>
      <c r="F300" s="6">
        <v>3.7999999999999999E-2</v>
      </c>
      <c r="G300" s="6">
        <v>90</v>
      </c>
      <c r="H300" s="6">
        <v>0.14000000000000001</v>
      </c>
    </row>
    <row r="301" spans="1:8" ht="15.6" x14ac:dyDescent="0.3">
      <c r="A301" s="6">
        <f t="shared" si="4"/>
        <v>300</v>
      </c>
      <c r="B301" s="6" t="s">
        <v>84</v>
      </c>
      <c r="C301" s="7" t="s">
        <v>103</v>
      </c>
      <c r="D301" s="8" t="s">
        <v>64</v>
      </c>
      <c r="E301" s="7">
        <v>8397858185</v>
      </c>
      <c r="F301" s="6">
        <v>6.0999999999999999E-2</v>
      </c>
      <c r="G301" s="6">
        <v>60</v>
      </c>
      <c r="H301" s="6">
        <v>0.34599999999999997</v>
      </c>
    </row>
    <row r="302" spans="1:8" ht="15.6" x14ac:dyDescent="0.3">
      <c r="A302" s="6">
        <f t="shared" si="4"/>
        <v>301</v>
      </c>
      <c r="B302" s="6" t="s">
        <v>84</v>
      </c>
      <c r="C302" s="7" t="s">
        <v>103</v>
      </c>
      <c r="D302" s="8" t="s">
        <v>65</v>
      </c>
      <c r="E302" s="7">
        <v>8141513292</v>
      </c>
      <c r="F302" s="6">
        <v>6.3E-2</v>
      </c>
      <c r="G302" s="6">
        <v>59</v>
      </c>
      <c r="H302" s="6">
        <v>0.20100000000000001</v>
      </c>
    </row>
    <row r="303" spans="1:8" ht="15.6" x14ac:dyDescent="0.3">
      <c r="A303" s="6">
        <f t="shared" si="4"/>
        <v>302</v>
      </c>
      <c r="B303" s="6" t="s">
        <v>84</v>
      </c>
      <c r="C303" s="7" t="s">
        <v>103</v>
      </c>
      <c r="D303" s="8" t="s">
        <v>66</v>
      </c>
      <c r="E303" s="7">
        <v>7905485216</v>
      </c>
      <c r="F303" s="6">
        <v>6.5000000000000002E-2</v>
      </c>
      <c r="G303" s="6">
        <v>58</v>
      </c>
      <c r="H303" s="6">
        <v>0.20599999999999999</v>
      </c>
    </row>
    <row r="304" spans="1:8" ht="15.6" x14ac:dyDescent="0.3">
      <c r="A304" s="6">
        <f t="shared" si="4"/>
        <v>303</v>
      </c>
      <c r="B304" s="6" t="s">
        <v>84</v>
      </c>
      <c r="C304" s="7" t="s">
        <v>103</v>
      </c>
      <c r="D304" s="8" t="s">
        <v>67</v>
      </c>
      <c r="E304" s="7">
        <v>8082396526</v>
      </c>
      <c r="F304" s="6">
        <v>5.6000000000000001E-2</v>
      </c>
      <c r="G304" s="6">
        <v>50</v>
      </c>
      <c r="H304" s="6">
        <v>0.17699999999999999</v>
      </c>
    </row>
    <row r="305" spans="1:8" ht="15.6" x14ac:dyDescent="0.3">
      <c r="A305" s="6">
        <f t="shared" si="4"/>
        <v>304</v>
      </c>
      <c r="B305" s="6" t="s">
        <v>84</v>
      </c>
      <c r="C305" s="7" t="s">
        <v>103</v>
      </c>
      <c r="D305" s="8" t="s">
        <v>68</v>
      </c>
      <c r="E305" s="7">
        <v>8773451739</v>
      </c>
      <c r="F305" s="6">
        <v>5.2999999999999999E-2</v>
      </c>
      <c r="G305" s="6">
        <v>51</v>
      </c>
      <c r="H305" s="6">
        <v>0.14499999999999999</v>
      </c>
    </row>
    <row r="306" spans="1:8" ht="15.6" x14ac:dyDescent="0.3">
      <c r="A306" s="6">
        <f t="shared" si="4"/>
        <v>305</v>
      </c>
      <c r="B306" s="6" t="s">
        <v>84</v>
      </c>
      <c r="C306" s="7" t="s">
        <v>103</v>
      </c>
      <c r="D306" s="8" t="s">
        <v>69</v>
      </c>
      <c r="E306" s="7">
        <v>9549196256</v>
      </c>
      <c r="F306" s="6">
        <v>5.6000000000000001E-2</v>
      </c>
      <c r="G306" s="6">
        <v>57</v>
      </c>
      <c r="H306" s="6">
        <v>0.16600000000000001</v>
      </c>
    </row>
    <row r="307" spans="1:8" ht="15.6" x14ac:dyDescent="0.3">
      <c r="A307" s="6">
        <f t="shared" si="4"/>
        <v>306</v>
      </c>
      <c r="B307" s="6" t="s">
        <v>84</v>
      </c>
      <c r="C307" s="7" t="s">
        <v>103</v>
      </c>
      <c r="D307" s="8" t="s">
        <v>70</v>
      </c>
      <c r="E307" s="7">
        <v>11451845341</v>
      </c>
      <c r="F307" s="6">
        <v>4.8000000000000001E-2</v>
      </c>
      <c r="G307" s="6">
        <v>58</v>
      </c>
      <c r="H307" s="6">
        <v>0.11899999999999999</v>
      </c>
    </row>
    <row r="308" spans="1:8" ht="15.6" x14ac:dyDescent="0.3">
      <c r="A308" s="6">
        <f t="shared" si="4"/>
        <v>307</v>
      </c>
      <c r="B308" s="6" t="s">
        <v>84</v>
      </c>
      <c r="C308" s="7" t="s">
        <v>103</v>
      </c>
      <c r="D308" s="8" t="s">
        <v>71</v>
      </c>
      <c r="E308" s="7">
        <v>13120183157</v>
      </c>
      <c r="F308" s="6">
        <v>4.7E-2</v>
      </c>
      <c r="G308" s="6">
        <v>64</v>
      </c>
      <c r="H308" s="6">
        <v>0.129</v>
      </c>
    </row>
    <row r="309" spans="1:8" ht="15.6" x14ac:dyDescent="0.3">
      <c r="A309" s="6">
        <f t="shared" si="4"/>
        <v>308</v>
      </c>
      <c r="B309" s="6" t="s">
        <v>84</v>
      </c>
      <c r="C309" s="7" t="s">
        <v>103</v>
      </c>
      <c r="D309" s="8" t="s">
        <v>72</v>
      </c>
      <c r="E309" s="7">
        <v>16674324634</v>
      </c>
      <c r="F309" s="6">
        <v>4.9000000000000002E-2</v>
      </c>
      <c r="G309" s="6">
        <v>84</v>
      </c>
      <c r="H309" s="6">
        <v>0.13900000000000001</v>
      </c>
    </row>
    <row r="310" spans="1:8" ht="15.6" x14ac:dyDescent="0.3">
      <c r="A310" s="6">
        <f t="shared" si="4"/>
        <v>309</v>
      </c>
      <c r="B310" s="6" t="s">
        <v>84</v>
      </c>
      <c r="C310" s="7" t="s">
        <v>103</v>
      </c>
      <c r="D310" s="8" t="s">
        <v>73</v>
      </c>
      <c r="E310" s="7">
        <v>17339992165</v>
      </c>
      <c r="F310" s="6">
        <v>5.8000000000000003E-2</v>
      </c>
      <c r="G310" s="6">
        <v>100</v>
      </c>
      <c r="H310" s="6">
        <v>0.124</v>
      </c>
    </row>
    <row r="311" spans="1:8" ht="15.6" x14ac:dyDescent="0.3">
      <c r="A311" s="6">
        <f t="shared" si="4"/>
        <v>310</v>
      </c>
      <c r="B311" s="6" t="s">
        <v>84</v>
      </c>
      <c r="C311" s="7" t="s">
        <v>103</v>
      </c>
      <c r="D311" s="8" t="s">
        <v>74</v>
      </c>
      <c r="E311" s="7">
        <v>19649631308</v>
      </c>
      <c r="F311" s="6">
        <v>5.5E-2</v>
      </c>
      <c r="G311" s="6">
        <v>106</v>
      </c>
      <c r="H311" s="6">
        <v>9.9000000000000005E-2</v>
      </c>
    </row>
    <row r="312" spans="1:8" ht="15.6" x14ac:dyDescent="0.3">
      <c r="A312" s="6">
        <f t="shared" si="4"/>
        <v>311</v>
      </c>
      <c r="B312" s="6" t="s">
        <v>84</v>
      </c>
      <c r="C312" s="7" t="s">
        <v>103</v>
      </c>
      <c r="D312" s="8" t="s">
        <v>75</v>
      </c>
      <c r="E312" s="7">
        <v>23948541156</v>
      </c>
      <c r="F312" s="6">
        <v>0.05</v>
      </c>
      <c r="G312" s="6">
        <v>115</v>
      </c>
      <c r="H312" s="6">
        <v>0.109</v>
      </c>
    </row>
    <row r="313" spans="1:8" ht="15.6" x14ac:dyDescent="0.3">
      <c r="A313" s="6">
        <f t="shared" si="4"/>
        <v>312</v>
      </c>
      <c r="B313" s="6" t="s">
        <v>84</v>
      </c>
      <c r="C313" s="7" t="s">
        <v>103</v>
      </c>
      <c r="D313" s="8" t="s">
        <v>62</v>
      </c>
      <c r="E313" s="7">
        <v>27035110130</v>
      </c>
      <c r="F313" s="6">
        <v>5.8000000000000003E-2</v>
      </c>
      <c r="G313" s="6">
        <v>149</v>
      </c>
      <c r="H313" s="6">
        <v>0.111</v>
      </c>
    </row>
    <row r="314" spans="1:8" ht="15.6" x14ac:dyDescent="0.3">
      <c r="A314" s="6">
        <f t="shared" si="4"/>
        <v>313</v>
      </c>
      <c r="B314" s="6" t="s">
        <v>76</v>
      </c>
      <c r="C314" s="7" t="s">
        <v>104</v>
      </c>
      <c r="D314" s="8" t="s">
        <v>64</v>
      </c>
      <c r="E314" s="7">
        <v>5505984456</v>
      </c>
      <c r="F314" s="6">
        <v>7.0999999999999994E-2</v>
      </c>
      <c r="G314" s="6">
        <v>103</v>
      </c>
      <c r="H314" s="6">
        <v>0.30499999999999999</v>
      </c>
    </row>
    <row r="315" spans="1:8" ht="15.6" x14ac:dyDescent="0.3">
      <c r="A315" s="6">
        <f t="shared" si="4"/>
        <v>314</v>
      </c>
      <c r="B315" s="6" t="s">
        <v>76</v>
      </c>
      <c r="C315" s="7" t="s">
        <v>104</v>
      </c>
      <c r="D315" s="8" t="s">
        <v>65</v>
      </c>
      <c r="E315" s="7">
        <v>5748990555</v>
      </c>
      <c r="F315" s="6">
        <v>7.1999999999999995E-2</v>
      </c>
      <c r="G315" s="6">
        <v>108</v>
      </c>
      <c r="H315" s="6">
        <v>0.30499999999999999</v>
      </c>
    </row>
    <row r="316" spans="1:8" ht="15.6" x14ac:dyDescent="0.3">
      <c r="A316" s="6">
        <f t="shared" si="4"/>
        <v>315</v>
      </c>
      <c r="B316" s="6" t="s">
        <v>76</v>
      </c>
      <c r="C316" s="7" t="s">
        <v>104</v>
      </c>
      <c r="D316" s="8" t="s">
        <v>66</v>
      </c>
      <c r="E316" s="7">
        <v>6651226179</v>
      </c>
      <c r="F316" s="6">
        <v>7.0999999999999994E-2</v>
      </c>
      <c r="G316" s="6">
        <v>122</v>
      </c>
      <c r="H316" s="6">
        <v>0.127</v>
      </c>
    </row>
    <row r="317" spans="1:8" ht="15.6" x14ac:dyDescent="0.3">
      <c r="A317" s="6">
        <f t="shared" si="4"/>
        <v>316</v>
      </c>
      <c r="B317" s="6" t="s">
        <v>76</v>
      </c>
      <c r="C317" s="7" t="s">
        <v>104</v>
      </c>
      <c r="D317" s="8" t="s">
        <v>67</v>
      </c>
      <c r="E317" s="7">
        <v>8370020196</v>
      </c>
      <c r="F317" s="6">
        <v>0.08</v>
      </c>
      <c r="G317" s="6">
        <v>174</v>
      </c>
      <c r="H317" s="6">
        <v>0.109</v>
      </c>
    </row>
    <row r="318" spans="1:8" ht="15.6" x14ac:dyDescent="0.3">
      <c r="A318" s="6">
        <f t="shared" si="4"/>
        <v>317</v>
      </c>
      <c r="B318" s="6" t="s">
        <v>76</v>
      </c>
      <c r="C318" s="7" t="s">
        <v>104</v>
      </c>
      <c r="D318" s="8" t="s">
        <v>68</v>
      </c>
      <c r="E318" s="7">
        <v>10022840635</v>
      </c>
      <c r="F318" s="6">
        <v>0.09</v>
      </c>
      <c r="G318" s="6">
        <v>236</v>
      </c>
      <c r="H318" s="6">
        <v>0.10299999999999999</v>
      </c>
    </row>
    <row r="319" spans="1:8" ht="15.6" x14ac:dyDescent="0.3">
      <c r="A319" s="6">
        <f t="shared" si="4"/>
        <v>318</v>
      </c>
      <c r="B319" s="6" t="s">
        <v>76</v>
      </c>
      <c r="C319" s="7" t="s">
        <v>104</v>
      </c>
      <c r="D319" s="8" t="s">
        <v>69</v>
      </c>
      <c r="E319" s="7">
        <v>10948051122</v>
      </c>
      <c r="F319" s="6">
        <v>8.6999999999999994E-2</v>
      </c>
      <c r="G319" s="6">
        <v>246</v>
      </c>
      <c r="H319" s="6">
        <v>9.6000000000000002E-2</v>
      </c>
    </row>
    <row r="320" spans="1:8" ht="15.6" x14ac:dyDescent="0.3">
      <c r="A320" s="6">
        <f t="shared" si="4"/>
        <v>319</v>
      </c>
      <c r="B320" s="6" t="s">
        <v>76</v>
      </c>
      <c r="C320" s="7" t="s">
        <v>104</v>
      </c>
      <c r="D320" s="8" t="s">
        <v>70</v>
      </c>
      <c r="E320" s="7">
        <v>12400102623</v>
      </c>
      <c r="F320" s="6">
        <v>8.5000000000000006E-2</v>
      </c>
      <c r="G320" s="6">
        <v>275</v>
      </c>
      <c r="H320" s="6">
        <v>0.08</v>
      </c>
    </row>
    <row r="321" spans="1:8" ht="15.6" x14ac:dyDescent="0.3">
      <c r="A321" s="6">
        <f t="shared" si="4"/>
        <v>320</v>
      </c>
      <c r="B321" s="6" t="s">
        <v>76</v>
      </c>
      <c r="C321" s="7" t="s">
        <v>104</v>
      </c>
      <c r="D321" s="8" t="s">
        <v>71</v>
      </c>
      <c r="E321" s="7">
        <v>15280615815</v>
      </c>
      <c r="F321" s="6">
        <v>8.5999999999999993E-2</v>
      </c>
      <c r="G321" s="6">
        <v>341</v>
      </c>
      <c r="H321" s="6">
        <v>7.1999999999999995E-2</v>
      </c>
    </row>
    <row r="322" spans="1:8" ht="15.6" x14ac:dyDescent="0.3">
      <c r="A322" s="6">
        <f t="shared" si="4"/>
        <v>321</v>
      </c>
      <c r="B322" s="6" t="s">
        <v>76</v>
      </c>
      <c r="C322" s="7" t="s">
        <v>104</v>
      </c>
      <c r="D322" s="8" t="s">
        <v>72</v>
      </c>
      <c r="E322" s="7">
        <v>18543289395</v>
      </c>
      <c r="F322" s="6">
        <v>8.7999999999999995E-2</v>
      </c>
      <c r="G322" s="6">
        <v>425</v>
      </c>
      <c r="H322" s="6">
        <v>7.0000000000000007E-2</v>
      </c>
    </row>
    <row r="323" spans="1:8" ht="15.6" x14ac:dyDescent="0.3">
      <c r="A323" s="6">
        <f t="shared" si="4"/>
        <v>322</v>
      </c>
      <c r="B323" s="6" t="s">
        <v>76</v>
      </c>
      <c r="C323" s="7" t="s">
        <v>104</v>
      </c>
      <c r="D323" s="8" t="s">
        <v>73</v>
      </c>
      <c r="E323" s="7">
        <v>17082889410</v>
      </c>
      <c r="F323" s="6">
        <v>9.9000000000000005E-2</v>
      </c>
      <c r="G323" s="6">
        <v>440</v>
      </c>
      <c r="H323" s="6">
        <v>7.9000000000000001E-2</v>
      </c>
    </row>
    <row r="324" spans="1:8" ht="15.6" x14ac:dyDescent="0.3">
      <c r="A324" s="6">
        <f t="shared" ref="A324:A387" si="5">A323+1</f>
        <v>323</v>
      </c>
      <c r="B324" s="6" t="s">
        <v>76</v>
      </c>
      <c r="C324" s="7" t="s">
        <v>104</v>
      </c>
      <c r="D324" s="8" t="s">
        <v>74</v>
      </c>
      <c r="E324" s="7">
        <v>16775919279</v>
      </c>
      <c r="F324" s="6">
        <v>9.8000000000000004E-2</v>
      </c>
      <c r="G324" s="6">
        <v>427</v>
      </c>
      <c r="H324" s="6">
        <v>7.9000000000000001E-2</v>
      </c>
    </row>
    <row r="325" spans="1:8" ht="15.6" x14ac:dyDescent="0.3">
      <c r="A325" s="6">
        <f t="shared" si="5"/>
        <v>324</v>
      </c>
      <c r="B325" s="6" t="s">
        <v>76</v>
      </c>
      <c r="C325" s="7" t="s">
        <v>104</v>
      </c>
      <c r="D325" s="8" t="s">
        <v>75</v>
      </c>
      <c r="E325" s="7">
        <v>18252896439</v>
      </c>
      <c r="F325" s="6">
        <v>9.9000000000000005E-2</v>
      </c>
      <c r="G325" s="6">
        <v>471</v>
      </c>
      <c r="H325" s="6">
        <v>7.3999999999999996E-2</v>
      </c>
    </row>
    <row r="326" spans="1:8" ht="15.6" x14ac:dyDescent="0.3">
      <c r="A326" s="6">
        <f t="shared" si="5"/>
        <v>325</v>
      </c>
      <c r="B326" s="6" t="s">
        <v>76</v>
      </c>
      <c r="C326" s="7" t="s">
        <v>104</v>
      </c>
      <c r="D326" s="8" t="s">
        <v>62</v>
      </c>
      <c r="E326" s="7">
        <v>16853238733</v>
      </c>
      <c r="F326" s="6">
        <v>9.9000000000000005E-2</v>
      </c>
      <c r="G326" s="6">
        <v>447</v>
      </c>
      <c r="H326" s="6">
        <v>6.9000000000000006E-2</v>
      </c>
    </row>
    <row r="327" spans="1:8" ht="15.6" x14ac:dyDescent="0.3">
      <c r="A327" s="6">
        <f t="shared" si="5"/>
        <v>326</v>
      </c>
      <c r="B327" s="6" t="s">
        <v>78</v>
      </c>
      <c r="C327" s="7" t="s">
        <v>105</v>
      </c>
      <c r="D327" s="8" t="s">
        <v>64</v>
      </c>
      <c r="E327" s="7">
        <v>5788311645</v>
      </c>
      <c r="F327" s="6">
        <v>4.7E-2</v>
      </c>
      <c r="G327" s="6">
        <v>152</v>
      </c>
      <c r="H327" s="6">
        <v>0.155</v>
      </c>
    </row>
    <row r="328" spans="1:8" ht="15.6" x14ac:dyDescent="0.3">
      <c r="A328" s="6">
        <f t="shared" si="5"/>
        <v>327</v>
      </c>
      <c r="B328" s="6" t="s">
        <v>78</v>
      </c>
      <c r="C328" s="7" t="s">
        <v>105</v>
      </c>
      <c r="D328" s="8" t="s">
        <v>65</v>
      </c>
      <c r="E328" s="7">
        <v>5489646903</v>
      </c>
      <c r="F328" s="6">
        <v>5.1999999999999998E-2</v>
      </c>
      <c r="G328" s="6">
        <v>175</v>
      </c>
      <c r="H328" s="6">
        <v>0.158</v>
      </c>
    </row>
    <row r="329" spans="1:8" ht="15.6" x14ac:dyDescent="0.3">
      <c r="A329" s="6">
        <f t="shared" si="5"/>
        <v>328</v>
      </c>
      <c r="B329" s="6" t="s">
        <v>78</v>
      </c>
      <c r="C329" s="7" t="s">
        <v>105</v>
      </c>
      <c r="D329" s="8" t="s">
        <v>66</v>
      </c>
      <c r="E329" s="7">
        <v>5438856515</v>
      </c>
      <c r="F329" s="6">
        <v>5.7000000000000002E-2</v>
      </c>
      <c r="G329" s="6">
        <v>193</v>
      </c>
      <c r="H329" s="6">
        <v>0.16200000000000001</v>
      </c>
    </row>
    <row r="330" spans="1:8" ht="15.6" x14ac:dyDescent="0.3">
      <c r="A330" s="6">
        <f t="shared" si="5"/>
        <v>329</v>
      </c>
      <c r="B330" s="6" t="s">
        <v>78</v>
      </c>
      <c r="C330" s="7" t="s">
        <v>105</v>
      </c>
      <c r="D330" s="8" t="s">
        <v>67</v>
      </c>
      <c r="E330" s="7">
        <v>7511538765</v>
      </c>
      <c r="F330" s="6">
        <v>4.2999999999999997E-2</v>
      </c>
      <c r="G330" s="6">
        <v>190</v>
      </c>
      <c r="H330" s="6">
        <v>0.16400000000000001</v>
      </c>
    </row>
    <row r="331" spans="1:8" ht="15.6" x14ac:dyDescent="0.3">
      <c r="A331" s="6">
        <f t="shared" si="5"/>
        <v>330</v>
      </c>
      <c r="B331" s="6" t="s">
        <v>78</v>
      </c>
      <c r="C331" s="7" t="s">
        <v>105</v>
      </c>
      <c r="D331" s="8" t="s">
        <v>68</v>
      </c>
      <c r="E331" s="7">
        <v>8957491785</v>
      </c>
      <c r="F331" s="6">
        <v>4.9000000000000002E-2</v>
      </c>
      <c r="G331" s="6">
        <v>268</v>
      </c>
      <c r="H331" s="6">
        <v>0.158</v>
      </c>
    </row>
    <row r="332" spans="1:8" ht="15.6" x14ac:dyDescent="0.3">
      <c r="A332" s="6">
        <f t="shared" si="5"/>
        <v>331</v>
      </c>
      <c r="B332" s="6" t="s">
        <v>78</v>
      </c>
      <c r="C332" s="7" t="s">
        <v>105</v>
      </c>
      <c r="D332" s="8" t="s">
        <v>69</v>
      </c>
      <c r="E332" s="7">
        <v>9931223496</v>
      </c>
      <c r="F332" s="6">
        <v>5.6000000000000001E-2</v>
      </c>
      <c r="G332" s="6">
        <v>298</v>
      </c>
      <c r="H332" s="6">
        <v>0.157</v>
      </c>
    </row>
    <row r="333" spans="1:8" ht="15.6" x14ac:dyDescent="0.3">
      <c r="A333" s="6">
        <f t="shared" si="5"/>
        <v>332</v>
      </c>
      <c r="B333" s="6" t="s">
        <v>78</v>
      </c>
      <c r="C333" s="7" t="s">
        <v>105</v>
      </c>
      <c r="D333" s="8" t="s">
        <v>70</v>
      </c>
      <c r="E333" s="7">
        <v>10126990488</v>
      </c>
      <c r="F333" s="6">
        <v>4.9000000000000002E-2</v>
      </c>
      <c r="G333" s="6">
        <v>263</v>
      </c>
      <c r="H333" s="6">
        <v>0.16500000000000001</v>
      </c>
    </row>
    <row r="334" spans="1:8" ht="15.6" x14ac:dyDescent="0.3">
      <c r="A334" s="6">
        <f t="shared" si="5"/>
        <v>333</v>
      </c>
      <c r="B334" s="6" t="s">
        <v>78</v>
      </c>
      <c r="C334" s="7" t="s">
        <v>105</v>
      </c>
      <c r="D334" s="8" t="s">
        <v>71</v>
      </c>
      <c r="E334" s="7">
        <v>10939028155</v>
      </c>
      <c r="F334" s="6">
        <v>4.7E-2</v>
      </c>
      <c r="G334" s="6">
        <v>269</v>
      </c>
      <c r="H334" s="6">
        <v>0.16200000000000001</v>
      </c>
    </row>
    <row r="335" spans="1:8" ht="15.6" x14ac:dyDescent="0.3">
      <c r="A335" s="6">
        <f t="shared" si="5"/>
        <v>334</v>
      </c>
      <c r="B335" s="6" t="s">
        <v>78</v>
      </c>
      <c r="C335" s="7" t="s">
        <v>105</v>
      </c>
      <c r="D335" s="8" t="s">
        <v>72</v>
      </c>
      <c r="E335" s="7">
        <v>11113042238</v>
      </c>
      <c r="F335" s="6">
        <v>5.2999999999999999E-2</v>
      </c>
      <c r="G335" s="6">
        <v>307</v>
      </c>
      <c r="H335" s="6">
        <v>0.16500000000000001</v>
      </c>
    </row>
    <row r="336" spans="1:8" ht="15.6" x14ac:dyDescent="0.3">
      <c r="A336" s="6">
        <f t="shared" si="5"/>
        <v>335</v>
      </c>
      <c r="B336" s="6" t="s">
        <v>78</v>
      </c>
      <c r="C336" s="7" t="s">
        <v>105</v>
      </c>
      <c r="D336" s="8" t="s">
        <v>73</v>
      </c>
      <c r="E336" s="7">
        <v>10106837286</v>
      </c>
      <c r="F336" s="6">
        <v>6.0999999999999999E-2</v>
      </c>
      <c r="G336" s="6">
        <v>318</v>
      </c>
      <c r="H336" s="6">
        <v>0.13800000000000001</v>
      </c>
    </row>
    <row r="337" spans="1:8" ht="15.6" x14ac:dyDescent="0.3">
      <c r="A337" s="6">
        <f t="shared" si="5"/>
        <v>336</v>
      </c>
      <c r="B337" s="6" t="s">
        <v>78</v>
      </c>
      <c r="C337" s="7" t="s">
        <v>105</v>
      </c>
      <c r="D337" s="8" t="s">
        <v>74</v>
      </c>
      <c r="E337" s="7">
        <v>13746712706</v>
      </c>
      <c r="F337" s="6">
        <v>5.6000000000000001E-2</v>
      </c>
      <c r="G337" s="6">
        <v>394</v>
      </c>
      <c r="H337" s="6">
        <v>0.115</v>
      </c>
    </row>
    <row r="338" spans="1:8" ht="15.6" x14ac:dyDescent="0.3">
      <c r="A338" s="6">
        <f t="shared" si="5"/>
        <v>337</v>
      </c>
      <c r="B338" s="6" t="s">
        <v>78</v>
      </c>
      <c r="C338" s="7" t="s">
        <v>105</v>
      </c>
      <c r="D338" s="8" t="s">
        <v>75</v>
      </c>
      <c r="E338" s="7">
        <v>15292424757</v>
      </c>
      <c r="F338" s="6">
        <v>5.1999999999999998E-2</v>
      </c>
      <c r="G338" s="6">
        <v>404</v>
      </c>
      <c r="H338" s="6">
        <v>0.11</v>
      </c>
    </row>
    <row r="339" spans="1:8" ht="15.6" x14ac:dyDescent="0.3">
      <c r="A339" s="6">
        <f t="shared" si="5"/>
        <v>338</v>
      </c>
      <c r="B339" s="6" t="s">
        <v>78</v>
      </c>
      <c r="C339" s="7" t="s">
        <v>105</v>
      </c>
      <c r="D339" s="8" t="s">
        <v>62</v>
      </c>
      <c r="E339" s="7">
        <v>14537490553</v>
      </c>
      <c r="F339" s="6">
        <v>5.2999999999999999E-2</v>
      </c>
      <c r="G339" s="6">
        <v>384</v>
      </c>
      <c r="H339" s="6">
        <v>0.11</v>
      </c>
    </row>
    <row r="340" spans="1:8" ht="15.6" x14ac:dyDescent="0.3">
      <c r="A340" s="6">
        <f t="shared" si="5"/>
        <v>339</v>
      </c>
      <c r="B340" s="6" t="s">
        <v>84</v>
      </c>
      <c r="C340" s="7" t="s">
        <v>106</v>
      </c>
      <c r="D340" s="8" t="s">
        <v>64</v>
      </c>
      <c r="E340" s="7">
        <v>645000000000</v>
      </c>
      <c r="F340" s="6">
        <v>7.1999999999999995E-2</v>
      </c>
      <c r="G340" s="6">
        <v>265</v>
      </c>
      <c r="H340" s="6">
        <v>0.56799999999999995</v>
      </c>
    </row>
    <row r="341" spans="1:8" ht="15.6" x14ac:dyDescent="0.3">
      <c r="A341" s="6">
        <f t="shared" si="5"/>
        <v>340</v>
      </c>
      <c r="B341" s="6" t="s">
        <v>84</v>
      </c>
      <c r="C341" s="7" t="s">
        <v>106</v>
      </c>
      <c r="D341" s="8" t="s">
        <v>65</v>
      </c>
      <c r="E341" s="7">
        <v>554000000000</v>
      </c>
      <c r="F341" s="6">
        <v>7.2999999999999995E-2</v>
      </c>
      <c r="G341" s="6">
        <v>228</v>
      </c>
      <c r="H341" s="6">
        <v>0.57599999999999996</v>
      </c>
    </row>
    <row r="342" spans="1:8" ht="15.6" x14ac:dyDescent="0.3">
      <c r="A342" s="6">
        <f t="shared" si="5"/>
        <v>341</v>
      </c>
      <c r="B342" s="6" t="s">
        <v>84</v>
      </c>
      <c r="C342" s="7" t="s">
        <v>106</v>
      </c>
      <c r="D342" s="8" t="s">
        <v>66</v>
      </c>
      <c r="E342" s="7">
        <v>504000000000</v>
      </c>
      <c r="F342" s="6">
        <v>7.1999999999999995E-2</v>
      </c>
      <c r="G342" s="6">
        <v>203</v>
      </c>
      <c r="H342" s="6">
        <v>0.629</v>
      </c>
    </row>
    <row r="343" spans="1:8" ht="15.6" x14ac:dyDescent="0.3">
      <c r="A343" s="6">
        <f t="shared" si="5"/>
        <v>342</v>
      </c>
      <c r="B343" s="6" t="s">
        <v>84</v>
      </c>
      <c r="C343" s="7" t="s">
        <v>106</v>
      </c>
      <c r="D343" s="8" t="s">
        <v>67</v>
      </c>
      <c r="E343" s="7">
        <v>552000000000</v>
      </c>
      <c r="F343" s="6">
        <v>7.0000000000000007E-2</v>
      </c>
      <c r="G343" s="6">
        <v>214</v>
      </c>
      <c r="H343" s="6">
        <v>0.67100000000000004</v>
      </c>
    </row>
    <row r="344" spans="1:8" ht="15.6" x14ac:dyDescent="0.3">
      <c r="A344" s="6">
        <f t="shared" si="5"/>
        <v>343</v>
      </c>
      <c r="B344" s="6" t="s">
        <v>84</v>
      </c>
      <c r="C344" s="7" t="s">
        <v>106</v>
      </c>
      <c r="D344" s="8" t="s">
        <v>68</v>
      </c>
      <c r="E344" s="7">
        <v>664000000000</v>
      </c>
      <c r="F344" s="6">
        <v>7.0999999999999994E-2</v>
      </c>
      <c r="G344" s="6">
        <v>257</v>
      </c>
      <c r="H344" s="6">
        <v>0.54900000000000004</v>
      </c>
    </row>
    <row r="345" spans="1:8" ht="15.6" x14ac:dyDescent="0.3">
      <c r="A345" s="6">
        <f t="shared" si="5"/>
        <v>344</v>
      </c>
      <c r="B345" s="6" t="s">
        <v>84</v>
      </c>
      <c r="C345" s="7" t="s">
        <v>106</v>
      </c>
      <c r="D345" s="8" t="s">
        <v>69</v>
      </c>
      <c r="E345" s="7">
        <v>882000000000</v>
      </c>
      <c r="F345" s="6">
        <v>8.2000000000000003E-2</v>
      </c>
      <c r="G345" s="6">
        <v>387</v>
      </c>
      <c r="H345" s="6">
        <v>0.55400000000000005</v>
      </c>
    </row>
    <row r="346" spans="1:8" ht="15.6" x14ac:dyDescent="0.3">
      <c r="A346" s="6">
        <f t="shared" si="5"/>
        <v>345</v>
      </c>
      <c r="B346" s="6" t="s">
        <v>84</v>
      </c>
      <c r="C346" s="7" t="s">
        <v>106</v>
      </c>
      <c r="D346" s="8" t="s">
        <v>70</v>
      </c>
      <c r="E346" s="7">
        <v>1090000000000</v>
      </c>
      <c r="F346" s="6">
        <v>8.5000000000000006E-2</v>
      </c>
      <c r="G346" s="6">
        <v>491</v>
      </c>
      <c r="H346" s="6">
        <v>0.50800000000000001</v>
      </c>
    </row>
    <row r="347" spans="1:8" ht="15.6" x14ac:dyDescent="0.3">
      <c r="A347" s="6">
        <f t="shared" si="5"/>
        <v>346</v>
      </c>
      <c r="B347" s="6" t="s">
        <v>84</v>
      </c>
      <c r="C347" s="7" t="s">
        <v>106</v>
      </c>
      <c r="D347" s="8" t="s">
        <v>71</v>
      </c>
      <c r="E347" s="7">
        <v>1370000000000</v>
      </c>
      <c r="F347" s="6">
        <v>8.5000000000000006E-2</v>
      </c>
      <c r="G347" s="6">
        <v>609</v>
      </c>
      <c r="H347" s="6">
        <v>0.437</v>
      </c>
    </row>
    <row r="348" spans="1:8" ht="15.6" x14ac:dyDescent="0.3">
      <c r="A348" s="6">
        <f t="shared" si="5"/>
        <v>347</v>
      </c>
      <c r="B348" s="6" t="s">
        <v>84</v>
      </c>
      <c r="C348" s="7" t="s">
        <v>106</v>
      </c>
      <c r="D348" s="8" t="s">
        <v>72</v>
      </c>
      <c r="E348" s="7">
        <v>1650000000000</v>
      </c>
      <c r="F348" s="6">
        <v>8.3000000000000004E-2</v>
      </c>
      <c r="G348" s="6">
        <v>714</v>
      </c>
      <c r="H348" s="6">
        <v>0.47299999999999998</v>
      </c>
    </row>
    <row r="349" spans="1:8" ht="15.6" x14ac:dyDescent="0.3">
      <c r="A349" s="6">
        <f t="shared" si="5"/>
        <v>348</v>
      </c>
      <c r="B349" s="6" t="s">
        <v>84</v>
      </c>
      <c r="C349" s="7" t="s">
        <v>106</v>
      </c>
      <c r="D349" s="8" t="s">
        <v>73</v>
      </c>
      <c r="E349" s="7">
        <v>1620000000000</v>
      </c>
      <c r="F349" s="6">
        <v>8.7999999999999995E-2</v>
      </c>
      <c r="G349" s="6">
        <v>733</v>
      </c>
      <c r="H349" s="6">
        <v>0.44700000000000001</v>
      </c>
    </row>
    <row r="350" spans="1:8" ht="15.6" x14ac:dyDescent="0.3">
      <c r="A350" s="6">
        <f t="shared" si="5"/>
        <v>349</v>
      </c>
      <c r="B350" s="6" t="s">
        <v>84</v>
      </c>
      <c r="C350" s="7" t="s">
        <v>106</v>
      </c>
      <c r="D350" s="8" t="s">
        <v>74</v>
      </c>
      <c r="E350" s="7">
        <v>2140000000000</v>
      </c>
      <c r="F350" s="6">
        <v>0.09</v>
      </c>
      <c r="G350" s="6">
        <v>989</v>
      </c>
      <c r="H350" s="6">
        <v>0.4</v>
      </c>
    </row>
    <row r="351" spans="1:8" ht="15.6" x14ac:dyDescent="0.3">
      <c r="A351" s="6">
        <f t="shared" si="5"/>
        <v>350</v>
      </c>
      <c r="B351" s="6" t="s">
        <v>84</v>
      </c>
      <c r="C351" s="7" t="s">
        <v>106</v>
      </c>
      <c r="D351" s="8" t="s">
        <v>75</v>
      </c>
      <c r="E351" s="7">
        <v>2480000000000</v>
      </c>
      <c r="F351" s="6">
        <v>8.8999999999999996E-2</v>
      </c>
      <c r="G351" s="6">
        <v>1119</v>
      </c>
      <c r="H351" s="6">
        <v>0.439</v>
      </c>
    </row>
    <row r="352" spans="1:8" ht="15.6" x14ac:dyDescent="0.3">
      <c r="A352" s="6">
        <f t="shared" si="5"/>
        <v>351</v>
      </c>
      <c r="B352" s="6" t="s">
        <v>84</v>
      </c>
      <c r="C352" s="7" t="s">
        <v>106</v>
      </c>
      <c r="D352" s="8" t="s">
        <v>62</v>
      </c>
      <c r="E352" s="7">
        <v>2250000000000</v>
      </c>
      <c r="F352" s="6">
        <v>9.2999999999999999E-2</v>
      </c>
      <c r="G352" s="6">
        <v>1056</v>
      </c>
      <c r="H352" s="6">
        <v>0.36599999999999999</v>
      </c>
    </row>
    <row r="353" spans="1:8" ht="15.6" x14ac:dyDescent="0.3">
      <c r="A353" s="6">
        <f t="shared" si="5"/>
        <v>352</v>
      </c>
      <c r="B353" s="6" t="s">
        <v>60</v>
      </c>
      <c r="C353" s="7" t="s">
        <v>107</v>
      </c>
      <c r="D353" s="8" t="s">
        <v>64</v>
      </c>
      <c r="E353" s="7">
        <v>6001153318</v>
      </c>
      <c r="F353" s="6">
        <v>0.03</v>
      </c>
      <c r="G353" s="6">
        <v>543</v>
      </c>
      <c r="H353" s="6">
        <v>5.5E-2</v>
      </c>
    </row>
    <row r="354" spans="1:8" ht="15.6" x14ac:dyDescent="0.3">
      <c r="A354" s="6">
        <f t="shared" si="5"/>
        <v>353</v>
      </c>
      <c r="B354" s="6" t="s">
        <v>60</v>
      </c>
      <c r="C354" s="7" t="s">
        <v>107</v>
      </c>
      <c r="D354" s="8" t="s">
        <v>65</v>
      </c>
      <c r="E354" s="7">
        <v>5601090584</v>
      </c>
      <c r="F354" s="6">
        <v>3.2000000000000001E-2</v>
      </c>
      <c r="G354" s="6">
        <v>525</v>
      </c>
      <c r="H354" s="6">
        <v>5.5E-2</v>
      </c>
    </row>
    <row r="355" spans="1:8" ht="15.6" x14ac:dyDescent="0.3">
      <c r="A355" s="6">
        <f t="shared" si="5"/>
        <v>354</v>
      </c>
      <c r="B355" s="6" t="s">
        <v>60</v>
      </c>
      <c r="C355" s="7" t="s">
        <v>107</v>
      </c>
      <c r="D355" s="8" t="s">
        <v>66</v>
      </c>
      <c r="E355" s="7">
        <v>5843329102</v>
      </c>
      <c r="F355" s="6">
        <v>3.1E-2</v>
      </c>
      <c r="G355" s="6">
        <v>526</v>
      </c>
      <c r="H355" s="6">
        <v>5.5E-2</v>
      </c>
    </row>
    <row r="356" spans="1:8" ht="15.6" x14ac:dyDescent="0.3">
      <c r="A356" s="6">
        <f t="shared" si="5"/>
        <v>355</v>
      </c>
      <c r="B356" s="6" t="s">
        <v>60</v>
      </c>
      <c r="C356" s="7" t="s">
        <v>107</v>
      </c>
      <c r="D356" s="8" t="s">
        <v>67</v>
      </c>
      <c r="E356" s="7">
        <v>6557333067</v>
      </c>
      <c r="F356" s="6">
        <v>3.1E-2</v>
      </c>
      <c r="G356" s="6">
        <v>575</v>
      </c>
      <c r="H356" s="6">
        <v>5.5E-2</v>
      </c>
    </row>
    <row r="357" spans="1:8" ht="15.6" x14ac:dyDescent="0.3">
      <c r="A357" s="6">
        <f t="shared" si="5"/>
        <v>356</v>
      </c>
      <c r="B357" s="6" t="s">
        <v>60</v>
      </c>
      <c r="C357" s="7" t="s">
        <v>107</v>
      </c>
      <c r="D357" s="8" t="s">
        <v>68</v>
      </c>
      <c r="E357" s="7">
        <v>7872333197</v>
      </c>
      <c r="F357" s="6">
        <v>0.03</v>
      </c>
      <c r="G357" s="6">
        <v>658</v>
      </c>
      <c r="H357" s="6">
        <v>5.5E-2</v>
      </c>
    </row>
    <row r="358" spans="1:8" ht="15.6" x14ac:dyDescent="0.3">
      <c r="A358" s="6">
        <f t="shared" si="5"/>
        <v>357</v>
      </c>
      <c r="B358" s="6" t="s">
        <v>60</v>
      </c>
      <c r="C358" s="7" t="s">
        <v>107</v>
      </c>
      <c r="D358" s="8" t="s">
        <v>69</v>
      </c>
      <c r="E358" s="7">
        <v>9531402830</v>
      </c>
      <c r="F358" s="6">
        <v>2.5999999999999999E-2</v>
      </c>
      <c r="G358" s="6">
        <v>671</v>
      </c>
      <c r="H358" s="6">
        <v>5.5E-2</v>
      </c>
    </row>
    <row r="359" spans="1:8" ht="15.6" x14ac:dyDescent="0.3">
      <c r="A359" s="6">
        <f t="shared" si="5"/>
        <v>358</v>
      </c>
      <c r="B359" s="6" t="s">
        <v>60</v>
      </c>
      <c r="C359" s="7" t="s">
        <v>107</v>
      </c>
      <c r="D359" s="8" t="s">
        <v>70</v>
      </c>
      <c r="E359" s="7">
        <v>11470703002</v>
      </c>
      <c r="F359" s="6">
        <v>2.1999999999999999E-2</v>
      </c>
      <c r="G359" s="6">
        <v>680</v>
      </c>
      <c r="H359" s="6">
        <v>5.5E-2</v>
      </c>
    </row>
    <row r="360" spans="1:8" ht="15.6" x14ac:dyDescent="0.3">
      <c r="A360" s="6">
        <f t="shared" si="5"/>
        <v>359</v>
      </c>
      <c r="B360" s="6" t="s">
        <v>60</v>
      </c>
      <c r="C360" s="7" t="s">
        <v>107</v>
      </c>
      <c r="D360" s="8" t="s">
        <v>71</v>
      </c>
      <c r="E360" s="7">
        <v>12247694247</v>
      </c>
      <c r="F360" s="6">
        <v>2.3E-2</v>
      </c>
      <c r="G360" s="6">
        <v>738</v>
      </c>
      <c r="H360" s="6">
        <v>5.5E-2</v>
      </c>
    </row>
    <row r="361" spans="1:8" ht="15.6" x14ac:dyDescent="0.3">
      <c r="A361" s="6">
        <f t="shared" si="5"/>
        <v>360</v>
      </c>
      <c r="B361" s="6" t="s">
        <v>60</v>
      </c>
      <c r="C361" s="7" t="s">
        <v>107</v>
      </c>
      <c r="D361" s="8" t="s">
        <v>72</v>
      </c>
      <c r="E361" s="7">
        <v>14393099069</v>
      </c>
      <c r="F361" s="6">
        <v>2.1999999999999999E-2</v>
      </c>
      <c r="G361" s="6">
        <v>821</v>
      </c>
      <c r="H361" s="6">
        <v>5.5E-2</v>
      </c>
    </row>
    <row r="362" spans="1:8" ht="15.6" x14ac:dyDescent="0.3">
      <c r="A362" s="6">
        <f t="shared" si="5"/>
        <v>361</v>
      </c>
      <c r="B362" s="6" t="s">
        <v>60</v>
      </c>
      <c r="C362" s="7" t="s">
        <v>107</v>
      </c>
      <c r="D362" s="8" t="s">
        <v>73</v>
      </c>
      <c r="E362" s="7">
        <v>10732366286</v>
      </c>
      <c r="F362" s="6">
        <v>2.8000000000000001E-2</v>
      </c>
      <c r="G362" s="6">
        <v>766</v>
      </c>
      <c r="H362" s="6">
        <v>5.5E-2</v>
      </c>
    </row>
    <row r="363" spans="1:8" ht="15.6" x14ac:dyDescent="0.3">
      <c r="A363" s="6">
        <f t="shared" si="5"/>
        <v>362</v>
      </c>
      <c r="B363" s="6" t="s">
        <v>60</v>
      </c>
      <c r="C363" s="7" t="s">
        <v>107</v>
      </c>
      <c r="D363" s="8" t="s">
        <v>74</v>
      </c>
      <c r="E363" s="7">
        <v>12369708859</v>
      </c>
      <c r="F363" s="6">
        <v>2.7E-2</v>
      </c>
      <c r="G363" s="6">
        <v>844</v>
      </c>
      <c r="H363" s="6">
        <v>5.5E-2</v>
      </c>
    </row>
    <row r="364" spans="1:8" ht="15.6" x14ac:dyDescent="0.3">
      <c r="A364" s="6">
        <f t="shared" si="5"/>
        <v>363</v>
      </c>
      <c r="B364" s="6" t="s">
        <v>60</v>
      </c>
      <c r="C364" s="7" t="s">
        <v>107</v>
      </c>
      <c r="D364" s="8" t="s">
        <v>75</v>
      </c>
      <c r="E364" s="7">
        <v>16691360399</v>
      </c>
      <c r="F364" s="6">
        <v>2.1999999999999999E-2</v>
      </c>
      <c r="G364" s="6">
        <v>917</v>
      </c>
      <c r="H364" s="6">
        <v>5.5E-2</v>
      </c>
    </row>
    <row r="365" spans="1:8" ht="15.6" x14ac:dyDescent="0.3">
      <c r="A365" s="6">
        <f t="shared" si="5"/>
        <v>364</v>
      </c>
      <c r="B365" s="6" t="s">
        <v>60</v>
      </c>
      <c r="C365" s="7" t="s">
        <v>107</v>
      </c>
      <c r="D365" s="8" t="s">
        <v>62</v>
      </c>
      <c r="E365" s="7">
        <v>16953952625</v>
      </c>
      <c r="F365" s="6">
        <v>2.3E-2</v>
      </c>
      <c r="G365" s="6">
        <v>939</v>
      </c>
      <c r="H365" s="6">
        <v>5.5E-2</v>
      </c>
    </row>
    <row r="366" spans="1:8" ht="15.6" x14ac:dyDescent="0.3">
      <c r="A366" s="6">
        <f t="shared" si="5"/>
        <v>365</v>
      </c>
      <c r="B366" s="6" t="s">
        <v>76</v>
      </c>
      <c r="C366" s="7" t="s">
        <v>108</v>
      </c>
      <c r="D366" s="8" t="s">
        <v>64</v>
      </c>
      <c r="E366" s="7">
        <v>12903546765</v>
      </c>
      <c r="F366" s="6">
        <v>6.2E-2</v>
      </c>
      <c r="G366" s="6">
        <v>98</v>
      </c>
      <c r="H366" s="6">
        <v>0.113</v>
      </c>
    </row>
    <row r="367" spans="1:8" ht="15.6" x14ac:dyDescent="0.3">
      <c r="A367" s="6">
        <f t="shared" si="5"/>
        <v>366</v>
      </c>
      <c r="B367" s="6" t="s">
        <v>76</v>
      </c>
      <c r="C367" s="7" t="s">
        <v>108</v>
      </c>
      <c r="D367" s="8" t="s">
        <v>65</v>
      </c>
      <c r="E367" s="7">
        <v>13868600710</v>
      </c>
      <c r="F367" s="6">
        <v>7.3999999999999996E-2</v>
      </c>
      <c r="G367" s="6">
        <v>129</v>
      </c>
      <c r="H367" s="6">
        <v>0.111</v>
      </c>
    </row>
    <row r="368" spans="1:8" ht="15.6" x14ac:dyDescent="0.3">
      <c r="A368" s="6">
        <f t="shared" si="5"/>
        <v>367</v>
      </c>
      <c r="B368" s="6" t="s">
        <v>76</v>
      </c>
      <c r="C368" s="7" t="s">
        <v>108</v>
      </c>
      <c r="D368" s="8" t="s">
        <v>66</v>
      </c>
      <c r="E368" s="7">
        <v>15979194511</v>
      </c>
      <c r="F368" s="6">
        <v>7.5999999999999998E-2</v>
      </c>
      <c r="G368" s="6">
        <v>154</v>
      </c>
      <c r="H368" s="6">
        <v>9.1999999999999998E-2</v>
      </c>
    </row>
    <row r="369" spans="1:8" ht="15.6" x14ac:dyDescent="0.3">
      <c r="A369" s="6">
        <f t="shared" si="5"/>
        <v>368</v>
      </c>
      <c r="B369" s="6" t="s">
        <v>76</v>
      </c>
      <c r="C369" s="7" t="s">
        <v>108</v>
      </c>
      <c r="D369" s="8" t="s">
        <v>67</v>
      </c>
      <c r="E369" s="7">
        <v>20668176834</v>
      </c>
      <c r="F369" s="6">
        <v>7.5999999999999998E-2</v>
      </c>
      <c r="G369" s="6">
        <v>201</v>
      </c>
      <c r="H369" s="6">
        <v>8.5000000000000006E-2</v>
      </c>
    </row>
    <row r="370" spans="1:8" ht="15.6" x14ac:dyDescent="0.3">
      <c r="A370" s="6">
        <f t="shared" si="5"/>
        <v>369</v>
      </c>
      <c r="B370" s="6" t="s">
        <v>76</v>
      </c>
      <c r="C370" s="7" t="s">
        <v>108</v>
      </c>
      <c r="D370" s="8" t="s">
        <v>68</v>
      </c>
      <c r="E370" s="7">
        <v>25283228366</v>
      </c>
      <c r="F370" s="6">
        <v>7.2999999999999995E-2</v>
      </c>
      <c r="G370" s="6">
        <v>238</v>
      </c>
      <c r="H370" s="6">
        <v>8.8999999999999996E-2</v>
      </c>
    </row>
    <row r="371" spans="1:8" ht="15.6" x14ac:dyDescent="0.3">
      <c r="A371" s="6">
        <f t="shared" si="5"/>
        <v>370</v>
      </c>
      <c r="B371" s="6" t="s">
        <v>76</v>
      </c>
      <c r="C371" s="7" t="s">
        <v>108</v>
      </c>
      <c r="D371" s="8" t="s">
        <v>69</v>
      </c>
      <c r="E371" s="7">
        <v>28895083540</v>
      </c>
      <c r="F371" s="6">
        <v>7.2999999999999995E-2</v>
      </c>
      <c r="G371" s="6">
        <v>274</v>
      </c>
      <c r="H371" s="6">
        <v>8.6999999999999994E-2</v>
      </c>
    </row>
    <row r="372" spans="1:8" ht="15.6" x14ac:dyDescent="0.3">
      <c r="A372" s="6">
        <f t="shared" si="5"/>
        <v>371</v>
      </c>
      <c r="B372" s="6" t="s">
        <v>76</v>
      </c>
      <c r="C372" s="7" t="s">
        <v>108</v>
      </c>
      <c r="D372" s="8" t="s">
        <v>70</v>
      </c>
      <c r="E372" s="7">
        <v>33209188739</v>
      </c>
      <c r="F372" s="6">
        <v>6.9000000000000006E-2</v>
      </c>
      <c r="G372" s="6">
        <v>297</v>
      </c>
      <c r="H372" s="6">
        <v>8.8999999999999996E-2</v>
      </c>
    </row>
    <row r="373" spans="1:8" ht="15.6" x14ac:dyDescent="0.3">
      <c r="A373" s="6">
        <f t="shared" si="5"/>
        <v>372</v>
      </c>
      <c r="B373" s="6" t="s">
        <v>76</v>
      </c>
      <c r="C373" s="7" t="s">
        <v>108</v>
      </c>
      <c r="D373" s="8" t="s">
        <v>71</v>
      </c>
      <c r="E373" s="7">
        <v>42113656147</v>
      </c>
      <c r="F373" s="6">
        <v>6.8000000000000005E-2</v>
      </c>
      <c r="G373" s="6">
        <v>375</v>
      </c>
      <c r="H373" s="6">
        <v>0.1</v>
      </c>
    </row>
    <row r="374" spans="1:8" ht="15.6" x14ac:dyDescent="0.3">
      <c r="A374" s="6">
        <f t="shared" si="5"/>
        <v>373</v>
      </c>
      <c r="B374" s="6" t="s">
        <v>76</v>
      </c>
      <c r="C374" s="7" t="s">
        <v>108</v>
      </c>
      <c r="D374" s="8" t="s">
        <v>72</v>
      </c>
      <c r="E374" s="7">
        <v>51824892678</v>
      </c>
      <c r="F374" s="6">
        <v>7.0000000000000007E-2</v>
      </c>
      <c r="G374" s="6">
        <v>474</v>
      </c>
      <c r="H374" s="6">
        <v>0.109</v>
      </c>
    </row>
    <row r="375" spans="1:8" ht="15.6" x14ac:dyDescent="0.3">
      <c r="A375" s="6">
        <f t="shared" si="5"/>
        <v>374</v>
      </c>
      <c r="B375" s="6" t="s">
        <v>76</v>
      </c>
      <c r="C375" s="7" t="s">
        <v>108</v>
      </c>
      <c r="D375" s="8" t="s">
        <v>73</v>
      </c>
      <c r="E375" s="7">
        <v>48568714012</v>
      </c>
      <c r="F375" s="6">
        <v>7.1999999999999995E-2</v>
      </c>
      <c r="G375" s="6">
        <v>463</v>
      </c>
      <c r="H375" s="6">
        <v>0.113</v>
      </c>
    </row>
    <row r="376" spans="1:8" ht="15.6" x14ac:dyDescent="0.3">
      <c r="A376" s="6">
        <f t="shared" si="5"/>
        <v>375</v>
      </c>
      <c r="B376" s="6" t="s">
        <v>76</v>
      </c>
      <c r="C376" s="7" t="s">
        <v>108</v>
      </c>
      <c r="D376" s="8" t="s">
        <v>74</v>
      </c>
      <c r="E376" s="7">
        <v>47726575741</v>
      </c>
      <c r="F376" s="6">
        <v>7.5999999999999998E-2</v>
      </c>
      <c r="G376" s="6">
        <v>480</v>
      </c>
      <c r="H376" s="6">
        <v>0.111</v>
      </c>
    </row>
    <row r="377" spans="1:8" ht="15.6" x14ac:dyDescent="0.3">
      <c r="A377" s="6">
        <f t="shared" si="5"/>
        <v>376</v>
      </c>
      <c r="B377" s="6" t="s">
        <v>76</v>
      </c>
      <c r="C377" s="7" t="s">
        <v>108</v>
      </c>
      <c r="D377" s="8" t="s">
        <v>75</v>
      </c>
      <c r="E377" s="7">
        <v>53542780661</v>
      </c>
      <c r="F377" s="6">
        <v>7.2999999999999995E-2</v>
      </c>
      <c r="G377" s="6">
        <v>522</v>
      </c>
      <c r="H377" s="6">
        <v>0.106</v>
      </c>
    </row>
    <row r="378" spans="1:8" ht="15.6" x14ac:dyDescent="0.3">
      <c r="A378" s="6">
        <f t="shared" si="5"/>
        <v>377</v>
      </c>
      <c r="B378" s="6" t="s">
        <v>76</v>
      </c>
      <c r="C378" s="7" t="s">
        <v>108</v>
      </c>
      <c r="D378" s="8" t="s">
        <v>62</v>
      </c>
      <c r="E378" s="7">
        <v>51303659418</v>
      </c>
      <c r="F378" s="6">
        <v>7.3999999999999996E-2</v>
      </c>
      <c r="G378" s="6">
        <v>516</v>
      </c>
      <c r="H378" s="6">
        <v>9.7000000000000003E-2</v>
      </c>
    </row>
    <row r="379" spans="1:8" ht="15.6" x14ac:dyDescent="0.3">
      <c r="A379" s="6">
        <f t="shared" si="5"/>
        <v>378</v>
      </c>
      <c r="B379" s="6" t="s">
        <v>78</v>
      </c>
      <c r="C379" s="7" t="s">
        <v>109</v>
      </c>
      <c r="D379" s="8" t="s">
        <v>64</v>
      </c>
      <c r="E379" s="7">
        <v>2610959139</v>
      </c>
      <c r="F379" s="6">
        <v>5.0999999999999997E-2</v>
      </c>
      <c r="G379" s="6">
        <v>12</v>
      </c>
      <c r="H379" s="6" t="s">
        <v>63</v>
      </c>
    </row>
    <row r="380" spans="1:8" ht="15.6" x14ac:dyDescent="0.3">
      <c r="A380" s="6">
        <f t="shared" si="5"/>
        <v>379</v>
      </c>
      <c r="B380" s="6" t="s">
        <v>78</v>
      </c>
      <c r="C380" s="7" t="s">
        <v>109</v>
      </c>
      <c r="D380" s="8" t="s">
        <v>65</v>
      </c>
      <c r="E380" s="7">
        <v>2812845486</v>
      </c>
      <c r="F380" s="6">
        <v>4.9000000000000002E-2</v>
      </c>
      <c r="G380" s="6">
        <v>12</v>
      </c>
      <c r="H380" s="6" t="s">
        <v>63</v>
      </c>
    </row>
    <row r="381" spans="1:8" ht="15.6" x14ac:dyDescent="0.3">
      <c r="A381" s="6">
        <f t="shared" si="5"/>
        <v>380</v>
      </c>
      <c r="B381" s="6" t="s">
        <v>78</v>
      </c>
      <c r="C381" s="7" t="s">
        <v>109</v>
      </c>
      <c r="D381" s="8" t="s">
        <v>66</v>
      </c>
      <c r="E381" s="7">
        <v>3205592273</v>
      </c>
      <c r="F381" s="6">
        <v>0.05</v>
      </c>
      <c r="G381" s="6">
        <v>13</v>
      </c>
      <c r="H381" s="6" t="s">
        <v>63</v>
      </c>
    </row>
    <row r="382" spans="1:8" ht="15.6" x14ac:dyDescent="0.3">
      <c r="A382" s="6">
        <f t="shared" si="5"/>
        <v>381</v>
      </c>
      <c r="B382" s="6" t="s">
        <v>78</v>
      </c>
      <c r="C382" s="7" t="s">
        <v>109</v>
      </c>
      <c r="D382" s="8" t="s">
        <v>67</v>
      </c>
      <c r="E382" s="7">
        <v>4205691122</v>
      </c>
      <c r="F382" s="6">
        <v>5.5E-2</v>
      </c>
      <c r="G382" s="6">
        <v>19</v>
      </c>
      <c r="H382" s="6" t="s">
        <v>63</v>
      </c>
    </row>
    <row r="383" spans="1:8" ht="15.6" x14ac:dyDescent="0.3">
      <c r="A383" s="6">
        <f t="shared" si="5"/>
        <v>382</v>
      </c>
      <c r="B383" s="6" t="s">
        <v>78</v>
      </c>
      <c r="C383" s="7" t="s">
        <v>109</v>
      </c>
      <c r="D383" s="8" t="s">
        <v>68</v>
      </c>
      <c r="E383" s="7">
        <v>4838551014</v>
      </c>
      <c r="F383" s="6">
        <v>6.0999999999999999E-2</v>
      </c>
      <c r="G383" s="6">
        <v>24</v>
      </c>
      <c r="H383" s="6" t="s">
        <v>63</v>
      </c>
    </row>
    <row r="384" spans="1:8" ht="15.6" x14ac:dyDescent="0.3">
      <c r="A384" s="6">
        <f t="shared" si="5"/>
        <v>383</v>
      </c>
      <c r="B384" s="6" t="s">
        <v>78</v>
      </c>
      <c r="C384" s="7" t="s">
        <v>109</v>
      </c>
      <c r="D384" s="8" t="s">
        <v>69</v>
      </c>
      <c r="E384" s="7">
        <v>5462709055</v>
      </c>
      <c r="F384" s="6">
        <v>6.9000000000000006E-2</v>
      </c>
      <c r="G384" s="6">
        <v>28</v>
      </c>
      <c r="H384" s="6" t="s">
        <v>63</v>
      </c>
    </row>
    <row r="385" spans="1:8" ht="15.6" x14ac:dyDescent="0.3">
      <c r="A385" s="6">
        <f t="shared" si="5"/>
        <v>384</v>
      </c>
      <c r="B385" s="6" t="s">
        <v>78</v>
      </c>
      <c r="C385" s="7" t="s">
        <v>109</v>
      </c>
      <c r="D385" s="8" t="s">
        <v>70</v>
      </c>
      <c r="E385" s="7">
        <v>5844669738</v>
      </c>
      <c r="F385" s="6">
        <v>7.3999999999999996E-2</v>
      </c>
      <c r="G385" s="6">
        <v>28</v>
      </c>
      <c r="H385" s="6" t="s">
        <v>63</v>
      </c>
    </row>
    <row r="386" spans="1:8" ht="15.6" x14ac:dyDescent="0.3">
      <c r="A386" s="6">
        <f t="shared" si="5"/>
        <v>385</v>
      </c>
      <c r="B386" s="6" t="s">
        <v>78</v>
      </c>
      <c r="C386" s="7" t="s">
        <v>109</v>
      </c>
      <c r="D386" s="8" t="s">
        <v>71</v>
      </c>
      <c r="E386" s="7">
        <v>6755823933</v>
      </c>
      <c r="F386" s="6">
        <v>7.6999999999999999E-2</v>
      </c>
      <c r="G386" s="6">
        <v>32</v>
      </c>
      <c r="H386" s="6" t="s">
        <v>63</v>
      </c>
    </row>
    <row r="387" spans="1:8" ht="15.6" x14ac:dyDescent="0.3">
      <c r="A387" s="6">
        <f t="shared" si="5"/>
        <v>386</v>
      </c>
      <c r="B387" s="6" t="s">
        <v>78</v>
      </c>
      <c r="C387" s="7" t="s">
        <v>109</v>
      </c>
      <c r="D387" s="8" t="s">
        <v>72</v>
      </c>
      <c r="E387" s="7">
        <v>8350710389</v>
      </c>
      <c r="F387" s="6">
        <v>8.5999999999999993E-2</v>
      </c>
      <c r="G387" s="6">
        <v>39</v>
      </c>
      <c r="H387" s="6" t="s">
        <v>63</v>
      </c>
    </row>
    <row r="388" spans="1:8" ht="15.6" x14ac:dyDescent="0.3">
      <c r="A388" s="6">
        <f t="shared" ref="A388:A451" si="6">A387+1</f>
        <v>387</v>
      </c>
      <c r="B388" s="6" t="s">
        <v>78</v>
      </c>
      <c r="C388" s="7" t="s">
        <v>109</v>
      </c>
      <c r="D388" s="8" t="s">
        <v>73</v>
      </c>
      <c r="E388" s="7">
        <v>8348156389</v>
      </c>
      <c r="F388" s="6">
        <v>7.2999999999999995E-2</v>
      </c>
      <c r="G388" s="6">
        <v>41</v>
      </c>
      <c r="H388" s="6" t="s">
        <v>63</v>
      </c>
    </row>
    <row r="389" spans="1:8" ht="15.6" x14ac:dyDescent="0.3">
      <c r="A389" s="6">
        <f t="shared" si="6"/>
        <v>388</v>
      </c>
      <c r="B389" s="6" t="s">
        <v>78</v>
      </c>
      <c r="C389" s="7" t="s">
        <v>109</v>
      </c>
      <c r="D389" s="8" t="s">
        <v>74</v>
      </c>
      <c r="E389" s="7">
        <v>9209288383</v>
      </c>
      <c r="F389" s="6">
        <v>7.3999999999999996E-2</v>
      </c>
      <c r="G389" s="6">
        <v>41</v>
      </c>
      <c r="H389" s="6" t="s">
        <v>63</v>
      </c>
    </row>
    <row r="390" spans="1:8" ht="15.6" x14ac:dyDescent="0.3">
      <c r="A390" s="6">
        <f t="shared" si="6"/>
        <v>389</v>
      </c>
      <c r="B390" s="6" t="s">
        <v>78</v>
      </c>
      <c r="C390" s="7" t="s">
        <v>109</v>
      </c>
      <c r="D390" s="8" t="s">
        <v>75</v>
      </c>
      <c r="E390" s="7">
        <v>10395757480</v>
      </c>
      <c r="F390" s="6">
        <v>6.4000000000000001E-2</v>
      </c>
      <c r="G390" s="6">
        <v>39</v>
      </c>
      <c r="H390" s="6" t="s">
        <v>63</v>
      </c>
    </row>
    <row r="391" spans="1:8" ht="15.6" x14ac:dyDescent="0.3">
      <c r="A391" s="6">
        <f t="shared" si="6"/>
        <v>390</v>
      </c>
      <c r="B391" s="6" t="s">
        <v>78</v>
      </c>
      <c r="C391" s="7" t="s">
        <v>109</v>
      </c>
      <c r="D391" s="8" t="s">
        <v>62</v>
      </c>
      <c r="E391" s="7">
        <v>10726305450</v>
      </c>
      <c r="F391" s="6">
        <v>6.2E-2</v>
      </c>
      <c r="G391" s="6">
        <v>38</v>
      </c>
      <c r="H391" s="6" t="s">
        <v>63</v>
      </c>
    </row>
    <row r="392" spans="1:8" ht="15.6" x14ac:dyDescent="0.3">
      <c r="A392" s="6">
        <f t="shared" si="6"/>
        <v>391</v>
      </c>
      <c r="B392" s="6" t="s">
        <v>78</v>
      </c>
      <c r="C392" s="7" t="s">
        <v>110</v>
      </c>
      <c r="D392" s="8" t="s">
        <v>64</v>
      </c>
      <c r="E392" s="7">
        <v>870486066</v>
      </c>
      <c r="F392" s="6">
        <v>6.3E-2</v>
      </c>
      <c r="G392" s="6">
        <v>7</v>
      </c>
      <c r="H392" s="6">
        <v>0.158</v>
      </c>
    </row>
    <row r="393" spans="1:8" ht="15.6" x14ac:dyDescent="0.3">
      <c r="A393" s="6">
        <f t="shared" si="6"/>
        <v>392</v>
      </c>
      <c r="B393" s="6" t="s">
        <v>78</v>
      </c>
      <c r="C393" s="7" t="s">
        <v>110</v>
      </c>
      <c r="D393" s="8" t="s">
        <v>65</v>
      </c>
      <c r="E393" s="7">
        <v>876794723</v>
      </c>
      <c r="F393" s="6">
        <v>6.8000000000000005E-2</v>
      </c>
      <c r="G393" s="6">
        <v>7</v>
      </c>
      <c r="H393" s="6">
        <v>0.16800000000000001</v>
      </c>
    </row>
    <row r="394" spans="1:8" ht="15.6" x14ac:dyDescent="0.3">
      <c r="A394" s="6">
        <f t="shared" si="6"/>
        <v>393</v>
      </c>
      <c r="B394" s="6" t="s">
        <v>78</v>
      </c>
      <c r="C394" s="7" t="s">
        <v>110</v>
      </c>
      <c r="D394" s="8" t="s">
        <v>66</v>
      </c>
      <c r="E394" s="7">
        <v>825394484</v>
      </c>
      <c r="F394" s="6">
        <v>7.0999999999999994E-2</v>
      </c>
      <c r="G394" s="6">
        <v>6</v>
      </c>
      <c r="H394" s="6">
        <v>0.19500000000000001</v>
      </c>
    </row>
    <row r="395" spans="1:8" ht="15.6" x14ac:dyDescent="0.3">
      <c r="A395" s="6">
        <f t="shared" si="6"/>
        <v>394</v>
      </c>
      <c r="B395" s="6" t="s">
        <v>78</v>
      </c>
      <c r="C395" s="7" t="s">
        <v>110</v>
      </c>
      <c r="D395" s="8" t="s">
        <v>67</v>
      </c>
      <c r="E395" s="7">
        <v>784654424</v>
      </c>
      <c r="F395" s="6">
        <v>7.1999999999999995E-2</v>
      </c>
      <c r="G395" s="6">
        <v>6</v>
      </c>
      <c r="H395" s="6">
        <v>0.182</v>
      </c>
    </row>
    <row r="396" spans="1:8" ht="15.6" x14ac:dyDescent="0.3">
      <c r="A396" s="6">
        <f t="shared" si="6"/>
        <v>395</v>
      </c>
      <c r="B396" s="6" t="s">
        <v>78</v>
      </c>
      <c r="C396" s="7" t="s">
        <v>110</v>
      </c>
      <c r="D396" s="8" t="s">
        <v>68</v>
      </c>
      <c r="E396" s="7">
        <v>915257323</v>
      </c>
      <c r="F396" s="6">
        <v>9.7000000000000003E-2</v>
      </c>
      <c r="G396" s="6">
        <v>9</v>
      </c>
      <c r="H396" s="6">
        <v>0.183</v>
      </c>
    </row>
    <row r="397" spans="1:8" ht="15.6" x14ac:dyDescent="0.3">
      <c r="A397" s="6">
        <f t="shared" si="6"/>
        <v>396</v>
      </c>
      <c r="B397" s="6" t="s">
        <v>78</v>
      </c>
      <c r="C397" s="7" t="s">
        <v>110</v>
      </c>
      <c r="D397" s="8" t="s">
        <v>69</v>
      </c>
      <c r="E397" s="7">
        <v>1117254387</v>
      </c>
      <c r="F397" s="6">
        <v>0.10100000000000001</v>
      </c>
      <c r="G397" s="6">
        <v>14</v>
      </c>
      <c r="H397" s="6">
        <v>0.184</v>
      </c>
    </row>
    <row r="398" spans="1:8" ht="15.6" x14ac:dyDescent="0.3">
      <c r="A398" s="6">
        <f t="shared" si="6"/>
        <v>397</v>
      </c>
      <c r="B398" s="6" t="s">
        <v>78</v>
      </c>
      <c r="C398" s="7" t="s">
        <v>110</v>
      </c>
      <c r="D398" s="8" t="s">
        <v>70</v>
      </c>
      <c r="E398" s="7">
        <v>1273180655</v>
      </c>
      <c r="F398" s="6">
        <v>0.11600000000000001</v>
      </c>
      <c r="G398" s="6">
        <v>18</v>
      </c>
      <c r="H398" s="6">
        <v>0.17100000000000001</v>
      </c>
    </row>
    <row r="399" spans="1:8" ht="15.6" x14ac:dyDescent="0.3">
      <c r="A399" s="6">
        <f t="shared" si="6"/>
        <v>398</v>
      </c>
      <c r="B399" s="6" t="s">
        <v>78</v>
      </c>
      <c r="C399" s="7" t="s">
        <v>110</v>
      </c>
      <c r="D399" s="8" t="s">
        <v>71</v>
      </c>
      <c r="E399" s="7">
        <v>1356078300</v>
      </c>
      <c r="F399" s="6">
        <v>0.1</v>
      </c>
      <c r="G399" s="6">
        <v>16</v>
      </c>
      <c r="H399" s="6">
        <v>0.16800000000000001</v>
      </c>
    </row>
    <row r="400" spans="1:8" ht="15.6" x14ac:dyDescent="0.3">
      <c r="A400" s="6">
        <f t="shared" si="6"/>
        <v>399</v>
      </c>
      <c r="B400" s="6" t="s">
        <v>78</v>
      </c>
      <c r="C400" s="7" t="s">
        <v>110</v>
      </c>
      <c r="D400" s="8" t="s">
        <v>72</v>
      </c>
      <c r="E400" s="7">
        <v>1611634286</v>
      </c>
      <c r="F400" s="6">
        <v>7.9000000000000001E-2</v>
      </c>
      <c r="G400" s="6">
        <v>15</v>
      </c>
      <c r="H400" s="6">
        <v>0.16500000000000001</v>
      </c>
    </row>
    <row r="401" spans="1:8" ht="15.6" x14ac:dyDescent="0.3">
      <c r="A401" s="6">
        <f t="shared" si="6"/>
        <v>400</v>
      </c>
      <c r="B401" s="6" t="s">
        <v>78</v>
      </c>
      <c r="C401" s="7" t="s">
        <v>110</v>
      </c>
      <c r="D401" s="8" t="s">
        <v>73</v>
      </c>
      <c r="E401" s="7">
        <v>1739781536</v>
      </c>
      <c r="F401" s="6">
        <v>7.0000000000000007E-2</v>
      </c>
      <c r="G401" s="6">
        <v>14</v>
      </c>
      <c r="H401" s="6">
        <v>0.14099999999999999</v>
      </c>
    </row>
    <row r="402" spans="1:8" ht="15.6" x14ac:dyDescent="0.3">
      <c r="A402" s="6">
        <f t="shared" si="6"/>
        <v>401</v>
      </c>
      <c r="B402" s="6" t="s">
        <v>78</v>
      </c>
      <c r="C402" s="7" t="s">
        <v>110</v>
      </c>
      <c r="D402" s="8" t="s">
        <v>74</v>
      </c>
      <c r="E402" s="7">
        <v>2026864414</v>
      </c>
      <c r="F402" s="6">
        <v>8.7999999999999995E-2</v>
      </c>
      <c r="G402" s="6">
        <v>19</v>
      </c>
      <c r="H402" s="6">
        <v>0.124</v>
      </c>
    </row>
    <row r="403" spans="1:8" ht="15.6" x14ac:dyDescent="0.3">
      <c r="A403" s="6">
        <f t="shared" si="6"/>
        <v>402</v>
      </c>
      <c r="B403" s="6" t="s">
        <v>78</v>
      </c>
      <c r="C403" s="7" t="s">
        <v>110</v>
      </c>
      <c r="D403" s="8" t="s">
        <v>75</v>
      </c>
      <c r="E403" s="7">
        <v>2355652064</v>
      </c>
      <c r="F403" s="6">
        <v>0.09</v>
      </c>
      <c r="G403" s="6">
        <v>21</v>
      </c>
      <c r="H403" s="6">
        <v>0.13200000000000001</v>
      </c>
    </row>
    <row r="404" spans="1:8" ht="15.6" x14ac:dyDescent="0.3">
      <c r="A404" s="6">
        <f t="shared" si="6"/>
        <v>403</v>
      </c>
      <c r="B404" s="6" t="s">
        <v>78</v>
      </c>
      <c r="C404" s="7" t="s">
        <v>110</v>
      </c>
      <c r="D404" s="8" t="s">
        <v>62</v>
      </c>
      <c r="E404" s="7">
        <v>2472384813</v>
      </c>
      <c r="F404" s="6">
        <v>8.1000000000000003E-2</v>
      </c>
      <c r="G404" s="6">
        <v>20</v>
      </c>
      <c r="H404" s="6">
        <v>0.14299999999999999</v>
      </c>
    </row>
    <row r="405" spans="1:8" ht="15.6" x14ac:dyDescent="0.3">
      <c r="A405" s="6">
        <f t="shared" si="6"/>
        <v>404</v>
      </c>
      <c r="B405" s="6" t="s">
        <v>60</v>
      </c>
      <c r="C405" s="7" t="s">
        <v>111</v>
      </c>
      <c r="D405" s="8" t="s">
        <v>64</v>
      </c>
      <c r="E405" s="7">
        <v>3654031716</v>
      </c>
      <c r="F405" s="6">
        <v>6.3E-2</v>
      </c>
      <c r="G405" s="6">
        <v>19</v>
      </c>
      <c r="H405" s="6" t="s">
        <v>63</v>
      </c>
    </row>
    <row r="406" spans="1:8" ht="15.6" x14ac:dyDescent="0.3">
      <c r="A406" s="6">
        <f t="shared" si="6"/>
        <v>405</v>
      </c>
      <c r="B406" s="6" t="s">
        <v>60</v>
      </c>
      <c r="C406" s="7" t="s">
        <v>111</v>
      </c>
      <c r="D406" s="8" t="s">
        <v>65</v>
      </c>
      <c r="E406" s="7">
        <v>3979813388</v>
      </c>
      <c r="F406" s="6">
        <v>6.2E-2</v>
      </c>
      <c r="G406" s="6">
        <v>20</v>
      </c>
      <c r="H406" s="6" t="s">
        <v>63</v>
      </c>
    </row>
    <row r="407" spans="1:8" ht="15.6" x14ac:dyDescent="0.3">
      <c r="A407" s="6">
        <f t="shared" si="6"/>
        <v>406</v>
      </c>
      <c r="B407" s="6" t="s">
        <v>60</v>
      </c>
      <c r="C407" s="7" t="s">
        <v>111</v>
      </c>
      <c r="D407" s="8" t="s">
        <v>66</v>
      </c>
      <c r="E407" s="7">
        <v>4284028138</v>
      </c>
      <c r="F407" s="6">
        <v>6.4000000000000001E-2</v>
      </c>
      <c r="G407" s="6">
        <v>22</v>
      </c>
      <c r="H407" s="6" t="s">
        <v>63</v>
      </c>
    </row>
    <row r="408" spans="1:8" ht="15.6" x14ac:dyDescent="0.3">
      <c r="A408" s="6">
        <f t="shared" si="6"/>
        <v>407</v>
      </c>
      <c r="B408" s="6" t="s">
        <v>60</v>
      </c>
      <c r="C408" s="7" t="s">
        <v>111</v>
      </c>
      <c r="D408" s="8" t="s">
        <v>67</v>
      </c>
      <c r="E408" s="7">
        <v>4658246907</v>
      </c>
      <c r="F408" s="6">
        <v>7.2999999999999995E-2</v>
      </c>
      <c r="G408" s="6">
        <v>26</v>
      </c>
      <c r="H408" s="6" t="s">
        <v>63</v>
      </c>
    </row>
    <row r="409" spans="1:8" ht="15.6" x14ac:dyDescent="0.3">
      <c r="A409" s="6">
        <f t="shared" si="6"/>
        <v>408</v>
      </c>
      <c r="B409" s="6" t="s">
        <v>60</v>
      </c>
      <c r="C409" s="7" t="s">
        <v>111</v>
      </c>
      <c r="D409" s="8" t="s">
        <v>68</v>
      </c>
      <c r="E409" s="7">
        <v>5337833256</v>
      </c>
      <c r="F409" s="6">
        <v>7.0999999999999994E-2</v>
      </c>
      <c r="G409" s="6">
        <v>29</v>
      </c>
      <c r="H409" s="6" t="s">
        <v>63</v>
      </c>
    </row>
    <row r="410" spans="1:8" ht="15.6" x14ac:dyDescent="0.3">
      <c r="A410" s="6">
        <f t="shared" si="6"/>
        <v>409</v>
      </c>
      <c r="B410" s="6" t="s">
        <v>60</v>
      </c>
      <c r="C410" s="7" t="s">
        <v>111</v>
      </c>
      <c r="D410" s="8" t="s">
        <v>69</v>
      </c>
      <c r="E410" s="7">
        <v>6293046162</v>
      </c>
      <c r="F410" s="6">
        <v>6.9000000000000006E-2</v>
      </c>
      <c r="G410" s="6">
        <v>33</v>
      </c>
      <c r="H410" s="6" t="s">
        <v>63</v>
      </c>
    </row>
    <row r="411" spans="1:8" ht="15.6" x14ac:dyDescent="0.3">
      <c r="A411" s="6">
        <f t="shared" si="6"/>
        <v>410</v>
      </c>
      <c r="B411" s="6" t="s">
        <v>60</v>
      </c>
      <c r="C411" s="7" t="s">
        <v>111</v>
      </c>
      <c r="D411" s="8" t="s">
        <v>70</v>
      </c>
      <c r="E411" s="7">
        <v>7274424519</v>
      </c>
      <c r="F411" s="6">
        <v>5.3999999999999999E-2</v>
      </c>
      <c r="G411" s="6">
        <v>29</v>
      </c>
      <c r="H411" s="6" t="s">
        <v>63</v>
      </c>
    </row>
    <row r="412" spans="1:8" ht="15.6" x14ac:dyDescent="0.3">
      <c r="A412" s="6">
        <f t="shared" si="6"/>
        <v>411</v>
      </c>
      <c r="B412" s="6" t="s">
        <v>60</v>
      </c>
      <c r="C412" s="7" t="s">
        <v>111</v>
      </c>
      <c r="D412" s="8" t="s">
        <v>71</v>
      </c>
      <c r="E412" s="7">
        <v>8639164917</v>
      </c>
      <c r="F412" s="6">
        <v>4.4999999999999998E-2</v>
      </c>
      <c r="G412" s="6">
        <v>28</v>
      </c>
      <c r="H412" s="6" t="s">
        <v>63</v>
      </c>
    </row>
    <row r="413" spans="1:8" ht="15.6" x14ac:dyDescent="0.3">
      <c r="A413" s="6">
        <f t="shared" si="6"/>
        <v>412</v>
      </c>
      <c r="B413" s="6" t="s">
        <v>60</v>
      </c>
      <c r="C413" s="7" t="s">
        <v>111</v>
      </c>
      <c r="D413" s="8" t="s">
        <v>72</v>
      </c>
      <c r="E413" s="7">
        <v>10351829066</v>
      </c>
      <c r="F413" s="6">
        <v>5.5E-2</v>
      </c>
      <c r="G413" s="6">
        <v>41</v>
      </c>
      <c r="H413" s="6" t="s">
        <v>63</v>
      </c>
    </row>
    <row r="414" spans="1:8" ht="15.6" x14ac:dyDescent="0.3">
      <c r="A414" s="6">
        <f t="shared" si="6"/>
        <v>413</v>
      </c>
      <c r="B414" s="6" t="s">
        <v>60</v>
      </c>
      <c r="C414" s="7" t="s">
        <v>111</v>
      </c>
      <c r="D414" s="8" t="s">
        <v>73</v>
      </c>
      <c r="E414" s="7">
        <v>10401935532</v>
      </c>
      <c r="F414" s="6">
        <v>6.3E-2</v>
      </c>
      <c r="G414" s="6">
        <v>46</v>
      </c>
      <c r="H414" s="6" t="s">
        <v>63</v>
      </c>
    </row>
    <row r="415" spans="1:8" ht="15.6" x14ac:dyDescent="0.3">
      <c r="A415" s="6">
        <f t="shared" si="6"/>
        <v>414</v>
      </c>
      <c r="B415" s="6" t="s">
        <v>60</v>
      </c>
      <c r="C415" s="7" t="s">
        <v>111</v>
      </c>
      <c r="D415" s="8" t="s">
        <v>74</v>
      </c>
      <c r="E415" s="7">
        <v>11242266334</v>
      </c>
      <c r="F415" s="6">
        <v>5.8000000000000003E-2</v>
      </c>
      <c r="G415" s="6">
        <v>46</v>
      </c>
      <c r="H415" s="6" t="s">
        <v>63</v>
      </c>
    </row>
    <row r="416" spans="1:8" ht="15.6" x14ac:dyDescent="0.3">
      <c r="A416" s="6">
        <f t="shared" si="6"/>
        <v>415</v>
      </c>
      <c r="B416" s="6" t="s">
        <v>60</v>
      </c>
      <c r="C416" s="7" t="s">
        <v>111</v>
      </c>
      <c r="D416" s="8" t="s">
        <v>75</v>
      </c>
      <c r="E416" s="7">
        <v>12829541141</v>
      </c>
      <c r="F416" s="6">
        <v>5.6000000000000001E-2</v>
      </c>
      <c r="G416" s="6">
        <v>49</v>
      </c>
      <c r="H416" s="6" t="s">
        <v>63</v>
      </c>
    </row>
    <row r="417" spans="1:8" ht="15.6" x14ac:dyDescent="0.3">
      <c r="A417" s="6">
        <f t="shared" si="6"/>
        <v>416</v>
      </c>
      <c r="B417" s="6" t="s">
        <v>60</v>
      </c>
      <c r="C417" s="7" t="s">
        <v>111</v>
      </c>
      <c r="D417" s="8" t="s">
        <v>62</v>
      </c>
      <c r="E417" s="7">
        <v>14054443213</v>
      </c>
      <c r="F417" s="6">
        <v>5.3999999999999999E-2</v>
      </c>
      <c r="G417" s="6">
        <v>51</v>
      </c>
      <c r="H417" s="6" t="s">
        <v>63</v>
      </c>
    </row>
    <row r="418" spans="1:8" ht="15.6" x14ac:dyDescent="0.3">
      <c r="A418" s="6">
        <f t="shared" si="6"/>
        <v>417</v>
      </c>
      <c r="B418" s="6" t="s">
        <v>78</v>
      </c>
      <c r="C418" s="7" t="s">
        <v>112</v>
      </c>
      <c r="D418" s="8" t="s">
        <v>64</v>
      </c>
      <c r="E418" s="7">
        <v>9287367569</v>
      </c>
      <c r="F418" s="6">
        <v>4.3999999999999997E-2</v>
      </c>
      <c r="G418" s="6">
        <v>26</v>
      </c>
      <c r="H418" s="6">
        <v>0.22</v>
      </c>
    </row>
    <row r="419" spans="1:8" ht="15.6" x14ac:dyDescent="0.3">
      <c r="A419" s="6">
        <f t="shared" si="6"/>
        <v>418</v>
      </c>
      <c r="B419" s="6" t="s">
        <v>78</v>
      </c>
      <c r="C419" s="7" t="s">
        <v>112</v>
      </c>
      <c r="D419" s="8" t="s">
        <v>65</v>
      </c>
      <c r="E419" s="7">
        <v>9633109257</v>
      </c>
      <c r="F419" s="6">
        <v>4.7E-2</v>
      </c>
      <c r="G419" s="6">
        <v>27</v>
      </c>
      <c r="H419" s="6">
        <v>0.20699999999999999</v>
      </c>
    </row>
    <row r="420" spans="1:8" ht="15.6" x14ac:dyDescent="0.3">
      <c r="A420" s="6">
        <f t="shared" si="6"/>
        <v>419</v>
      </c>
      <c r="B420" s="6" t="s">
        <v>78</v>
      </c>
      <c r="C420" s="7" t="s">
        <v>112</v>
      </c>
      <c r="D420" s="8" t="s">
        <v>66</v>
      </c>
      <c r="E420" s="7">
        <v>10879778328</v>
      </c>
      <c r="F420" s="6">
        <v>4.8000000000000001E-2</v>
      </c>
      <c r="G420" s="6">
        <v>31</v>
      </c>
      <c r="H420" s="6">
        <v>0.18</v>
      </c>
    </row>
    <row r="421" spans="1:8" ht="15.6" x14ac:dyDescent="0.3">
      <c r="A421" s="6">
        <f t="shared" si="6"/>
        <v>420</v>
      </c>
      <c r="B421" s="6" t="s">
        <v>78</v>
      </c>
      <c r="C421" s="7" t="s">
        <v>112</v>
      </c>
      <c r="D421" s="8" t="s">
        <v>67</v>
      </c>
      <c r="E421" s="7">
        <v>13621809574</v>
      </c>
      <c r="F421" s="6">
        <v>4.9000000000000002E-2</v>
      </c>
      <c r="G421" s="6">
        <v>39</v>
      </c>
      <c r="H421" s="6">
        <v>0.18</v>
      </c>
    </row>
    <row r="422" spans="1:8" ht="15.6" x14ac:dyDescent="0.3">
      <c r="A422" s="6">
        <f t="shared" si="6"/>
        <v>421</v>
      </c>
      <c r="B422" s="6" t="s">
        <v>78</v>
      </c>
      <c r="C422" s="7" t="s">
        <v>112</v>
      </c>
      <c r="D422" s="8" t="s">
        <v>68</v>
      </c>
      <c r="E422" s="7">
        <v>15775356737</v>
      </c>
      <c r="F422" s="6">
        <v>4.5999999999999999E-2</v>
      </c>
      <c r="G422" s="6">
        <v>41</v>
      </c>
      <c r="H422" s="6">
        <v>0.18</v>
      </c>
    </row>
    <row r="423" spans="1:8" ht="15.6" x14ac:dyDescent="0.3">
      <c r="A423" s="6">
        <f t="shared" si="6"/>
        <v>422</v>
      </c>
      <c r="B423" s="6" t="s">
        <v>78</v>
      </c>
      <c r="C423" s="7" t="s">
        <v>112</v>
      </c>
      <c r="D423" s="8" t="s">
        <v>69</v>
      </c>
      <c r="E423" s="7">
        <v>16587921221</v>
      </c>
      <c r="F423" s="6">
        <v>4.9000000000000002E-2</v>
      </c>
      <c r="G423" s="6">
        <v>45</v>
      </c>
      <c r="H423" s="6">
        <v>0.17699999999999999</v>
      </c>
    </row>
    <row r="424" spans="1:8" ht="15.6" x14ac:dyDescent="0.3">
      <c r="A424" s="6">
        <f t="shared" si="6"/>
        <v>423</v>
      </c>
      <c r="B424" s="6" t="s">
        <v>78</v>
      </c>
      <c r="C424" s="7" t="s">
        <v>112</v>
      </c>
      <c r="D424" s="8" t="s">
        <v>70</v>
      </c>
      <c r="E424" s="7">
        <v>17953103009</v>
      </c>
      <c r="F424" s="6">
        <v>4.8000000000000001E-2</v>
      </c>
      <c r="G424" s="6">
        <v>46</v>
      </c>
      <c r="H424" s="6">
        <v>0.153</v>
      </c>
    </row>
    <row r="425" spans="1:8" ht="15.6" x14ac:dyDescent="0.3">
      <c r="A425" s="6">
        <f t="shared" si="6"/>
        <v>424</v>
      </c>
      <c r="B425" s="6" t="s">
        <v>78</v>
      </c>
      <c r="C425" s="7" t="s">
        <v>112</v>
      </c>
      <c r="D425" s="8" t="s">
        <v>71</v>
      </c>
      <c r="E425" s="7">
        <v>20431779034</v>
      </c>
      <c r="F425" s="6">
        <v>4.7E-2</v>
      </c>
      <c r="G425" s="6">
        <v>50</v>
      </c>
      <c r="H425" s="6">
        <v>0.15</v>
      </c>
    </row>
    <row r="426" spans="1:8" ht="15.6" x14ac:dyDescent="0.3">
      <c r="A426" s="6">
        <f t="shared" si="6"/>
        <v>425</v>
      </c>
      <c r="B426" s="6" t="s">
        <v>78</v>
      </c>
      <c r="C426" s="7" t="s">
        <v>112</v>
      </c>
      <c r="D426" s="8" t="s">
        <v>72</v>
      </c>
      <c r="E426" s="7">
        <v>23735537026</v>
      </c>
      <c r="F426" s="6">
        <v>0.05</v>
      </c>
      <c r="G426" s="6">
        <v>60</v>
      </c>
      <c r="H426" s="6">
        <v>0.18</v>
      </c>
    </row>
    <row r="427" spans="1:8" ht="15.6" x14ac:dyDescent="0.3">
      <c r="A427" s="6">
        <f t="shared" si="6"/>
        <v>426</v>
      </c>
      <c r="B427" s="6" t="s">
        <v>78</v>
      </c>
      <c r="C427" s="7" t="s">
        <v>112</v>
      </c>
      <c r="D427" s="8" t="s">
        <v>73</v>
      </c>
      <c r="E427" s="7">
        <v>22165009363</v>
      </c>
      <c r="F427" s="6">
        <v>5.0999999999999997E-2</v>
      </c>
      <c r="G427" s="6">
        <v>56</v>
      </c>
      <c r="H427" s="6">
        <v>0.18</v>
      </c>
    </row>
    <row r="428" spans="1:8" ht="15.6" x14ac:dyDescent="0.3">
      <c r="A428" s="6">
        <f t="shared" si="6"/>
        <v>427</v>
      </c>
      <c r="B428" s="6" t="s">
        <v>78</v>
      </c>
      <c r="C428" s="7" t="s">
        <v>112</v>
      </c>
      <c r="D428" s="8" t="s">
        <v>74</v>
      </c>
      <c r="E428" s="7">
        <v>22493301699</v>
      </c>
      <c r="F428" s="6">
        <v>5.2999999999999999E-2</v>
      </c>
      <c r="G428" s="6">
        <v>57</v>
      </c>
      <c r="H428" s="6">
        <v>0.18</v>
      </c>
    </row>
    <row r="429" spans="1:8" ht="15.6" x14ac:dyDescent="0.3">
      <c r="A429" s="6">
        <f t="shared" si="6"/>
        <v>428</v>
      </c>
      <c r="B429" s="6" t="s">
        <v>78</v>
      </c>
      <c r="C429" s="7" t="s">
        <v>112</v>
      </c>
      <c r="D429" s="8" t="s">
        <v>75</v>
      </c>
      <c r="E429" s="7">
        <v>25486923059</v>
      </c>
      <c r="F429" s="6">
        <v>5.3999999999999999E-2</v>
      </c>
      <c r="G429" s="6">
        <v>64</v>
      </c>
      <c r="H429" s="6">
        <v>0.18</v>
      </c>
    </row>
    <row r="430" spans="1:8" ht="15.6" x14ac:dyDescent="0.3">
      <c r="A430" s="6">
        <f t="shared" si="6"/>
        <v>429</v>
      </c>
      <c r="B430" s="6" t="s">
        <v>78</v>
      </c>
      <c r="C430" s="7" t="s">
        <v>112</v>
      </c>
      <c r="D430" s="8" t="s">
        <v>62</v>
      </c>
      <c r="E430" s="7">
        <v>26472637887</v>
      </c>
      <c r="F430" s="6">
        <v>5.0999999999999997E-2</v>
      </c>
      <c r="G430" s="6">
        <v>59</v>
      </c>
      <c r="H430" s="6">
        <v>0.18</v>
      </c>
    </row>
    <row r="431" spans="1:8" ht="15.6" x14ac:dyDescent="0.3">
      <c r="A431" s="6">
        <f t="shared" si="6"/>
        <v>430</v>
      </c>
      <c r="B431" s="6" t="s">
        <v>84</v>
      </c>
      <c r="C431" s="7" t="s">
        <v>113</v>
      </c>
      <c r="D431" s="8" t="s">
        <v>64</v>
      </c>
      <c r="E431" s="7">
        <v>739000000000</v>
      </c>
      <c r="F431" s="6">
        <v>8.7999999999999995E-2</v>
      </c>
      <c r="G431" s="6">
        <v>2090</v>
      </c>
      <c r="H431" s="6">
        <v>7.2999999999999995E-2</v>
      </c>
    </row>
    <row r="432" spans="1:8" ht="15.6" x14ac:dyDescent="0.3">
      <c r="A432" s="6">
        <f t="shared" si="6"/>
        <v>431</v>
      </c>
      <c r="B432" s="6" t="s">
        <v>84</v>
      </c>
      <c r="C432" s="7" t="s">
        <v>113</v>
      </c>
      <c r="D432" s="8" t="s">
        <v>65</v>
      </c>
      <c r="E432" s="7">
        <v>733000000000</v>
      </c>
      <c r="F432" s="6">
        <v>9.2999999999999999E-2</v>
      </c>
      <c r="G432" s="6">
        <v>2152</v>
      </c>
      <c r="H432" s="6">
        <v>5.8000000000000003E-2</v>
      </c>
    </row>
    <row r="433" spans="1:8" ht="15.6" x14ac:dyDescent="0.3">
      <c r="A433" s="6">
        <f t="shared" si="6"/>
        <v>432</v>
      </c>
      <c r="B433" s="6" t="s">
        <v>84</v>
      </c>
      <c r="C433" s="7" t="s">
        <v>113</v>
      </c>
      <c r="D433" s="8" t="s">
        <v>66</v>
      </c>
      <c r="E433" s="7">
        <v>753000000000</v>
      </c>
      <c r="F433" s="6">
        <v>9.6000000000000002E-2</v>
      </c>
      <c r="G433" s="6">
        <v>2254</v>
      </c>
      <c r="H433" s="6">
        <v>4.2000000000000003E-2</v>
      </c>
    </row>
    <row r="434" spans="1:8" ht="15.6" x14ac:dyDescent="0.3">
      <c r="A434" s="6">
        <f t="shared" si="6"/>
        <v>433</v>
      </c>
      <c r="B434" s="6" t="s">
        <v>84</v>
      </c>
      <c r="C434" s="7" t="s">
        <v>113</v>
      </c>
      <c r="D434" s="8" t="s">
        <v>67</v>
      </c>
      <c r="E434" s="7">
        <v>888000000000</v>
      </c>
      <c r="F434" s="6">
        <v>9.8000000000000004E-2</v>
      </c>
      <c r="G434" s="6">
        <v>2680</v>
      </c>
      <c r="H434" s="6">
        <v>4.7E-2</v>
      </c>
    </row>
    <row r="435" spans="1:8" ht="15.6" x14ac:dyDescent="0.3">
      <c r="A435" s="6">
        <f t="shared" si="6"/>
        <v>434</v>
      </c>
      <c r="B435" s="6" t="s">
        <v>84</v>
      </c>
      <c r="C435" s="7" t="s">
        <v>113</v>
      </c>
      <c r="D435" s="8" t="s">
        <v>68</v>
      </c>
      <c r="E435" s="7">
        <v>1020000000000</v>
      </c>
      <c r="F435" s="6">
        <v>9.8000000000000004E-2</v>
      </c>
      <c r="G435" s="6">
        <v>3047</v>
      </c>
      <c r="H435" s="6">
        <v>0.04</v>
      </c>
    </row>
    <row r="436" spans="1:8" ht="15.6" x14ac:dyDescent="0.3">
      <c r="A436" s="6">
        <f t="shared" si="6"/>
        <v>435</v>
      </c>
      <c r="B436" s="6" t="s">
        <v>84</v>
      </c>
      <c r="C436" s="7" t="s">
        <v>113</v>
      </c>
      <c r="D436" s="8" t="s">
        <v>69</v>
      </c>
      <c r="E436" s="7">
        <v>1160000000000</v>
      </c>
      <c r="F436" s="6">
        <v>9.8000000000000004E-2</v>
      </c>
      <c r="G436" s="6">
        <v>3452</v>
      </c>
      <c r="H436" s="6">
        <v>4.3999999999999997E-2</v>
      </c>
    </row>
    <row r="437" spans="1:8" ht="15.6" x14ac:dyDescent="0.3">
      <c r="A437" s="6">
        <f t="shared" si="6"/>
        <v>436</v>
      </c>
      <c r="B437" s="6" t="s">
        <v>84</v>
      </c>
      <c r="C437" s="7" t="s">
        <v>113</v>
      </c>
      <c r="D437" s="8" t="s">
        <v>70</v>
      </c>
      <c r="E437" s="7">
        <v>1310000000000</v>
      </c>
      <c r="F437" s="6">
        <v>0.1</v>
      </c>
      <c r="G437" s="6">
        <v>3904</v>
      </c>
      <c r="H437" s="6">
        <v>5.8000000000000003E-2</v>
      </c>
    </row>
    <row r="438" spans="1:8" ht="15.6" x14ac:dyDescent="0.3">
      <c r="A438" s="6">
        <f t="shared" si="6"/>
        <v>437</v>
      </c>
      <c r="B438" s="6" t="s">
        <v>84</v>
      </c>
      <c r="C438" s="7" t="s">
        <v>113</v>
      </c>
      <c r="D438" s="8" t="s">
        <v>71</v>
      </c>
      <c r="E438" s="7">
        <v>1460000000000</v>
      </c>
      <c r="F438" s="6">
        <v>0.1</v>
      </c>
      <c r="G438" s="6">
        <v>4330</v>
      </c>
      <c r="H438" s="6">
        <v>6.0999999999999999E-2</v>
      </c>
    </row>
    <row r="439" spans="1:8" ht="15.6" x14ac:dyDescent="0.3">
      <c r="A439" s="6">
        <f t="shared" si="6"/>
        <v>438</v>
      </c>
      <c r="B439" s="6" t="s">
        <v>84</v>
      </c>
      <c r="C439" s="7" t="s">
        <v>113</v>
      </c>
      <c r="D439" s="8" t="s">
        <v>72</v>
      </c>
      <c r="E439" s="7">
        <v>1540000000000</v>
      </c>
      <c r="F439" s="6">
        <v>0.10299999999999999</v>
      </c>
      <c r="G439" s="6">
        <v>4623</v>
      </c>
      <c r="H439" s="6">
        <v>4.7E-2</v>
      </c>
    </row>
    <row r="440" spans="1:8" ht="15.6" x14ac:dyDescent="0.3">
      <c r="A440" s="6">
        <f t="shared" si="6"/>
        <v>439</v>
      </c>
      <c r="B440" s="6" t="s">
        <v>84</v>
      </c>
      <c r="C440" s="7" t="s">
        <v>113</v>
      </c>
      <c r="D440" s="8" t="s">
        <v>73</v>
      </c>
      <c r="E440" s="7">
        <v>1370000000000</v>
      </c>
      <c r="F440" s="6">
        <v>0.114</v>
      </c>
      <c r="G440" s="6">
        <v>4528</v>
      </c>
      <c r="H440" s="6">
        <v>2.4E-2</v>
      </c>
    </row>
    <row r="441" spans="1:8" ht="15.6" x14ac:dyDescent="0.3">
      <c r="A441" s="6">
        <f t="shared" si="6"/>
        <v>440</v>
      </c>
      <c r="B441" s="6" t="s">
        <v>84</v>
      </c>
      <c r="C441" s="7" t="s">
        <v>113</v>
      </c>
      <c r="D441" s="8" t="s">
        <v>74</v>
      </c>
      <c r="E441" s="7">
        <v>1610000000000</v>
      </c>
      <c r="F441" s="6">
        <v>0.114</v>
      </c>
      <c r="G441" s="6">
        <v>5273</v>
      </c>
      <c r="H441" s="6">
        <v>2.5999999999999999E-2</v>
      </c>
    </row>
    <row r="442" spans="1:8" ht="15.6" x14ac:dyDescent="0.3">
      <c r="A442" s="6">
        <f t="shared" si="6"/>
        <v>441</v>
      </c>
      <c r="B442" s="6" t="s">
        <v>84</v>
      </c>
      <c r="C442" s="7" t="s">
        <v>113</v>
      </c>
      <c r="D442" s="8" t="s">
        <v>75</v>
      </c>
      <c r="E442" s="7">
        <v>1780000000000</v>
      </c>
      <c r="F442" s="6">
        <v>0.109</v>
      </c>
      <c r="G442" s="6">
        <v>5656</v>
      </c>
      <c r="H442" s="6">
        <v>0.03</v>
      </c>
    </row>
    <row r="443" spans="1:8" ht="15.6" x14ac:dyDescent="0.3">
      <c r="A443" s="6">
        <f t="shared" si="6"/>
        <v>442</v>
      </c>
      <c r="B443" s="6" t="s">
        <v>84</v>
      </c>
      <c r="C443" s="7" t="s">
        <v>113</v>
      </c>
      <c r="D443" s="8" t="s">
        <v>62</v>
      </c>
      <c r="E443" s="7">
        <v>1820000000000</v>
      </c>
      <c r="F443" s="6">
        <v>0.109</v>
      </c>
      <c r="G443" s="6">
        <v>5741</v>
      </c>
      <c r="H443" s="6">
        <v>0.03</v>
      </c>
    </row>
    <row r="444" spans="1:8" ht="15.6" x14ac:dyDescent="0.3">
      <c r="A444" s="6">
        <f t="shared" si="6"/>
        <v>443</v>
      </c>
      <c r="B444" s="6" t="s">
        <v>84</v>
      </c>
      <c r="C444" s="7" t="s">
        <v>114</v>
      </c>
      <c r="D444" s="8" t="s">
        <v>64</v>
      </c>
      <c r="E444" s="7" t="s">
        <v>63</v>
      </c>
      <c r="F444" s="7" t="s">
        <v>63</v>
      </c>
      <c r="G444" s="7" t="s">
        <v>63</v>
      </c>
      <c r="H444" s="7" t="s">
        <v>63</v>
      </c>
    </row>
    <row r="445" spans="1:8" ht="15.6" x14ac:dyDescent="0.3">
      <c r="A445" s="6">
        <f t="shared" si="6"/>
        <v>444</v>
      </c>
      <c r="B445" s="6" t="s">
        <v>84</v>
      </c>
      <c r="C445" s="7" t="s">
        <v>114</v>
      </c>
      <c r="D445" s="8" t="s">
        <v>65</v>
      </c>
      <c r="E445" s="7" t="s">
        <v>63</v>
      </c>
      <c r="F445" s="7" t="s">
        <v>63</v>
      </c>
      <c r="G445" s="7" t="s">
        <v>63</v>
      </c>
      <c r="H445" s="7" t="s">
        <v>63</v>
      </c>
    </row>
    <row r="446" spans="1:8" ht="15.6" x14ac:dyDescent="0.3">
      <c r="A446" s="6">
        <f t="shared" si="6"/>
        <v>445</v>
      </c>
      <c r="B446" s="6" t="s">
        <v>84</v>
      </c>
      <c r="C446" s="7" t="s">
        <v>114</v>
      </c>
      <c r="D446" s="8" t="s">
        <v>66</v>
      </c>
      <c r="E446" s="7" t="s">
        <v>63</v>
      </c>
      <c r="F446" s="7" t="s">
        <v>63</v>
      </c>
      <c r="G446" s="7" t="s">
        <v>63</v>
      </c>
      <c r="H446" s="7" t="s">
        <v>63</v>
      </c>
    </row>
    <row r="447" spans="1:8" ht="15.6" x14ac:dyDescent="0.3">
      <c r="A447" s="6">
        <f t="shared" si="6"/>
        <v>446</v>
      </c>
      <c r="B447" s="6" t="s">
        <v>84</v>
      </c>
      <c r="C447" s="7" t="s">
        <v>114</v>
      </c>
      <c r="D447" s="8" t="s">
        <v>67</v>
      </c>
      <c r="E447" s="7" t="s">
        <v>63</v>
      </c>
      <c r="F447" s="7" t="s">
        <v>63</v>
      </c>
      <c r="G447" s="7" t="s">
        <v>63</v>
      </c>
      <c r="H447" s="7" t="s">
        <v>63</v>
      </c>
    </row>
    <row r="448" spans="1:8" ht="15.6" x14ac:dyDescent="0.3">
      <c r="A448" s="6">
        <f t="shared" si="6"/>
        <v>447</v>
      </c>
      <c r="B448" s="6" t="s">
        <v>84</v>
      </c>
      <c r="C448" s="7" t="s">
        <v>114</v>
      </c>
      <c r="D448" s="8" t="s">
        <v>68</v>
      </c>
      <c r="E448" s="7" t="s">
        <v>63</v>
      </c>
      <c r="F448" s="7" t="s">
        <v>63</v>
      </c>
      <c r="G448" s="7" t="s">
        <v>63</v>
      </c>
      <c r="H448" s="7" t="s">
        <v>63</v>
      </c>
    </row>
    <row r="449" spans="1:8" ht="15.6" x14ac:dyDescent="0.3">
      <c r="A449" s="6">
        <f t="shared" si="6"/>
        <v>448</v>
      </c>
      <c r="B449" s="6" t="s">
        <v>84</v>
      </c>
      <c r="C449" s="7" t="s">
        <v>114</v>
      </c>
      <c r="D449" s="8" t="s">
        <v>69</v>
      </c>
      <c r="E449" s="7" t="s">
        <v>63</v>
      </c>
      <c r="F449" s="7" t="s">
        <v>63</v>
      </c>
      <c r="G449" s="7" t="s">
        <v>63</v>
      </c>
      <c r="H449" s="7" t="s">
        <v>63</v>
      </c>
    </row>
    <row r="450" spans="1:8" ht="15.6" x14ac:dyDescent="0.3">
      <c r="A450" s="6">
        <f t="shared" si="6"/>
        <v>449</v>
      </c>
      <c r="B450" s="6" t="s">
        <v>84</v>
      </c>
      <c r="C450" s="7" t="s">
        <v>114</v>
      </c>
      <c r="D450" s="8" t="s">
        <v>70</v>
      </c>
      <c r="E450" s="7" t="s">
        <v>63</v>
      </c>
      <c r="F450" s="7" t="s">
        <v>63</v>
      </c>
      <c r="G450" s="7" t="s">
        <v>63</v>
      </c>
      <c r="H450" s="7" t="s">
        <v>63</v>
      </c>
    </row>
    <row r="451" spans="1:8" ht="15.6" x14ac:dyDescent="0.3">
      <c r="A451" s="6">
        <f t="shared" si="6"/>
        <v>450</v>
      </c>
      <c r="B451" s="6" t="s">
        <v>84</v>
      </c>
      <c r="C451" s="7" t="s">
        <v>114</v>
      </c>
      <c r="D451" s="8" t="s">
        <v>71</v>
      </c>
      <c r="E451" s="7" t="s">
        <v>63</v>
      </c>
      <c r="F451" s="7" t="s">
        <v>63</v>
      </c>
      <c r="G451" s="7" t="s">
        <v>63</v>
      </c>
      <c r="H451" s="7" t="s">
        <v>63</v>
      </c>
    </row>
    <row r="452" spans="1:8" ht="15.6" x14ac:dyDescent="0.3">
      <c r="A452" s="6">
        <f t="shared" ref="A452:A515" si="7">A451+1</f>
        <v>451</v>
      </c>
      <c r="B452" s="6" t="s">
        <v>84</v>
      </c>
      <c r="C452" s="7" t="s">
        <v>114</v>
      </c>
      <c r="D452" s="8" t="s">
        <v>72</v>
      </c>
      <c r="E452" s="7" t="s">
        <v>63</v>
      </c>
      <c r="F452" s="7" t="s">
        <v>63</v>
      </c>
      <c r="G452" s="7" t="s">
        <v>63</v>
      </c>
      <c r="H452" s="7" t="s">
        <v>63</v>
      </c>
    </row>
    <row r="453" spans="1:8" ht="15.6" x14ac:dyDescent="0.3">
      <c r="A453" s="6">
        <f t="shared" si="7"/>
        <v>452</v>
      </c>
      <c r="B453" s="6" t="s">
        <v>84</v>
      </c>
      <c r="C453" s="7" t="s">
        <v>114</v>
      </c>
      <c r="D453" s="8" t="s">
        <v>73</v>
      </c>
      <c r="E453" s="7" t="s">
        <v>63</v>
      </c>
      <c r="F453" s="7" t="s">
        <v>63</v>
      </c>
      <c r="G453" s="7" t="s">
        <v>63</v>
      </c>
      <c r="H453" s="7" t="s">
        <v>63</v>
      </c>
    </row>
    <row r="454" spans="1:8" ht="15.6" x14ac:dyDescent="0.3">
      <c r="A454" s="6">
        <f t="shared" si="7"/>
        <v>453</v>
      </c>
      <c r="B454" s="6" t="s">
        <v>84</v>
      </c>
      <c r="C454" s="7" t="s">
        <v>114</v>
      </c>
      <c r="D454" s="8" t="s">
        <v>74</v>
      </c>
      <c r="E454" s="7" t="s">
        <v>63</v>
      </c>
      <c r="F454" s="7" t="s">
        <v>63</v>
      </c>
      <c r="G454" s="7" t="s">
        <v>63</v>
      </c>
      <c r="H454" s="7" t="s">
        <v>63</v>
      </c>
    </row>
    <row r="455" spans="1:8" ht="15.6" x14ac:dyDescent="0.3">
      <c r="A455" s="6">
        <f t="shared" si="7"/>
        <v>454</v>
      </c>
      <c r="B455" s="6" t="s">
        <v>84</v>
      </c>
      <c r="C455" s="7" t="s">
        <v>114</v>
      </c>
      <c r="D455" s="8" t="s">
        <v>75</v>
      </c>
      <c r="E455" s="7" t="s">
        <v>63</v>
      </c>
      <c r="F455" s="7" t="s">
        <v>63</v>
      </c>
      <c r="G455" s="7" t="s">
        <v>63</v>
      </c>
      <c r="H455" s="7" t="s">
        <v>63</v>
      </c>
    </row>
    <row r="456" spans="1:8" ht="15.6" x14ac:dyDescent="0.3">
      <c r="A456" s="6">
        <f t="shared" si="7"/>
        <v>455</v>
      </c>
      <c r="B456" s="6" t="s">
        <v>84</v>
      </c>
      <c r="C456" s="7" t="s">
        <v>114</v>
      </c>
      <c r="D456" s="8" t="s">
        <v>62</v>
      </c>
      <c r="E456" s="7" t="s">
        <v>63</v>
      </c>
      <c r="F456" s="7" t="s">
        <v>63</v>
      </c>
      <c r="G456" s="7" t="s">
        <v>63</v>
      </c>
      <c r="H456" s="7" t="s">
        <v>63</v>
      </c>
    </row>
    <row r="457" spans="1:8" ht="15.6" x14ac:dyDescent="0.3">
      <c r="A457" s="6">
        <f t="shared" si="7"/>
        <v>456</v>
      </c>
      <c r="B457" s="6" t="s">
        <v>78</v>
      </c>
      <c r="C457" s="7" t="s">
        <v>115</v>
      </c>
      <c r="D457" s="8" t="s">
        <v>64</v>
      </c>
      <c r="E457" s="7">
        <v>914500332</v>
      </c>
      <c r="F457" s="6">
        <v>4.2999999999999997E-2</v>
      </c>
      <c r="G457" s="6">
        <v>11</v>
      </c>
      <c r="H457" s="6">
        <v>0.22</v>
      </c>
    </row>
    <row r="458" spans="1:8" ht="15.6" x14ac:dyDescent="0.3">
      <c r="A458" s="6">
        <f t="shared" si="7"/>
        <v>457</v>
      </c>
      <c r="B458" s="6" t="s">
        <v>78</v>
      </c>
      <c r="C458" s="7" t="s">
        <v>115</v>
      </c>
      <c r="D458" s="8" t="s">
        <v>65</v>
      </c>
      <c r="E458" s="7">
        <v>931833294</v>
      </c>
      <c r="F458" s="6">
        <v>0.04</v>
      </c>
      <c r="G458" s="6">
        <v>10</v>
      </c>
      <c r="H458" s="6">
        <v>0.20699999999999999</v>
      </c>
    </row>
    <row r="459" spans="1:8" ht="15.6" x14ac:dyDescent="0.3">
      <c r="A459" s="6">
        <f t="shared" si="7"/>
        <v>458</v>
      </c>
      <c r="B459" s="6" t="s">
        <v>78</v>
      </c>
      <c r="C459" s="7" t="s">
        <v>115</v>
      </c>
      <c r="D459" s="8" t="s">
        <v>66</v>
      </c>
      <c r="E459" s="7">
        <v>991387865</v>
      </c>
      <c r="F459" s="6">
        <v>4.2000000000000003E-2</v>
      </c>
      <c r="G459" s="6">
        <v>11</v>
      </c>
      <c r="H459" s="6">
        <v>0.18</v>
      </c>
    </row>
    <row r="460" spans="1:8" ht="15.6" x14ac:dyDescent="0.3">
      <c r="A460" s="6">
        <f t="shared" si="7"/>
        <v>459</v>
      </c>
      <c r="B460" s="6" t="s">
        <v>78</v>
      </c>
      <c r="C460" s="7" t="s">
        <v>115</v>
      </c>
      <c r="D460" s="8" t="s">
        <v>67</v>
      </c>
      <c r="E460" s="7">
        <v>1139754772</v>
      </c>
      <c r="F460" s="6">
        <v>4.3999999999999997E-2</v>
      </c>
      <c r="G460" s="6">
        <v>13</v>
      </c>
      <c r="H460" s="6">
        <v>0.18</v>
      </c>
    </row>
    <row r="461" spans="1:8" ht="15.6" x14ac:dyDescent="0.3">
      <c r="A461" s="6">
        <f t="shared" si="7"/>
        <v>460</v>
      </c>
      <c r="B461" s="6" t="s">
        <v>78</v>
      </c>
      <c r="C461" s="7" t="s">
        <v>115</v>
      </c>
      <c r="D461" s="8" t="s">
        <v>68</v>
      </c>
      <c r="E461" s="7">
        <v>1270080228</v>
      </c>
      <c r="F461" s="6">
        <v>4.1000000000000002E-2</v>
      </c>
      <c r="G461" s="6">
        <v>14</v>
      </c>
      <c r="H461" s="6">
        <v>0.18</v>
      </c>
    </row>
    <row r="462" spans="1:8" ht="15.6" x14ac:dyDescent="0.3">
      <c r="A462" s="6">
        <f t="shared" si="7"/>
        <v>461</v>
      </c>
      <c r="B462" s="6" t="s">
        <v>78</v>
      </c>
      <c r="C462" s="7" t="s">
        <v>115</v>
      </c>
      <c r="D462" s="8" t="s">
        <v>69</v>
      </c>
      <c r="E462" s="7">
        <v>1350300947</v>
      </c>
      <c r="F462" s="6">
        <v>4.3999999999999997E-2</v>
      </c>
      <c r="G462" s="6">
        <v>15</v>
      </c>
      <c r="H462" s="6">
        <v>0.17699999999999999</v>
      </c>
    </row>
    <row r="463" spans="1:8" ht="15.6" x14ac:dyDescent="0.3">
      <c r="A463" s="6">
        <f t="shared" si="7"/>
        <v>462</v>
      </c>
      <c r="B463" s="6" t="s">
        <v>78</v>
      </c>
      <c r="C463" s="7" t="s">
        <v>115</v>
      </c>
      <c r="D463" s="8" t="s">
        <v>70</v>
      </c>
      <c r="E463" s="7">
        <v>1473721521</v>
      </c>
      <c r="F463" s="6">
        <v>0.04</v>
      </c>
      <c r="G463" s="6">
        <v>15</v>
      </c>
      <c r="H463" s="6">
        <v>0.153</v>
      </c>
    </row>
    <row r="464" spans="1:8" ht="15.6" x14ac:dyDescent="0.3">
      <c r="A464" s="6">
        <f t="shared" si="7"/>
        <v>463</v>
      </c>
      <c r="B464" s="6" t="s">
        <v>78</v>
      </c>
      <c r="C464" s="7" t="s">
        <v>115</v>
      </c>
      <c r="D464" s="8" t="s">
        <v>71</v>
      </c>
      <c r="E464" s="7">
        <v>1698125680</v>
      </c>
      <c r="F464" s="6">
        <v>4.2999999999999997E-2</v>
      </c>
      <c r="G464" s="6">
        <v>18</v>
      </c>
      <c r="H464" s="6">
        <v>0.15</v>
      </c>
    </row>
    <row r="465" spans="1:8" ht="15.6" x14ac:dyDescent="0.3">
      <c r="A465" s="6">
        <f t="shared" si="7"/>
        <v>464</v>
      </c>
      <c r="B465" s="6" t="s">
        <v>78</v>
      </c>
      <c r="C465" s="7" t="s">
        <v>115</v>
      </c>
      <c r="D465" s="8" t="s">
        <v>72</v>
      </c>
      <c r="E465" s="7">
        <v>1985370255</v>
      </c>
      <c r="F465" s="6">
        <v>4.2999999999999997E-2</v>
      </c>
      <c r="G465" s="6">
        <v>20</v>
      </c>
      <c r="H465" s="6">
        <v>0.18</v>
      </c>
    </row>
    <row r="466" spans="1:8" ht="15.6" x14ac:dyDescent="0.3">
      <c r="A466" s="6">
        <f t="shared" si="7"/>
        <v>465</v>
      </c>
      <c r="B466" s="6" t="s">
        <v>78</v>
      </c>
      <c r="C466" s="7" t="s">
        <v>115</v>
      </c>
      <c r="D466" s="8" t="s">
        <v>73</v>
      </c>
      <c r="E466" s="7">
        <v>1981728179</v>
      </c>
      <c r="F466" s="6">
        <v>3.5999999999999997E-2</v>
      </c>
      <c r="G466" s="6">
        <v>17</v>
      </c>
      <c r="H466" s="6">
        <v>0.18</v>
      </c>
    </row>
    <row r="467" spans="1:8" ht="15.6" x14ac:dyDescent="0.3">
      <c r="A467" s="6">
        <f t="shared" si="7"/>
        <v>466</v>
      </c>
      <c r="B467" s="6" t="s">
        <v>78</v>
      </c>
      <c r="C467" s="7" t="s">
        <v>115</v>
      </c>
      <c r="D467" s="8" t="s">
        <v>74</v>
      </c>
      <c r="E467" s="7">
        <v>1986014759</v>
      </c>
      <c r="F467" s="6">
        <v>3.9E-2</v>
      </c>
      <c r="G467" s="6">
        <v>18</v>
      </c>
      <c r="H467" s="6">
        <v>0.18</v>
      </c>
    </row>
    <row r="468" spans="1:8" ht="15.6" x14ac:dyDescent="0.3">
      <c r="A468" s="6">
        <f t="shared" si="7"/>
        <v>467</v>
      </c>
      <c r="B468" s="6" t="s">
        <v>78</v>
      </c>
      <c r="C468" s="7" t="s">
        <v>115</v>
      </c>
      <c r="D468" s="8" t="s">
        <v>75</v>
      </c>
      <c r="E468" s="7">
        <v>2195599491</v>
      </c>
      <c r="F468" s="6">
        <v>3.9E-2</v>
      </c>
      <c r="G468" s="6">
        <v>19</v>
      </c>
      <c r="H468" s="6">
        <v>0.18</v>
      </c>
    </row>
    <row r="469" spans="1:8" ht="15.6" x14ac:dyDescent="0.3">
      <c r="A469" s="6">
        <f t="shared" si="7"/>
        <v>468</v>
      </c>
      <c r="B469" s="6" t="s">
        <v>78</v>
      </c>
      <c r="C469" s="7" t="s">
        <v>115</v>
      </c>
      <c r="D469" s="8" t="s">
        <v>62</v>
      </c>
      <c r="E469" s="7">
        <v>2169706411</v>
      </c>
      <c r="F469" s="6">
        <v>3.7999999999999999E-2</v>
      </c>
      <c r="G469" s="6">
        <v>18</v>
      </c>
      <c r="H469" s="6">
        <v>0.18</v>
      </c>
    </row>
    <row r="470" spans="1:8" ht="15.6" x14ac:dyDescent="0.3">
      <c r="A470" s="6">
        <f t="shared" si="7"/>
        <v>469</v>
      </c>
      <c r="B470" s="6" t="s">
        <v>78</v>
      </c>
      <c r="C470" s="7" t="s">
        <v>116</v>
      </c>
      <c r="D470" s="8" t="s">
        <v>64</v>
      </c>
      <c r="E470" s="7">
        <v>1385058212</v>
      </c>
      <c r="F470" s="6">
        <v>6.3E-2</v>
      </c>
      <c r="G470" s="6">
        <v>10</v>
      </c>
      <c r="H470" s="6">
        <v>0.22</v>
      </c>
    </row>
    <row r="471" spans="1:8" ht="15.6" x14ac:dyDescent="0.3">
      <c r="A471" s="6">
        <f t="shared" si="7"/>
        <v>470</v>
      </c>
      <c r="B471" s="6" t="s">
        <v>78</v>
      </c>
      <c r="C471" s="7" t="s">
        <v>116</v>
      </c>
      <c r="D471" s="8" t="s">
        <v>65</v>
      </c>
      <c r="E471" s="7">
        <v>1709347777</v>
      </c>
      <c r="F471" s="6">
        <v>0.06</v>
      </c>
      <c r="G471" s="6">
        <v>12</v>
      </c>
      <c r="H471" s="6">
        <v>0.20699999999999999</v>
      </c>
    </row>
    <row r="472" spans="1:8" ht="15.6" x14ac:dyDescent="0.3">
      <c r="A472" s="6">
        <f t="shared" si="7"/>
        <v>471</v>
      </c>
      <c r="B472" s="6" t="s">
        <v>78</v>
      </c>
      <c r="C472" s="7" t="s">
        <v>116</v>
      </c>
      <c r="D472" s="8" t="s">
        <v>66</v>
      </c>
      <c r="E472" s="7">
        <v>1987622269</v>
      </c>
      <c r="F472" s="6">
        <v>0.08</v>
      </c>
      <c r="G472" s="6">
        <v>18</v>
      </c>
      <c r="H472" s="6">
        <v>0.18</v>
      </c>
    </row>
    <row r="473" spans="1:8" ht="15.6" x14ac:dyDescent="0.3">
      <c r="A473" s="6">
        <f t="shared" si="7"/>
        <v>472</v>
      </c>
      <c r="B473" s="6" t="s">
        <v>78</v>
      </c>
      <c r="C473" s="7" t="s">
        <v>116</v>
      </c>
      <c r="D473" s="8" t="s">
        <v>67</v>
      </c>
      <c r="E473" s="7">
        <v>2736666451</v>
      </c>
      <c r="F473" s="6">
        <v>5.8000000000000003E-2</v>
      </c>
      <c r="G473" s="6">
        <v>17</v>
      </c>
      <c r="H473" s="6">
        <v>0.18</v>
      </c>
    </row>
    <row r="474" spans="1:8" ht="15.6" x14ac:dyDescent="0.3">
      <c r="A474" s="6">
        <f t="shared" si="7"/>
        <v>473</v>
      </c>
      <c r="B474" s="6" t="s">
        <v>78</v>
      </c>
      <c r="C474" s="7" t="s">
        <v>116</v>
      </c>
      <c r="D474" s="8" t="s">
        <v>68</v>
      </c>
      <c r="E474" s="7">
        <v>4414929142</v>
      </c>
      <c r="F474" s="6">
        <v>5.0999999999999997E-2</v>
      </c>
      <c r="G474" s="6">
        <v>23</v>
      </c>
      <c r="H474" s="6">
        <v>0.18</v>
      </c>
    </row>
    <row r="475" spans="1:8" ht="15.6" x14ac:dyDescent="0.3">
      <c r="A475" s="6">
        <f t="shared" si="7"/>
        <v>474</v>
      </c>
      <c r="B475" s="6" t="s">
        <v>78</v>
      </c>
      <c r="C475" s="7" t="s">
        <v>116</v>
      </c>
      <c r="D475" s="8" t="s">
        <v>69</v>
      </c>
      <c r="E475" s="7">
        <v>6646663021</v>
      </c>
      <c r="F475" s="6">
        <v>4.7E-2</v>
      </c>
      <c r="G475" s="6">
        <v>25</v>
      </c>
      <c r="H475" s="6">
        <v>0.17699999999999999</v>
      </c>
    </row>
    <row r="476" spans="1:8" ht="15.6" x14ac:dyDescent="0.3">
      <c r="A476" s="6">
        <f t="shared" si="7"/>
        <v>475</v>
      </c>
      <c r="B476" s="6" t="s">
        <v>78</v>
      </c>
      <c r="C476" s="7" t="s">
        <v>116</v>
      </c>
      <c r="D476" s="8" t="s">
        <v>70</v>
      </c>
      <c r="E476" s="7">
        <v>7422102520</v>
      </c>
      <c r="F476" s="6">
        <v>0.04</v>
      </c>
      <c r="G476" s="6">
        <v>24</v>
      </c>
      <c r="H476" s="6">
        <v>0.153</v>
      </c>
    </row>
    <row r="477" spans="1:8" ht="15.6" x14ac:dyDescent="0.3">
      <c r="A477" s="6">
        <f t="shared" si="7"/>
        <v>476</v>
      </c>
      <c r="B477" s="6" t="s">
        <v>78</v>
      </c>
      <c r="C477" s="7" t="s">
        <v>116</v>
      </c>
      <c r="D477" s="8" t="s">
        <v>71</v>
      </c>
      <c r="E477" s="7">
        <v>8638711757</v>
      </c>
      <c r="F477" s="6">
        <v>4.2000000000000003E-2</v>
      </c>
      <c r="G477" s="6">
        <v>27</v>
      </c>
      <c r="H477" s="6">
        <v>0.15</v>
      </c>
    </row>
    <row r="478" spans="1:8" ht="15.6" x14ac:dyDescent="0.3">
      <c r="A478" s="6">
        <f t="shared" si="7"/>
        <v>477</v>
      </c>
      <c r="B478" s="6" t="s">
        <v>78</v>
      </c>
      <c r="C478" s="7" t="s">
        <v>116</v>
      </c>
      <c r="D478" s="8" t="s">
        <v>72</v>
      </c>
      <c r="E478" s="7">
        <v>10351933632</v>
      </c>
      <c r="F478" s="6">
        <v>3.5999999999999997E-2</v>
      </c>
      <c r="G478" s="6">
        <v>27</v>
      </c>
      <c r="H478" s="6">
        <v>0.18</v>
      </c>
    </row>
    <row r="479" spans="1:8" ht="15.6" x14ac:dyDescent="0.3">
      <c r="A479" s="6">
        <f t="shared" si="7"/>
        <v>478</v>
      </c>
      <c r="B479" s="6" t="s">
        <v>78</v>
      </c>
      <c r="C479" s="7" t="s">
        <v>116</v>
      </c>
      <c r="D479" s="8" t="s">
        <v>73</v>
      </c>
      <c r="E479" s="7">
        <v>9253484290</v>
      </c>
      <c r="F479" s="6">
        <v>4.4999999999999998E-2</v>
      </c>
      <c r="G479" s="6">
        <v>28</v>
      </c>
      <c r="H479" s="6">
        <v>0.18</v>
      </c>
    </row>
    <row r="480" spans="1:8" ht="15.6" x14ac:dyDescent="0.3">
      <c r="A480" s="6">
        <f t="shared" si="7"/>
        <v>479</v>
      </c>
      <c r="B480" s="6" t="s">
        <v>78</v>
      </c>
      <c r="C480" s="7" t="s">
        <v>116</v>
      </c>
      <c r="D480" s="8" t="s">
        <v>74</v>
      </c>
      <c r="E480" s="7">
        <v>10657705072</v>
      </c>
      <c r="F480" s="6">
        <v>0.04</v>
      </c>
      <c r="G480" s="6">
        <v>29</v>
      </c>
      <c r="H480" s="6">
        <v>0.18</v>
      </c>
    </row>
    <row r="481" spans="1:8" ht="15.6" x14ac:dyDescent="0.3">
      <c r="A481" s="6">
        <f t="shared" si="7"/>
        <v>480</v>
      </c>
      <c r="B481" s="6" t="s">
        <v>78</v>
      </c>
      <c r="C481" s="7" t="s">
        <v>116</v>
      </c>
      <c r="D481" s="8" t="s">
        <v>75</v>
      </c>
      <c r="E481" s="7">
        <v>12156380062</v>
      </c>
      <c r="F481" s="6">
        <v>2.8000000000000001E-2</v>
      </c>
      <c r="G481" s="6">
        <v>25</v>
      </c>
      <c r="H481" s="6">
        <v>0.18</v>
      </c>
    </row>
    <row r="482" spans="1:8" ht="15.6" x14ac:dyDescent="0.3">
      <c r="A482" s="6">
        <f t="shared" si="7"/>
        <v>481</v>
      </c>
      <c r="B482" s="6" t="s">
        <v>78</v>
      </c>
      <c r="C482" s="7" t="s">
        <v>116</v>
      </c>
      <c r="D482" s="8" t="s">
        <v>62</v>
      </c>
      <c r="E482" s="7">
        <v>12887072082</v>
      </c>
      <c r="F482" s="6">
        <v>2.8000000000000001E-2</v>
      </c>
      <c r="G482" s="6">
        <v>25</v>
      </c>
      <c r="H482" s="6">
        <v>0.18</v>
      </c>
    </row>
    <row r="483" spans="1:8" ht="15.6" x14ac:dyDescent="0.3">
      <c r="A483" s="6">
        <f t="shared" si="7"/>
        <v>482</v>
      </c>
      <c r="B483" s="6" t="s">
        <v>84</v>
      </c>
      <c r="C483" s="7" t="s">
        <v>117</v>
      </c>
      <c r="D483" s="8" t="s">
        <v>64</v>
      </c>
      <c r="E483" s="7">
        <v>79328640264</v>
      </c>
      <c r="F483" s="6">
        <v>7.6999999999999999E-2</v>
      </c>
      <c r="G483" s="6">
        <v>390</v>
      </c>
      <c r="H483" s="6">
        <v>0.14799999999999999</v>
      </c>
    </row>
    <row r="484" spans="1:8" ht="15.6" x14ac:dyDescent="0.3">
      <c r="A484" s="6">
        <f t="shared" si="7"/>
        <v>483</v>
      </c>
      <c r="B484" s="6" t="s">
        <v>84</v>
      </c>
      <c r="C484" s="7" t="s">
        <v>117</v>
      </c>
      <c r="D484" s="8" t="s">
        <v>65</v>
      </c>
      <c r="E484" s="7">
        <v>72336972322</v>
      </c>
      <c r="F484" s="6">
        <v>7.6999999999999999E-2</v>
      </c>
      <c r="G484" s="6">
        <v>348</v>
      </c>
      <c r="H484" s="6">
        <v>0.11899999999999999</v>
      </c>
    </row>
    <row r="485" spans="1:8" ht="15.6" x14ac:dyDescent="0.3">
      <c r="A485" s="6">
        <f t="shared" si="7"/>
        <v>484</v>
      </c>
      <c r="B485" s="6" t="s">
        <v>84</v>
      </c>
      <c r="C485" s="7" t="s">
        <v>117</v>
      </c>
      <c r="D485" s="8" t="s">
        <v>66</v>
      </c>
      <c r="E485" s="7">
        <v>70984568429</v>
      </c>
      <c r="F485" s="6">
        <v>7.4999999999999997E-2</v>
      </c>
      <c r="G485" s="6">
        <v>331</v>
      </c>
      <c r="H485" s="6">
        <v>7.8E-2</v>
      </c>
    </row>
    <row r="486" spans="1:8" ht="15.6" x14ac:dyDescent="0.3">
      <c r="A486" s="6">
        <f t="shared" si="7"/>
        <v>485</v>
      </c>
      <c r="B486" s="6" t="s">
        <v>84</v>
      </c>
      <c r="C486" s="7" t="s">
        <v>117</v>
      </c>
      <c r="D486" s="8" t="s">
        <v>67</v>
      </c>
      <c r="E486" s="7">
        <v>77840186385</v>
      </c>
      <c r="F486" s="6">
        <v>7.0999999999999994E-2</v>
      </c>
      <c r="G486" s="6">
        <v>338</v>
      </c>
      <c r="H486" s="6">
        <v>6.2E-2</v>
      </c>
    </row>
    <row r="487" spans="1:8" ht="15.6" x14ac:dyDescent="0.3">
      <c r="A487" s="6">
        <f t="shared" si="7"/>
        <v>486</v>
      </c>
      <c r="B487" s="6" t="s">
        <v>84</v>
      </c>
      <c r="C487" s="7" t="s">
        <v>117</v>
      </c>
      <c r="D487" s="8" t="s">
        <v>68</v>
      </c>
      <c r="E487" s="7">
        <v>101000000000</v>
      </c>
      <c r="F487" s="6">
        <v>6.7000000000000004E-2</v>
      </c>
      <c r="G487" s="6">
        <v>414</v>
      </c>
      <c r="H487" s="6">
        <v>5.0999999999999997E-2</v>
      </c>
    </row>
    <row r="488" spans="1:8" ht="15.6" x14ac:dyDescent="0.3">
      <c r="A488" s="6">
        <f t="shared" si="7"/>
        <v>487</v>
      </c>
      <c r="B488" s="6" t="s">
        <v>84</v>
      </c>
      <c r="C488" s="7" t="s">
        <v>117</v>
      </c>
      <c r="D488" s="8" t="s">
        <v>69</v>
      </c>
      <c r="E488" s="7">
        <v>124000000000</v>
      </c>
      <c r="F488" s="6">
        <v>6.6000000000000003E-2</v>
      </c>
      <c r="G488" s="6">
        <v>497</v>
      </c>
      <c r="H488" s="6">
        <v>6.7000000000000004E-2</v>
      </c>
    </row>
    <row r="489" spans="1:8" ht="15.6" x14ac:dyDescent="0.3">
      <c r="A489" s="6">
        <f t="shared" si="7"/>
        <v>488</v>
      </c>
      <c r="B489" s="6" t="s">
        <v>84</v>
      </c>
      <c r="C489" s="7" t="s">
        <v>117</v>
      </c>
      <c r="D489" s="8" t="s">
        <v>70</v>
      </c>
      <c r="E489" s="7">
        <v>155000000000</v>
      </c>
      <c r="F489" s="6">
        <v>6.2E-2</v>
      </c>
      <c r="G489" s="6">
        <v>587</v>
      </c>
      <c r="H489" s="6">
        <v>0.08</v>
      </c>
    </row>
    <row r="490" spans="1:8" ht="15.6" x14ac:dyDescent="0.3">
      <c r="A490" s="6">
        <f t="shared" si="7"/>
        <v>489</v>
      </c>
      <c r="B490" s="6" t="s">
        <v>84</v>
      </c>
      <c r="C490" s="7" t="s">
        <v>117</v>
      </c>
      <c r="D490" s="8" t="s">
        <v>71</v>
      </c>
      <c r="E490" s="7">
        <v>173000000000</v>
      </c>
      <c r="F490" s="6">
        <v>6.4000000000000001E-2</v>
      </c>
      <c r="G490" s="6">
        <v>665</v>
      </c>
      <c r="H490" s="6">
        <v>8.6999999999999994E-2</v>
      </c>
    </row>
    <row r="491" spans="1:8" ht="15.6" x14ac:dyDescent="0.3">
      <c r="A491" s="6">
        <f t="shared" si="7"/>
        <v>490</v>
      </c>
      <c r="B491" s="6" t="s">
        <v>84</v>
      </c>
      <c r="C491" s="7" t="s">
        <v>117</v>
      </c>
      <c r="D491" s="8" t="s">
        <v>72</v>
      </c>
      <c r="E491" s="7">
        <v>180000000000</v>
      </c>
      <c r="F491" s="6">
        <v>6.8000000000000005E-2</v>
      </c>
      <c r="G491" s="6">
        <v>732</v>
      </c>
      <c r="H491" s="6">
        <v>0.13300000000000001</v>
      </c>
    </row>
    <row r="492" spans="1:8" ht="15.6" x14ac:dyDescent="0.3">
      <c r="A492" s="6">
        <f t="shared" si="7"/>
        <v>491</v>
      </c>
      <c r="B492" s="6" t="s">
        <v>84</v>
      </c>
      <c r="C492" s="7" t="s">
        <v>117</v>
      </c>
      <c r="D492" s="8" t="s">
        <v>73</v>
      </c>
      <c r="E492" s="7">
        <v>172000000000</v>
      </c>
      <c r="F492" s="6">
        <v>7.4999999999999997E-2</v>
      </c>
      <c r="G492" s="6">
        <v>760</v>
      </c>
      <c r="H492" s="6">
        <v>7.2999999999999995E-2</v>
      </c>
    </row>
    <row r="493" spans="1:8" ht="15.6" x14ac:dyDescent="0.3">
      <c r="A493" s="6">
        <f t="shared" si="7"/>
        <v>492</v>
      </c>
      <c r="B493" s="6" t="s">
        <v>84</v>
      </c>
      <c r="C493" s="7" t="s">
        <v>117</v>
      </c>
      <c r="D493" s="8" t="s">
        <v>74</v>
      </c>
      <c r="E493" s="7">
        <v>218000000000</v>
      </c>
      <c r="F493" s="6">
        <v>7.0999999999999994E-2</v>
      </c>
      <c r="G493" s="6">
        <v>894</v>
      </c>
      <c r="H493" s="6">
        <v>4.8000000000000001E-2</v>
      </c>
    </row>
    <row r="494" spans="1:8" ht="15.6" x14ac:dyDescent="0.3">
      <c r="A494" s="6">
        <f t="shared" si="7"/>
        <v>493</v>
      </c>
      <c r="B494" s="6" t="s">
        <v>84</v>
      </c>
      <c r="C494" s="7" t="s">
        <v>117</v>
      </c>
      <c r="D494" s="8" t="s">
        <v>75</v>
      </c>
      <c r="E494" s="7">
        <v>251000000000</v>
      </c>
      <c r="F494" s="6">
        <v>7.0999999999999994E-2</v>
      </c>
      <c r="G494" s="6">
        <v>1022</v>
      </c>
      <c r="H494" s="6">
        <v>0.09</v>
      </c>
    </row>
    <row r="495" spans="1:8" ht="15.6" x14ac:dyDescent="0.3">
      <c r="A495" s="6">
        <f t="shared" si="7"/>
        <v>494</v>
      </c>
      <c r="B495" s="6" t="s">
        <v>84</v>
      </c>
      <c r="C495" s="7" t="s">
        <v>117</v>
      </c>
      <c r="D495" s="8" t="s">
        <v>62</v>
      </c>
      <c r="E495" s="7">
        <v>266000000000</v>
      </c>
      <c r="F495" s="6">
        <v>7.1999999999999995E-2</v>
      </c>
      <c r="G495" s="6">
        <v>1103</v>
      </c>
      <c r="H495" s="6">
        <v>0.10100000000000001</v>
      </c>
    </row>
    <row r="496" spans="1:8" ht="15.6" x14ac:dyDescent="0.3">
      <c r="A496" s="6">
        <f t="shared" si="7"/>
        <v>495</v>
      </c>
      <c r="B496" s="6" t="s">
        <v>60</v>
      </c>
      <c r="C496" s="7" t="s">
        <v>118</v>
      </c>
      <c r="D496" s="8" t="s">
        <v>64</v>
      </c>
      <c r="E496" s="7">
        <v>1200000000000</v>
      </c>
      <c r="F496" s="6">
        <v>4.5999999999999999E-2</v>
      </c>
      <c r="G496" s="6">
        <v>43</v>
      </c>
      <c r="H496" s="6">
        <v>5.8999999999999997E-2</v>
      </c>
    </row>
    <row r="497" spans="1:8" ht="15.6" x14ac:dyDescent="0.3">
      <c r="A497" s="6">
        <f t="shared" si="7"/>
        <v>496</v>
      </c>
      <c r="B497" s="6" t="s">
        <v>60</v>
      </c>
      <c r="C497" s="7" t="s">
        <v>118</v>
      </c>
      <c r="D497" s="8" t="s">
        <v>65</v>
      </c>
      <c r="E497" s="7">
        <v>1320000000000</v>
      </c>
      <c r="F497" s="6">
        <v>4.5999999999999999E-2</v>
      </c>
      <c r="G497" s="6">
        <v>47</v>
      </c>
      <c r="H497" s="6">
        <v>5.8999999999999997E-2</v>
      </c>
    </row>
    <row r="498" spans="1:8" ht="15.6" x14ac:dyDescent="0.3">
      <c r="A498" s="6">
        <f t="shared" si="7"/>
        <v>497</v>
      </c>
      <c r="B498" s="6" t="s">
        <v>60</v>
      </c>
      <c r="C498" s="7" t="s">
        <v>118</v>
      </c>
      <c r="D498" s="8" t="s">
        <v>66</v>
      </c>
      <c r="E498" s="7">
        <v>1450000000000</v>
      </c>
      <c r="F498" s="6">
        <v>4.8000000000000001E-2</v>
      </c>
      <c r="G498" s="6">
        <v>54</v>
      </c>
      <c r="H498" s="6">
        <v>5.2999999999999999E-2</v>
      </c>
    </row>
    <row r="499" spans="1:8" ht="15.6" x14ac:dyDescent="0.3">
      <c r="A499" s="6">
        <f t="shared" si="7"/>
        <v>498</v>
      </c>
      <c r="B499" s="6" t="s">
        <v>60</v>
      </c>
      <c r="C499" s="7" t="s">
        <v>118</v>
      </c>
      <c r="D499" s="8" t="s">
        <v>67</v>
      </c>
      <c r="E499" s="7">
        <v>1640000000000</v>
      </c>
      <c r="F499" s="6">
        <v>4.8000000000000001E-2</v>
      </c>
      <c r="G499" s="6">
        <v>61</v>
      </c>
      <c r="H499" s="6">
        <v>5.2999999999999999E-2</v>
      </c>
    </row>
    <row r="500" spans="1:8" ht="15.6" x14ac:dyDescent="0.3">
      <c r="A500" s="6">
        <f t="shared" si="7"/>
        <v>499</v>
      </c>
      <c r="B500" s="6" t="s">
        <v>60</v>
      </c>
      <c r="C500" s="7" t="s">
        <v>118</v>
      </c>
      <c r="D500" s="8" t="s">
        <v>68</v>
      </c>
      <c r="E500" s="7">
        <v>1930000000000</v>
      </c>
      <c r="F500" s="6">
        <v>4.7E-2</v>
      </c>
      <c r="G500" s="6">
        <v>70</v>
      </c>
      <c r="H500" s="6">
        <v>5.6000000000000001E-2</v>
      </c>
    </row>
    <row r="501" spans="1:8" ht="15.6" x14ac:dyDescent="0.3">
      <c r="A501" s="6">
        <f t="shared" si="7"/>
        <v>500</v>
      </c>
      <c r="B501" s="6" t="s">
        <v>60</v>
      </c>
      <c r="C501" s="7" t="s">
        <v>118</v>
      </c>
      <c r="D501" s="8" t="s">
        <v>69</v>
      </c>
      <c r="E501" s="7">
        <v>2260000000000</v>
      </c>
      <c r="F501" s="6">
        <v>4.7E-2</v>
      </c>
      <c r="G501" s="6">
        <v>80</v>
      </c>
      <c r="H501" s="6">
        <v>5.6000000000000001E-2</v>
      </c>
    </row>
    <row r="502" spans="1:8" ht="15.6" x14ac:dyDescent="0.3">
      <c r="A502" s="6">
        <f t="shared" si="7"/>
        <v>501</v>
      </c>
      <c r="B502" s="6" t="s">
        <v>60</v>
      </c>
      <c r="C502" s="7" t="s">
        <v>118</v>
      </c>
      <c r="D502" s="8" t="s">
        <v>70</v>
      </c>
      <c r="E502" s="7">
        <v>2710000000000</v>
      </c>
      <c r="F502" s="6">
        <v>4.5999999999999999E-2</v>
      </c>
      <c r="G502" s="6">
        <v>93</v>
      </c>
      <c r="H502" s="6">
        <v>6.0999999999999999E-2</v>
      </c>
    </row>
    <row r="503" spans="1:8" ht="15.6" x14ac:dyDescent="0.3">
      <c r="A503" s="6">
        <f t="shared" si="7"/>
        <v>502</v>
      </c>
      <c r="B503" s="6" t="s">
        <v>60</v>
      </c>
      <c r="C503" s="7" t="s">
        <v>118</v>
      </c>
      <c r="D503" s="8" t="s">
        <v>71</v>
      </c>
      <c r="E503" s="7">
        <v>3490000000000</v>
      </c>
      <c r="F503" s="6">
        <v>4.3999999999999997E-2</v>
      </c>
      <c r="G503" s="6">
        <v>113</v>
      </c>
      <c r="H503" s="6">
        <v>7.4999999999999997E-2</v>
      </c>
    </row>
    <row r="504" spans="1:8" ht="15.6" x14ac:dyDescent="0.3">
      <c r="A504" s="6">
        <f t="shared" si="7"/>
        <v>503</v>
      </c>
      <c r="B504" s="6" t="s">
        <v>60</v>
      </c>
      <c r="C504" s="7" t="s">
        <v>118</v>
      </c>
      <c r="D504" s="8" t="s">
        <v>72</v>
      </c>
      <c r="E504" s="7">
        <v>4520000000000</v>
      </c>
      <c r="F504" s="6">
        <v>4.5999999999999999E-2</v>
      </c>
      <c r="G504" s="6">
        <v>155</v>
      </c>
      <c r="H504" s="6">
        <v>5.2999999999999999E-2</v>
      </c>
    </row>
    <row r="505" spans="1:8" ht="15.6" x14ac:dyDescent="0.3">
      <c r="A505" s="6">
        <f t="shared" si="7"/>
        <v>504</v>
      </c>
      <c r="B505" s="6" t="s">
        <v>60</v>
      </c>
      <c r="C505" s="7" t="s">
        <v>118</v>
      </c>
      <c r="D505" s="8" t="s">
        <v>73</v>
      </c>
      <c r="E505" s="7">
        <v>4990000000000</v>
      </c>
      <c r="F505" s="6">
        <v>5.0999999999999997E-2</v>
      </c>
      <c r="G505" s="6">
        <v>189</v>
      </c>
      <c r="H505" s="6">
        <v>5.2999999999999999E-2</v>
      </c>
    </row>
    <row r="506" spans="1:8" ht="15.6" x14ac:dyDescent="0.3">
      <c r="A506" s="6">
        <f t="shared" si="7"/>
        <v>505</v>
      </c>
      <c r="B506" s="6" t="s">
        <v>60</v>
      </c>
      <c r="C506" s="7" t="s">
        <v>118</v>
      </c>
      <c r="D506" s="8" t="s">
        <v>74</v>
      </c>
      <c r="E506" s="7">
        <v>5930000000000</v>
      </c>
      <c r="F506" s="6">
        <v>0.05</v>
      </c>
      <c r="G506" s="6">
        <v>216</v>
      </c>
      <c r="H506" s="6">
        <v>5.8000000000000003E-2</v>
      </c>
    </row>
    <row r="507" spans="1:8" ht="15.6" x14ac:dyDescent="0.3">
      <c r="A507" s="6">
        <f t="shared" si="7"/>
        <v>506</v>
      </c>
      <c r="B507" s="6" t="s">
        <v>60</v>
      </c>
      <c r="C507" s="7" t="s">
        <v>118</v>
      </c>
      <c r="D507" s="8" t="s">
        <v>75</v>
      </c>
      <c r="E507" s="7">
        <v>7320000000000</v>
      </c>
      <c r="F507" s="6">
        <v>5.0999999999999997E-2</v>
      </c>
      <c r="G507" s="6">
        <v>274</v>
      </c>
      <c r="H507" s="6">
        <v>6.6000000000000003E-2</v>
      </c>
    </row>
    <row r="508" spans="1:8" ht="15.6" x14ac:dyDescent="0.3">
      <c r="A508" s="6">
        <f t="shared" si="7"/>
        <v>507</v>
      </c>
      <c r="B508" s="6" t="s">
        <v>60</v>
      </c>
      <c r="C508" s="7" t="s">
        <v>118</v>
      </c>
      <c r="D508" s="8" t="s">
        <v>62</v>
      </c>
      <c r="E508" s="7">
        <v>8230000000000</v>
      </c>
      <c r="F508" s="6">
        <v>5.3999999999999999E-2</v>
      </c>
      <c r="G508" s="6">
        <v>322</v>
      </c>
      <c r="H508" s="6">
        <v>0.06</v>
      </c>
    </row>
    <row r="509" spans="1:8" ht="15.6" x14ac:dyDescent="0.3">
      <c r="A509" s="6">
        <f t="shared" si="7"/>
        <v>508</v>
      </c>
      <c r="B509" s="6" t="s">
        <v>84</v>
      </c>
      <c r="C509" s="7" t="s">
        <v>119</v>
      </c>
      <c r="D509" s="8" t="s">
        <v>64</v>
      </c>
      <c r="E509" s="7">
        <v>99886577576</v>
      </c>
      <c r="F509" s="6">
        <v>5.8999999999999997E-2</v>
      </c>
      <c r="G509" s="6">
        <v>148</v>
      </c>
      <c r="H509" s="6">
        <v>0.188</v>
      </c>
    </row>
    <row r="510" spans="1:8" ht="15.6" x14ac:dyDescent="0.3">
      <c r="A510" s="6">
        <f t="shared" si="7"/>
        <v>509</v>
      </c>
      <c r="B510" s="6" t="s">
        <v>84</v>
      </c>
      <c r="C510" s="7" t="s">
        <v>119</v>
      </c>
      <c r="D510" s="8" t="s">
        <v>65</v>
      </c>
      <c r="E510" s="7">
        <v>98203544965</v>
      </c>
      <c r="F510" s="6">
        <v>0.06</v>
      </c>
      <c r="G510" s="6">
        <v>144</v>
      </c>
      <c r="H510" s="6">
        <v>0.20699999999999999</v>
      </c>
    </row>
    <row r="511" spans="1:8" ht="15.6" x14ac:dyDescent="0.3">
      <c r="A511" s="6">
        <f t="shared" si="7"/>
        <v>510</v>
      </c>
      <c r="B511" s="6" t="s">
        <v>84</v>
      </c>
      <c r="C511" s="7" t="s">
        <v>119</v>
      </c>
      <c r="D511" s="8" t="s">
        <v>66</v>
      </c>
      <c r="E511" s="7">
        <v>97933392356</v>
      </c>
      <c r="F511" s="6">
        <v>5.7000000000000002E-2</v>
      </c>
      <c r="G511" s="6">
        <v>135</v>
      </c>
      <c r="H511" s="6">
        <v>0.16300000000000001</v>
      </c>
    </row>
    <row r="512" spans="1:8" ht="15.6" x14ac:dyDescent="0.3">
      <c r="A512" s="6">
        <f t="shared" si="7"/>
        <v>511</v>
      </c>
      <c r="B512" s="6" t="s">
        <v>84</v>
      </c>
      <c r="C512" s="7" t="s">
        <v>119</v>
      </c>
      <c r="D512" s="8" t="s">
        <v>67</v>
      </c>
      <c r="E512" s="7">
        <v>94684582573</v>
      </c>
      <c r="F512" s="6">
        <v>5.8999999999999997E-2</v>
      </c>
      <c r="G512" s="6">
        <v>134</v>
      </c>
      <c r="H512" s="6">
        <v>0.152</v>
      </c>
    </row>
    <row r="513" spans="1:8" ht="15.6" x14ac:dyDescent="0.3">
      <c r="A513" s="6">
        <f t="shared" si="7"/>
        <v>512</v>
      </c>
      <c r="B513" s="6" t="s">
        <v>84</v>
      </c>
      <c r="C513" s="7" t="s">
        <v>119</v>
      </c>
      <c r="D513" s="8" t="s">
        <v>68</v>
      </c>
      <c r="E513" s="7">
        <v>117000000000</v>
      </c>
      <c r="F513" s="6">
        <v>5.3999999999999999E-2</v>
      </c>
      <c r="G513" s="6">
        <v>148</v>
      </c>
      <c r="H513" s="6">
        <v>0.151</v>
      </c>
    </row>
    <row r="514" spans="1:8" ht="15.6" x14ac:dyDescent="0.3">
      <c r="A514" s="6">
        <f t="shared" si="7"/>
        <v>513</v>
      </c>
      <c r="B514" s="6" t="s">
        <v>84</v>
      </c>
      <c r="C514" s="7" t="s">
        <v>119</v>
      </c>
      <c r="D514" s="8" t="s">
        <v>69</v>
      </c>
      <c r="E514" s="7">
        <v>147000000000</v>
      </c>
      <c r="F514" s="6">
        <v>5.8000000000000003E-2</v>
      </c>
      <c r="G514" s="6">
        <v>197</v>
      </c>
      <c r="H514" s="6">
        <v>0.14599999999999999</v>
      </c>
    </row>
    <row r="515" spans="1:8" ht="15.6" x14ac:dyDescent="0.3">
      <c r="A515" s="6">
        <f t="shared" si="7"/>
        <v>514</v>
      </c>
      <c r="B515" s="6" t="s">
        <v>84</v>
      </c>
      <c r="C515" s="7" t="s">
        <v>119</v>
      </c>
      <c r="D515" s="8" t="s">
        <v>70</v>
      </c>
      <c r="E515" s="7">
        <v>163000000000</v>
      </c>
      <c r="F515" s="6">
        <v>6.0999999999999999E-2</v>
      </c>
      <c r="G515" s="6">
        <v>227</v>
      </c>
      <c r="H515" s="6">
        <v>0.129</v>
      </c>
    </row>
    <row r="516" spans="1:8" ht="15.6" x14ac:dyDescent="0.3">
      <c r="A516" s="6">
        <f t="shared" ref="A516:A579" si="8">A515+1</f>
        <v>515</v>
      </c>
      <c r="B516" s="6" t="s">
        <v>84</v>
      </c>
      <c r="C516" s="7" t="s">
        <v>119</v>
      </c>
      <c r="D516" s="8" t="s">
        <v>71</v>
      </c>
      <c r="E516" s="7">
        <v>208000000000</v>
      </c>
      <c r="F516" s="6">
        <v>6.3E-2</v>
      </c>
      <c r="G516" s="6">
        <v>291</v>
      </c>
      <c r="H516" s="6">
        <v>0.154</v>
      </c>
    </row>
    <row r="517" spans="1:8" ht="15.6" x14ac:dyDescent="0.3">
      <c r="A517" s="6">
        <f t="shared" si="8"/>
        <v>516</v>
      </c>
      <c r="B517" s="6" t="s">
        <v>84</v>
      </c>
      <c r="C517" s="7" t="s">
        <v>119</v>
      </c>
      <c r="D517" s="8" t="s">
        <v>72</v>
      </c>
      <c r="E517" s="7">
        <v>244000000000</v>
      </c>
      <c r="F517" s="6">
        <v>6.6000000000000003E-2</v>
      </c>
      <c r="G517" s="6">
        <v>358</v>
      </c>
      <c r="H517" s="6">
        <v>0.17199999999999999</v>
      </c>
    </row>
    <row r="518" spans="1:8" ht="15.6" x14ac:dyDescent="0.3">
      <c r="A518" s="6">
        <f t="shared" si="8"/>
        <v>517</v>
      </c>
      <c r="B518" s="6" t="s">
        <v>84</v>
      </c>
      <c r="C518" s="7" t="s">
        <v>119</v>
      </c>
      <c r="D518" s="8" t="s">
        <v>73</v>
      </c>
      <c r="E518" s="7">
        <v>234000000000</v>
      </c>
      <c r="F518" s="6">
        <v>7.0000000000000007E-2</v>
      </c>
      <c r="G518" s="6">
        <v>358</v>
      </c>
      <c r="H518" s="6">
        <v>0.13</v>
      </c>
    </row>
    <row r="519" spans="1:8" ht="15.6" x14ac:dyDescent="0.3">
      <c r="A519" s="6">
        <f t="shared" si="8"/>
        <v>518</v>
      </c>
      <c r="B519" s="6" t="s">
        <v>84</v>
      </c>
      <c r="C519" s="7" t="s">
        <v>119</v>
      </c>
      <c r="D519" s="8" t="s">
        <v>74</v>
      </c>
      <c r="E519" s="7">
        <v>287000000000</v>
      </c>
      <c r="F519" s="6">
        <v>6.8000000000000005E-2</v>
      </c>
      <c r="G519" s="6">
        <v>418</v>
      </c>
      <c r="H519" s="6">
        <v>9.4E-2</v>
      </c>
    </row>
    <row r="520" spans="1:8" ht="15.6" x14ac:dyDescent="0.3">
      <c r="A520" s="6">
        <f t="shared" si="8"/>
        <v>519</v>
      </c>
      <c r="B520" s="6" t="s">
        <v>84</v>
      </c>
      <c r="C520" s="7" t="s">
        <v>119</v>
      </c>
      <c r="D520" s="8" t="s">
        <v>75</v>
      </c>
      <c r="E520" s="7">
        <v>335000000000</v>
      </c>
      <c r="F520" s="6">
        <v>6.5000000000000002E-2</v>
      </c>
      <c r="G520" s="6">
        <v>466</v>
      </c>
      <c r="H520" s="6">
        <v>0.112</v>
      </c>
    </row>
    <row r="521" spans="1:8" ht="15.6" x14ac:dyDescent="0.3">
      <c r="A521" s="6">
        <f t="shared" si="8"/>
        <v>520</v>
      </c>
      <c r="B521" s="6" t="s">
        <v>84</v>
      </c>
      <c r="C521" s="7" t="s">
        <v>119</v>
      </c>
      <c r="D521" s="8" t="s">
        <v>62</v>
      </c>
      <c r="E521" s="7">
        <v>370000000000</v>
      </c>
      <c r="F521" s="6">
        <v>6.8000000000000005E-2</v>
      </c>
      <c r="G521" s="6">
        <v>530</v>
      </c>
      <c r="H521" s="6">
        <v>0.126</v>
      </c>
    </row>
    <row r="522" spans="1:8" ht="15.6" x14ac:dyDescent="0.3">
      <c r="A522" s="6">
        <f t="shared" si="8"/>
        <v>521</v>
      </c>
      <c r="B522" s="6" t="s">
        <v>78</v>
      </c>
      <c r="C522" s="7" t="s">
        <v>120</v>
      </c>
      <c r="D522" s="8" t="s">
        <v>64</v>
      </c>
      <c r="E522" s="7">
        <v>201899884</v>
      </c>
      <c r="F522" s="6">
        <v>3.5000000000000003E-2</v>
      </c>
      <c r="G522" s="6">
        <v>13</v>
      </c>
      <c r="H522" s="6">
        <v>0.12</v>
      </c>
    </row>
    <row r="523" spans="1:8" ht="15.6" x14ac:dyDescent="0.3">
      <c r="A523" s="6">
        <f t="shared" si="8"/>
        <v>522</v>
      </c>
      <c r="B523" s="6" t="s">
        <v>78</v>
      </c>
      <c r="C523" s="7" t="s">
        <v>120</v>
      </c>
      <c r="D523" s="8" t="s">
        <v>65</v>
      </c>
      <c r="E523" s="7">
        <v>220115655</v>
      </c>
      <c r="F523" s="6">
        <v>2.8000000000000001E-2</v>
      </c>
      <c r="G523" s="6">
        <v>11</v>
      </c>
      <c r="H523" s="6">
        <v>0.12</v>
      </c>
    </row>
    <row r="524" spans="1:8" ht="15.6" x14ac:dyDescent="0.3">
      <c r="A524" s="6">
        <f t="shared" si="8"/>
        <v>523</v>
      </c>
      <c r="B524" s="6" t="s">
        <v>78</v>
      </c>
      <c r="C524" s="7" t="s">
        <v>120</v>
      </c>
      <c r="D524" s="8" t="s">
        <v>66</v>
      </c>
      <c r="E524" s="7">
        <v>251162421</v>
      </c>
      <c r="F524" s="6">
        <v>3.4000000000000002E-2</v>
      </c>
      <c r="G524" s="6">
        <v>15</v>
      </c>
      <c r="H524" s="6">
        <v>0.12</v>
      </c>
    </row>
    <row r="525" spans="1:8" ht="15.6" x14ac:dyDescent="0.3">
      <c r="A525" s="6">
        <f t="shared" si="8"/>
        <v>524</v>
      </c>
      <c r="B525" s="6" t="s">
        <v>78</v>
      </c>
      <c r="C525" s="7" t="s">
        <v>120</v>
      </c>
      <c r="D525" s="8" t="s">
        <v>67</v>
      </c>
      <c r="E525" s="7">
        <v>324470869</v>
      </c>
      <c r="F525" s="6">
        <v>3.5999999999999997E-2</v>
      </c>
      <c r="G525" s="6">
        <v>21</v>
      </c>
      <c r="H525" s="6">
        <v>0.11799999999999999</v>
      </c>
    </row>
    <row r="526" spans="1:8" ht="15.6" x14ac:dyDescent="0.3">
      <c r="A526" s="6">
        <f t="shared" si="8"/>
        <v>525</v>
      </c>
      <c r="B526" s="6" t="s">
        <v>78</v>
      </c>
      <c r="C526" s="7" t="s">
        <v>120</v>
      </c>
      <c r="D526" s="8" t="s">
        <v>68</v>
      </c>
      <c r="E526" s="7">
        <v>362420484</v>
      </c>
      <c r="F526" s="6">
        <v>0.04</v>
      </c>
      <c r="G526" s="6">
        <v>25</v>
      </c>
      <c r="H526" s="6">
        <v>0.11</v>
      </c>
    </row>
    <row r="527" spans="1:8" ht="15.6" x14ac:dyDescent="0.3">
      <c r="A527" s="6">
        <f t="shared" si="8"/>
        <v>526</v>
      </c>
      <c r="B527" s="6" t="s">
        <v>78</v>
      </c>
      <c r="C527" s="7" t="s">
        <v>120</v>
      </c>
      <c r="D527" s="8" t="s">
        <v>69</v>
      </c>
      <c r="E527" s="7">
        <v>387036132</v>
      </c>
      <c r="F527" s="6">
        <v>4.2999999999999997E-2</v>
      </c>
      <c r="G527" s="6">
        <v>28</v>
      </c>
      <c r="H527" s="6">
        <v>0.11</v>
      </c>
    </row>
    <row r="528" spans="1:8" ht="15.6" x14ac:dyDescent="0.3">
      <c r="A528" s="6">
        <f t="shared" si="8"/>
        <v>527</v>
      </c>
      <c r="B528" s="6" t="s">
        <v>78</v>
      </c>
      <c r="C528" s="7" t="s">
        <v>120</v>
      </c>
      <c r="D528" s="8" t="s">
        <v>70</v>
      </c>
      <c r="E528" s="7">
        <v>403179474</v>
      </c>
      <c r="F528" s="6">
        <v>4.5999999999999999E-2</v>
      </c>
      <c r="G528" s="6">
        <v>30</v>
      </c>
      <c r="H528" s="6">
        <v>0.105</v>
      </c>
    </row>
    <row r="529" spans="1:8" ht="15.6" x14ac:dyDescent="0.3">
      <c r="A529" s="6">
        <f t="shared" si="8"/>
        <v>528</v>
      </c>
      <c r="B529" s="6" t="s">
        <v>78</v>
      </c>
      <c r="C529" s="7" t="s">
        <v>120</v>
      </c>
      <c r="D529" s="8" t="s">
        <v>71</v>
      </c>
      <c r="E529" s="7">
        <v>464948879</v>
      </c>
      <c r="F529" s="6">
        <v>4.9000000000000002E-2</v>
      </c>
      <c r="G529" s="6">
        <v>36</v>
      </c>
      <c r="H529" s="6">
        <v>0.105</v>
      </c>
    </row>
    <row r="530" spans="1:8" ht="15.6" x14ac:dyDescent="0.3">
      <c r="A530" s="6">
        <f t="shared" si="8"/>
        <v>529</v>
      </c>
      <c r="B530" s="6" t="s">
        <v>78</v>
      </c>
      <c r="C530" s="7" t="s">
        <v>120</v>
      </c>
      <c r="D530" s="8" t="s">
        <v>72</v>
      </c>
      <c r="E530" s="7">
        <v>530131963</v>
      </c>
      <c r="F530" s="6">
        <v>5.1999999999999998E-2</v>
      </c>
      <c r="G530" s="6">
        <v>42</v>
      </c>
      <c r="H530" s="6">
        <v>0.105</v>
      </c>
    </row>
    <row r="531" spans="1:8" ht="15.6" x14ac:dyDescent="0.3">
      <c r="A531" s="6">
        <f t="shared" si="8"/>
        <v>530</v>
      </c>
      <c r="B531" s="6" t="s">
        <v>78</v>
      </c>
      <c r="C531" s="7" t="s">
        <v>120</v>
      </c>
      <c r="D531" s="8" t="s">
        <v>73</v>
      </c>
      <c r="E531" s="7">
        <v>535199686</v>
      </c>
      <c r="F531" s="6">
        <v>3.7999999999999999E-2</v>
      </c>
      <c r="G531" s="6">
        <v>31</v>
      </c>
      <c r="H531" s="6">
        <v>0.105</v>
      </c>
    </row>
    <row r="532" spans="1:8" ht="15.6" x14ac:dyDescent="0.3">
      <c r="A532" s="6">
        <f t="shared" si="8"/>
        <v>531</v>
      </c>
      <c r="B532" s="6" t="s">
        <v>78</v>
      </c>
      <c r="C532" s="7" t="s">
        <v>120</v>
      </c>
      <c r="D532" s="8" t="s">
        <v>74</v>
      </c>
      <c r="E532" s="7">
        <v>543376206</v>
      </c>
      <c r="F532" s="6">
        <v>3.4000000000000002E-2</v>
      </c>
      <c r="G532" s="6">
        <v>27</v>
      </c>
      <c r="H532" s="6">
        <v>0.105</v>
      </c>
    </row>
    <row r="533" spans="1:8" ht="15.6" x14ac:dyDescent="0.3">
      <c r="A533" s="6">
        <f t="shared" si="8"/>
        <v>532</v>
      </c>
      <c r="B533" s="6" t="s">
        <v>78</v>
      </c>
      <c r="C533" s="7" t="s">
        <v>120</v>
      </c>
      <c r="D533" s="8" t="s">
        <v>75</v>
      </c>
      <c r="E533" s="7">
        <v>610372697</v>
      </c>
      <c r="F533" s="6">
        <v>3.5999999999999997E-2</v>
      </c>
      <c r="G533" s="6">
        <v>31</v>
      </c>
      <c r="H533" s="6">
        <v>0.105</v>
      </c>
    </row>
    <row r="534" spans="1:8" ht="15.6" x14ac:dyDescent="0.3">
      <c r="A534" s="6">
        <f t="shared" si="8"/>
        <v>533</v>
      </c>
      <c r="B534" s="6" t="s">
        <v>78</v>
      </c>
      <c r="C534" s="7" t="s">
        <v>120</v>
      </c>
      <c r="D534" s="8" t="s">
        <v>62</v>
      </c>
      <c r="E534" s="7">
        <v>595898770</v>
      </c>
      <c r="F534" s="6">
        <v>4.4999999999999998E-2</v>
      </c>
      <c r="G534" s="6">
        <v>38</v>
      </c>
      <c r="H534" s="6">
        <v>0.105</v>
      </c>
    </row>
    <row r="535" spans="1:8" ht="15.6" x14ac:dyDescent="0.3">
      <c r="A535" s="6">
        <f t="shared" si="8"/>
        <v>534</v>
      </c>
      <c r="B535" s="6" t="s">
        <v>78</v>
      </c>
      <c r="C535" s="7" t="s">
        <v>121</v>
      </c>
      <c r="D535" s="8" t="s">
        <v>64</v>
      </c>
      <c r="E535" s="7">
        <v>3219910666</v>
      </c>
      <c r="F535" s="6">
        <v>2.1000000000000001E-2</v>
      </c>
      <c r="G535" s="6">
        <v>22</v>
      </c>
      <c r="H535" s="6">
        <v>0.22</v>
      </c>
    </row>
    <row r="536" spans="1:8" ht="15.6" x14ac:dyDescent="0.3">
      <c r="A536" s="6">
        <f t="shared" si="8"/>
        <v>535</v>
      </c>
      <c r="B536" s="6" t="s">
        <v>78</v>
      </c>
      <c r="C536" s="7" t="s">
        <v>121</v>
      </c>
      <c r="D536" s="8" t="s">
        <v>65</v>
      </c>
      <c r="E536" s="7">
        <v>2794259756</v>
      </c>
      <c r="F536" s="6">
        <v>2.4E-2</v>
      </c>
      <c r="G536" s="6">
        <v>21</v>
      </c>
      <c r="H536" s="6">
        <v>0.20699999999999999</v>
      </c>
    </row>
    <row r="537" spans="1:8" ht="15.6" x14ac:dyDescent="0.3">
      <c r="A537" s="6">
        <f t="shared" si="8"/>
        <v>536</v>
      </c>
      <c r="B537" s="6" t="s">
        <v>78</v>
      </c>
      <c r="C537" s="7" t="s">
        <v>121</v>
      </c>
      <c r="D537" s="8" t="s">
        <v>66</v>
      </c>
      <c r="E537" s="7">
        <v>3019993723</v>
      </c>
      <c r="F537" s="6">
        <v>2.5000000000000001E-2</v>
      </c>
      <c r="G537" s="6">
        <v>23</v>
      </c>
      <c r="H537" s="6">
        <v>0.18</v>
      </c>
    </row>
    <row r="538" spans="1:8" ht="15.6" x14ac:dyDescent="0.3">
      <c r="A538" s="6">
        <f t="shared" si="8"/>
        <v>537</v>
      </c>
      <c r="B538" s="6" t="s">
        <v>78</v>
      </c>
      <c r="C538" s="7" t="s">
        <v>121</v>
      </c>
      <c r="D538" s="8" t="s">
        <v>67</v>
      </c>
      <c r="E538" s="7">
        <v>3495868725</v>
      </c>
      <c r="F538" s="6">
        <v>2.5999999999999999E-2</v>
      </c>
      <c r="G538" s="6">
        <v>27</v>
      </c>
      <c r="H538" s="6">
        <v>0.18</v>
      </c>
    </row>
    <row r="539" spans="1:8" ht="15.6" x14ac:dyDescent="0.3">
      <c r="A539" s="6">
        <f t="shared" si="8"/>
        <v>538</v>
      </c>
      <c r="B539" s="6" t="s">
        <v>78</v>
      </c>
      <c r="C539" s="7" t="s">
        <v>121</v>
      </c>
      <c r="D539" s="8" t="s">
        <v>68</v>
      </c>
      <c r="E539" s="7">
        <v>4648628839</v>
      </c>
      <c r="F539" s="6">
        <v>2.5999999999999999E-2</v>
      </c>
      <c r="G539" s="6">
        <v>34</v>
      </c>
      <c r="H539" s="6">
        <v>0.18</v>
      </c>
    </row>
    <row r="540" spans="1:8" ht="15.6" x14ac:dyDescent="0.3">
      <c r="A540" s="6">
        <f t="shared" si="8"/>
        <v>539</v>
      </c>
      <c r="B540" s="6" t="s">
        <v>78</v>
      </c>
      <c r="C540" s="7" t="s">
        <v>121</v>
      </c>
      <c r="D540" s="8" t="s">
        <v>69</v>
      </c>
      <c r="E540" s="7">
        <v>6087002682</v>
      </c>
      <c r="F540" s="6">
        <v>2.4E-2</v>
      </c>
      <c r="G540" s="6">
        <v>42</v>
      </c>
      <c r="H540" s="6">
        <v>0.17699999999999999</v>
      </c>
    </row>
    <row r="541" spans="1:8" ht="15.6" x14ac:dyDescent="0.3">
      <c r="A541" s="6">
        <f t="shared" si="8"/>
        <v>540</v>
      </c>
      <c r="B541" s="6" t="s">
        <v>78</v>
      </c>
      <c r="C541" s="7" t="s">
        <v>121</v>
      </c>
      <c r="D541" s="8" t="s">
        <v>70</v>
      </c>
      <c r="E541" s="7">
        <v>7731261169</v>
      </c>
      <c r="F541" s="6">
        <v>2.4E-2</v>
      </c>
      <c r="G541" s="6">
        <v>50</v>
      </c>
      <c r="H541" s="6">
        <v>0.153</v>
      </c>
    </row>
    <row r="542" spans="1:8" ht="15.6" x14ac:dyDescent="0.3">
      <c r="A542" s="6">
        <f t="shared" si="8"/>
        <v>541</v>
      </c>
      <c r="B542" s="6" t="s">
        <v>78</v>
      </c>
      <c r="C542" s="7" t="s">
        <v>121</v>
      </c>
      <c r="D542" s="8" t="s">
        <v>71</v>
      </c>
      <c r="E542" s="7">
        <v>8394688589</v>
      </c>
      <c r="F542" s="6">
        <v>2.5000000000000001E-2</v>
      </c>
      <c r="G542" s="6">
        <v>57</v>
      </c>
      <c r="H542" s="6">
        <v>0.15</v>
      </c>
    </row>
    <row r="543" spans="1:8" ht="15.6" x14ac:dyDescent="0.3">
      <c r="A543" s="6">
        <f t="shared" si="8"/>
        <v>542</v>
      </c>
      <c r="B543" s="6" t="s">
        <v>78</v>
      </c>
      <c r="C543" s="7" t="s">
        <v>121</v>
      </c>
      <c r="D543" s="8" t="s">
        <v>72</v>
      </c>
      <c r="E543" s="7">
        <v>11859015181</v>
      </c>
      <c r="F543" s="6">
        <v>2.1000000000000001E-2</v>
      </c>
      <c r="G543" s="6">
        <v>64</v>
      </c>
      <c r="H543" s="6">
        <v>0.18</v>
      </c>
    </row>
    <row r="544" spans="1:8" ht="15.6" x14ac:dyDescent="0.3">
      <c r="A544" s="6">
        <f t="shared" si="8"/>
        <v>543</v>
      </c>
      <c r="B544" s="6" t="s">
        <v>78</v>
      </c>
      <c r="C544" s="7" t="s">
        <v>121</v>
      </c>
      <c r="D544" s="8" t="s">
        <v>73</v>
      </c>
      <c r="E544" s="7">
        <v>9593536719</v>
      </c>
      <c r="F544" s="6">
        <v>2.3E-2</v>
      </c>
      <c r="G544" s="6">
        <v>54</v>
      </c>
      <c r="H544" s="6">
        <v>0.18</v>
      </c>
    </row>
    <row r="545" spans="1:8" ht="15.6" x14ac:dyDescent="0.3">
      <c r="A545" s="6">
        <f t="shared" si="8"/>
        <v>544</v>
      </c>
      <c r="B545" s="6" t="s">
        <v>78</v>
      </c>
      <c r="C545" s="7" t="s">
        <v>121</v>
      </c>
      <c r="D545" s="8" t="s">
        <v>74</v>
      </c>
      <c r="E545" s="7">
        <v>12007880067</v>
      </c>
      <c r="F545" s="6">
        <v>2.3E-2</v>
      </c>
      <c r="G545" s="6">
        <v>67</v>
      </c>
      <c r="H545" s="6">
        <v>0.18</v>
      </c>
    </row>
    <row r="546" spans="1:8" ht="15.6" x14ac:dyDescent="0.3">
      <c r="A546" s="6">
        <f t="shared" si="8"/>
        <v>545</v>
      </c>
      <c r="B546" s="6" t="s">
        <v>78</v>
      </c>
      <c r="C546" s="7" t="s">
        <v>121</v>
      </c>
      <c r="D546" s="8" t="s">
        <v>75</v>
      </c>
      <c r="E546" s="7">
        <v>14425606793</v>
      </c>
      <c r="F546" s="6">
        <v>2.5000000000000001E-2</v>
      </c>
      <c r="G546" s="6">
        <v>85</v>
      </c>
      <c r="H546" s="6">
        <v>0.18</v>
      </c>
    </row>
    <row r="547" spans="1:8" ht="15.6" x14ac:dyDescent="0.3">
      <c r="A547" s="6">
        <f t="shared" si="8"/>
        <v>546</v>
      </c>
      <c r="B547" s="6" t="s">
        <v>78</v>
      </c>
      <c r="C547" s="7" t="s">
        <v>121</v>
      </c>
      <c r="D547" s="8" t="s">
        <v>62</v>
      </c>
      <c r="E547" s="7">
        <v>13677929162</v>
      </c>
      <c r="F547" s="6">
        <v>3.2000000000000001E-2</v>
      </c>
      <c r="G547" s="6">
        <v>100</v>
      </c>
      <c r="H547" s="6">
        <v>0.18</v>
      </c>
    </row>
    <row r="548" spans="1:8" ht="15.6" x14ac:dyDescent="0.3">
      <c r="A548" s="6">
        <f t="shared" si="8"/>
        <v>547</v>
      </c>
      <c r="B548" s="6" t="s">
        <v>78</v>
      </c>
      <c r="C548" s="7" t="s">
        <v>122</v>
      </c>
      <c r="D548" s="8" t="s">
        <v>64</v>
      </c>
      <c r="E548" s="7">
        <v>19088046305</v>
      </c>
      <c r="F548" s="6">
        <v>4.8000000000000001E-2</v>
      </c>
      <c r="G548" s="6">
        <v>14</v>
      </c>
      <c r="H548" s="6">
        <v>0.28399999999999997</v>
      </c>
    </row>
    <row r="549" spans="1:8" ht="15.6" x14ac:dyDescent="0.3">
      <c r="A549" s="6">
        <f t="shared" si="8"/>
        <v>548</v>
      </c>
      <c r="B549" s="6" t="s">
        <v>78</v>
      </c>
      <c r="C549" s="7" t="s">
        <v>122</v>
      </c>
      <c r="D549" s="8" t="s">
        <v>65</v>
      </c>
      <c r="E549" s="7">
        <v>7438189100</v>
      </c>
      <c r="F549" s="6">
        <v>4.2999999999999997E-2</v>
      </c>
      <c r="G549" s="6">
        <v>6</v>
      </c>
      <c r="H549" s="6">
        <v>0.28399999999999997</v>
      </c>
    </row>
    <row r="550" spans="1:8" ht="15.6" x14ac:dyDescent="0.3">
      <c r="A550" s="6">
        <f t="shared" si="8"/>
        <v>549</v>
      </c>
      <c r="B550" s="6" t="s">
        <v>78</v>
      </c>
      <c r="C550" s="7" t="s">
        <v>122</v>
      </c>
      <c r="D550" s="8" t="s">
        <v>66</v>
      </c>
      <c r="E550" s="7">
        <v>8728037672</v>
      </c>
      <c r="F550" s="6">
        <v>4.2000000000000003E-2</v>
      </c>
      <c r="G550" s="6">
        <v>5</v>
      </c>
      <c r="H550" s="6">
        <v>0.28399999999999997</v>
      </c>
    </row>
    <row r="551" spans="1:8" ht="15.6" x14ac:dyDescent="0.3">
      <c r="A551" s="6">
        <f t="shared" si="8"/>
        <v>550</v>
      </c>
      <c r="B551" s="6" t="s">
        <v>78</v>
      </c>
      <c r="C551" s="7" t="s">
        <v>122</v>
      </c>
      <c r="D551" s="8" t="s">
        <v>67</v>
      </c>
      <c r="E551" s="7">
        <v>8937565919</v>
      </c>
      <c r="F551" s="6">
        <v>5.0999999999999997E-2</v>
      </c>
      <c r="G551" s="6">
        <v>6</v>
      </c>
      <c r="H551" s="6">
        <v>0.28399999999999997</v>
      </c>
    </row>
    <row r="552" spans="1:8" ht="15.6" x14ac:dyDescent="0.3">
      <c r="A552" s="6">
        <f t="shared" si="8"/>
        <v>551</v>
      </c>
      <c r="B552" s="6" t="s">
        <v>78</v>
      </c>
      <c r="C552" s="7" t="s">
        <v>122</v>
      </c>
      <c r="D552" s="8" t="s">
        <v>68</v>
      </c>
      <c r="E552" s="7">
        <v>10297481118</v>
      </c>
      <c r="F552" s="6">
        <v>5.3999999999999999E-2</v>
      </c>
      <c r="G552" s="6">
        <v>7</v>
      </c>
      <c r="H552" s="6">
        <v>0.28399999999999997</v>
      </c>
    </row>
    <row r="553" spans="1:8" ht="15.6" x14ac:dyDescent="0.3">
      <c r="A553" s="6">
        <f t="shared" si="8"/>
        <v>552</v>
      </c>
      <c r="B553" s="6" t="s">
        <v>78</v>
      </c>
      <c r="C553" s="7" t="s">
        <v>122</v>
      </c>
      <c r="D553" s="8" t="s">
        <v>69</v>
      </c>
      <c r="E553" s="7">
        <v>11964484458</v>
      </c>
      <c r="F553" s="6">
        <v>5.2999999999999999E-2</v>
      </c>
      <c r="G553" s="6">
        <v>7</v>
      </c>
      <c r="H553" s="6">
        <v>0.28399999999999997</v>
      </c>
    </row>
    <row r="554" spans="1:8" ht="15.6" x14ac:dyDescent="0.3">
      <c r="A554" s="6">
        <f t="shared" si="8"/>
        <v>553</v>
      </c>
      <c r="B554" s="6" t="s">
        <v>78</v>
      </c>
      <c r="C554" s="7" t="s">
        <v>122</v>
      </c>
      <c r="D554" s="8" t="s">
        <v>70</v>
      </c>
      <c r="E554" s="7">
        <v>14296505933</v>
      </c>
      <c r="F554" s="6">
        <v>5.5E-2</v>
      </c>
      <c r="G554" s="6">
        <v>9</v>
      </c>
      <c r="H554" s="6">
        <v>0.46400000000000002</v>
      </c>
    </row>
    <row r="555" spans="1:8" ht="15.6" x14ac:dyDescent="0.3">
      <c r="A555" s="6">
        <f t="shared" si="8"/>
        <v>554</v>
      </c>
      <c r="B555" s="6" t="s">
        <v>78</v>
      </c>
      <c r="C555" s="7" t="s">
        <v>122</v>
      </c>
      <c r="D555" s="8" t="s">
        <v>71</v>
      </c>
      <c r="E555" s="7">
        <v>16364027647</v>
      </c>
      <c r="F555" s="6">
        <v>5.8999999999999997E-2</v>
      </c>
      <c r="G555" s="6">
        <v>10</v>
      </c>
      <c r="H555" s="6">
        <v>0.47</v>
      </c>
    </row>
    <row r="556" spans="1:8" ht="15.6" x14ac:dyDescent="0.3">
      <c r="A556" s="6">
        <f t="shared" si="8"/>
        <v>555</v>
      </c>
      <c r="B556" s="6" t="s">
        <v>78</v>
      </c>
      <c r="C556" s="7" t="s">
        <v>122</v>
      </c>
      <c r="D556" s="8" t="s">
        <v>72</v>
      </c>
      <c r="E556" s="7">
        <v>19206060075</v>
      </c>
      <c r="F556" s="6">
        <v>7.2999999999999995E-2</v>
      </c>
      <c r="G556" s="6">
        <v>15</v>
      </c>
      <c r="H556" s="6">
        <v>0.432</v>
      </c>
    </row>
    <row r="557" spans="1:8" ht="15.6" x14ac:dyDescent="0.3">
      <c r="A557" s="6">
        <f t="shared" si="8"/>
        <v>556</v>
      </c>
      <c r="B557" s="6" t="s">
        <v>78</v>
      </c>
      <c r="C557" s="7" t="s">
        <v>122</v>
      </c>
      <c r="D557" s="8" t="s">
        <v>73</v>
      </c>
      <c r="E557" s="7">
        <v>18262773766</v>
      </c>
      <c r="F557" s="6">
        <v>9.0999999999999998E-2</v>
      </c>
      <c r="G557" s="6">
        <v>17</v>
      </c>
      <c r="H557" s="6">
        <v>0.65400000000000003</v>
      </c>
    </row>
    <row r="558" spans="1:8" ht="15.6" x14ac:dyDescent="0.3">
      <c r="A558" s="6">
        <f t="shared" si="8"/>
        <v>557</v>
      </c>
      <c r="B558" s="6" t="s">
        <v>78</v>
      </c>
      <c r="C558" s="7" t="s">
        <v>122</v>
      </c>
      <c r="D558" s="8" t="s">
        <v>74</v>
      </c>
      <c r="E558" s="7">
        <v>20523286237</v>
      </c>
      <c r="F558" s="6">
        <v>7.0000000000000007E-2</v>
      </c>
      <c r="G558" s="6">
        <v>15</v>
      </c>
      <c r="H558" s="6">
        <v>0.56499999999999995</v>
      </c>
    </row>
    <row r="559" spans="1:8" ht="15.6" x14ac:dyDescent="0.3">
      <c r="A559" s="6">
        <f t="shared" si="8"/>
        <v>558</v>
      </c>
      <c r="B559" s="6" t="s">
        <v>78</v>
      </c>
      <c r="C559" s="7" t="s">
        <v>122</v>
      </c>
      <c r="D559" s="8" t="s">
        <v>75</v>
      </c>
      <c r="E559" s="7">
        <v>23831631365</v>
      </c>
      <c r="F559" s="6">
        <v>6.0999999999999999E-2</v>
      </c>
      <c r="G559" s="6">
        <v>15</v>
      </c>
      <c r="H559" s="6">
        <v>0.438</v>
      </c>
    </row>
    <row r="560" spans="1:8" ht="15.6" x14ac:dyDescent="0.3">
      <c r="A560" s="6">
        <f t="shared" si="8"/>
        <v>559</v>
      </c>
      <c r="B560" s="6" t="s">
        <v>78</v>
      </c>
      <c r="C560" s="7" t="s">
        <v>122</v>
      </c>
      <c r="D560" s="8" t="s">
        <v>62</v>
      </c>
      <c r="E560" s="7">
        <v>27452795398</v>
      </c>
      <c r="F560" s="6">
        <v>5.6000000000000001E-2</v>
      </c>
      <c r="G560" s="6">
        <v>15</v>
      </c>
      <c r="H560" s="6">
        <v>0.28399999999999997</v>
      </c>
    </row>
    <row r="561" spans="1:8" ht="15.6" x14ac:dyDescent="0.3">
      <c r="A561" s="6">
        <f t="shared" si="8"/>
        <v>560</v>
      </c>
      <c r="B561" s="6" t="s">
        <v>84</v>
      </c>
      <c r="C561" s="7" t="s">
        <v>123</v>
      </c>
      <c r="D561" s="8" t="s">
        <v>64</v>
      </c>
      <c r="E561" s="7">
        <v>15946443103</v>
      </c>
      <c r="F561" s="6">
        <v>7.0999999999999994E-2</v>
      </c>
      <c r="G561" s="6">
        <v>287</v>
      </c>
      <c r="H561" s="6">
        <v>0.249</v>
      </c>
    </row>
    <row r="562" spans="1:8" ht="15.6" x14ac:dyDescent="0.3">
      <c r="A562" s="6">
        <f t="shared" si="8"/>
        <v>561</v>
      </c>
      <c r="B562" s="6" t="s">
        <v>84</v>
      </c>
      <c r="C562" s="7" t="s">
        <v>123</v>
      </c>
      <c r="D562" s="8" t="s">
        <v>65</v>
      </c>
      <c r="E562" s="7">
        <v>16403602943</v>
      </c>
      <c r="F562" s="6">
        <v>7.0999999999999994E-2</v>
      </c>
      <c r="G562" s="6">
        <v>291</v>
      </c>
      <c r="H562" s="6">
        <v>0.23799999999999999</v>
      </c>
    </row>
    <row r="563" spans="1:8" ht="15.6" x14ac:dyDescent="0.3">
      <c r="A563" s="6">
        <f t="shared" si="8"/>
        <v>562</v>
      </c>
      <c r="B563" s="6" t="s">
        <v>84</v>
      </c>
      <c r="C563" s="7" t="s">
        <v>123</v>
      </c>
      <c r="D563" s="8" t="s">
        <v>66</v>
      </c>
      <c r="E563" s="7">
        <v>16844378578</v>
      </c>
      <c r="F563" s="6">
        <v>0.08</v>
      </c>
      <c r="G563" s="6">
        <v>332</v>
      </c>
      <c r="H563" s="6">
        <v>0.26400000000000001</v>
      </c>
    </row>
    <row r="564" spans="1:8" ht="15.6" x14ac:dyDescent="0.3">
      <c r="A564" s="6">
        <f t="shared" si="8"/>
        <v>563</v>
      </c>
      <c r="B564" s="6" t="s">
        <v>84</v>
      </c>
      <c r="C564" s="7" t="s">
        <v>123</v>
      </c>
      <c r="D564" s="8" t="s">
        <v>67</v>
      </c>
      <c r="E564" s="7">
        <v>17517536016</v>
      </c>
      <c r="F564" s="6">
        <v>8.1000000000000003E-2</v>
      </c>
      <c r="G564" s="6">
        <v>343</v>
      </c>
      <c r="H564" s="6">
        <v>0.25600000000000001</v>
      </c>
    </row>
    <row r="565" spans="1:8" ht="15.6" x14ac:dyDescent="0.3">
      <c r="A565" s="6">
        <f t="shared" si="8"/>
        <v>564</v>
      </c>
      <c r="B565" s="6" t="s">
        <v>84</v>
      </c>
      <c r="C565" s="7" t="s">
        <v>123</v>
      </c>
      <c r="D565" s="8" t="s">
        <v>68</v>
      </c>
      <c r="E565" s="7">
        <v>18596365927</v>
      </c>
      <c r="F565" s="6">
        <v>7.8E-2</v>
      </c>
      <c r="G565" s="6">
        <v>346</v>
      </c>
      <c r="H565" s="6">
        <v>0.23400000000000001</v>
      </c>
    </row>
    <row r="566" spans="1:8" ht="15.6" x14ac:dyDescent="0.3">
      <c r="A566" s="6">
        <f t="shared" si="8"/>
        <v>565</v>
      </c>
      <c r="B566" s="6" t="s">
        <v>84</v>
      </c>
      <c r="C566" s="7" t="s">
        <v>123</v>
      </c>
      <c r="D566" s="8" t="s">
        <v>69</v>
      </c>
      <c r="E566" s="7">
        <v>19964893807</v>
      </c>
      <c r="F566" s="6">
        <v>7.6999999999999999E-2</v>
      </c>
      <c r="G566" s="6">
        <v>364</v>
      </c>
      <c r="H566" s="6">
        <v>0.247</v>
      </c>
    </row>
    <row r="567" spans="1:8" ht="15.6" x14ac:dyDescent="0.3">
      <c r="A567" s="6">
        <f t="shared" si="8"/>
        <v>566</v>
      </c>
      <c r="B567" s="6" t="s">
        <v>84</v>
      </c>
      <c r="C567" s="7" t="s">
        <v>123</v>
      </c>
      <c r="D567" s="8" t="s">
        <v>70</v>
      </c>
      <c r="E567" s="7">
        <v>22526464409</v>
      </c>
      <c r="F567" s="6">
        <v>7.8E-2</v>
      </c>
      <c r="G567" s="6">
        <v>410</v>
      </c>
      <c r="H567" s="6">
        <v>0.222</v>
      </c>
    </row>
    <row r="568" spans="1:8" ht="15.6" x14ac:dyDescent="0.3">
      <c r="A568" s="6">
        <f t="shared" si="8"/>
        <v>567</v>
      </c>
      <c r="B568" s="6" t="s">
        <v>84</v>
      </c>
      <c r="C568" s="7" t="s">
        <v>123</v>
      </c>
      <c r="D568" s="8" t="s">
        <v>71</v>
      </c>
      <c r="E568" s="7">
        <v>26321999607</v>
      </c>
      <c r="F568" s="6">
        <v>8.4000000000000005E-2</v>
      </c>
      <c r="G568" s="6">
        <v>525</v>
      </c>
      <c r="H568" s="6">
        <v>0.128</v>
      </c>
    </row>
    <row r="569" spans="1:8" ht="15.6" x14ac:dyDescent="0.3">
      <c r="A569" s="6">
        <f t="shared" si="8"/>
        <v>568</v>
      </c>
      <c r="B569" s="6" t="s">
        <v>84</v>
      </c>
      <c r="C569" s="7" t="s">
        <v>123</v>
      </c>
      <c r="D569" s="8" t="s">
        <v>72</v>
      </c>
      <c r="E569" s="7">
        <v>29831167681</v>
      </c>
      <c r="F569" s="6">
        <v>0.09</v>
      </c>
      <c r="G569" s="6">
        <v>593</v>
      </c>
      <c r="H569" s="6">
        <v>0.158</v>
      </c>
    </row>
    <row r="570" spans="1:8" ht="15.6" x14ac:dyDescent="0.3">
      <c r="A570" s="6">
        <f t="shared" si="8"/>
        <v>569</v>
      </c>
      <c r="B570" s="6" t="s">
        <v>84</v>
      </c>
      <c r="C570" s="7" t="s">
        <v>123</v>
      </c>
      <c r="D570" s="8" t="s">
        <v>73</v>
      </c>
      <c r="E570" s="7">
        <v>29382692643</v>
      </c>
      <c r="F570" s="6">
        <v>9.7000000000000003E-2</v>
      </c>
      <c r="G570" s="6">
        <v>619</v>
      </c>
      <c r="H570" s="6">
        <v>0.19700000000000001</v>
      </c>
    </row>
    <row r="571" spans="1:8" ht="15.6" x14ac:dyDescent="0.3">
      <c r="A571" s="6">
        <f t="shared" si="8"/>
        <v>570</v>
      </c>
      <c r="B571" s="6" t="s">
        <v>84</v>
      </c>
      <c r="C571" s="7" t="s">
        <v>123</v>
      </c>
      <c r="D571" s="8" t="s">
        <v>74</v>
      </c>
      <c r="E571" s="7">
        <v>36298327670</v>
      </c>
      <c r="F571" s="6">
        <v>9.7000000000000003E-2</v>
      </c>
      <c r="G571" s="6">
        <v>750</v>
      </c>
      <c r="H571" s="6">
        <v>0.17100000000000001</v>
      </c>
    </row>
    <row r="572" spans="1:8" ht="15.6" x14ac:dyDescent="0.3">
      <c r="A572" s="6">
        <f t="shared" si="8"/>
        <v>571</v>
      </c>
      <c r="B572" s="6" t="s">
        <v>84</v>
      </c>
      <c r="C572" s="7" t="s">
        <v>123</v>
      </c>
      <c r="D572" s="8" t="s">
        <v>75</v>
      </c>
      <c r="E572" s="7">
        <v>41237296807</v>
      </c>
      <c r="F572" s="6">
        <v>0.10199999999999999</v>
      </c>
      <c r="G572" s="6">
        <v>883</v>
      </c>
      <c r="H572" s="6">
        <v>0.161</v>
      </c>
    </row>
    <row r="573" spans="1:8" ht="15.6" x14ac:dyDescent="0.3">
      <c r="A573" s="6">
        <f t="shared" si="8"/>
        <v>572</v>
      </c>
      <c r="B573" s="6" t="s">
        <v>84</v>
      </c>
      <c r="C573" s="7" t="s">
        <v>123</v>
      </c>
      <c r="D573" s="8" t="s">
        <v>62</v>
      </c>
      <c r="E573" s="7">
        <v>45374788701</v>
      </c>
      <c r="F573" s="6">
        <v>0.10100000000000001</v>
      </c>
      <c r="G573" s="6">
        <v>951</v>
      </c>
      <c r="H573" s="6">
        <v>0.182</v>
      </c>
    </row>
    <row r="574" spans="1:8" ht="15.6" x14ac:dyDescent="0.3">
      <c r="A574" s="6">
        <f t="shared" si="8"/>
        <v>573</v>
      </c>
      <c r="B574" s="6" t="s">
        <v>78</v>
      </c>
      <c r="C574" s="7" t="s">
        <v>124</v>
      </c>
      <c r="D574" s="8" t="s">
        <v>64</v>
      </c>
      <c r="E574" s="7">
        <v>10545285037</v>
      </c>
      <c r="F574" s="6">
        <v>5.1999999999999998E-2</v>
      </c>
      <c r="G574" s="6">
        <v>34</v>
      </c>
      <c r="H574" s="6" t="s">
        <v>63</v>
      </c>
    </row>
    <row r="575" spans="1:8" ht="15.6" x14ac:dyDescent="0.3">
      <c r="A575" s="6">
        <f t="shared" si="8"/>
        <v>574</v>
      </c>
      <c r="B575" s="6" t="s">
        <v>78</v>
      </c>
      <c r="C575" s="7" t="s">
        <v>124</v>
      </c>
      <c r="D575" s="8" t="s">
        <v>65</v>
      </c>
      <c r="E575" s="7">
        <v>11486664265</v>
      </c>
      <c r="F575" s="6">
        <v>4.7E-2</v>
      </c>
      <c r="G575" s="6">
        <v>33</v>
      </c>
      <c r="H575" s="6" t="s">
        <v>63</v>
      </c>
    </row>
    <row r="576" spans="1:8" ht="15.6" x14ac:dyDescent="0.3">
      <c r="A576" s="6">
        <f t="shared" si="8"/>
        <v>575</v>
      </c>
      <c r="B576" s="6" t="s">
        <v>78</v>
      </c>
      <c r="C576" s="7" t="s">
        <v>124</v>
      </c>
      <c r="D576" s="8" t="s">
        <v>66</v>
      </c>
      <c r="E576" s="7">
        <v>13737482343</v>
      </c>
      <c r="F576" s="6">
        <v>5.0999999999999997E-2</v>
      </c>
      <c r="G576" s="6">
        <v>42</v>
      </c>
      <c r="H576" s="6" t="s">
        <v>63</v>
      </c>
    </row>
    <row r="577" spans="1:8" ht="15.6" x14ac:dyDescent="0.3">
      <c r="A577" s="6">
        <f t="shared" si="8"/>
        <v>576</v>
      </c>
      <c r="B577" s="6" t="s">
        <v>78</v>
      </c>
      <c r="C577" s="7" t="s">
        <v>124</v>
      </c>
      <c r="D577" s="8" t="s">
        <v>67</v>
      </c>
      <c r="E577" s="7">
        <v>15481092596</v>
      </c>
      <c r="F577" s="6">
        <v>5.6000000000000001E-2</v>
      </c>
      <c r="G577" s="6">
        <v>50</v>
      </c>
      <c r="H577" s="6" t="s">
        <v>63</v>
      </c>
    </row>
    <row r="578" spans="1:8" ht="15.6" x14ac:dyDescent="0.3">
      <c r="A578" s="6">
        <f t="shared" si="8"/>
        <v>577</v>
      </c>
      <c r="B578" s="6" t="s">
        <v>78</v>
      </c>
      <c r="C578" s="7" t="s">
        <v>124</v>
      </c>
      <c r="D578" s="8" t="s">
        <v>68</v>
      </c>
      <c r="E578" s="7">
        <v>16363437145</v>
      </c>
      <c r="F578" s="6">
        <v>5.7000000000000002E-2</v>
      </c>
      <c r="G578" s="6">
        <v>53</v>
      </c>
      <c r="H578" s="6" t="s">
        <v>63</v>
      </c>
    </row>
    <row r="579" spans="1:8" ht="15.6" x14ac:dyDescent="0.3">
      <c r="A579" s="6">
        <f t="shared" si="8"/>
        <v>578</v>
      </c>
      <c r="B579" s="6" t="s">
        <v>78</v>
      </c>
      <c r="C579" s="7" t="s">
        <v>124</v>
      </c>
      <c r="D579" s="8" t="s">
        <v>69</v>
      </c>
      <c r="E579" s="7">
        <v>17367303156</v>
      </c>
      <c r="F579" s="6">
        <v>0.06</v>
      </c>
      <c r="G579" s="6">
        <v>59</v>
      </c>
      <c r="H579" s="6" t="s">
        <v>63</v>
      </c>
    </row>
    <row r="580" spans="1:8" ht="15.6" x14ac:dyDescent="0.3">
      <c r="A580" s="6">
        <f t="shared" ref="A580:A643" si="9">A579+1</f>
        <v>579</v>
      </c>
      <c r="B580" s="6" t="s">
        <v>78</v>
      </c>
      <c r="C580" s="7" t="s">
        <v>124</v>
      </c>
      <c r="D580" s="8" t="s">
        <v>70</v>
      </c>
      <c r="E580" s="7">
        <v>19795705245</v>
      </c>
      <c r="F580" s="6">
        <v>6.6000000000000003E-2</v>
      </c>
      <c r="G580" s="6">
        <v>72</v>
      </c>
      <c r="H580" s="6" t="s">
        <v>63</v>
      </c>
    </row>
    <row r="581" spans="1:8" ht="15.6" x14ac:dyDescent="0.3">
      <c r="A581" s="6">
        <f t="shared" si="9"/>
        <v>580</v>
      </c>
      <c r="B581" s="6" t="s">
        <v>78</v>
      </c>
      <c r="C581" s="7" t="s">
        <v>124</v>
      </c>
      <c r="D581" s="8" t="s">
        <v>71</v>
      </c>
      <c r="E581" s="7">
        <v>23414253328</v>
      </c>
      <c r="F581" s="6">
        <v>6.5000000000000002E-2</v>
      </c>
      <c r="G581" s="6">
        <v>83</v>
      </c>
      <c r="H581" s="6" t="s">
        <v>63</v>
      </c>
    </row>
    <row r="582" spans="1:8" ht="15.6" x14ac:dyDescent="0.3">
      <c r="A582" s="6">
        <f t="shared" si="9"/>
        <v>581</v>
      </c>
      <c r="B582" s="6" t="s">
        <v>78</v>
      </c>
      <c r="C582" s="7" t="s">
        <v>124</v>
      </c>
      <c r="D582" s="8" t="s">
        <v>72</v>
      </c>
      <c r="E582" s="7">
        <v>23041633638</v>
      </c>
      <c r="F582" s="6">
        <v>6.8000000000000005E-2</v>
      </c>
      <c r="G582" s="6">
        <v>84</v>
      </c>
      <c r="H582" s="6" t="s">
        <v>63</v>
      </c>
    </row>
    <row r="583" spans="1:8" ht="15.6" x14ac:dyDescent="0.3">
      <c r="A583" s="6">
        <f t="shared" si="9"/>
        <v>582</v>
      </c>
      <c r="B583" s="6" t="s">
        <v>78</v>
      </c>
      <c r="C583" s="7" t="s">
        <v>124</v>
      </c>
      <c r="D583" s="8" t="s">
        <v>73</v>
      </c>
      <c r="E583" s="7">
        <v>22920779598</v>
      </c>
      <c r="F583" s="6">
        <v>6.9000000000000006E-2</v>
      </c>
      <c r="G583" s="6">
        <v>83</v>
      </c>
      <c r="H583" s="6" t="s">
        <v>63</v>
      </c>
    </row>
    <row r="584" spans="1:8" ht="15.6" x14ac:dyDescent="0.3">
      <c r="A584" s="6">
        <f t="shared" si="9"/>
        <v>583</v>
      </c>
      <c r="B584" s="6" t="s">
        <v>78</v>
      </c>
      <c r="C584" s="7" t="s">
        <v>124</v>
      </c>
      <c r="D584" s="8" t="s">
        <v>74</v>
      </c>
      <c r="E584" s="7">
        <v>24074553674</v>
      </c>
      <c r="F584" s="6">
        <v>6.8000000000000005E-2</v>
      </c>
      <c r="G584" s="6">
        <v>84</v>
      </c>
      <c r="H584" s="6" t="s">
        <v>63</v>
      </c>
    </row>
    <row r="585" spans="1:8" ht="15.6" x14ac:dyDescent="0.3">
      <c r="A585" s="6">
        <f t="shared" si="9"/>
        <v>584</v>
      </c>
      <c r="B585" s="6" t="s">
        <v>78</v>
      </c>
      <c r="C585" s="7" t="s">
        <v>124</v>
      </c>
      <c r="D585" s="8" t="s">
        <v>75</v>
      </c>
      <c r="E585" s="7">
        <v>24680372724</v>
      </c>
      <c r="F585" s="6">
        <v>7.0999999999999994E-2</v>
      </c>
      <c r="G585" s="6">
        <v>88</v>
      </c>
      <c r="H585" s="6" t="s">
        <v>63</v>
      </c>
    </row>
    <row r="586" spans="1:8" ht="15.6" x14ac:dyDescent="0.3">
      <c r="A586" s="6">
        <f t="shared" si="9"/>
        <v>585</v>
      </c>
      <c r="B586" s="6" t="s">
        <v>78</v>
      </c>
      <c r="C586" s="7" t="s">
        <v>124</v>
      </c>
      <c r="D586" s="8" t="s">
        <v>62</v>
      </c>
      <c r="E586" s="7">
        <v>10417060605</v>
      </c>
      <c r="F586" s="6">
        <v>6.5000000000000002E-2</v>
      </c>
      <c r="G586" s="6">
        <v>42</v>
      </c>
      <c r="H586" s="6" t="s">
        <v>63</v>
      </c>
    </row>
    <row r="587" spans="1:8" ht="15.6" x14ac:dyDescent="0.3">
      <c r="A587" s="6">
        <f t="shared" si="9"/>
        <v>586</v>
      </c>
      <c r="B587" s="6" t="s">
        <v>76</v>
      </c>
      <c r="C587" s="7" t="s">
        <v>125</v>
      </c>
      <c r="D587" s="8" t="s">
        <v>62</v>
      </c>
      <c r="E587" s="7">
        <v>21517784659</v>
      </c>
      <c r="F587" s="6">
        <v>7.8E-2</v>
      </c>
      <c r="G587" s="6">
        <v>377</v>
      </c>
      <c r="H587" s="6">
        <v>0.121</v>
      </c>
    </row>
    <row r="588" spans="1:8" ht="15.6" x14ac:dyDescent="0.3">
      <c r="A588" s="6">
        <f t="shared" si="9"/>
        <v>587</v>
      </c>
      <c r="B588" s="6" t="s">
        <v>76</v>
      </c>
      <c r="C588" s="7" t="s">
        <v>125</v>
      </c>
      <c r="D588" s="8" t="s">
        <v>64</v>
      </c>
      <c r="E588" s="7">
        <v>23052044813</v>
      </c>
      <c r="F588" s="6">
        <v>7.1999999999999995E-2</v>
      </c>
      <c r="G588" s="6">
        <v>376</v>
      </c>
      <c r="H588" s="6">
        <v>9.5000000000000001E-2</v>
      </c>
    </row>
    <row r="589" spans="1:8" ht="15.6" x14ac:dyDescent="0.3">
      <c r="A589" s="6">
        <f t="shared" si="9"/>
        <v>588</v>
      </c>
      <c r="B589" s="6" t="s">
        <v>76</v>
      </c>
      <c r="C589" s="7" t="s">
        <v>125</v>
      </c>
      <c r="D589" s="8" t="s">
        <v>65</v>
      </c>
      <c r="E589" s="7">
        <v>26524896398</v>
      </c>
      <c r="F589" s="6">
        <v>6.3E-2</v>
      </c>
      <c r="G589" s="6">
        <v>375</v>
      </c>
      <c r="H589" s="6">
        <v>0.128</v>
      </c>
    </row>
    <row r="590" spans="1:8" ht="15.6" x14ac:dyDescent="0.3">
      <c r="A590" s="6">
        <f t="shared" si="9"/>
        <v>589</v>
      </c>
      <c r="B590" s="6" t="s">
        <v>76</v>
      </c>
      <c r="C590" s="7" t="s">
        <v>125</v>
      </c>
      <c r="D590" s="8" t="s">
        <v>66</v>
      </c>
      <c r="E590" s="7">
        <v>34143409062</v>
      </c>
      <c r="F590" s="6">
        <v>6.4000000000000001E-2</v>
      </c>
      <c r="G590" s="6">
        <v>495</v>
      </c>
      <c r="H590" s="6">
        <v>0.11600000000000001</v>
      </c>
    </row>
    <row r="591" spans="1:8" ht="15.6" x14ac:dyDescent="0.3">
      <c r="A591" s="6">
        <f t="shared" si="9"/>
        <v>590</v>
      </c>
      <c r="B591" s="6" t="s">
        <v>76</v>
      </c>
      <c r="C591" s="7" t="s">
        <v>125</v>
      </c>
      <c r="D591" s="8" t="s">
        <v>67</v>
      </c>
      <c r="E591" s="7">
        <v>41003558916</v>
      </c>
      <c r="F591" s="6">
        <v>6.6000000000000003E-2</v>
      </c>
      <c r="G591" s="6">
        <v>614</v>
      </c>
      <c r="H591" s="6">
        <v>0.11700000000000001</v>
      </c>
    </row>
    <row r="592" spans="1:8" ht="15.6" x14ac:dyDescent="0.3">
      <c r="A592" s="6">
        <f t="shared" si="9"/>
        <v>591</v>
      </c>
      <c r="B592" s="6" t="s">
        <v>76</v>
      </c>
      <c r="C592" s="7" t="s">
        <v>125</v>
      </c>
      <c r="D592" s="8" t="s">
        <v>68</v>
      </c>
      <c r="E592" s="7">
        <v>44821408831</v>
      </c>
      <c r="F592" s="6">
        <v>7.0000000000000007E-2</v>
      </c>
      <c r="G592" s="6">
        <v>705</v>
      </c>
      <c r="H592" s="6">
        <v>0.112</v>
      </c>
    </row>
    <row r="593" spans="1:8" ht="15.6" x14ac:dyDescent="0.3">
      <c r="A593" s="6">
        <f t="shared" si="9"/>
        <v>592</v>
      </c>
      <c r="B593" s="6" t="s">
        <v>76</v>
      </c>
      <c r="C593" s="7" t="s">
        <v>125</v>
      </c>
      <c r="D593" s="8" t="s">
        <v>69</v>
      </c>
      <c r="E593" s="7">
        <v>49855078905</v>
      </c>
      <c r="F593" s="6">
        <v>7.0000000000000007E-2</v>
      </c>
      <c r="G593" s="6">
        <v>790</v>
      </c>
      <c r="H593" s="6">
        <v>9.9000000000000005E-2</v>
      </c>
    </row>
    <row r="594" spans="1:8" ht="15.6" x14ac:dyDescent="0.3">
      <c r="A594" s="6">
        <f t="shared" si="9"/>
        <v>593</v>
      </c>
      <c r="B594" s="6" t="s">
        <v>76</v>
      </c>
      <c r="C594" s="7" t="s">
        <v>125</v>
      </c>
      <c r="D594" s="8" t="s">
        <v>70</v>
      </c>
      <c r="E594" s="7">
        <v>59319390298</v>
      </c>
      <c r="F594" s="6">
        <v>7.4999999999999997E-2</v>
      </c>
      <c r="G594" s="6">
        <v>1008</v>
      </c>
      <c r="H594" s="6">
        <v>9.2999999999999999E-2</v>
      </c>
    </row>
    <row r="595" spans="1:8" ht="15.6" x14ac:dyDescent="0.3">
      <c r="A595" s="6">
        <f t="shared" si="9"/>
        <v>594</v>
      </c>
      <c r="B595" s="6" t="s">
        <v>76</v>
      </c>
      <c r="C595" s="7" t="s">
        <v>125</v>
      </c>
      <c r="D595" s="8" t="s">
        <v>71</v>
      </c>
      <c r="E595" s="7">
        <v>69595512099</v>
      </c>
      <c r="F595" s="6">
        <v>7.8E-2</v>
      </c>
      <c r="G595" s="6">
        <v>1224</v>
      </c>
      <c r="H595" s="6">
        <v>0.10100000000000001</v>
      </c>
    </row>
    <row r="596" spans="1:8" ht="15.6" x14ac:dyDescent="0.3">
      <c r="A596" s="6">
        <f t="shared" si="9"/>
        <v>595</v>
      </c>
      <c r="B596" s="6" t="s">
        <v>76</v>
      </c>
      <c r="C596" s="7" t="s">
        <v>125</v>
      </c>
      <c r="D596" s="8" t="s">
        <v>72</v>
      </c>
      <c r="E596" s="7">
        <v>62202619240</v>
      </c>
      <c r="F596" s="6">
        <v>7.8E-2</v>
      </c>
      <c r="G596" s="6">
        <v>1095</v>
      </c>
      <c r="H596" s="6">
        <v>0.11600000000000001</v>
      </c>
    </row>
    <row r="597" spans="1:8" ht="15.6" x14ac:dyDescent="0.3">
      <c r="A597" s="6">
        <f t="shared" si="9"/>
        <v>596</v>
      </c>
      <c r="B597" s="6" t="s">
        <v>76</v>
      </c>
      <c r="C597" s="7" t="s">
        <v>125</v>
      </c>
      <c r="D597" s="8" t="s">
        <v>73</v>
      </c>
      <c r="E597" s="7">
        <v>58873994412</v>
      </c>
      <c r="F597" s="6">
        <v>7.8E-2</v>
      </c>
      <c r="G597" s="6">
        <v>1051</v>
      </c>
      <c r="H597" s="6">
        <v>0.104</v>
      </c>
    </row>
    <row r="598" spans="1:8" ht="15.6" x14ac:dyDescent="0.3">
      <c r="A598" s="6">
        <f t="shared" si="9"/>
        <v>597</v>
      </c>
      <c r="B598" s="6" t="s">
        <v>76</v>
      </c>
      <c r="C598" s="7" t="s">
        <v>125</v>
      </c>
      <c r="D598" s="8" t="s">
        <v>74</v>
      </c>
      <c r="E598" s="7">
        <v>61520901516</v>
      </c>
      <c r="F598" s="6">
        <v>6.8000000000000005E-2</v>
      </c>
      <c r="G598" s="6">
        <v>992</v>
      </c>
      <c r="H598" s="6">
        <v>9.7000000000000003E-2</v>
      </c>
    </row>
    <row r="599" spans="1:8" ht="15.6" x14ac:dyDescent="0.3">
      <c r="A599" s="6">
        <f t="shared" si="9"/>
        <v>598</v>
      </c>
      <c r="B599" s="6" t="s">
        <v>76</v>
      </c>
      <c r="C599" s="7" t="s">
        <v>125</v>
      </c>
      <c r="D599" s="8" t="s">
        <v>75</v>
      </c>
      <c r="E599" s="7">
        <v>56155732957</v>
      </c>
      <c r="F599" s="6">
        <v>6.8000000000000005E-2</v>
      </c>
      <c r="G599" s="6">
        <v>908</v>
      </c>
      <c r="H599" s="6">
        <v>9.5000000000000001E-2</v>
      </c>
    </row>
    <row r="600" spans="1:8" ht="15.6" x14ac:dyDescent="0.3">
      <c r="A600" s="6">
        <f t="shared" si="9"/>
        <v>599</v>
      </c>
      <c r="B600" s="6" t="s">
        <v>84</v>
      </c>
      <c r="C600" s="7" t="s">
        <v>126</v>
      </c>
      <c r="D600" s="8" t="s">
        <v>62</v>
      </c>
      <c r="E600" s="7">
        <v>30565200000</v>
      </c>
      <c r="F600" s="6">
        <v>6.0999999999999999E-2</v>
      </c>
      <c r="G600" s="6">
        <v>166</v>
      </c>
      <c r="H600" s="6" t="s">
        <v>63</v>
      </c>
    </row>
    <row r="601" spans="1:8" ht="15.6" x14ac:dyDescent="0.3">
      <c r="A601" s="6">
        <f t="shared" si="9"/>
        <v>600</v>
      </c>
      <c r="B601" s="6" t="s">
        <v>84</v>
      </c>
      <c r="C601" s="7" t="s">
        <v>126</v>
      </c>
      <c r="D601" s="8" t="s">
        <v>64</v>
      </c>
      <c r="E601" s="7">
        <v>31683300000</v>
      </c>
      <c r="F601" s="6">
        <v>6.3E-2</v>
      </c>
      <c r="G601" s="6">
        <v>178</v>
      </c>
      <c r="H601" s="6" t="s">
        <v>63</v>
      </c>
    </row>
    <row r="602" spans="1:8" ht="15.6" x14ac:dyDescent="0.3">
      <c r="A602" s="6">
        <f t="shared" si="9"/>
        <v>601</v>
      </c>
      <c r="B602" s="6" t="s">
        <v>84</v>
      </c>
      <c r="C602" s="7" t="s">
        <v>126</v>
      </c>
      <c r="D602" s="8" t="s">
        <v>65</v>
      </c>
      <c r="E602" s="7">
        <v>33590400000</v>
      </c>
      <c r="F602" s="6">
        <v>6.5000000000000002E-2</v>
      </c>
      <c r="G602" s="6">
        <v>195</v>
      </c>
      <c r="H602" s="6" t="s">
        <v>63</v>
      </c>
    </row>
    <row r="603" spans="1:8" ht="15.6" x14ac:dyDescent="0.3">
      <c r="A603" s="6">
        <f t="shared" si="9"/>
        <v>602</v>
      </c>
      <c r="B603" s="6" t="s">
        <v>84</v>
      </c>
      <c r="C603" s="7" t="s">
        <v>126</v>
      </c>
      <c r="D603" s="8" t="s">
        <v>66</v>
      </c>
      <c r="E603" s="7">
        <v>35901500000</v>
      </c>
      <c r="F603" s="6">
        <v>6.3E-2</v>
      </c>
      <c r="G603" s="6">
        <v>202</v>
      </c>
      <c r="H603" s="6" t="s">
        <v>63</v>
      </c>
    </row>
    <row r="604" spans="1:8" ht="15.6" x14ac:dyDescent="0.3">
      <c r="A604" s="6">
        <f t="shared" si="9"/>
        <v>603</v>
      </c>
      <c r="B604" s="6" t="s">
        <v>84</v>
      </c>
      <c r="C604" s="7" t="s">
        <v>126</v>
      </c>
      <c r="D604" s="8" t="s">
        <v>67</v>
      </c>
      <c r="E604" s="7">
        <v>38202800000</v>
      </c>
      <c r="F604" s="6">
        <v>6.0999999999999999E-2</v>
      </c>
      <c r="G604" s="6">
        <v>209</v>
      </c>
      <c r="H604" s="6" t="s">
        <v>63</v>
      </c>
    </row>
    <row r="605" spans="1:8" ht="15.6" x14ac:dyDescent="0.3">
      <c r="A605" s="6">
        <f t="shared" si="9"/>
        <v>604</v>
      </c>
      <c r="B605" s="6" t="s">
        <v>84</v>
      </c>
      <c r="C605" s="7" t="s">
        <v>126</v>
      </c>
      <c r="D605" s="8" t="s">
        <v>68</v>
      </c>
      <c r="E605" s="7">
        <v>42644200000</v>
      </c>
      <c r="F605" s="6">
        <v>8.1000000000000003E-2</v>
      </c>
      <c r="G605" s="6">
        <v>306</v>
      </c>
      <c r="H605" s="6" t="s">
        <v>63</v>
      </c>
    </row>
    <row r="606" spans="1:8" ht="15.6" x14ac:dyDescent="0.3">
      <c r="A606" s="6">
        <f t="shared" si="9"/>
        <v>605</v>
      </c>
      <c r="B606" s="6" t="s">
        <v>84</v>
      </c>
      <c r="C606" s="7" t="s">
        <v>126</v>
      </c>
      <c r="D606" s="8" t="s">
        <v>69</v>
      </c>
      <c r="E606" s="7">
        <v>52742100000</v>
      </c>
      <c r="F606" s="6">
        <v>7.6999999999999999E-2</v>
      </c>
      <c r="G606" s="6">
        <v>360</v>
      </c>
      <c r="H606" s="6" t="s">
        <v>63</v>
      </c>
    </row>
    <row r="607" spans="1:8" ht="15.6" x14ac:dyDescent="0.3">
      <c r="A607" s="6">
        <f t="shared" si="9"/>
        <v>606</v>
      </c>
      <c r="B607" s="6" t="s">
        <v>84</v>
      </c>
      <c r="C607" s="7" t="s">
        <v>126</v>
      </c>
      <c r="D607" s="8" t="s">
        <v>70</v>
      </c>
      <c r="E607" s="7">
        <v>58603500000</v>
      </c>
      <c r="F607" s="6">
        <v>0.104</v>
      </c>
      <c r="G607" s="6">
        <v>587</v>
      </c>
      <c r="H607" s="6" t="s">
        <v>63</v>
      </c>
    </row>
    <row r="608" spans="1:8" ht="15.6" x14ac:dyDescent="0.3">
      <c r="A608" s="6">
        <f t="shared" si="9"/>
        <v>607</v>
      </c>
      <c r="B608" s="6" t="s">
        <v>84</v>
      </c>
      <c r="C608" s="7" t="s">
        <v>126</v>
      </c>
      <c r="D608" s="8" t="s">
        <v>71</v>
      </c>
      <c r="E608" s="7">
        <v>60806200000</v>
      </c>
      <c r="F608" s="6">
        <v>0.108</v>
      </c>
      <c r="G608" s="6">
        <v>584</v>
      </c>
      <c r="H608" s="6" t="s">
        <v>63</v>
      </c>
    </row>
    <row r="609" spans="1:8" ht="15.6" x14ac:dyDescent="0.3">
      <c r="A609" s="6">
        <f t="shared" si="9"/>
        <v>608</v>
      </c>
      <c r="B609" s="6" t="s">
        <v>84</v>
      </c>
      <c r="C609" s="7" t="s">
        <v>126</v>
      </c>
      <c r="D609" s="8" t="s">
        <v>72</v>
      </c>
      <c r="E609" s="7">
        <v>62078610000</v>
      </c>
      <c r="F609" s="6">
        <v>0.11700000000000001</v>
      </c>
      <c r="G609" s="6">
        <v>651</v>
      </c>
      <c r="H609" s="6" t="s">
        <v>63</v>
      </c>
    </row>
    <row r="610" spans="1:8" ht="15.6" x14ac:dyDescent="0.3">
      <c r="A610" s="6">
        <f t="shared" si="9"/>
        <v>609</v>
      </c>
      <c r="B610" s="6" t="s">
        <v>84</v>
      </c>
      <c r="C610" s="7" t="s">
        <v>126</v>
      </c>
      <c r="D610" s="8" t="s">
        <v>73</v>
      </c>
      <c r="E610" s="7">
        <v>64328220000</v>
      </c>
      <c r="F610" s="6">
        <v>0.106</v>
      </c>
      <c r="G610" s="6">
        <v>583</v>
      </c>
      <c r="H610" s="6" t="s">
        <v>63</v>
      </c>
    </row>
    <row r="611" spans="1:8" ht="15.6" x14ac:dyDescent="0.3">
      <c r="A611" s="6">
        <f t="shared" si="9"/>
        <v>610</v>
      </c>
      <c r="B611" s="6" t="s">
        <v>84</v>
      </c>
      <c r="C611" s="7" t="s">
        <v>126</v>
      </c>
      <c r="D611" s="8" t="s">
        <v>74</v>
      </c>
      <c r="E611" s="7">
        <v>68233900000</v>
      </c>
      <c r="F611" s="6">
        <v>0.106</v>
      </c>
      <c r="G611" s="6">
        <v>648</v>
      </c>
      <c r="H611" s="6" t="s">
        <v>63</v>
      </c>
    </row>
    <row r="612" spans="1:8" ht="15.6" x14ac:dyDescent="0.3">
      <c r="A612" s="6">
        <f t="shared" si="9"/>
        <v>611</v>
      </c>
      <c r="B612" s="6" t="s">
        <v>84</v>
      </c>
      <c r="C612" s="7" t="s">
        <v>126</v>
      </c>
      <c r="D612" s="8" t="s">
        <v>75</v>
      </c>
      <c r="E612" s="7" t="s">
        <v>63</v>
      </c>
      <c r="F612" s="6">
        <v>8.5999999999999993E-2</v>
      </c>
      <c r="G612" s="6">
        <v>558</v>
      </c>
      <c r="H612" s="6" t="s">
        <v>63</v>
      </c>
    </row>
    <row r="613" spans="1:8" ht="15.6" x14ac:dyDescent="0.3">
      <c r="A613" s="6">
        <f t="shared" si="9"/>
        <v>612</v>
      </c>
      <c r="B613" s="6" t="s">
        <v>84</v>
      </c>
      <c r="C613" s="7" t="s">
        <v>127</v>
      </c>
      <c r="D613" s="8" t="s">
        <v>62</v>
      </c>
      <c r="E613" s="7" t="s">
        <v>63</v>
      </c>
      <c r="F613" s="7" t="s">
        <v>63</v>
      </c>
      <c r="G613" s="7" t="s">
        <v>63</v>
      </c>
      <c r="H613" s="7" t="s">
        <v>63</v>
      </c>
    </row>
    <row r="614" spans="1:8" ht="15.6" x14ac:dyDescent="0.3">
      <c r="A614" s="6">
        <f t="shared" si="9"/>
        <v>613</v>
      </c>
      <c r="B614" s="6" t="s">
        <v>84</v>
      </c>
      <c r="C614" s="7" t="s">
        <v>127</v>
      </c>
      <c r="D614" s="8" t="s">
        <v>64</v>
      </c>
      <c r="E614" s="7" t="s">
        <v>63</v>
      </c>
      <c r="F614" s="7" t="s">
        <v>63</v>
      </c>
      <c r="G614" s="7" t="s">
        <v>63</v>
      </c>
      <c r="H614" s="7" t="s">
        <v>63</v>
      </c>
    </row>
    <row r="615" spans="1:8" ht="15.6" x14ac:dyDescent="0.3">
      <c r="A615" s="6">
        <f t="shared" si="9"/>
        <v>614</v>
      </c>
      <c r="B615" s="6" t="s">
        <v>84</v>
      </c>
      <c r="C615" s="7" t="s">
        <v>127</v>
      </c>
      <c r="D615" s="8" t="s">
        <v>65</v>
      </c>
      <c r="E615" s="7" t="s">
        <v>63</v>
      </c>
      <c r="F615" s="7" t="s">
        <v>63</v>
      </c>
      <c r="G615" s="7" t="s">
        <v>63</v>
      </c>
      <c r="H615" s="7" t="s">
        <v>63</v>
      </c>
    </row>
    <row r="616" spans="1:8" ht="15.6" x14ac:dyDescent="0.3">
      <c r="A616" s="6">
        <f t="shared" si="9"/>
        <v>615</v>
      </c>
      <c r="B616" s="6" t="s">
        <v>84</v>
      </c>
      <c r="C616" s="7" t="s">
        <v>127</v>
      </c>
      <c r="D616" s="8" t="s">
        <v>66</v>
      </c>
      <c r="E616" s="7" t="s">
        <v>63</v>
      </c>
      <c r="F616" s="7" t="s">
        <v>63</v>
      </c>
      <c r="G616" s="7" t="s">
        <v>63</v>
      </c>
      <c r="H616" s="7" t="s">
        <v>63</v>
      </c>
    </row>
    <row r="617" spans="1:8" ht="15.6" x14ac:dyDescent="0.3">
      <c r="A617" s="6">
        <f t="shared" si="9"/>
        <v>616</v>
      </c>
      <c r="B617" s="6" t="s">
        <v>84</v>
      </c>
      <c r="C617" s="7" t="s">
        <v>127</v>
      </c>
      <c r="D617" s="8" t="s">
        <v>67</v>
      </c>
      <c r="E617" s="7" t="s">
        <v>63</v>
      </c>
      <c r="F617" s="7" t="s">
        <v>63</v>
      </c>
      <c r="G617" s="7" t="s">
        <v>63</v>
      </c>
      <c r="H617" s="7" t="s">
        <v>63</v>
      </c>
    </row>
    <row r="618" spans="1:8" ht="15.6" x14ac:dyDescent="0.3">
      <c r="A618" s="6">
        <f t="shared" si="9"/>
        <v>617</v>
      </c>
      <c r="B618" s="6" t="s">
        <v>84</v>
      </c>
      <c r="C618" s="7" t="s">
        <v>127</v>
      </c>
      <c r="D618" s="8" t="s">
        <v>68</v>
      </c>
      <c r="E618" s="7" t="s">
        <v>63</v>
      </c>
      <c r="F618" s="7" t="s">
        <v>63</v>
      </c>
      <c r="G618" s="7" t="s">
        <v>63</v>
      </c>
      <c r="H618" s="7" t="s">
        <v>63</v>
      </c>
    </row>
    <row r="619" spans="1:8" ht="15.6" x14ac:dyDescent="0.3">
      <c r="A619" s="6">
        <f t="shared" si="9"/>
        <v>618</v>
      </c>
      <c r="B619" s="6" t="s">
        <v>84</v>
      </c>
      <c r="C619" s="7" t="s">
        <v>127</v>
      </c>
      <c r="D619" s="8" t="s">
        <v>69</v>
      </c>
      <c r="E619" s="7" t="s">
        <v>63</v>
      </c>
      <c r="F619" s="7" t="s">
        <v>63</v>
      </c>
      <c r="G619" s="7" t="s">
        <v>63</v>
      </c>
      <c r="H619" s="7" t="s">
        <v>63</v>
      </c>
    </row>
    <row r="620" spans="1:8" ht="15.6" x14ac:dyDescent="0.3">
      <c r="A620" s="6">
        <f t="shared" si="9"/>
        <v>619</v>
      </c>
      <c r="B620" s="6" t="s">
        <v>84</v>
      </c>
      <c r="C620" s="7" t="s">
        <v>127</v>
      </c>
      <c r="D620" s="8" t="s">
        <v>70</v>
      </c>
      <c r="E620" s="7" t="s">
        <v>63</v>
      </c>
      <c r="F620" s="7" t="s">
        <v>63</v>
      </c>
      <c r="G620" s="7" t="s">
        <v>63</v>
      </c>
      <c r="H620" s="7" t="s">
        <v>63</v>
      </c>
    </row>
    <row r="621" spans="1:8" ht="15.6" x14ac:dyDescent="0.3">
      <c r="A621" s="6">
        <f t="shared" si="9"/>
        <v>620</v>
      </c>
      <c r="B621" s="6" t="s">
        <v>84</v>
      </c>
      <c r="C621" s="7" t="s">
        <v>127</v>
      </c>
      <c r="D621" s="8" t="s">
        <v>71</v>
      </c>
      <c r="E621" s="7" t="s">
        <v>63</v>
      </c>
      <c r="F621" s="7" t="s">
        <v>63</v>
      </c>
      <c r="G621" s="7" t="s">
        <v>63</v>
      </c>
      <c r="H621" s="7" t="s">
        <v>63</v>
      </c>
    </row>
    <row r="622" spans="1:8" ht="15.6" x14ac:dyDescent="0.3">
      <c r="A622" s="6">
        <f t="shared" si="9"/>
        <v>621</v>
      </c>
      <c r="B622" s="6" t="s">
        <v>84</v>
      </c>
      <c r="C622" s="7" t="s">
        <v>127</v>
      </c>
      <c r="D622" s="8" t="s">
        <v>72</v>
      </c>
      <c r="E622" s="7" t="s">
        <v>63</v>
      </c>
      <c r="F622" s="7" t="s">
        <v>63</v>
      </c>
      <c r="G622" s="7" t="s">
        <v>63</v>
      </c>
      <c r="H622" s="7" t="s">
        <v>63</v>
      </c>
    </row>
    <row r="623" spans="1:8" ht="15.6" x14ac:dyDescent="0.3">
      <c r="A623" s="6">
        <f t="shared" si="9"/>
        <v>622</v>
      </c>
      <c r="B623" s="6" t="s">
        <v>84</v>
      </c>
      <c r="C623" s="7" t="s">
        <v>127</v>
      </c>
      <c r="D623" s="8" t="s">
        <v>73</v>
      </c>
      <c r="E623" s="7" t="s">
        <v>63</v>
      </c>
      <c r="F623" s="7" t="s">
        <v>63</v>
      </c>
      <c r="G623" s="7" t="s">
        <v>63</v>
      </c>
      <c r="H623" s="7" t="s">
        <v>63</v>
      </c>
    </row>
    <row r="624" spans="1:8" ht="15.6" x14ac:dyDescent="0.3">
      <c r="A624" s="6">
        <f t="shared" si="9"/>
        <v>623</v>
      </c>
      <c r="B624" s="6" t="s">
        <v>84</v>
      </c>
      <c r="C624" s="7" t="s">
        <v>127</v>
      </c>
      <c r="D624" s="8" t="s">
        <v>74</v>
      </c>
      <c r="E624" s="7" t="s">
        <v>63</v>
      </c>
      <c r="F624" s="7" t="s">
        <v>63</v>
      </c>
      <c r="G624" s="7" t="s">
        <v>63</v>
      </c>
      <c r="H624" s="7" t="s">
        <v>63</v>
      </c>
    </row>
    <row r="625" spans="1:8" ht="15.6" x14ac:dyDescent="0.3">
      <c r="A625" s="6">
        <f t="shared" si="9"/>
        <v>624</v>
      </c>
      <c r="B625" s="6" t="s">
        <v>84</v>
      </c>
      <c r="C625" s="7" t="s">
        <v>127</v>
      </c>
      <c r="D625" s="8" t="s">
        <v>75</v>
      </c>
      <c r="E625" s="7" t="s">
        <v>63</v>
      </c>
      <c r="F625" s="7" t="s">
        <v>63</v>
      </c>
      <c r="G625" s="7" t="s">
        <v>63</v>
      </c>
      <c r="H625" s="7" t="s">
        <v>63</v>
      </c>
    </row>
    <row r="626" spans="1:8" ht="15.6" x14ac:dyDescent="0.3">
      <c r="A626" s="6">
        <f t="shared" si="9"/>
        <v>625</v>
      </c>
      <c r="B626" s="6" t="s">
        <v>76</v>
      </c>
      <c r="C626" s="7" t="s">
        <v>128</v>
      </c>
      <c r="D626" s="8" t="s">
        <v>62</v>
      </c>
      <c r="E626" s="7">
        <v>9314937556</v>
      </c>
      <c r="F626" s="6">
        <v>5.8000000000000003E-2</v>
      </c>
      <c r="G626" s="6">
        <v>744</v>
      </c>
      <c r="H626" s="6">
        <v>0.08</v>
      </c>
    </row>
    <row r="627" spans="1:8" ht="15.6" x14ac:dyDescent="0.3">
      <c r="A627" s="6">
        <f t="shared" si="9"/>
        <v>626</v>
      </c>
      <c r="B627" s="6" t="s">
        <v>76</v>
      </c>
      <c r="C627" s="7" t="s">
        <v>128</v>
      </c>
      <c r="D627" s="8" t="s">
        <v>64</v>
      </c>
      <c r="E627" s="7">
        <v>9679304971</v>
      </c>
      <c r="F627" s="6">
        <v>5.8000000000000003E-2</v>
      </c>
      <c r="G627" s="6">
        <v>776</v>
      </c>
      <c r="H627" s="6">
        <v>7.4999999999999997E-2</v>
      </c>
    </row>
    <row r="628" spans="1:8" ht="15.6" x14ac:dyDescent="0.3">
      <c r="A628" s="6">
        <f t="shared" si="9"/>
        <v>627</v>
      </c>
      <c r="B628" s="6" t="s">
        <v>76</v>
      </c>
      <c r="C628" s="7" t="s">
        <v>128</v>
      </c>
      <c r="D628" s="8" t="s">
        <v>65</v>
      </c>
      <c r="E628" s="7">
        <v>10557366162</v>
      </c>
      <c r="F628" s="6">
        <v>6.0999999999999999E-2</v>
      </c>
      <c r="G628" s="6">
        <v>882</v>
      </c>
      <c r="H628" s="6">
        <v>7.1999999999999995E-2</v>
      </c>
    </row>
    <row r="629" spans="1:8" ht="15.6" x14ac:dyDescent="0.3">
      <c r="A629" s="6">
        <f t="shared" si="9"/>
        <v>628</v>
      </c>
      <c r="B629" s="6" t="s">
        <v>76</v>
      </c>
      <c r="C629" s="7" t="s">
        <v>128</v>
      </c>
      <c r="D629" s="8" t="s">
        <v>66</v>
      </c>
      <c r="E629" s="7">
        <v>13319544758</v>
      </c>
      <c r="F629" s="6">
        <v>6.8000000000000005E-2</v>
      </c>
      <c r="G629" s="6">
        <v>1235</v>
      </c>
      <c r="H629" s="6">
        <v>6.9000000000000006E-2</v>
      </c>
    </row>
    <row r="630" spans="1:8" ht="15.6" x14ac:dyDescent="0.3">
      <c r="A630" s="6">
        <f t="shared" si="9"/>
        <v>629</v>
      </c>
      <c r="B630" s="6" t="s">
        <v>76</v>
      </c>
      <c r="C630" s="7" t="s">
        <v>128</v>
      </c>
      <c r="D630" s="8" t="s">
        <v>67</v>
      </c>
      <c r="E630" s="7">
        <v>15816972051</v>
      </c>
      <c r="F630" s="6">
        <v>6.4000000000000001E-2</v>
      </c>
      <c r="G630" s="6">
        <v>1353</v>
      </c>
      <c r="H630" s="6">
        <v>7.5999999999999998E-2</v>
      </c>
    </row>
    <row r="631" spans="1:8" ht="15.6" x14ac:dyDescent="0.3">
      <c r="A631" s="6">
        <f t="shared" si="9"/>
        <v>630</v>
      </c>
      <c r="B631" s="6" t="s">
        <v>76</v>
      </c>
      <c r="C631" s="7" t="s">
        <v>128</v>
      </c>
      <c r="D631" s="8" t="s">
        <v>68</v>
      </c>
      <c r="E631" s="7">
        <v>16997801392</v>
      </c>
      <c r="F631" s="6">
        <v>6.4000000000000001E-2</v>
      </c>
      <c r="G631" s="6">
        <v>1434</v>
      </c>
      <c r="H631" s="6">
        <v>7.0999999999999994E-2</v>
      </c>
    </row>
    <row r="632" spans="1:8" ht="15.6" x14ac:dyDescent="0.3">
      <c r="A632" s="6">
        <f t="shared" si="9"/>
        <v>631</v>
      </c>
      <c r="B632" s="6" t="s">
        <v>76</v>
      </c>
      <c r="C632" s="7" t="s">
        <v>128</v>
      </c>
      <c r="D632" s="8" t="s">
        <v>69</v>
      </c>
      <c r="E632" s="7">
        <v>18435765910</v>
      </c>
      <c r="F632" s="6">
        <v>6.3E-2</v>
      </c>
      <c r="G632" s="6">
        <v>1494</v>
      </c>
      <c r="H632" s="6">
        <v>6.7000000000000004E-2</v>
      </c>
    </row>
    <row r="633" spans="1:8" ht="15.6" x14ac:dyDescent="0.3">
      <c r="A633" s="6">
        <f t="shared" si="9"/>
        <v>632</v>
      </c>
      <c r="B633" s="6" t="s">
        <v>76</v>
      </c>
      <c r="C633" s="7" t="s">
        <v>128</v>
      </c>
      <c r="D633" s="8" t="s">
        <v>70</v>
      </c>
      <c r="E633" s="7">
        <v>21841815681</v>
      </c>
      <c r="F633" s="6">
        <v>6.0999999999999999E-2</v>
      </c>
      <c r="G633" s="6">
        <v>1691</v>
      </c>
      <c r="H633" s="6">
        <v>6.7000000000000004E-2</v>
      </c>
    </row>
    <row r="634" spans="1:8" ht="15.6" x14ac:dyDescent="0.3">
      <c r="A634" s="6">
        <f t="shared" si="9"/>
        <v>633</v>
      </c>
      <c r="B634" s="6" t="s">
        <v>76</v>
      </c>
      <c r="C634" s="7" t="s">
        <v>128</v>
      </c>
      <c r="D634" s="8" t="s">
        <v>71</v>
      </c>
      <c r="E634" s="7">
        <v>25321517504</v>
      </c>
      <c r="F634" s="6">
        <v>6.9000000000000006E-2</v>
      </c>
      <c r="G634" s="6">
        <v>2182</v>
      </c>
      <c r="H634" s="6">
        <v>6.7000000000000004E-2</v>
      </c>
    </row>
    <row r="635" spans="1:8" ht="15.6" x14ac:dyDescent="0.3">
      <c r="A635" s="6">
        <f t="shared" si="9"/>
        <v>634</v>
      </c>
      <c r="B635" s="6" t="s">
        <v>76</v>
      </c>
      <c r="C635" s="7" t="s">
        <v>128</v>
      </c>
      <c r="D635" s="8" t="s">
        <v>72</v>
      </c>
      <c r="E635" s="7">
        <v>23542650736</v>
      </c>
      <c r="F635" s="6">
        <v>7.3999999999999996E-2</v>
      </c>
      <c r="G635" s="6">
        <v>2115</v>
      </c>
      <c r="H635" s="6">
        <v>6.7000000000000004E-2</v>
      </c>
    </row>
    <row r="636" spans="1:8" ht="15.6" x14ac:dyDescent="0.3">
      <c r="A636" s="6">
        <f t="shared" si="9"/>
        <v>635</v>
      </c>
      <c r="B636" s="6" t="s">
        <v>76</v>
      </c>
      <c r="C636" s="7" t="s">
        <v>128</v>
      </c>
      <c r="D636" s="8" t="s">
        <v>73</v>
      </c>
      <c r="E636" s="7">
        <v>23132450331</v>
      </c>
      <c r="F636" s="6">
        <v>7.3999999999999996E-2</v>
      </c>
      <c r="G636" s="6">
        <v>2012</v>
      </c>
      <c r="H636" s="6">
        <v>6.7000000000000004E-2</v>
      </c>
    </row>
    <row r="637" spans="1:8" ht="15.6" x14ac:dyDescent="0.3">
      <c r="A637" s="6">
        <f t="shared" si="9"/>
        <v>636</v>
      </c>
      <c r="B637" s="6" t="s">
        <v>76</v>
      </c>
      <c r="C637" s="7" t="s">
        <v>128</v>
      </c>
      <c r="D637" s="8" t="s">
        <v>74</v>
      </c>
      <c r="E637" s="7">
        <v>24851264943</v>
      </c>
      <c r="F637" s="6">
        <v>7.3999999999999996E-2</v>
      </c>
      <c r="G637" s="6">
        <v>2123</v>
      </c>
      <c r="H637" s="6">
        <v>6.7000000000000004E-2</v>
      </c>
    </row>
    <row r="638" spans="1:8" ht="15.6" x14ac:dyDescent="0.3">
      <c r="A638" s="6">
        <f t="shared" si="9"/>
        <v>637</v>
      </c>
      <c r="B638" s="6" t="s">
        <v>76</v>
      </c>
      <c r="C638" s="7" t="s">
        <v>128</v>
      </c>
      <c r="D638" s="8" t="s">
        <v>75</v>
      </c>
      <c r="E638" s="7">
        <v>22766912960</v>
      </c>
      <c r="F638" s="6">
        <v>7.2999999999999995E-2</v>
      </c>
      <c r="G638" s="6">
        <v>1949</v>
      </c>
      <c r="H638" s="6">
        <v>6.7000000000000004E-2</v>
      </c>
    </row>
    <row r="639" spans="1:8" ht="15.6" x14ac:dyDescent="0.3">
      <c r="A639" s="6">
        <f t="shared" si="9"/>
        <v>638</v>
      </c>
      <c r="B639" s="6" t="s">
        <v>76</v>
      </c>
      <c r="C639" s="7" t="s">
        <v>129</v>
      </c>
      <c r="D639" s="8" t="s">
        <v>62</v>
      </c>
      <c r="E639" s="7">
        <v>58807244368</v>
      </c>
      <c r="F639" s="6">
        <v>6.3E-2</v>
      </c>
      <c r="G639" s="6">
        <v>361</v>
      </c>
      <c r="H639" s="6">
        <v>7.1999999999999995E-2</v>
      </c>
    </row>
    <row r="640" spans="1:8" ht="15.6" x14ac:dyDescent="0.3">
      <c r="A640" s="6">
        <f t="shared" si="9"/>
        <v>639</v>
      </c>
      <c r="B640" s="6" t="s">
        <v>76</v>
      </c>
      <c r="C640" s="7" t="s">
        <v>129</v>
      </c>
      <c r="D640" s="8" t="s">
        <v>64</v>
      </c>
      <c r="E640" s="7">
        <v>64375288107</v>
      </c>
      <c r="F640" s="6">
        <v>6.4000000000000001E-2</v>
      </c>
      <c r="G640" s="6">
        <v>403</v>
      </c>
      <c r="H640" s="6">
        <v>7.1999999999999995E-2</v>
      </c>
    </row>
    <row r="641" spans="1:8" ht="15.6" x14ac:dyDescent="0.3">
      <c r="A641" s="6">
        <f t="shared" si="9"/>
        <v>640</v>
      </c>
      <c r="B641" s="6" t="s">
        <v>76</v>
      </c>
      <c r="C641" s="7" t="s">
        <v>129</v>
      </c>
      <c r="D641" s="8" t="s">
        <v>65</v>
      </c>
      <c r="E641" s="7">
        <v>78425201661</v>
      </c>
      <c r="F641" s="6">
        <v>6.8000000000000005E-2</v>
      </c>
      <c r="G641" s="6">
        <v>522</v>
      </c>
      <c r="H641" s="6">
        <v>6.7000000000000004E-2</v>
      </c>
    </row>
    <row r="642" spans="1:8" ht="15.6" x14ac:dyDescent="0.3">
      <c r="A642" s="6">
        <f t="shared" si="9"/>
        <v>641</v>
      </c>
      <c r="B642" s="6" t="s">
        <v>76</v>
      </c>
      <c r="C642" s="7" t="s">
        <v>129</v>
      </c>
      <c r="D642" s="8" t="s">
        <v>66</v>
      </c>
      <c r="E642" s="7">
        <v>95292530753</v>
      </c>
      <c r="F642" s="6">
        <v>7.0999999999999994E-2</v>
      </c>
      <c r="G642" s="6">
        <v>666</v>
      </c>
      <c r="H642" s="6">
        <v>5.8999999999999997E-2</v>
      </c>
    </row>
    <row r="643" spans="1:8" ht="15.6" x14ac:dyDescent="0.3">
      <c r="A643" s="6">
        <f t="shared" si="9"/>
        <v>642</v>
      </c>
      <c r="B643" s="6" t="s">
        <v>76</v>
      </c>
      <c r="C643" s="7" t="s">
        <v>129</v>
      </c>
      <c r="D643" s="8" t="s">
        <v>67</v>
      </c>
      <c r="E643" s="7">
        <v>114000000000</v>
      </c>
      <c r="F643" s="6">
        <v>6.9000000000000006E-2</v>
      </c>
      <c r="G643" s="6">
        <v>771</v>
      </c>
      <c r="H643" s="6">
        <v>0.06</v>
      </c>
    </row>
    <row r="644" spans="1:8" ht="15.6" x14ac:dyDescent="0.3">
      <c r="A644" s="6">
        <f t="shared" ref="A644:A707" si="10">A643+1</f>
        <v>643</v>
      </c>
      <c r="B644" s="6" t="s">
        <v>76</v>
      </c>
      <c r="C644" s="7" t="s">
        <v>129</v>
      </c>
      <c r="D644" s="8" t="s">
        <v>68</v>
      </c>
      <c r="E644" s="7">
        <v>130000000000</v>
      </c>
      <c r="F644" s="6">
        <v>6.9000000000000006E-2</v>
      </c>
      <c r="G644" s="6">
        <v>882</v>
      </c>
      <c r="H644" s="6">
        <v>5.8000000000000003E-2</v>
      </c>
    </row>
    <row r="645" spans="1:8" ht="15.6" x14ac:dyDescent="0.3">
      <c r="A645" s="6">
        <f t="shared" si="10"/>
        <v>644</v>
      </c>
      <c r="B645" s="6" t="s">
        <v>76</v>
      </c>
      <c r="C645" s="7" t="s">
        <v>129</v>
      </c>
      <c r="D645" s="8" t="s">
        <v>69</v>
      </c>
      <c r="E645" s="7">
        <v>148000000000</v>
      </c>
      <c r="F645" s="6">
        <v>6.7000000000000004E-2</v>
      </c>
      <c r="G645" s="6">
        <v>969</v>
      </c>
      <c r="H645" s="6">
        <v>5.6000000000000001E-2</v>
      </c>
    </row>
    <row r="646" spans="1:8" ht="15.6" x14ac:dyDescent="0.3">
      <c r="A646" s="6">
        <f t="shared" si="10"/>
        <v>645</v>
      </c>
      <c r="B646" s="6" t="s">
        <v>76</v>
      </c>
      <c r="C646" s="7" t="s">
        <v>129</v>
      </c>
      <c r="D646" s="8" t="s">
        <v>70</v>
      </c>
      <c r="E646" s="7">
        <v>180000000000</v>
      </c>
      <c r="F646" s="6">
        <v>6.5000000000000002E-2</v>
      </c>
      <c r="G646" s="6">
        <v>1144</v>
      </c>
      <c r="H646" s="6">
        <v>5.8000000000000003E-2</v>
      </c>
    </row>
    <row r="647" spans="1:8" ht="15.6" x14ac:dyDescent="0.3">
      <c r="A647" s="6">
        <f t="shared" si="10"/>
        <v>646</v>
      </c>
      <c r="B647" s="6" t="s">
        <v>76</v>
      </c>
      <c r="C647" s="7" t="s">
        <v>129</v>
      </c>
      <c r="D647" s="8" t="s">
        <v>71</v>
      </c>
      <c r="E647" s="7">
        <v>225000000000</v>
      </c>
      <c r="F647" s="6">
        <v>6.8000000000000005E-2</v>
      </c>
      <c r="G647" s="6">
        <v>1481</v>
      </c>
      <c r="H647" s="6">
        <v>6.3E-2</v>
      </c>
    </row>
    <row r="648" spans="1:8" ht="15.6" x14ac:dyDescent="0.3">
      <c r="A648" s="6">
        <f t="shared" si="10"/>
        <v>647</v>
      </c>
      <c r="B648" s="6" t="s">
        <v>76</v>
      </c>
      <c r="C648" s="7" t="s">
        <v>129</v>
      </c>
      <c r="D648" s="8" t="s">
        <v>72</v>
      </c>
      <c r="E648" s="7">
        <v>197000000000</v>
      </c>
      <c r="F648" s="6">
        <v>0.08</v>
      </c>
      <c r="G648" s="6">
        <v>1498</v>
      </c>
      <c r="H648" s="6">
        <v>0.06</v>
      </c>
    </row>
    <row r="649" spans="1:8" ht="15.6" x14ac:dyDescent="0.3">
      <c r="A649" s="6">
        <f t="shared" si="10"/>
        <v>648</v>
      </c>
      <c r="B649" s="6" t="s">
        <v>76</v>
      </c>
      <c r="C649" s="7" t="s">
        <v>129</v>
      </c>
      <c r="D649" s="8" t="s">
        <v>73</v>
      </c>
      <c r="E649" s="7">
        <v>198000000000</v>
      </c>
      <c r="F649" s="6">
        <v>7.3999999999999996E-2</v>
      </c>
      <c r="G649" s="6">
        <v>1404</v>
      </c>
      <c r="H649" s="6">
        <v>5.8999999999999997E-2</v>
      </c>
    </row>
    <row r="650" spans="1:8" ht="15.6" x14ac:dyDescent="0.3">
      <c r="A650" s="6">
        <f t="shared" si="10"/>
        <v>649</v>
      </c>
      <c r="B650" s="6" t="s">
        <v>76</v>
      </c>
      <c r="C650" s="7" t="s">
        <v>129</v>
      </c>
      <c r="D650" s="8" t="s">
        <v>74</v>
      </c>
      <c r="E650" s="7">
        <v>216000000000</v>
      </c>
      <c r="F650" s="6">
        <v>7.4999999999999997E-2</v>
      </c>
      <c r="G650" s="6">
        <v>1545</v>
      </c>
      <c r="H650" s="6">
        <v>5.7000000000000002E-2</v>
      </c>
    </row>
    <row r="651" spans="1:8" ht="15.6" x14ac:dyDescent="0.3">
      <c r="A651" s="6">
        <f t="shared" si="10"/>
        <v>650</v>
      </c>
      <c r="B651" s="6" t="s">
        <v>76</v>
      </c>
      <c r="C651" s="7" t="s">
        <v>129</v>
      </c>
      <c r="D651" s="8" t="s">
        <v>75</v>
      </c>
      <c r="E651" s="7">
        <v>196000000000</v>
      </c>
      <c r="F651" s="6">
        <v>7.6999999999999999E-2</v>
      </c>
      <c r="G651" s="6">
        <v>1432</v>
      </c>
      <c r="H651" s="6">
        <v>5.3999999999999999E-2</v>
      </c>
    </row>
    <row r="652" spans="1:8" ht="15.6" x14ac:dyDescent="0.3">
      <c r="A652" s="6">
        <f t="shared" si="10"/>
        <v>651</v>
      </c>
      <c r="B652" s="6" t="s">
        <v>76</v>
      </c>
      <c r="C652" s="7" t="s">
        <v>130</v>
      </c>
      <c r="D652" s="8" t="s">
        <v>62</v>
      </c>
      <c r="E652" s="7">
        <v>160000000000</v>
      </c>
      <c r="F652" s="6">
        <v>8.6999999999999994E-2</v>
      </c>
      <c r="G652" s="6">
        <v>2613</v>
      </c>
      <c r="H652" s="6">
        <v>8.1000000000000003E-2</v>
      </c>
    </row>
    <row r="653" spans="1:8" ht="15.6" x14ac:dyDescent="0.3">
      <c r="A653" s="6">
        <f t="shared" si="10"/>
        <v>652</v>
      </c>
      <c r="B653" s="6" t="s">
        <v>76</v>
      </c>
      <c r="C653" s="7" t="s">
        <v>130</v>
      </c>
      <c r="D653" s="8" t="s">
        <v>64</v>
      </c>
      <c r="E653" s="7">
        <v>160000000000</v>
      </c>
      <c r="F653" s="6">
        <v>9.0999999999999998E-2</v>
      </c>
      <c r="G653" s="6">
        <v>2730</v>
      </c>
      <c r="H653" s="6">
        <v>8.2000000000000003E-2</v>
      </c>
    </row>
    <row r="654" spans="1:8" ht="15.6" x14ac:dyDescent="0.3">
      <c r="A654" s="6">
        <f t="shared" si="10"/>
        <v>653</v>
      </c>
      <c r="B654" s="6" t="s">
        <v>76</v>
      </c>
      <c r="C654" s="7" t="s">
        <v>130</v>
      </c>
      <c r="D654" s="8" t="s">
        <v>65</v>
      </c>
      <c r="E654" s="7">
        <v>174000000000</v>
      </c>
      <c r="F654" s="6">
        <v>9.2999999999999999E-2</v>
      </c>
      <c r="G654" s="6">
        <v>3023</v>
      </c>
      <c r="H654" s="6">
        <v>7.0999999999999994E-2</v>
      </c>
    </row>
    <row r="655" spans="1:8" ht="15.6" x14ac:dyDescent="0.3">
      <c r="A655" s="6">
        <f t="shared" si="10"/>
        <v>654</v>
      </c>
      <c r="B655" s="6" t="s">
        <v>76</v>
      </c>
      <c r="C655" s="7" t="s">
        <v>130</v>
      </c>
      <c r="D655" s="8" t="s">
        <v>66</v>
      </c>
      <c r="E655" s="7">
        <v>213000000000</v>
      </c>
      <c r="F655" s="6">
        <v>9.5000000000000001E-2</v>
      </c>
      <c r="G655" s="6">
        <v>3756</v>
      </c>
      <c r="H655" s="6">
        <v>7.0999999999999994E-2</v>
      </c>
    </row>
    <row r="656" spans="1:8" ht="15.6" x14ac:dyDescent="0.3">
      <c r="A656" s="6">
        <f t="shared" si="10"/>
        <v>655</v>
      </c>
      <c r="B656" s="6" t="s">
        <v>76</v>
      </c>
      <c r="C656" s="7" t="s">
        <v>130</v>
      </c>
      <c r="D656" s="8" t="s">
        <v>67</v>
      </c>
      <c r="E656" s="7">
        <v>245000000000</v>
      </c>
      <c r="F656" s="6">
        <v>9.7000000000000003E-2</v>
      </c>
      <c r="G656" s="6">
        <v>4387</v>
      </c>
      <c r="H656" s="6">
        <v>7.0999999999999994E-2</v>
      </c>
    </row>
    <row r="657" spans="1:8" ht="15.6" x14ac:dyDescent="0.3">
      <c r="A657" s="6">
        <f t="shared" si="10"/>
        <v>656</v>
      </c>
      <c r="B657" s="6" t="s">
        <v>76</v>
      </c>
      <c r="C657" s="7" t="s">
        <v>130</v>
      </c>
      <c r="D657" s="8" t="s">
        <v>68</v>
      </c>
      <c r="E657" s="7">
        <v>258000000000</v>
      </c>
      <c r="F657" s="6">
        <v>9.8000000000000004E-2</v>
      </c>
      <c r="G657" s="6">
        <v>4652</v>
      </c>
      <c r="H657" s="6">
        <v>7.0999999999999994E-2</v>
      </c>
    </row>
    <row r="658" spans="1:8" ht="15.6" x14ac:dyDescent="0.3">
      <c r="A658" s="6">
        <f t="shared" si="10"/>
        <v>657</v>
      </c>
      <c r="B658" s="6" t="s">
        <v>76</v>
      </c>
      <c r="C658" s="7" t="s">
        <v>130</v>
      </c>
      <c r="D658" s="8" t="s">
        <v>69</v>
      </c>
      <c r="E658" s="7">
        <v>274000000000</v>
      </c>
      <c r="F658" s="6">
        <v>9.9000000000000005E-2</v>
      </c>
      <c r="G658" s="6">
        <v>5017</v>
      </c>
      <c r="H658" s="6">
        <v>7.0999999999999994E-2</v>
      </c>
    </row>
    <row r="659" spans="1:8" ht="15.6" x14ac:dyDescent="0.3">
      <c r="A659" s="6">
        <f t="shared" si="10"/>
        <v>658</v>
      </c>
      <c r="B659" s="6" t="s">
        <v>76</v>
      </c>
      <c r="C659" s="7" t="s">
        <v>130</v>
      </c>
      <c r="D659" s="8" t="s">
        <v>70</v>
      </c>
      <c r="E659" s="7">
        <v>311000000000</v>
      </c>
      <c r="F659" s="6">
        <v>0.1</v>
      </c>
      <c r="G659" s="6">
        <v>5710</v>
      </c>
      <c r="H659" s="6">
        <v>7.0999999999999994E-2</v>
      </c>
    </row>
    <row r="660" spans="1:8" ht="15.6" x14ac:dyDescent="0.3">
      <c r="A660" s="6">
        <f t="shared" si="10"/>
        <v>659</v>
      </c>
      <c r="B660" s="6" t="s">
        <v>76</v>
      </c>
      <c r="C660" s="7" t="s">
        <v>130</v>
      </c>
      <c r="D660" s="8" t="s">
        <v>71</v>
      </c>
      <c r="E660" s="7">
        <v>344000000000</v>
      </c>
      <c r="F660" s="6">
        <v>0.10199999999999999</v>
      </c>
      <c r="G660" s="6">
        <v>6395</v>
      </c>
      <c r="H660" s="6">
        <v>7.0999999999999994E-2</v>
      </c>
    </row>
    <row r="661" spans="1:8" ht="15.6" x14ac:dyDescent="0.3">
      <c r="A661" s="6">
        <f t="shared" si="10"/>
        <v>660</v>
      </c>
      <c r="B661" s="6" t="s">
        <v>76</v>
      </c>
      <c r="C661" s="7" t="s">
        <v>130</v>
      </c>
      <c r="D661" s="8" t="s">
        <v>72</v>
      </c>
      <c r="E661" s="7">
        <v>311000000000</v>
      </c>
      <c r="F661" s="6">
        <v>0.115</v>
      </c>
      <c r="G661" s="6">
        <v>6464</v>
      </c>
      <c r="H661" s="6">
        <v>7.0999999999999994E-2</v>
      </c>
    </row>
    <row r="662" spans="1:8" ht="15.6" x14ac:dyDescent="0.3">
      <c r="A662" s="6">
        <f t="shared" si="10"/>
        <v>661</v>
      </c>
      <c r="B662" s="6" t="s">
        <v>76</v>
      </c>
      <c r="C662" s="7" t="s">
        <v>130</v>
      </c>
      <c r="D662" s="8" t="s">
        <v>73</v>
      </c>
      <c r="E662" s="7">
        <v>313000000000</v>
      </c>
      <c r="F662" s="6">
        <v>0.111</v>
      </c>
      <c r="G662" s="6">
        <v>6266</v>
      </c>
      <c r="H662" s="6">
        <v>7.0999999999999994E-2</v>
      </c>
    </row>
    <row r="663" spans="1:8" ht="15.6" x14ac:dyDescent="0.3">
      <c r="A663" s="6">
        <f t="shared" si="10"/>
        <v>662</v>
      </c>
      <c r="B663" s="6" t="s">
        <v>76</v>
      </c>
      <c r="C663" s="7" t="s">
        <v>130</v>
      </c>
      <c r="D663" s="8" t="s">
        <v>74</v>
      </c>
      <c r="E663" s="7">
        <v>334000000000</v>
      </c>
      <c r="F663" s="6">
        <v>0.109</v>
      </c>
      <c r="G663" s="6">
        <v>6521</v>
      </c>
      <c r="H663" s="6">
        <v>7.0999999999999994E-2</v>
      </c>
    </row>
    <row r="664" spans="1:8" ht="15.6" x14ac:dyDescent="0.3">
      <c r="A664" s="6">
        <f t="shared" si="10"/>
        <v>663</v>
      </c>
      <c r="B664" s="6" t="s">
        <v>76</v>
      </c>
      <c r="C664" s="7" t="s">
        <v>130</v>
      </c>
      <c r="D664" s="8" t="s">
        <v>75</v>
      </c>
      <c r="E664" s="7">
        <v>315000000000</v>
      </c>
      <c r="F664" s="6">
        <v>0.112</v>
      </c>
      <c r="G664" s="6">
        <v>6304</v>
      </c>
      <c r="H664" s="6">
        <v>7.0999999999999994E-2</v>
      </c>
    </row>
    <row r="665" spans="1:8" ht="15.6" x14ac:dyDescent="0.3">
      <c r="A665" s="6">
        <f t="shared" si="10"/>
        <v>664</v>
      </c>
      <c r="B665" s="6" t="s">
        <v>78</v>
      </c>
      <c r="C665" s="7" t="s">
        <v>131</v>
      </c>
      <c r="D665" s="8" t="s">
        <v>62</v>
      </c>
      <c r="E665" s="7">
        <v>551230862</v>
      </c>
      <c r="F665" s="6">
        <v>5.8000000000000003E-2</v>
      </c>
      <c r="G665" s="6">
        <v>44</v>
      </c>
      <c r="H665" s="6">
        <v>0.11</v>
      </c>
    </row>
    <row r="666" spans="1:8" ht="15.6" x14ac:dyDescent="0.3">
      <c r="A666" s="6">
        <f t="shared" si="10"/>
        <v>665</v>
      </c>
      <c r="B666" s="6" t="s">
        <v>78</v>
      </c>
      <c r="C666" s="7" t="s">
        <v>131</v>
      </c>
      <c r="D666" s="8" t="s">
        <v>64</v>
      </c>
      <c r="E666" s="7">
        <v>572417441</v>
      </c>
      <c r="F666" s="6">
        <v>5.3999999999999999E-2</v>
      </c>
      <c r="G666" s="6">
        <v>41</v>
      </c>
      <c r="H666" s="6">
        <v>0.115</v>
      </c>
    </row>
    <row r="667" spans="1:8" ht="15.6" x14ac:dyDescent="0.3">
      <c r="A667" s="6">
        <f t="shared" si="10"/>
        <v>666</v>
      </c>
      <c r="B667" s="6" t="s">
        <v>78</v>
      </c>
      <c r="C667" s="7" t="s">
        <v>131</v>
      </c>
      <c r="D667" s="8" t="s">
        <v>65</v>
      </c>
      <c r="E667" s="7">
        <v>591122040</v>
      </c>
      <c r="F667" s="6">
        <v>5.3999999999999999E-2</v>
      </c>
      <c r="G667" s="6">
        <v>42</v>
      </c>
      <c r="H667" s="6">
        <v>0.113</v>
      </c>
    </row>
    <row r="668" spans="1:8" ht="15.6" x14ac:dyDescent="0.3">
      <c r="A668" s="6">
        <f t="shared" si="10"/>
        <v>667</v>
      </c>
      <c r="B668" s="6" t="s">
        <v>78</v>
      </c>
      <c r="C668" s="7" t="s">
        <v>131</v>
      </c>
      <c r="D668" s="8" t="s">
        <v>66</v>
      </c>
      <c r="E668" s="7">
        <v>622044666</v>
      </c>
      <c r="F668" s="6">
        <v>6.2E-2</v>
      </c>
      <c r="G668" s="6">
        <v>50</v>
      </c>
      <c r="H668" s="6">
        <v>0.113</v>
      </c>
    </row>
    <row r="669" spans="1:8" ht="15.6" x14ac:dyDescent="0.3">
      <c r="A669" s="6">
        <f t="shared" si="10"/>
        <v>668</v>
      </c>
      <c r="B669" s="6" t="s">
        <v>78</v>
      </c>
      <c r="C669" s="7" t="s">
        <v>131</v>
      </c>
      <c r="D669" s="8" t="s">
        <v>67</v>
      </c>
      <c r="E669" s="7">
        <v>666072102</v>
      </c>
      <c r="F669" s="6">
        <v>6.8000000000000005E-2</v>
      </c>
      <c r="G669" s="6">
        <v>57</v>
      </c>
      <c r="H669" s="6">
        <v>0.112</v>
      </c>
    </row>
    <row r="670" spans="1:8" ht="15.6" x14ac:dyDescent="0.3">
      <c r="A670" s="6">
        <f t="shared" si="10"/>
        <v>669</v>
      </c>
      <c r="B670" s="6" t="s">
        <v>78</v>
      </c>
      <c r="C670" s="7" t="s">
        <v>131</v>
      </c>
      <c r="D670" s="8" t="s">
        <v>68</v>
      </c>
      <c r="E670" s="7">
        <v>708633195</v>
      </c>
      <c r="F670" s="6">
        <v>7.1999999999999995E-2</v>
      </c>
      <c r="G670" s="6">
        <v>63</v>
      </c>
      <c r="H670" s="6">
        <v>0.112</v>
      </c>
    </row>
    <row r="671" spans="1:8" ht="15.6" x14ac:dyDescent="0.3">
      <c r="A671" s="6">
        <f t="shared" si="10"/>
        <v>670</v>
      </c>
      <c r="B671" s="6" t="s">
        <v>78</v>
      </c>
      <c r="C671" s="7" t="s">
        <v>131</v>
      </c>
      <c r="D671" s="8" t="s">
        <v>69</v>
      </c>
      <c r="E671" s="7">
        <v>768873684</v>
      </c>
      <c r="F671" s="6">
        <v>7.0999999999999994E-2</v>
      </c>
      <c r="G671" s="6">
        <v>66</v>
      </c>
      <c r="H671" s="6">
        <v>0.112</v>
      </c>
    </row>
    <row r="672" spans="1:8" ht="15.6" x14ac:dyDescent="0.3">
      <c r="A672" s="6">
        <f t="shared" si="10"/>
        <v>671</v>
      </c>
      <c r="B672" s="6" t="s">
        <v>78</v>
      </c>
      <c r="C672" s="7" t="s">
        <v>131</v>
      </c>
      <c r="D672" s="8" t="s">
        <v>70</v>
      </c>
      <c r="E672" s="7">
        <v>847918929</v>
      </c>
      <c r="F672" s="6">
        <v>7.6999999999999999E-2</v>
      </c>
      <c r="G672" s="6">
        <v>78</v>
      </c>
      <c r="H672" s="6">
        <v>0.112</v>
      </c>
    </row>
    <row r="673" spans="1:8" ht="15.6" x14ac:dyDescent="0.3">
      <c r="A673" s="6">
        <f t="shared" si="10"/>
        <v>672</v>
      </c>
      <c r="B673" s="6" t="s">
        <v>78</v>
      </c>
      <c r="C673" s="7" t="s">
        <v>131</v>
      </c>
      <c r="D673" s="8" t="s">
        <v>71</v>
      </c>
      <c r="E673" s="7">
        <v>999105339</v>
      </c>
      <c r="F673" s="6">
        <v>0.08</v>
      </c>
      <c r="G673" s="6">
        <v>92</v>
      </c>
      <c r="H673" s="6">
        <v>0.11600000000000001</v>
      </c>
    </row>
    <row r="674" spans="1:8" ht="15.6" x14ac:dyDescent="0.3">
      <c r="A674" s="6">
        <f t="shared" si="10"/>
        <v>673</v>
      </c>
      <c r="B674" s="6" t="s">
        <v>78</v>
      </c>
      <c r="C674" s="7" t="s">
        <v>131</v>
      </c>
      <c r="D674" s="8" t="s">
        <v>72</v>
      </c>
      <c r="E674" s="7">
        <v>1198997305</v>
      </c>
      <c r="F674" s="6">
        <v>8.3000000000000004E-2</v>
      </c>
      <c r="G674" s="6">
        <v>100</v>
      </c>
      <c r="H674" s="6">
        <v>0.111</v>
      </c>
    </row>
    <row r="675" spans="1:8" ht="15.6" x14ac:dyDescent="0.3">
      <c r="A675" s="6">
        <f t="shared" si="10"/>
        <v>674</v>
      </c>
      <c r="B675" s="6" t="s">
        <v>78</v>
      </c>
      <c r="C675" s="7" t="s">
        <v>131</v>
      </c>
      <c r="D675" s="8" t="s">
        <v>73</v>
      </c>
      <c r="E675" s="7">
        <v>1128611700</v>
      </c>
      <c r="F675" s="6">
        <v>8.7999999999999995E-2</v>
      </c>
      <c r="G675" s="6">
        <v>111</v>
      </c>
      <c r="H675" s="6">
        <v>0.10299999999999999</v>
      </c>
    </row>
    <row r="676" spans="1:8" ht="15.6" x14ac:dyDescent="0.3">
      <c r="A676" s="6">
        <f t="shared" si="10"/>
        <v>675</v>
      </c>
      <c r="B676" s="6" t="s">
        <v>78</v>
      </c>
      <c r="C676" s="7" t="s">
        <v>131</v>
      </c>
      <c r="D676" s="8" t="s">
        <v>74</v>
      </c>
      <c r="E676" s="7">
        <v>1239144502</v>
      </c>
      <c r="F676" s="6">
        <v>8.6999999999999994E-2</v>
      </c>
      <c r="G676" s="6">
        <v>119</v>
      </c>
      <c r="H676" s="6">
        <v>0.106</v>
      </c>
    </row>
    <row r="677" spans="1:8" ht="15.6" x14ac:dyDescent="0.3">
      <c r="A677" s="6">
        <f t="shared" si="10"/>
        <v>676</v>
      </c>
      <c r="B677" s="6" t="s">
        <v>78</v>
      </c>
      <c r="C677" s="7" t="s">
        <v>131</v>
      </c>
      <c r="D677" s="8" t="s">
        <v>75</v>
      </c>
      <c r="E677" s="7">
        <v>1353632942</v>
      </c>
      <c r="F677" s="6">
        <v>8.7999999999999995E-2</v>
      </c>
      <c r="G677" s="6">
        <v>129</v>
      </c>
      <c r="H677" s="6">
        <v>0.106</v>
      </c>
    </row>
    <row r="678" spans="1:8" ht="15.6" x14ac:dyDescent="0.3">
      <c r="A678" s="6">
        <f t="shared" si="10"/>
        <v>677</v>
      </c>
      <c r="B678" s="6" t="s">
        <v>84</v>
      </c>
      <c r="C678" s="7" t="s">
        <v>132</v>
      </c>
      <c r="D678" s="8" t="s">
        <v>62</v>
      </c>
      <c r="E678" s="7">
        <v>324463833</v>
      </c>
      <c r="F678" s="6">
        <v>0.05</v>
      </c>
      <c r="G678" s="6">
        <v>231</v>
      </c>
      <c r="H678" s="6">
        <v>0.11700000000000001</v>
      </c>
    </row>
    <row r="679" spans="1:8" ht="15.6" x14ac:dyDescent="0.3">
      <c r="A679" s="6">
        <f t="shared" si="10"/>
        <v>678</v>
      </c>
      <c r="B679" s="6" t="s">
        <v>84</v>
      </c>
      <c r="C679" s="7" t="s">
        <v>132</v>
      </c>
      <c r="D679" s="8" t="s">
        <v>64</v>
      </c>
      <c r="E679" s="7">
        <v>330949850</v>
      </c>
      <c r="F679" s="6">
        <v>0.05</v>
      </c>
      <c r="G679" s="6">
        <v>236</v>
      </c>
      <c r="H679" s="6">
        <v>0.111</v>
      </c>
    </row>
    <row r="680" spans="1:8" ht="15.6" x14ac:dyDescent="0.3">
      <c r="A680" s="6">
        <f t="shared" si="10"/>
        <v>679</v>
      </c>
      <c r="B680" s="6" t="s">
        <v>84</v>
      </c>
      <c r="C680" s="7" t="s">
        <v>132</v>
      </c>
      <c r="D680" s="8" t="s">
        <v>65</v>
      </c>
      <c r="E680" s="7">
        <v>326998081</v>
      </c>
      <c r="F680" s="6">
        <v>5.0999999999999997E-2</v>
      </c>
      <c r="G680" s="6">
        <v>237</v>
      </c>
      <c r="H680" s="6">
        <v>0.11</v>
      </c>
    </row>
    <row r="681" spans="1:8" ht="15.6" x14ac:dyDescent="0.3">
      <c r="A681" s="6">
        <f t="shared" si="10"/>
        <v>680</v>
      </c>
      <c r="B681" s="6" t="s">
        <v>84</v>
      </c>
      <c r="C681" s="7" t="s">
        <v>132</v>
      </c>
      <c r="D681" s="8" t="s">
        <v>66</v>
      </c>
      <c r="E681" s="7">
        <v>340803913</v>
      </c>
      <c r="F681" s="6">
        <v>4.9000000000000002E-2</v>
      </c>
      <c r="G681" s="6">
        <v>240</v>
      </c>
      <c r="H681" s="6">
        <v>0.115</v>
      </c>
    </row>
    <row r="682" spans="1:8" ht="15.6" x14ac:dyDescent="0.3">
      <c r="A682" s="6">
        <f t="shared" si="10"/>
        <v>681</v>
      </c>
      <c r="B682" s="6" t="s">
        <v>84</v>
      </c>
      <c r="C682" s="7" t="s">
        <v>132</v>
      </c>
      <c r="D682" s="8" t="s">
        <v>67</v>
      </c>
      <c r="E682" s="7">
        <v>366976849</v>
      </c>
      <c r="F682" s="6">
        <v>4.7E-2</v>
      </c>
      <c r="G682" s="6">
        <v>243</v>
      </c>
      <c r="H682" s="6">
        <v>8.8999999999999996E-2</v>
      </c>
    </row>
    <row r="683" spans="1:8" ht="15.6" x14ac:dyDescent="0.3">
      <c r="A683" s="6">
        <f t="shared" si="10"/>
        <v>682</v>
      </c>
      <c r="B683" s="6" t="s">
        <v>84</v>
      </c>
      <c r="C683" s="7" t="s">
        <v>132</v>
      </c>
      <c r="D683" s="8" t="s">
        <v>68</v>
      </c>
      <c r="E683" s="7">
        <v>361615918</v>
      </c>
      <c r="F683" s="6">
        <v>0.05</v>
      </c>
      <c r="G683" s="6">
        <v>255</v>
      </c>
      <c r="H683" s="6">
        <v>9.9000000000000005E-2</v>
      </c>
    </row>
    <row r="684" spans="1:8" ht="15.6" x14ac:dyDescent="0.3">
      <c r="A684" s="6">
        <f t="shared" si="10"/>
        <v>683</v>
      </c>
      <c r="B684" s="6" t="s">
        <v>84</v>
      </c>
      <c r="C684" s="7" t="s">
        <v>132</v>
      </c>
      <c r="D684" s="8" t="s">
        <v>69</v>
      </c>
      <c r="E684" s="7">
        <v>382299140</v>
      </c>
      <c r="F684" s="6">
        <v>0.05</v>
      </c>
      <c r="G684" s="6">
        <v>271</v>
      </c>
      <c r="H684" s="6">
        <v>9.5000000000000001E-2</v>
      </c>
    </row>
    <row r="685" spans="1:8" ht="15.6" x14ac:dyDescent="0.3">
      <c r="A685" s="6">
        <f t="shared" si="10"/>
        <v>684</v>
      </c>
      <c r="B685" s="6" t="s">
        <v>84</v>
      </c>
      <c r="C685" s="7" t="s">
        <v>132</v>
      </c>
      <c r="D685" s="8" t="s">
        <v>70</v>
      </c>
      <c r="E685" s="7">
        <v>412592593</v>
      </c>
      <c r="F685" s="6">
        <v>5.0999999999999997E-2</v>
      </c>
      <c r="G685" s="6">
        <v>298</v>
      </c>
      <c r="H685" s="6">
        <v>9.1999999999999998E-2</v>
      </c>
    </row>
    <row r="686" spans="1:8" ht="15.6" x14ac:dyDescent="0.3">
      <c r="A686" s="6">
        <f t="shared" si="10"/>
        <v>685</v>
      </c>
      <c r="B686" s="6" t="s">
        <v>84</v>
      </c>
      <c r="C686" s="7" t="s">
        <v>132</v>
      </c>
      <c r="D686" s="8" t="s">
        <v>71</v>
      </c>
      <c r="E686" s="7">
        <v>452222222</v>
      </c>
      <c r="F686" s="6">
        <v>4.9000000000000002E-2</v>
      </c>
      <c r="G686" s="6">
        <v>316</v>
      </c>
      <c r="H686" s="6">
        <v>9.0999999999999998E-2</v>
      </c>
    </row>
    <row r="687" spans="1:8" ht="15.6" x14ac:dyDescent="0.3">
      <c r="A687" s="6">
        <f t="shared" si="10"/>
        <v>686</v>
      </c>
      <c r="B687" s="6" t="s">
        <v>84</v>
      </c>
      <c r="C687" s="7" t="s">
        <v>132</v>
      </c>
      <c r="D687" s="8" t="s">
        <v>72</v>
      </c>
      <c r="E687" s="7">
        <v>482592593</v>
      </c>
      <c r="F687" s="6">
        <v>0.05</v>
      </c>
      <c r="G687" s="6">
        <v>342</v>
      </c>
      <c r="H687" s="6">
        <v>0.1</v>
      </c>
    </row>
    <row r="688" spans="1:8" ht="15.6" x14ac:dyDescent="0.3">
      <c r="A688" s="6">
        <f t="shared" si="10"/>
        <v>687</v>
      </c>
      <c r="B688" s="6" t="s">
        <v>84</v>
      </c>
      <c r="C688" s="7" t="s">
        <v>132</v>
      </c>
      <c r="D688" s="8" t="s">
        <v>73</v>
      </c>
      <c r="E688" s="7">
        <v>475185185</v>
      </c>
      <c r="F688" s="6">
        <v>0.06</v>
      </c>
      <c r="G688" s="6">
        <v>400</v>
      </c>
      <c r="H688" s="6">
        <v>9.5000000000000001E-2</v>
      </c>
    </row>
    <row r="689" spans="1:8" ht="15.6" x14ac:dyDescent="0.3">
      <c r="A689" s="6">
        <f t="shared" si="10"/>
        <v>688</v>
      </c>
      <c r="B689" s="6" t="s">
        <v>84</v>
      </c>
      <c r="C689" s="7" t="s">
        <v>132</v>
      </c>
      <c r="D689" s="8" t="s">
        <v>74</v>
      </c>
      <c r="E689" s="7">
        <v>491481481</v>
      </c>
      <c r="F689" s="6">
        <v>0.06</v>
      </c>
      <c r="G689" s="6">
        <v>402</v>
      </c>
      <c r="H689" s="6">
        <v>8.7999999999999995E-2</v>
      </c>
    </row>
    <row r="690" spans="1:8" ht="15.6" x14ac:dyDescent="0.3">
      <c r="A690" s="6">
        <f t="shared" si="10"/>
        <v>689</v>
      </c>
      <c r="B690" s="6" t="s">
        <v>84</v>
      </c>
      <c r="C690" s="7" t="s">
        <v>132</v>
      </c>
      <c r="D690" s="8" t="s">
        <v>75</v>
      </c>
      <c r="E690" s="7">
        <v>495555556</v>
      </c>
      <c r="F690" s="6">
        <v>5.8999999999999997E-2</v>
      </c>
      <c r="G690" s="6">
        <v>392</v>
      </c>
      <c r="H690" s="6">
        <v>0.09</v>
      </c>
    </row>
    <row r="691" spans="1:8" ht="15.6" x14ac:dyDescent="0.3">
      <c r="A691" s="6">
        <f t="shared" si="10"/>
        <v>690</v>
      </c>
      <c r="B691" s="6" t="s">
        <v>84</v>
      </c>
      <c r="C691" s="7" t="s">
        <v>133</v>
      </c>
      <c r="D691" s="8" t="s">
        <v>62</v>
      </c>
      <c r="E691" s="7">
        <v>23996656676</v>
      </c>
      <c r="F691" s="6">
        <v>6.3E-2</v>
      </c>
      <c r="G691" s="6">
        <v>173</v>
      </c>
      <c r="H691" s="6">
        <v>0.26800000000000002</v>
      </c>
    </row>
    <row r="692" spans="1:8" ht="15.6" x14ac:dyDescent="0.3">
      <c r="A692" s="6">
        <f t="shared" si="10"/>
        <v>691</v>
      </c>
      <c r="B692" s="6" t="s">
        <v>84</v>
      </c>
      <c r="C692" s="7" t="s">
        <v>133</v>
      </c>
      <c r="D692" s="8" t="s">
        <v>64</v>
      </c>
      <c r="E692" s="7">
        <v>24894907435</v>
      </c>
      <c r="F692" s="6">
        <v>6.2E-2</v>
      </c>
      <c r="G692" s="6">
        <v>173</v>
      </c>
      <c r="H692" s="6">
        <v>0.24299999999999999</v>
      </c>
    </row>
    <row r="693" spans="1:8" ht="15.6" x14ac:dyDescent="0.3">
      <c r="A693" s="6">
        <f t="shared" si="10"/>
        <v>692</v>
      </c>
      <c r="B693" s="6" t="s">
        <v>84</v>
      </c>
      <c r="C693" s="7" t="s">
        <v>133</v>
      </c>
      <c r="D693" s="8" t="s">
        <v>65</v>
      </c>
      <c r="E693" s="7">
        <v>26570402719</v>
      </c>
      <c r="F693" s="6">
        <v>6.3E-2</v>
      </c>
      <c r="G693" s="6">
        <v>176</v>
      </c>
      <c r="H693" s="6">
        <v>0.26100000000000001</v>
      </c>
    </row>
    <row r="694" spans="1:8" ht="15.6" x14ac:dyDescent="0.3">
      <c r="A694" s="6">
        <f t="shared" si="10"/>
        <v>693</v>
      </c>
      <c r="B694" s="6" t="s">
        <v>84</v>
      </c>
      <c r="C694" s="7" t="s">
        <v>133</v>
      </c>
      <c r="D694" s="8" t="s">
        <v>66</v>
      </c>
      <c r="E694" s="7">
        <v>21268012747</v>
      </c>
      <c r="F694" s="6">
        <v>6.5000000000000002E-2</v>
      </c>
      <c r="G694" s="6">
        <v>143</v>
      </c>
      <c r="H694" s="6">
        <v>0.314</v>
      </c>
    </row>
    <row r="695" spans="1:8" ht="15.6" x14ac:dyDescent="0.3">
      <c r="A695" s="6">
        <f t="shared" si="10"/>
        <v>694</v>
      </c>
      <c r="B695" s="6" t="s">
        <v>84</v>
      </c>
      <c r="C695" s="7" t="s">
        <v>133</v>
      </c>
      <c r="D695" s="8" t="s">
        <v>67</v>
      </c>
      <c r="E695" s="7">
        <v>22163928097</v>
      </c>
      <c r="F695" s="6">
        <v>5.0999999999999997E-2</v>
      </c>
      <c r="G695" s="6">
        <v>120</v>
      </c>
      <c r="H695" s="6">
        <v>0.32600000000000001</v>
      </c>
    </row>
    <row r="696" spans="1:8" ht="15.6" x14ac:dyDescent="0.3">
      <c r="A696" s="6">
        <f t="shared" si="10"/>
        <v>695</v>
      </c>
      <c r="B696" s="6" t="s">
        <v>84</v>
      </c>
      <c r="C696" s="7" t="s">
        <v>133</v>
      </c>
      <c r="D696" s="8" t="s">
        <v>68</v>
      </c>
      <c r="E696" s="7">
        <v>33969724872</v>
      </c>
      <c r="F696" s="6">
        <v>5.2999999999999999E-2</v>
      </c>
      <c r="G696" s="6">
        <v>188</v>
      </c>
      <c r="H696" s="6">
        <v>0.24099999999999999</v>
      </c>
    </row>
    <row r="697" spans="1:8" ht="15.6" x14ac:dyDescent="0.3">
      <c r="A697" s="6">
        <f t="shared" si="10"/>
        <v>696</v>
      </c>
      <c r="B697" s="6" t="s">
        <v>84</v>
      </c>
      <c r="C697" s="7" t="s">
        <v>133</v>
      </c>
      <c r="D697" s="8" t="s">
        <v>69</v>
      </c>
      <c r="E697" s="7">
        <v>35965041793</v>
      </c>
      <c r="F697" s="6">
        <v>5.1999999999999998E-2</v>
      </c>
      <c r="G697" s="6">
        <v>197</v>
      </c>
      <c r="H697" s="6">
        <v>0.19500000000000001</v>
      </c>
    </row>
    <row r="698" spans="1:8" ht="15.6" x14ac:dyDescent="0.3">
      <c r="A698" s="6">
        <f t="shared" si="10"/>
        <v>697</v>
      </c>
      <c r="B698" s="6" t="s">
        <v>84</v>
      </c>
      <c r="C698" s="7" t="s">
        <v>133</v>
      </c>
      <c r="D698" s="8" t="s">
        <v>70</v>
      </c>
      <c r="E698" s="7">
        <v>41320673508</v>
      </c>
      <c r="F698" s="6">
        <v>0.05</v>
      </c>
      <c r="G698" s="6">
        <v>212</v>
      </c>
      <c r="H698" s="6">
        <v>0.158</v>
      </c>
    </row>
    <row r="699" spans="1:8" ht="15.6" x14ac:dyDescent="0.3">
      <c r="A699" s="6">
        <f t="shared" si="10"/>
        <v>698</v>
      </c>
      <c r="B699" s="6" t="s">
        <v>84</v>
      </c>
      <c r="C699" s="7" t="s">
        <v>133</v>
      </c>
      <c r="D699" s="8" t="s">
        <v>71</v>
      </c>
      <c r="E699" s="7">
        <v>45796187338</v>
      </c>
      <c r="F699" s="6">
        <v>5.2999999999999999E-2</v>
      </c>
      <c r="G699" s="6">
        <v>244</v>
      </c>
      <c r="H699" s="6">
        <v>0.19900000000000001</v>
      </c>
    </row>
    <row r="700" spans="1:8" ht="15.6" x14ac:dyDescent="0.3">
      <c r="A700" s="6">
        <f t="shared" si="10"/>
        <v>699</v>
      </c>
      <c r="B700" s="6" t="s">
        <v>84</v>
      </c>
      <c r="C700" s="7" t="s">
        <v>133</v>
      </c>
      <c r="D700" s="8" t="s">
        <v>72</v>
      </c>
      <c r="E700" s="7">
        <v>46484962937</v>
      </c>
      <c r="F700" s="6">
        <v>5.3999999999999999E-2</v>
      </c>
      <c r="G700" s="6">
        <v>256</v>
      </c>
      <c r="H700" s="6">
        <v>0.18099999999999999</v>
      </c>
    </row>
    <row r="701" spans="1:8" ht="15.6" x14ac:dyDescent="0.3">
      <c r="A701" s="6">
        <f t="shared" si="10"/>
        <v>700</v>
      </c>
      <c r="B701" s="6" t="s">
        <v>84</v>
      </c>
      <c r="C701" s="7" t="s">
        <v>133</v>
      </c>
      <c r="D701" s="8" t="s">
        <v>73</v>
      </c>
      <c r="E701" s="7">
        <v>50980167048</v>
      </c>
      <c r="F701" s="6">
        <v>5.5E-2</v>
      </c>
      <c r="G701" s="6">
        <v>278</v>
      </c>
      <c r="H701" s="6">
        <v>0.121</v>
      </c>
    </row>
    <row r="702" spans="1:8" ht="15.6" x14ac:dyDescent="0.3">
      <c r="A702" s="6">
        <f t="shared" si="10"/>
        <v>701</v>
      </c>
      <c r="B702" s="6" t="s">
        <v>84</v>
      </c>
      <c r="C702" s="7" t="s">
        <v>133</v>
      </c>
      <c r="D702" s="8" t="s">
        <v>74</v>
      </c>
      <c r="E702" s="7">
        <v>55433248935</v>
      </c>
      <c r="F702" s="6">
        <v>5.3999999999999999E-2</v>
      </c>
      <c r="G702" s="6">
        <v>293</v>
      </c>
      <c r="H702" s="6">
        <v>0.156</v>
      </c>
    </row>
    <row r="703" spans="1:8" ht="15.6" x14ac:dyDescent="0.3">
      <c r="A703" s="6">
        <f t="shared" si="10"/>
        <v>702</v>
      </c>
      <c r="B703" s="6" t="s">
        <v>84</v>
      </c>
      <c r="C703" s="7" t="s">
        <v>133</v>
      </c>
      <c r="D703" s="8" t="s">
        <v>75</v>
      </c>
      <c r="E703" s="7">
        <v>58920504571</v>
      </c>
      <c r="F703" s="6">
        <v>5.3999999999999999E-2</v>
      </c>
      <c r="G703" s="6">
        <v>310</v>
      </c>
      <c r="H703" s="6">
        <v>0.155</v>
      </c>
    </row>
    <row r="704" spans="1:8" ht="15.6" x14ac:dyDescent="0.3">
      <c r="A704" s="6">
        <f t="shared" si="10"/>
        <v>703</v>
      </c>
      <c r="B704" s="6" t="s">
        <v>84</v>
      </c>
      <c r="C704" s="7" t="s">
        <v>134</v>
      </c>
      <c r="D704" s="8" t="s">
        <v>62</v>
      </c>
      <c r="E704" s="7">
        <v>18327386416</v>
      </c>
      <c r="F704" s="6">
        <v>3.5999999999999997E-2</v>
      </c>
      <c r="G704" s="6">
        <v>53</v>
      </c>
      <c r="H704" s="6">
        <v>0.17100000000000001</v>
      </c>
    </row>
    <row r="705" spans="1:8" ht="15.6" x14ac:dyDescent="0.3">
      <c r="A705" s="6">
        <f t="shared" si="10"/>
        <v>704</v>
      </c>
      <c r="B705" s="6" t="s">
        <v>84</v>
      </c>
      <c r="C705" s="7" t="s">
        <v>134</v>
      </c>
      <c r="D705" s="8" t="s">
        <v>64</v>
      </c>
      <c r="E705" s="7">
        <v>24468324000</v>
      </c>
      <c r="F705" s="6">
        <v>0.04</v>
      </c>
      <c r="G705" s="6">
        <v>77</v>
      </c>
      <c r="H705" s="6">
        <v>0.16200000000000001</v>
      </c>
    </row>
    <row r="706" spans="1:8" ht="15.6" x14ac:dyDescent="0.3">
      <c r="A706" s="6">
        <f t="shared" si="10"/>
        <v>705</v>
      </c>
      <c r="B706" s="6" t="s">
        <v>84</v>
      </c>
      <c r="C706" s="7" t="s">
        <v>134</v>
      </c>
      <c r="D706" s="8" t="s">
        <v>65</v>
      </c>
      <c r="E706" s="7">
        <v>28548945000</v>
      </c>
      <c r="F706" s="6">
        <v>4.8000000000000001E-2</v>
      </c>
      <c r="G706" s="6">
        <v>105</v>
      </c>
      <c r="H706" s="6">
        <v>0.158</v>
      </c>
    </row>
    <row r="707" spans="1:8" ht="15.6" x14ac:dyDescent="0.3">
      <c r="A707" s="6">
        <f t="shared" si="10"/>
        <v>706</v>
      </c>
      <c r="B707" s="6" t="s">
        <v>84</v>
      </c>
      <c r="C707" s="7" t="s">
        <v>134</v>
      </c>
      <c r="D707" s="8" t="s">
        <v>66</v>
      </c>
      <c r="E707" s="7">
        <v>32432859000</v>
      </c>
      <c r="F707" s="6">
        <v>6.7000000000000004E-2</v>
      </c>
      <c r="G707" s="6">
        <v>164</v>
      </c>
      <c r="H707" s="6">
        <v>0.13600000000000001</v>
      </c>
    </row>
    <row r="708" spans="1:8" ht="15.6" x14ac:dyDescent="0.3">
      <c r="A708" s="6">
        <f t="shared" ref="A708:A771" si="11">A707+1</f>
        <v>707</v>
      </c>
      <c r="B708" s="6" t="s">
        <v>84</v>
      </c>
      <c r="C708" s="7" t="s">
        <v>134</v>
      </c>
      <c r="D708" s="8" t="s">
        <v>67</v>
      </c>
      <c r="E708" s="7">
        <v>36591661000</v>
      </c>
      <c r="F708" s="6">
        <v>6.6000000000000003E-2</v>
      </c>
      <c r="G708" s="6">
        <v>178</v>
      </c>
      <c r="H708" s="6">
        <v>0.1</v>
      </c>
    </row>
    <row r="709" spans="1:8" ht="15.6" x14ac:dyDescent="0.3">
      <c r="A709" s="6">
        <f t="shared" si="11"/>
        <v>708</v>
      </c>
      <c r="B709" s="6" t="s">
        <v>84</v>
      </c>
      <c r="C709" s="7" t="s">
        <v>134</v>
      </c>
      <c r="D709" s="8" t="s">
        <v>68</v>
      </c>
      <c r="E709" s="7">
        <v>41507085000</v>
      </c>
      <c r="F709" s="6">
        <v>6.3E-2</v>
      </c>
      <c r="G709" s="6">
        <v>190</v>
      </c>
      <c r="H709" s="6">
        <v>9.6000000000000002E-2</v>
      </c>
    </row>
    <row r="710" spans="1:8" ht="15.6" x14ac:dyDescent="0.3">
      <c r="A710" s="6">
        <f t="shared" si="11"/>
        <v>709</v>
      </c>
      <c r="B710" s="6" t="s">
        <v>84</v>
      </c>
      <c r="C710" s="7" t="s">
        <v>134</v>
      </c>
      <c r="D710" s="8" t="s">
        <v>69</v>
      </c>
      <c r="E710" s="7">
        <v>46802044000</v>
      </c>
      <c r="F710" s="6">
        <v>6.5000000000000002E-2</v>
      </c>
      <c r="G710" s="6">
        <v>216</v>
      </c>
      <c r="H710" s="6">
        <v>9.8000000000000004E-2</v>
      </c>
    </row>
    <row r="711" spans="1:8" ht="15.6" x14ac:dyDescent="0.3">
      <c r="A711" s="6">
        <f t="shared" si="11"/>
        <v>710</v>
      </c>
      <c r="B711" s="6" t="s">
        <v>84</v>
      </c>
      <c r="C711" s="7" t="s">
        <v>134</v>
      </c>
      <c r="D711" s="8" t="s">
        <v>70</v>
      </c>
      <c r="E711" s="7">
        <v>51007777000</v>
      </c>
      <c r="F711" s="6">
        <v>6.7000000000000004E-2</v>
      </c>
      <c r="G711" s="6">
        <v>241</v>
      </c>
      <c r="H711" s="6">
        <v>9.8000000000000004E-2</v>
      </c>
    </row>
    <row r="712" spans="1:8" ht="15.6" x14ac:dyDescent="0.3">
      <c r="A712" s="6">
        <f t="shared" si="11"/>
        <v>711</v>
      </c>
      <c r="B712" s="6" t="s">
        <v>84</v>
      </c>
      <c r="C712" s="7" t="s">
        <v>134</v>
      </c>
      <c r="D712" s="8" t="s">
        <v>71</v>
      </c>
      <c r="E712" s="7">
        <v>61762635000</v>
      </c>
      <c r="F712" s="6">
        <v>6.3E-2</v>
      </c>
      <c r="G712" s="6">
        <v>268</v>
      </c>
      <c r="H712" s="6">
        <v>9.8000000000000004E-2</v>
      </c>
    </row>
    <row r="713" spans="1:8" ht="15.6" x14ac:dyDescent="0.3">
      <c r="A713" s="6">
        <f t="shared" si="11"/>
        <v>712</v>
      </c>
      <c r="B713" s="6" t="s">
        <v>84</v>
      </c>
      <c r="C713" s="7" t="s">
        <v>134</v>
      </c>
      <c r="D713" s="8" t="s">
        <v>72</v>
      </c>
      <c r="E713" s="7">
        <v>62519686000</v>
      </c>
      <c r="F713" s="6">
        <v>7.0999999999999994E-2</v>
      </c>
      <c r="G713" s="6">
        <v>302</v>
      </c>
      <c r="H713" s="6">
        <v>9.8000000000000004E-2</v>
      </c>
    </row>
    <row r="714" spans="1:8" ht="15.6" x14ac:dyDescent="0.3">
      <c r="A714" s="6">
        <f t="shared" si="11"/>
        <v>713</v>
      </c>
      <c r="B714" s="6" t="s">
        <v>84</v>
      </c>
      <c r="C714" s="7" t="s">
        <v>134</v>
      </c>
      <c r="D714" s="8" t="s">
        <v>73</v>
      </c>
      <c r="E714" s="7">
        <v>67513698000</v>
      </c>
      <c r="F714" s="6">
        <v>7.1999999999999995E-2</v>
      </c>
      <c r="G714" s="6">
        <v>335</v>
      </c>
      <c r="H714" s="6">
        <v>9.8000000000000004E-2</v>
      </c>
    </row>
    <row r="715" spans="1:8" ht="15.6" x14ac:dyDescent="0.3">
      <c r="A715" s="6">
        <f t="shared" si="11"/>
        <v>714</v>
      </c>
      <c r="B715" s="6" t="s">
        <v>84</v>
      </c>
      <c r="C715" s="7" t="s">
        <v>134</v>
      </c>
      <c r="D715" s="8" t="s">
        <v>74</v>
      </c>
      <c r="E715" s="7">
        <v>76769729000</v>
      </c>
      <c r="F715" s="6">
        <v>6.9000000000000006E-2</v>
      </c>
      <c r="G715" s="6">
        <v>362</v>
      </c>
      <c r="H715" s="6">
        <v>9.8000000000000004E-2</v>
      </c>
    </row>
    <row r="716" spans="1:8" ht="15.6" x14ac:dyDescent="0.3">
      <c r="A716" s="6">
        <f t="shared" si="11"/>
        <v>715</v>
      </c>
      <c r="B716" s="6" t="s">
        <v>84</v>
      </c>
      <c r="C716" s="7" t="s">
        <v>134</v>
      </c>
      <c r="D716" s="8" t="s">
        <v>75</v>
      </c>
      <c r="E716" s="7">
        <v>84039856000</v>
      </c>
      <c r="F716" s="6">
        <v>6.4000000000000001E-2</v>
      </c>
      <c r="G716" s="6">
        <v>361</v>
      </c>
      <c r="H716" s="6">
        <v>9.8000000000000004E-2</v>
      </c>
    </row>
    <row r="717" spans="1:8" ht="15.6" x14ac:dyDescent="0.3">
      <c r="A717" s="6">
        <f t="shared" si="11"/>
        <v>716</v>
      </c>
      <c r="B717" s="6" t="s">
        <v>78</v>
      </c>
      <c r="C717" s="7" t="s">
        <v>135</v>
      </c>
      <c r="D717" s="8" t="s">
        <v>62</v>
      </c>
      <c r="E717" s="7">
        <v>99838540997</v>
      </c>
      <c r="F717" s="6">
        <v>5.3999999999999999E-2</v>
      </c>
      <c r="G717" s="6">
        <v>79</v>
      </c>
      <c r="H717" s="6">
        <v>0.13200000000000001</v>
      </c>
    </row>
    <row r="718" spans="1:8" ht="15.6" x14ac:dyDescent="0.3">
      <c r="A718" s="6">
        <f t="shared" si="11"/>
        <v>717</v>
      </c>
      <c r="B718" s="6" t="s">
        <v>78</v>
      </c>
      <c r="C718" s="7" t="s">
        <v>135</v>
      </c>
      <c r="D718" s="8" t="s">
        <v>64</v>
      </c>
      <c r="E718" s="7">
        <v>97632008051</v>
      </c>
      <c r="F718" s="6">
        <v>5.8000000000000003E-2</v>
      </c>
      <c r="G718" s="6">
        <v>76</v>
      </c>
      <c r="H718" s="6">
        <v>0.13300000000000001</v>
      </c>
    </row>
    <row r="719" spans="1:8" ht="15.6" x14ac:dyDescent="0.3">
      <c r="A719" s="6">
        <f t="shared" si="11"/>
        <v>718</v>
      </c>
      <c r="B719" s="6" t="s">
        <v>78</v>
      </c>
      <c r="C719" s="7" t="s">
        <v>135</v>
      </c>
      <c r="D719" s="8" t="s">
        <v>65</v>
      </c>
      <c r="E719" s="7">
        <v>87850680573</v>
      </c>
      <c r="F719" s="6">
        <v>6.0999999999999999E-2</v>
      </c>
      <c r="G719" s="6">
        <v>74</v>
      </c>
      <c r="H719" s="6">
        <v>0.13800000000000001</v>
      </c>
    </row>
    <row r="720" spans="1:8" ht="15.6" x14ac:dyDescent="0.3">
      <c r="A720" s="6">
        <f t="shared" si="11"/>
        <v>719</v>
      </c>
      <c r="B720" s="6" t="s">
        <v>78</v>
      </c>
      <c r="C720" s="7" t="s">
        <v>135</v>
      </c>
      <c r="D720" s="8" t="s">
        <v>66</v>
      </c>
      <c r="E720" s="7">
        <v>82923680622</v>
      </c>
      <c r="F720" s="6">
        <v>5.6000000000000001E-2</v>
      </c>
      <c r="G720" s="6">
        <v>56</v>
      </c>
      <c r="H720" s="6">
        <v>0.13500000000000001</v>
      </c>
    </row>
    <row r="721" spans="1:8" ht="15.6" x14ac:dyDescent="0.3">
      <c r="A721" s="6">
        <f t="shared" si="11"/>
        <v>720</v>
      </c>
      <c r="B721" s="6" t="s">
        <v>78</v>
      </c>
      <c r="C721" s="7" t="s">
        <v>135</v>
      </c>
      <c r="D721" s="8" t="s">
        <v>67</v>
      </c>
      <c r="E721" s="7">
        <v>78845185709</v>
      </c>
      <c r="F721" s="6">
        <v>5.2999999999999999E-2</v>
      </c>
      <c r="G721" s="6">
        <v>57</v>
      </c>
      <c r="H721" s="6">
        <v>0.13400000000000001</v>
      </c>
    </row>
    <row r="722" spans="1:8" ht="15.6" x14ac:dyDescent="0.3">
      <c r="A722" s="6">
        <f t="shared" si="11"/>
        <v>721</v>
      </c>
      <c r="B722" s="6" t="s">
        <v>78</v>
      </c>
      <c r="C722" s="7" t="s">
        <v>135</v>
      </c>
      <c r="D722" s="8" t="s">
        <v>68</v>
      </c>
      <c r="E722" s="7">
        <v>89685724889</v>
      </c>
      <c r="F722" s="6">
        <v>5.0999999999999997E-2</v>
      </c>
      <c r="G722" s="6">
        <v>64</v>
      </c>
      <c r="H722" s="6">
        <v>0.13100000000000001</v>
      </c>
    </row>
    <row r="723" spans="1:8" ht="15.6" x14ac:dyDescent="0.3">
      <c r="A723" s="6">
        <f t="shared" si="11"/>
        <v>722</v>
      </c>
      <c r="B723" s="6" t="s">
        <v>78</v>
      </c>
      <c r="C723" s="7" t="s">
        <v>135</v>
      </c>
      <c r="D723" s="8" t="s">
        <v>69</v>
      </c>
      <c r="E723" s="7">
        <v>107000000000</v>
      </c>
      <c r="F723" s="6">
        <v>5.1999999999999998E-2</v>
      </c>
      <c r="G723" s="6">
        <v>75</v>
      </c>
      <c r="H723" s="6">
        <v>0.126</v>
      </c>
    </row>
    <row r="724" spans="1:8" ht="15.6" x14ac:dyDescent="0.3">
      <c r="A724" s="6">
        <f t="shared" si="11"/>
        <v>723</v>
      </c>
      <c r="B724" s="6" t="s">
        <v>78</v>
      </c>
      <c r="C724" s="7" t="s">
        <v>135</v>
      </c>
      <c r="D724" s="8" t="s">
        <v>70</v>
      </c>
      <c r="E724" s="7">
        <v>130000000000</v>
      </c>
      <c r="F724" s="6">
        <v>4.9000000000000002E-2</v>
      </c>
      <c r="G724" s="6">
        <v>85</v>
      </c>
      <c r="H724" s="6">
        <v>0.125</v>
      </c>
    </row>
    <row r="725" spans="1:8" ht="15.6" x14ac:dyDescent="0.3">
      <c r="A725" s="6">
        <f t="shared" si="11"/>
        <v>724</v>
      </c>
      <c r="B725" s="6" t="s">
        <v>78</v>
      </c>
      <c r="C725" s="7" t="s">
        <v>135</v>
      </c>
      <c r="D725" s="8" t="s">
        <v>71</v>
      </c>
      <c r="E725" s="7">
        <v>163000000000</v>
      </c>
      <c r="F725" s="6">
        <v>4.8000000000000001E-2</v>
      </c>
      <c r="G725" s="6">
        <v>101</v>
      </c>
      <c r="H725" s="6">
        <v>0.123</v>
      </c>
    </row>
    <row r="726" spans="1:8" ht="15.6" x14ac:dyDescent="0.3">
      <c r="A726" s="6">
        <f t="shared" si="11"/>
        <v>725</v>
      </c>
      <c r="B726" s="6" t="s">
        <v>78</v>
      </c>
      <c r="C726" s="7" t="s">
        <v>135</v>
      </c>
      <c r="D726" s="8" t="s">
        <v>72</v>
      </c>
      <c r="E726" s="7">
        <v>189000000000</v>
      </c>
      <c r="F726" s="6">
        <v>0.05</v>
      </c>
      <c r="G726" s="6">
        <v>118</v>
      </c>
      <c r="H726" s="6">
        <v>0.12</v>
      </c>
    </row>
    <row r="727" spans="1:8" ht="15.6" x14ac:dyDescent="0.3">
      <c r="A727" s="6">
        <f t="shared" si="11"/>
        <v>726</v>
      </c>
      <c r="B727" s="6" t="s">
        <v>78</v>
      </c>
      <c r="C727" s="7" t="s">
        <v>135</v>
      </c>
      <c r="D727" s="8" t="s">
        <v>73</v>
      </c>
      <c r="E727" s="7">
        <v>219000000000</v>
      </c>
      <c r="F727" s="6">
        <v>4.8000000000000001E-2</v>
      </c>
      <c r="G727" s="6">
        <v>126</v>
      </c>
      <c r="H727" s="6">
        <v>0.11</v>
      </c>
    </row>
    <row r="728" spans="1:8" ht="15.6" x14ac:dyDescent="0.3">
      <c r="A728" s="6">
        <f t="shared" si="11"/>
        <v>727</v>
      </c>
      <c r="B728" s="6" t="s">
        <v>78</v>
      </c>
      <c r="C728" s="7" t="s">
        <v>135</v>
      </c>
      <c r="D728" s="8" t="s">
        <v>74</v>
      </c>
      <c r="E728" s="7">
        <v>236000000000</v>
      </c>
      <c r="F728" s="6">
        <v>4.9000000000000002E-2</v>
      </c>
      <c r="G728" s="6">
        <v>137</v>
      </c>
      <c r="H728" s="6">
        <v>0.11</v>
      </c>
    </row>
    <row r="729" spans="1:8" ht="15.6" x14ac:dyDescent="0.3">
      <c r="A729" s="6">
        <f t="shared" si="11"/>
        <v>728</v>
      </c>
      <c r="B729" s="6" t="s">
        <v>78</v>
      </c>
      <c r="C729" s="7" t="s">
        <v>135</v>
      </c>
      <c r="D729" s="8" t="s">
        <v>75</v>
      </c>
      <c r="E729" s="7">
        <v>263000000000</v>
      </c>
      <c r="F729" s="6">
        <v>0.05</v>
      </c>
      <c r="G729" s="6">
        <v>152</v>
      </c>
      <c r="H729" s="6">
        <v>0.12</v>
      </c>
    </row>
    <row r="730" spans="1:8" ht="15.6" x14ac:dyDescent="0.3">
      <c r="A730" s="6">
        <f t="shared" si="11"/>
        <v>729</v>
      </c>
      <c r="B730" s="6" t="s">
        <v>84</v>
      </c>
      <c r="C730" s="7" t="s">
        <v>136</v>
      </c>
      <c r="D730" s="8" t="s">
        <v>62</v>
      </c>
      <c r="E730" s="7">
        <v>13134100000</v>
      </c>
      <c r="F730" s="6">
        <v>8.1000000000000003E-2</v>
      </c>
      <c r="G730" s="6">
        <v>179</v>
      </c>
      <c r="H730" s="6">
        <v>0.14000000000000001</v>
      </c>
    </row>
    <row r="731" spans="1:8" ht="15.6" x14ac:dyDescent="0.3">
      <c r="A731" s="6">
        <f t="shared" si="11"/>
        <v>730</v>
      </c>
      <c r="B731" s="6" t="s">
        <v>84</v>
      </c>
      <c r="C731" s="7" t="s">
        <v>136</v>
      </c>
      <c r="D731" s="8" t="s">
        <v>64</v>
      </c>
      <c r="E731" s="7">
        <v>13812700000</v>
      </c>
      <c r="F731" s="6">
        <v>0.08</v>
      </c>
      <c r="G731" s="6">
        <v>184</v>
      </c>
      <c r="H731" s="6">
        <v>0.14000000000000001</v>
      </c>
    </row>
    <row r="732" spans="1:8" ht="15.6" x14ac:dyDescent="0.3">
      <c r="A732" s="6">
        <f t="shared" si="11"/>
        <v>731</v>
      </c>
      <c r="B732" s="6" t="s">
        <v>84</v>
      </c>
      <c r="C732" s="7" t="s">
        <v>136</v>
      </c>
      <c r="D732" s="8" t="s">
        <v>65</v>
      </c>
      <c r="E732" s="7">
        <v>14306700000</v>
      </c>
      <c r="F732" s="6">
        <v>7.6999999999999999E-2</v>
      </c>
      <c r="G732" s="6">
        <v>184</v>
      </c>
      <c r="H732" s="6">
        <v>0.14000000000000001</v>
      </c>
    </row>
    <row r="733" spans="1:8" ht="15.6" x14ac:dyDescent="0.3">
      <c r="A733" s="6">
        <f t="shared" si="11"/>
        <v>732</v>
      </c>
      <c r="B733" s="6" t="s">
        <v>84</v>
      </c>
      <c r="C733" s="7" t="s">
        <v>136</v>
      </c>
      <c r="D733" s="8" t="s">
        <v>66</v>
      </c>
      <c r="E733" s="7">
        <v>15046700000</v>
      </c>
      <c r="F733" s="6">
        <v>7.2999999999999995E-2</v>
      </c>
      <c r="G733" s="6">
        <v>182</v>
      </c>
      <c r="H733" s="6">
        <v>0.14000000000000001</v>
      </c>
    </row>
    <row r="734" spans="1:8" ht="15.6" x14ac:dyDescent="0.3">
      <c r="A734" s="6">
        <f t="shared" si="11"/>
        <v>733</v>
      </c>
      <c r="B734" s="6" t="s">
        <v>84</v>
      </c>
      <c r="C734" s="7" t="s">
        <v>136</v>
      </c>
      <c r="D734" s="8" t="s">
        <v>67</v>
      </c>
      <c r="E734" s="7">
        <v>15798300000</v>
      </c>
      <c r="F734" s="6">
        <v>7.2999999999999995E-2</v>
      </c>
      <c r="G734" s="6">
        <v>191</v>
      </c>
      <c r="H734" s="6">
        <v>0.14000000000000001</v>
      </c>
    </row>
    <row r="735" spans="1:8" ht="15.6" x14ac:dyDescent="0.3">
      <c r="A735" s="6">
        <f t="shared" si="11"/>
        <v>734</v>
      </c>
      <c r="B735" s="6" t="s">
        <v>84</v>
      </c>
      <c r="C735" s="7" t="s">
        <v>136</v>
      </c>
      <c r="D735" s="8" t="s">
        <v>68</v>
      </c>
      <c r="E735" s="7">
        <v>17093800000</v>
      </c>
      <c r="F735" s="6">
        <v>7.1999999999999995E-2</v>
      </c>
      <c r="G735" s="6">
        <v>202</v>
      </c>
      <c r="H735" s="6">
        <v>0.14000000000000001</v>
      </c>
    </row>
    <row r="736" spans="1:8" ht="15.6" x14ac:dyDescent="0.3">
      <c r="A736" s="6">
        <f t="shared" si="11"/>
        <v>735</v>
      </c>
      <c r="B736" s="6" t="s">
        <v>84</v>
      </c>
      <c r="C736" s="7" t="s">
        <v>136</v>
      </c>
      <c r="D736" s="8" t="s">
        <v>69</v>
      </c>
      <c r="E736" s="7">
        <v>18550700000</v>
      </c>
      <c r="F736" s="6">
        <v>6.7000000000000004E-2</v>
      </c>
      <c r="G736" s="6">
        <v>203</v>
      </c>
      <c r="H736" s="6">
        <v>0.14000000000000001</v>
      </c>
    </row>
    <row r="737" spans="1:8" ht="15.6" x14ac:dyDescent="0.3">
      <c r="A737" s="6">
        <f t="shared" si="11"/>
        <v>736</v>
      </c>
      <c r="B737" s="6" t="s">
        <v>84</v>
      </c>
      <c r="C737" s="7" t="s">
        <v>136</v>
      </c>
      <c r="D737" s="8" t="s">
        <v>70</v>
      </c>
      <c r="E737" s="7">
        <v>20104900000</v>
      </c>
      <c r="F737" s="6">
        <v>6.3E-2</v>
      </c>
      <c r="G737" s="6">
        <v>207</v>
      </c>
      <c r="H737" s="6">
        <v>0.14000000000000001</v>
      </c>
    </row>
    <row r="738" spans="1:8" ht="15.6" x14ac:dyDescent="0.3">
      <c r="A738" s="6">
        <f t="shared" si="11"/>
        <v>737</v>
      </c>
      <c r="B738" s="6" t="s">
        <v>84</v>
      </c>
      <c r="C738" s="7" t="s">
        <v>136</v>
      </c>
      <c r="D738" s="8" t="s">
        <v>71</v>
      </c>
      <c r="E738" s="7">
        <v>21431000000</v>
      </c>
      <c r="F738" s="6">
        <v>6.2E-2</v>
      </c>
      <c r="G738" s="6">
        <v>216</v>
      </c>
      <c r="H738" s="6">
        <v>0.14000000000000001</v>
      </c>
    </row>
    <row r="739" spans="1:8" ht="15.6" x14ac:dyDescent="0.3">
      <c r="A739" s="6">
        <f t="shared" si="11"/>
        <v>738</v>
      </c>
      <c r="B739" s="6" t="s">
        <v>84</v>
      </c>
      <c r="C739" s="7" t="s">
        <v>136</v>
      </c>
      <c r="D739" s="8" t="s">
        <v>72</v>
      </c>
      <c r="E739" s="7">
        <v>20661000000</v>
      </c>
      <c r="F739" s="6">
        <v>6.8000000000000005E-2</v>
      </c>
      <c r="G739" s="6">
        <v>228</v>
      </c>
      <c r="H739" s="6">
        <v>0.14000000000000001</v>
      </c>
    </row>
    <row r="740" spans="1:8" ht="15.6" x14ac:dyDescent="0.3">
      <c r="A740" s="6">
        <f t="shared" si="11"/>
        <v>739</v>
      </c>
      <c r="B740" s="6" t="s">
        <v>84</v>
      </c>
      <c r="C740" s="7" t="s">
        <v>136</v>
      </c>
      <c r="D740" s="8" t="s">
        <v>73</v>
      </c>
      <c r="E740" s="7">
        <v>21418300000</v>
      </c>
      <c r="F740" s="6">
        <v>6.9000000000000006E-2</v>
      </c>
      <c r="G740" s="6">
        <v>238</v>
      </c>
      <c r="H740" s="6">
        <v>0.14000000000000001</v>
      </c>
    </row>
    <row r="741" spans="1:8" ht="15.6" x14ac:dyDescent="0.3">
      <c r="A741" s="6">
        <f t="shared" si="11"/>
        <v>740</v>
      </c>
      <c r="B741" s="6" t="s">
        <v>84</v>
      </c>
      <c r="C741" s="7" t="s">
        <v>136</v>
      </c>
      <c r="D741" s="8" t="s">
        <v>74</v>
      </c>
      <c r="E741" s="7">
        <v>23139000000</v>
      </c>
      <c r="F741" s="6">
        <v>6.8000000000000005E-2</v>
      </c>
      <c r="G741" s="6">
        <v>252</v>
      </c>
      <c r="H741" s="6">
        <v>0.14000000000000001</v>
      </c>
    </row>
    <row r="742" spans="1:8" ht="15.6" x14ac:dyDescent="0.3">
      <c r="A742" s="6">
        <f t="shared" si="11"/>
        <v>741</v>
      </c>
      <c r="B742" s="6" t="s">
        <v>84</v>
      </c>
      <c r="C742" s="7" t="s">
        <v>136</v>
      </c>
      <c r="D742" s="8" t="s">
        <v>75</v>
      </c>
      <c r="E742" s="7">
        <v>23813600000</v>
      </c>
      <c r="F742" s="6">
        <v>6.7000000000000004E-2</v>
      </c>
      <c r="G742" s="6">
        <v>254</v>
      </c>
      <c r="H742" s="6">
        <v>0.14000000000000001</v>
      </c>
    </row>
    <row r="743" spans="1:8" ht="15.6" x14ac:dyDescent="0.3">
      <c r="A743" s="6">
        <f t="shared" si="11"/>
        <v>742</v>
      </c>
      <c r="B743" s="6" t="s">
        <v>78</v>
      </c>
      <c r="C743" s="7" t="s">
        <v>137</v>
      </c>
      <c r="D743" s="8" t="s">
        <v>62</v>
      </c>
      <c r="E743" s="7">
        <v>1045998534</v>
      </c>
      <c r="F743" s="6">
        <v>2.4E-2</v>
      </c>
      <c r="G743" s="6">
        <v>57</v>
      </c>
      <c r="H743" s="6">
        <v>0.22</v>
      </c>
    </row>
    <row r="744" spans="1:8" ht="15.6" x14ac:dyDescent="0.3">
      <c r="A744" s="6">
        <f t="shared" si="11"/>
        <v>743</v>
      </c>
      <c r="B744" s="6" t="s">
        <v>78</v>
      </c>
      <c r="C744" s="7" t="s">
        <v>137</v>
      </c>
      <c r="D744" s="8" t="s">
        <v>64</v>
      </c>
      <c r="E744" s="7">
        <v>1461139008</v>
      </c>
      <c r="F744" s="6">
        <v>1.4999999999999999E-2</v>
      </c>
      <c r="G744" s="6">
        <v>50</v>
      </c>
      <c r="H744" s="6">
        <v>0.20699999999999999</v>
      </c>
    </row>
    <row r="745" spans="1:8" ht="15.6" x14ac:dyDescent="0.3">
      <c r="A745" s="6">
        <f t="shared" si="11"/>
        <v>744</v>
      </c>
      <c r="B745" s="6" t="s">
        <v>78</v>
      </c>
      <c r="C745" s="7" t="s">
        <v>137</v>
      </c>
      <c r="D745" s="8" t="s">
        <v>65</v>
      </c>
      <c r="E745" s="7">
        <v>1806742733</v>
      </c>
      <c r="F745" s="6">
        <v>1.7999999999999999E-2</v>
      </c>
      <c r="G745" s="6">
        <v>71</v>
      </c>
      <c r="H745" s="6">
        <v>0.18</v>
      </c>
    </row>
    <row r="746" spans="1:8" ht="15.6" x14ac:dyDescent="0.3">
      <c r="A746" s="6">
        <f t="shared" si="11"/>
        <v>745</v>
      </c>
      <c r="B746" s="6" t="s">
        <v>78</v>
      </c>
      <c r="C746" s="7" t="s">
        <v>137</v>
      </c>
      <c r="D746" s="8" t="s">
        <v>66</v>
      </c>
      <c r="E746" s="7">
        <v>2484745876</v>
      </c>
      <c r="F746" s="6">
        <v>0.02</v>
      </c>
      <c r="G746" s="6">
        <v>101</v>
      </c>
      <c r="H746" s="6">
        <v>0.18</v>
      </c>
    </row>
    <row r="747" spans="1:8" ht="15.6" x14ac:dyDescent="0.3">
      <c r="A747" s="6">
        <f t="shared" si="11"/>
        <v>746</v>
      </c>
      <c r="B747" s="6" t="s">
        <v>78</v>
      </c>
      <c r="C747" s="7" t="s">
        <v>137</v>
      </c>
      <c r="D747" s="8" t="s">
        <v>67</v>
      </c>
      <c r="E747" s="7">
        <v>4410764261</v>
      </c>
      <c r="F747" s="6">
        <v>2.1000000000000001E-2</v>
      </c>
      <c r="G747" s="6">
        <v>191</v>
      </c>
      <c r="H747" s="6">
        <v>0.18</v>
      </c>
    </row>
    <row r="748" spans="1:8" ht="15.6" x14ac:dyDescent="0.3">
      <c r="A748" s="6">
        <f t="shared" si="11"/>
        <v>747</v>
      </c>
      <c r="B748" s="6" t="s">
        <v>78</v>
      </c>
      <c r="C748" s="7" t="s">
        <v>137</v>
      </c>
      <c r="D748" s="8" t="s">
        <v>68</v>
      </c>
      <c r="E748" s="7">
        <v>6915849240</v>
      </c>
      <c r="F748" s="6">
        <v>1.6E-2</v>
      </c>
      <c r="G748" s="6">
        <v>220</v>
      </c>
      <c r="H748" s="6">
        <v>0.17699999999999999</v>
      </c>
    </row>
    <row r="749" spans="1:8" ht="15.6" x14ac:dyDescent="0.3">
      <c r="A749" s="6">
        <f t="shared" si="11"/>
        <v>748</v>
      </c>
      <c r="B749" s="6" t="s">
        <v>78</v>
      </c>
      <c r="C749" s="7" t="s">
        <v>137</v>
      </c>
      <c r="D749" s="8" t="s">
        <v>69</v>
      </c>
      <c r="E749" s="7">
        <v>8081982438</v>
      </c>
      <c r="F749" s="6">
        <v>2.3E-2</v>
      </c>
      <c r="G749" s="6">
        <v>287</v>
      </c>
      <c r="H749" s="6">
        <v>0.153</v>
      </c>
    </row>
    <row r="750" spans="1:8" ht="15.6" x14ac:dyDescent="0.3">
      <c r="A750" s="6">
        <f t="shared" si="11"/>
        <v>749</v>
      </c>
      <c r="B750" s="6" t="s">
        <v>78</v>
      </c>
      <c r="C750" s="7" t="s">
        <v>137</v>
      </c>
      <c r="D750" s="8" t="s">
        <v>70</v>
      </c>
      <c r="E750" s="7">
        <v>10197937673</v>
      </c>
      <c r="F750" s="6">
        <v>2.4E-2</v>
      </c>
      <c r="G750" s="6">
        <v>380</v>
      </c>
      <c r="H750" s="6">
        <v>0.15</v>
      </c>
    </row>
    <row r="751" spans="1:8" ht="15.6" x14ac:dyDescent="0.3">
      <c r="A751" s="6">
        <f t="shared" si="11"/>
        <v>750</v>
      </c>
      <c r="B751" s="6" t="s">
        <v>78</v>
      </c>
      <c r="C751" s="7" t="s">
        <v>137</v>
      </c>
      <c r="D751" s="8" t="s">
        <v>71</v>
      </c>
      <c r="E751" s="7">
        <v>15419096232</v>
      </c>
      <c r="F751" s="6">
        <v>3.4000000000000002E-2</v>
      </c>
      <c r="G751" s="6">
        <v>792</v>
      </c>
      <c r="H751" s="6">
        <v>0.18</v>
      </c>
    </row>
    <row r="752" spans="1:8" ht="15.6" x14ac:dyDescent="0.3">
      <c r="A752" s="6">
        <f t="shared" si="11"/>
        <v>751</v>
      </c>
      <c r="B752" s="6" t="s">
        <v>78</v>
      </c>
      <c r="C752" s="7" t="s">
        <v>137</v>
      </c>
      <c r="D752" s="8" t="s">
        <v>72</v>
      </c>
      <c r="E752" s="7">
        <v>9380412630</v>
      </c>
      <c r="F752" s="6">
        <v>5.6000000000000001E-2</v>
      </c>
      <c r="G752" s="6">
        <v>861</v>
      </c>
      <c r="H752" s="6">
        <v>0.18</v>
      </c>
    </row>
    <row r="753" spans="1:8" ht="15.6" x14ac:dyDescent="0.3">
      <c r="A753" s="6">
        <f t="shared" si="11"/>
        <v>752</v>
      </c>
      <c r="B753" s="6" t="s">
        <v>78</v>
      </c>
      <c r="C753" s="7" t="s">
        <v>137</v>
      </c>
      <c r="D753" s="8" t="s">
        <v>73</v>
      </c>
      <c r="E753" s="7">
        <v>11586407487</v>
      </c>
      <c r="F753" s="6">
        <v>4.2999999999999997E-2</v>
      </c>
      <c r="G753" s="6">
        <v>757</v>
      </c>
      <c r="H753" s="6">
        <v>0.18</v>
      </c>
    </row>
    <row r="754" spans="1:8" ht="15.6" x14ac:dyDescent="0.3">
      <c r="A754" s="6">
        <f t="shared" si="11"/>
        <v>753</v>
      </c>
      <c r="B754" s="6" t="s">
        <v>78</v>
      </c>
      <c r="C754" s="7" t="s">
        <v>137</v>
      </c>
      <c r="D754" s="8" t="s">
        <v>74</v>
      </c>
      <c r="E754" s="7">
        <v>15715842151</v>
      </c>
      <c r="F754" s="6">
        <v>4.4999999999999998E-2</v>
      </c>
      <c r="G754" s="6">
        <v>1051</v>
      </c>
      <c r="H754" s="6">
        <v>0.18</v>
      </c>
    </row>
    <row r="755" spans="1:8" ht="15.6" x14ac:dyDescent="0.3">
      <c r="A755" s="6">
        <f t="shared" si="11"/>
        <v>754</v>
      </c>
      <c r="B755" s="6" t="s">
        <v>78</v>
      </c>
      <c r="C755" s="7" t="s">
        <v>137</v>
      </c>
      <c r="D755" s="8" t="s">
        <v>75</v>
      </c>
      <c r="E755" s="7">
        <v>16486743747</v>
      </c>
      <c r="F755" s="6">
        <v>4.7E-2</v>
      </c>
      <c r="G755" s="6">
        <v>1138</v>
      </c>
      <c r="H755" s="6">
        <v>0.18</v>
      </c>
    </row>
    <row r="756" spans="1:8" ht="15.6" x14ac:dyDescent="0.3">
      <c r="A756" s="6">
        <f t="shared" si="11"/>
        <v>755</v>
      </c>
      <c r="B756" s="6" t="s">
        <v>78</v>
      </c>
      <c r="C756" s="7" t="s">
        <v>138</v>
      </c>
      <c r="D756" s="8" t="s">
        <v>62</v>
      </c>
      <c r="E756" s="7">
        <v>706370812</v>
      </c>
      <c r="F756" s="6">
        <v>4.4999999999999998E-2</v>
      </c>
      <c r="G756" s="6">
        <v>7</v>
      </c>
      <c r="H756" s="6" t="s">
        <v>63</v>
      </c>
    </row>
    <row r="757" spans="1:8" ht="15.6" x14ac:dyDescent="0.3">
      <c r="A757" s="6">
        <f t="shared" si="11"/>
        <v>756</v>
      </c>
      <c r="B757" s="6" t="s">
        <v>78</v>
      </c>
      <c r="C757" s="7" t="s">
        <v>138</v>
      </c>
      <c r="D757" s="8" t="s">
        <v>64</v>
      </c>
      <c r="E757" s="7">
        <v>752368494</v>
      </c>
      <c r="F757" s="6">
        <v>3.9E-2</v>
      </c>
      <c r="G757" s="6">
        <v>7</v>
      </c>
      <c r="H757" s="6" t="s">
        <v>63</v>
      </c>
    </row>
    <row r="758" spans="1:8" ht="15.6" x14ac:dyDescent="0.3">
      <c r="A758" s="6">
        <f t="shared" si="11"/>
        <v>757</v>
      </c>
      <c r="B758" s="6" t="s">
        <v>78</v>
      </c>
      <c r="C758" s="7" t="s">
        <v>138</v>
      </c>
      <c r="D758" s="8" t="s">
        <v>65</v>
      </c>
      <c r="E758" s="7">
        <v>729321364</v>
      </c>
      <c r="F758" s="6">
        <v>0.04</v>
      </c>
      <c r="G758" s="6">
        <v>6</v>
      </c>
      <c r="H758" s="6" t="s">
        <v>63</v>
      </c>
    </row>
    <row r="759" spans="1:8" ht="15.6" x14ac:dyDescent="0.3">
      <c r="A759" s="6">
        <f t="shared" si="11"/>
        <v>758</v>
      </c>
      <c r="B759" s="6" t="s">
        <v>78</v>
      </c>
      <c r="C759" s="7" t="s">
        <v>138</v>
      </c>
      <c r="D759" s="8" t="s">
        <v>66</v>
      </c>
      <c r="E759" s="7">
        <v>870247702</v>
      </c>
      <c r="F759" s="6">
        <v>3.2000000000000001E-2</v>
      </c>
      <c r="G759" s="6">
        <v>6</v>
      </c>
      <c r="H759" s="6" t="s">
        <v>63</v>
      </c>
    </row>
    <row r="760" spans="1:8" ht="15.6" x14ac:dyDescent="0.3">
      <c r="A760" s="6">
        <f t="shared" si="11"/>
        <v>759</v>
      </c>
      <c r="B760" s="6" t="s">
        <v>78</v>
      </c>
      <c r="C760" s="7" t="s">
        <v>138</v>
      </c>
      <c r="D760" s="8" t="s">
        <v>67</v>
      </c>
      <c r="E760" s="7">
        <v>1109054002</v>
      </c>
      <c r="F760" s="6">
        <v>2.9000000000000001E-2</v>
      </c>
      <c r="G760" s="6">
        <v>7</v>
      </c>
      <c r="H760" s="6" t="s">
        <v>63</v>
      </c>
    </row>
    <row r="761" spans="1:8" ht="15.6" x14ac:dyDescent="0.3">
      <c r="A761" s="6">
        <f t="shared" si="11"/>
        <v>760</v>
      </c>
      <c r="B761" s="6" t="s">
        <v>78</v>
      </c>
      <c r="C761" s="7" t="s">
        <v>138</v>
      </c>
      <c r="D761" s="8" t="s">
        <v>68</v>
      </c>
      <c r="E761" s="7">
        <v>1098425900</v>
      </c>
      <c r="F761" s="6">
        <v>2.8000000000000001E-2</v>
      </c>
      <c r="G761" s="6">
        <v>6</v>
      </c>
      <c r="H761" s="6" t="s">
        <v>63</v>
      </c>
    </row>
    <row r="762" spans="1:8" ht="15.6" x14ac:dyDescent="0.3">
      <c r="A762" s="6">
        <f t="shared" si="11"/>
        <v>761</v>
      </c>
      <c r="B762" s="6" t="s">
        <v>78</v>
      </c>
      <c r="C762" s="7" t="s">
        <v>138</v>
      </c>
      <c r="D762" s="8" t="s">
        <v>69</v>
      </c>
      <c r="E762" s="7">
        <v>1211161880</v>
      </c>
      <c r="F762" s="6">
        <v>3.2000000000000001E-2</v>
      </c>
      <c r="G762" s="6">
        <v>8</v>
      </c>
      <c r="H762" s="6" t="s">
        <v>63</v>
      </c>
    </row>
    <row r="763" spans="1:8" ht="15.6" x14ac:dyDescent="0.3">
      <c r="A763" s="6">
        <f t="shared" si="11"/>
        <v>762</v>
      </c>
      <c r="B763" s="6" t="s">
        <v>78</v>
      </c>
      <c r="C763" s="7" t="s">
        <v>138</v>
      </c>
      <c r="D763" s="8" t="s">
        <v>70</v>
      </c>
      <c r="E763" s="7">
        <v>1317974493</v>
      </c>
      <c r="F763" s="6">
        <v>3.3000000000000002E-2</v>
      </c>
      <c r="G763" s="6">
        <v>8</v>
      </c>
      <c r="H763" s="6" t="s">
        <v>63</v>
      </c>
    </row>
    <row r="764" spans="1:8" ht="15.6" x14ac:dyDescent="0.3">
      <c r="A764" s="6">
        <f t="shared" si="11"/>
        <v>763</v>
      </c>
      <c r="B764" s="6" t="s">
        <v>78</v>
      </c>
      <c r="C764" s="7" t="s">
        <v>138</v>
      </c>
      <c r="D764" s="8" t="s">
        <v>71</v>
      </c>
      <c r="E764" s="7">
        <v>1380188800</v>
      </c>
      <c r="F764" s="6">
        <v>3.4000000000000002E-2</v>
      </c>
      <c r="G764" s="6">
        <v>9</v>
      </c>
      <c r="H764" s="6" t="s">
        <v>63</v>
      </c>
    </row>
    <row r="765" spans="1:8" ht="15.6" x14ac:dyDescent="0.3">
      <c r="A765" s="6">
        <f t="shared" si="11"/>
        <v>764</v>
      </c>
      <c r="B765" s="6" t="s">
        <v>78</v>
      </c>
      <c r="C765" s="7" t="s">
        <v>138</v>
      </c>
      <c r="D765" s="8" t="s">
        <v>72</v>
      </c>
      <c r="E765" s="7">
        <v>1856695550</v>
      </c>
      <c r="F765" s="6">
        <v>3.1E-2</v>
      </c>
      <c r="G765" s="6">
        <v>10</v>
      </c>
      <c r="H765" s="6" t="s">
        <v>63</v>
      </c>
    </row>
    <row r="766" spans="1:8" ht="15.6" x14ac:dyDescent="0.3">
      <c r="A766" s="6">
        <f t="shared" si="11"/>
        <v>765</v>
      </c>
      <c r="B766" s="6" t="s">
        <v>78</v>
      </c>
      <c r="C766" s="7" t="s">
        <v>138</v>
      </c>
      <c r="D766" s="8" t="s">
        <v>73</v>
      </c>
      <c r="E766" s="7">
        <v>2117039511</v>
      </c>
      <c r="F766" s="6">
        <v>3.2000000000000001E-2</v>
      </c>
      <c r="G766" s="6">
        <v>12</v>
      </c>
      <c r="H766" s="6" t="s">
        <v>63</v>
      </c>
    </row>
    <row r="767" spans="1:8" ht="15.6" x14ac:dyDescent="0.3">
      <c r="A767" s="6">
        <f t="shared" si="11"/>
        <v>766</v>
      </c>
      <c r="B767" s="6" t="s">
        <v>78</v>
      </c>
      <c r="C767" s="7" t="s">
        <v>138</v>
      </c>
      <c r="D767" s="8" t="s">
        <v>74</v>
      </c>
      <c r="E767" s="7">
        <v>2607739837</v>
      </c>
      <c r="F767" s="6">
        <v>2.7E-2</v>
      </c>
      <c r="G767" s="6">
        <v>12</v>
      </c>
      <c r="H767" s="6" t="s">
        <v>63</v>
      </c>
    </row>
    <row r="768" spans="1:8" ht="15.6" x14ac:dyDescent="0.3">
      <c r="A768" s="6">
        <f t="shared" si="11"/>
        <v>767</v>
      </c>
      <c r="B768" s="6" t="s">
        <v>78</v>
      </c>
      <c r="C768" s="7" t="s">
        <v>138</v>
      </c>
      <c r="D768" s="8" t="s">
        <v>75</v>
      </c>
      <c r="E768" s="7">
        <v>3091967480</v>
      </c>
      <c r="F768" s="6">
        <v>2.5999999999999999E-2</v>
      </c>
      <c r="G768" s="6">
        <v>15</v>
      </c>
      <c r="H768" s="6" t="s">
        <v>63</v>
      </c>
    </row>
    <row r="769" spans="1:8" ht="15.6" x14ac:dyDescent="0.3">
      <c r="A769" s="6">
        <f t="shared" si="11"/>
        <v>768</v>
      </c>
      <c r="B769" s="6" t="s">
        <v>76</v>
      </c>
      <c r="C769" s="7" t="s">
        <v>139</v>
      </c>
      <c r="D769" s="8" t="s">
        <v>62</v>
      </c>
      <c r="E769" s="7">
        <v>5675697575</v>
      </c>
      <c r="F769" s="6">
        <v>5.2999999999999999E-2</v>
      </c>
      <c r="G769" s="6">
        <v>213</v>
      </c>
      <c r="H769" s="6">
        <v>7.3999999999999996E-2</v>
      </c>
    </row>
    <row r="770" spans="1:8" ht="15.6" x14ac:dyDescent="0.3">
      <c r="A770" s="6">
        <f t="shared" si="11"/>
        <v>769</v>
      </c>
      <c r="B770" s="6" t="s">
        <v>76</v>
      </c>
      <c r="C770" s="7" t="s">
        <v>139</v>
      </c>
      <c r="D770" s="8" t="s">
        <v>64</v>
      </c>
      <c r="E770" s="7">
        <v>6240147810</v>
      </c>
      <c r="F770" s="6">
        <v>4.9000000000000002E-2</v>
      </c>
      <c r="G770" s="6">
        <v>218</v>
      </c>
      <c r="H770" s="6">
        <v>7.8E-2</v>
      </c>
    </row>
    <row r="771" spans="1:8" ht="15.6" x14ac:dyDescent="0.3">
      <c r="A771" s="6">
        <f t="shared" si="11"/>
        <v>770</v>
      </c>
      <c r="B771" s="6" t="s">
        <v>76</v>
      </c>
      <c r="C771" s="7" t="s">
        <v>139</v>
      </c>
      <c r="D771" s="8" t="s">
        <v>65</v>
      </c>
      <c r="E771" s="7">
        <v>7324390332</v>
      </c>
      <c r="F771" s="6">
        <v>4.8000000000000001E-2</v>
      </c>
      <c r="G771" s="6">
        <v>256</v>
      </c>
      <c r="H771" s="6">
        <v>6.7000000000000004E-2</v>
      </c>
    </row>
    <row r="772" spans="1:8" ht="15.6" x14ac:dyDescent="0.3">
      <c r="A772" s="6">
        <f t="shared" ref="A772:A835" si="12">A771+1</f>
        <v>771</v>
      </c>
      <c r="B772" s="6" t="s">
        <v>76</v>
      </c>
      <c r="C772" s="7" t="s">
        <v>139</v>
      </c>
      <c r="D772" s="8" t="s">
        <v>66</v>
      </c>
      <c r="E772" s="7">
        <v>9845187817</v>
      </c>
      <c r="F772" s="6">
        <v>4.9000000000000002E-2</v>
      </c>
      <c r="G772" s="6">
        <v>352</v>
      </c>
      <c r="H772" s="6">
        <v>5.5E-2</v>
      </c>
    </row>
    <row r="773" spans="1:8" ht="15.6" x14ac:dyDescent="0.3">
      <c r="A773" s="6">
        <f t="shared" si="12"/>
        <v>772</v>
      </c>
      <c r="B773" s="6" t="s">
        <v>76</v>
      </c>
      <c r="C773" s="7" t="s">
        <v>139</v>
      </c>
      <c r="D773" s="8" t="s">
        <v>67</v>
      </c>
      <c r="E773" s="7">
        <v>12031396467</v>
      </c>
      <c r="F773" s="6">
        <v>5.0999999999999997E-2</v>
      </c>
      <c r="G773" s="6">
        <v>450</v>
      </c>
      <c r="H773" s="6">
        <v>5.7000000000000002E-2</v>
      </c>
    </row>
    <row r="774" spans="1:8" ht="15.6" x14ac:dyDescent="0.3">
      <c r="A774" s="6">
        <f t="shared" si="12"/>
        <v>773</v>
      </c>
      <c r="B774" s="6" t="s">
        <v>76</v>
      </c>
      <c r="C774" s="7" t="s">
        <v>139</v>
      </c>
      <c r="D774" s="8" t="s">
        <v>68</v>
      </c>
      <c r="E774" s="7">
        <v>13905561150</v>
      </c>
      <c r="F774" s="6">
        <v>0.05</v>
      </c>
      <c r="G774" s="6">
        <v>513</v>
      </c>
      <c r="H774" s="6">
        <v>4.9000000000000002E-2</v>
      </c>
    </row>
    <row r="775" spans="1:8" ht="15.6" x14ac:dyDescent="0.3">
      <c r="A775" s="6">
        <f t="shared" si="12"/>
        <v>774</v>
      </c>
      <c r="B775" s="6" t="s">
        <v>76</v>
      </c>
      <c r="C775" s="7" t="s">
        <v>139</v>
      </c>
      <c r="D775" s="8" t="s">
        <v>69</v>
      </c>
      <c r="E775" s="7">
        <v>16798498860</v>
      </c>
      <c r="F775" s="6">
        <v>0.05</v>
      </c>
      <c r="G775" s="6">
        <v>620</v>
      </c>
      <c r="H775" s="6">
        <v>0.05</v>
      </c>
    </row>
    <row r="776" spans="1:8" ht="15.6" x14ac:dyDescent="0.3">
      <c r="A776" s="6">
        <f t="shared" si="12"/>
        <v>775</v>
      </c>
      <c r="B776" s="6" t="s">
        <v>76</v>
      </c>
      <c r="C776" s="7" t="s">
        <v>139</v>
      </c>
      <c r="D776" s="8" t="s">
        <v>70</v>
      </c>
      <c r="E776" s="7">
        <v>21993674015</v>
      </c>
      <c r="F776" s="6">
        <v>5.0999999999999997E-2</v>
      </c>
      <c r="G776" s="6">
        <v>835</v>
      </c>
      <c r="H776" s="6">
        <v>6.5000000000000002E-2</v>
      </c>
    </row>
    <row r="777" spans="1:8" ht="15.6" x14ac:dyDescent="0.3">
      <c r="A777" s="6">
        <f t="shared" si="12"/>
        <v>776</v>
      </c>
      <c r="B777" s="6" t="s">
        <v>76</v>
      </c>
      <c r="C777" s="7" t="s">
        <v>139</v>
      </c>
      <c r="D777" s="8" t="s">
        <v>71</v>
      </c>
      <c r="E777" s="7">
        <v>23781549758</v>
      </c>
      <c r="F777" s="6">
        <v>0.06</v>
      </c>
      <c r="G777" s="6">
        <v>1060</v>
      </c>
      <c r="H777" s="6">
        <v>8.5000000000000006E-2</v>
      </c>
    </row>
    <row r="778" spans="1:8" ht="15.6" x14ac:dyDescent="0.3">
      <c r="A778" s="6">
        <f t="shared" si="12"/>
        <v>777</v>
      </c>
      <c r="B778" s="6" t="s">
        <v>76</v>
      </c>
      <c r="C778" s="7" t="s">
        <v>139</v>
      </c>
      <c r="D778" s="8" t="s">
        <v>72</v>
      </c>
      <c r="E778" s="7">
        <v>19406617022</v>
      </c>
      <c r="F778" s="6">
        <v>6.8000000000000005E-2</v>
      </c>
      <c r="G778" s="6">
        <v>968</v>
      </c>
      <c r="H778" s="6">
        <v>9.4E-2</v>
      </c>
    </row>
    <row r="779" spans="1:8" ht="15.6" x14ac:dyDescent="0.3">
      <c r="A779" s="6">
        <f t="shared" si="12"/>
        <v>778</v>
      </c>
      <c r="B779" s="6" t="s">
        <v>76</v>
      </c>
      <c r="C779" s="7" t="s">
        <v>139</v>
      </c>
      <c r="D779" s="8" t="s">
        <v>73</v>
      </c>
      <c r="E779" s="7">
        <v>19033475893</v>
      </c>
      <c r="F779" s="6">
        <v>6.3E-2</v>
      </c>
      <c r="G779" s="6">
        <v>894</v>
      </c>
      <c r="H779" s="6">
        <v>7.8E-2</v>
      </c>
    </row>
    <row r="780" spans="1:8" ht="15.6" x14ac:dyDescent="0.3">
      <c r="A780" s="6">
        <f t="shared" si="12"/>
        <v>779</v>
      </c>
      <c r="B780" s="6" t="s">
        <v>76</v>
      </c>
      <c r="C780" s="7" t="s">
        <v>139</v>
      </c>
      <c r="D780" s="8" t="s">
        <v>74</v>
      </c>
      <c r="E780" s="7">
        <v>22542967739</v>
      </c>
      <c r="F780" s="6">
        <v>5.8000000000000003E-2</v>
      </c>
      <c r="G780" s="6">
        <v>928</v>
      </c>
      <c r="H780" s="6">
        <v>6.0999999999999999E-2</v>
      </c>
    </row>
    <row r="781" spans="1:8" ht="15.6" x14ac:dyDescent="0.3">
      <c r="A781" s="6">
        <f t="shared" si="12"/>
        <v>780</v>
      </c>
      <c r="B781" s="6" t="s">
        <v>76</v>
      </c>
      <c r="C781" s="7" t="s">
        <v>139</v>
      </c>
      <c r="D781" s="8" t="s">
        <v>75</v>
      </c>
      <c r="E781" s="7">
        <v>22376042498</v>
      </c>
      <c r="F781" s="6">
        <v>5.8999999999999997E-2</v>
      </c>
      <c r="G781" s="6">
        <v>1010</v>
      </c>
      <c r="H781" s="6">
        <v>5.7000000000000002E-2</v>
      </c>
    </row>
    <row r="782" spans="1:8" ht="15.6" x14ac:dyDescent="0.3">
      <c r="A782" s="6">
        <f t="shared" si="12"/>
        <v>781</v>
      </c>
      <c r="B782" s="6" t="s">
        <v>78</v>
      </c>
      <c r="C782" s="7" t="s">
        <v>140</v>
      </c>
      <c r="D782" s="8" t="s">
        <v>62</v>
      </c>
      <c r="E782" s="7">
        <v>8091384891</v>
      </c>
      <c r="F782" s="6">
        <v>4.2999999999999997E-2</v>
      </c>
      <c r="G782" s="6">
        <v>5</v>
      </c>
      <c r="H782" s="6">
        <v>0.109</v>
      </c>
    </row>
    <row r="783" spans="1:8" ht="15.6" x14ac:dyDescent="0.3">
      <c r="A783" s="6">
        <f t="shared" si="12"/>
        <v>782</v>
      </c>
      <c r="B783" s="6" t="s">
        <v>78</v>
      </c>
      <c r="C783" s="7" t="s">
        <v>140</v>
      </c>
      <c r="D783" s="8" t="s">
        <v>64</v>
      </c>
      <c r="E783" s="7">
        <v>8080496318</v>
      </c>
      <c r="F783" s="6">
        <v>4.7E-2</v>
      </c>
      <c r="G783" s="6">
        <v>6</v>
      </c>
      <c r="H783" s="6">
        <v>0.109</v>
      </c>
    </row>
    <row r="784" spans="1:8" ht="15.6" x14ac:dyDescent="0.3">
      <c r="A784" s="6">
        <f t="shared" si="12"/>
        <v>783</v>
      </c>
      <c r="B784" s="6" t="s">
        <v>78</v>
      </c>
      <c r="C784" s="7" t="s">
        <v>140</v>
      </c>
      <c r="D784" s="8" t="s">
        <v>65</v>
      </c>
      <c r="E784" s="7">
        <v>7707034813</v>
      </c>
      <c r="F784" s="6">
        <v>4.7E-2</v>
      </c>
      <c r="G784" s="6">
        <v>5</v>
      </c>
      <c r="H784" s="6">
        <v>8.6999999999999994E-2</v>
      </c>
    </row>
    <row r="785" spans="1:8" ht="15.6" x14ac:dyDescent="0.3">
      <c r="A785" s="6">
        <f t="shared" si="12"/>
        <v>784</v>
      </c>
      <c r="B785" s="6" t="s">
        <v>78</v>
      </c>
      <c r="C785" s="7" t="s">
        <v>140</v>
      </c>
      <c r="D785" s="8" t="s">
        <v>66</v>
      </c>
      <c r="E785" s="7">
        <v>8465744001</v>
      </c>
      <c r="F785" s="6">
        <v>4.9000000000000002E-2</v>
      </c>
      <c r="G785" s="6">
        <v>6</v>
      </c>
      <c r="H785" s="6">
        <v>7.0000000000000007E-2</v>
      </c>
    </row>
    <row r="786" spans="1:8" ht="15.6" x14ac:dyDescent="0.3">
      <c r="A786" s="6">
        <f t="shared" si="12"/>
        <v>785</v>
      </c>
      <c r="B786" s="6" t="s">
        <v>78</v>
      </c>
      <c r="C786" s="7" t="s">
        <v>140</v>
      </c>
      <c r="D786" s="8" t="s">
        <v>67</v>
      </c>
      <c r="E786" s="7">
        <v>9945571030</v>
      </c>
      <c r="F786" s="6">
        <v>4.2999999999999997E-2</v>
      </c>
      <c r="G786" s="6">
        <v>6</v>
      </c>
      <c r="H786" s="6">
        <v>7.0000000000000007E-2</v>
      </c>
    </row>
    <row r="787" spans="1:8" ht="15.6" x14ac:dyDescent="0.3">
      <c r="A787" s="6">
        <f t="shared" si="12"/>
        <v>786</v>
      </c>
      <c r="B787" s="6" t="s">
        <v>78</v>
      </c>
      <c r="C787" s="7" t="s">
        <v>140</v>
      </c>
      <c r="D787" s="8" t="s">
        <v>68</v>
      </c>
      <c r="E787" s="7">
        <v>12173919387</v>
      </c>
      <c r="F787" s="6">
        <v>4.1000000000000002E-2</v>
      </c>
      <c r="G787" s="6">
        <v>7</v>
      </c>
      <c r="H787" s="6">
        <v>7.0000000000000007E-2</v>
      </c>
    </row>
    <row r="788" spans="1:8" ht="15.6" x14ac:dyDescent="0.3">
      <c r="A788" s="6">
        <f t="shared" si="12"/>
        <v>787</v>
      </c>
      <c r="B788" s="6" t="s">
        <v>78</v>
      </c>
      <c r="C788" s="7" t="s">
        <v>140</v>
      </c>
      <c r="D788" s="8" t="s">
        <v>69</v>
      </c>
      <c r="E788" s="7">
        <v>15000803171</v>
      </c>
      <c r="F788" s="6">
        <v>4.2000000000000003E-2</v>
      </c>
      <c r="G788" s="6">
        <v>8</v>
      </c>
      <c r="H788" s="6">
        <v>7.0000000000000007E-2</v>
      </c>
    </row>
    <row r="789" spans="1:8" ht="15.6" x14ac:dyDescent="0.3">
      <c r="A789" s="6">
        <f t="shared" si="12"/>
        <v>788</v>
      </c>
      <c r="B789" s="6" t="s">
        <v>78</v>
      </c>
      <c r="C789" s="7" t="s">
        <v>140</v>
      </c>
      <c r="D789" s="8" t="s">
        <v>70</v>
      </c>
      <c r="E789" s="7">
        <v>19346646117</v>
      </c>
      <c r="F789" s="6">
        <v>4.8000000000000001E-2</v>
      </c>
      <c r="G789" s="6">
        <v>11</v>
      </c>
      <c r="H789" s="6">
        <v>7.4999999999999997E-2</v>
      </c>
    </row>
    <row r="790" spans="1:8" ht="15.6" x14ac:dyDescent="0.3">
      <c r="A790" s="6">
        <f t="shared" si="12"/>
        <v>789</v>
      </c>
      <c r="B790" s="6" t="s">
        <v>78</v>
      </c>
      <c r="C790" s="7" t="s">
        <v>140</v>
      </c>
      <c r="D790" s="8" t="s">
        <v>71</v>
      </c>
      <c r="E790" s="7">
        <v>26571320718</v>
      </c>
      <c r="F790" s="6">
        <v>4.2999999999999997E-2</v>
      </c>
      <c r="G790" s="6">
        <v>14</v>
      </c>
      <c r="H790" s="6">
        <v>0.08</v>
      </c>
    </row>
    <row r="791" spans="1:8" ht="15.6" x14ac:dyDescent="0.3">
      <c r="A791" s="6">
        <f t="shared" si="12"/>
        <v>790</v>
      </c>
      <c r="B791" s="6" t="s">
        <v>78</v>
      </c>
      <c r="C791" s="7" t="s">
        <v>140</v>
      </c>
      <c r="D791" s="8" t="s">
        <v>72</v>
      </c>
      <c r="E791" s="7">
        <v>31843357840</v>
      </c>
      <c r="F791" s="6">
        <v>4.4999999999999998E-2</v>
      </c>
      <c r="G791" s="6">
        <v>15</v>
      </c>
      <c r="H791" s="6">
        <v>0.08</v>
      </c>
    </row>
    <row r="792" spans="1:8" ht="15.6" x14ac:dyDescent="0.3">
      <c r="A792" s="6">
        <f t="shared" si="12"/>
        <v>791</v>
      </c>
      <c r="B792" s="6" t="s">
        <v>78</v>
      </c>
      <c r="C792" s="7" t="s">
        <v>140</v>
      </c>
      <c r="D792" s="8" t="s">
        <v>73</v>
      </c>
      <c r="E792" s="7">
        <v>29385611867</v>
      </c>
      <c r="F792" s="6">
        <v>4.7E-2</v>
      </c>
      <c r="G792" s="6">
        <v>14</v>
      </c>
      <c r="H792" s="6">
        <v>0.08</v>
      </c>
    </row>
    <row r="793" spans="1:8" ht="15.6" x14ac:dyDescent="0.3">
      <c r="A793" s="6">
        <f t="shared" si="12"/>
        <v>792</v>
      </c>
      <c r="B793" s="6" t="s">
        <v>78</v>
      </c>
      <c r="C793" s="7" t="s">
        <v>140</v>
      </c>
      <c r="D793" s="8" t="s">
        <v>74</v>
      </c>
      <c r="E793" s="7">
        <v>31367606700</v>
      </c>
      <c r="F793" s="6">
        <v>4.1000000000000002E-2</v>
      </c>
      <c r="G793" s="6">
        <v>14</v>
      </c>
      <c r="H793" s="6">
        <v>0.08</v>
      </c>
    </row>
    <row r="794" spans="1:8" ht="15.6" x14ac:dyDescent="0.3">
      <c r="A794" s="6">
        <f t="shared" si="12"/>
        <v>793</v>
      </c>
      <c r="B794" s="6" t="s">
        <v>78</v>
      </c>
      <c r="C794" s="7" t="s">
        <v>140</v>
      </c>
      <c r="D794" s="8" t="s">
        <v>75</v>
      </c>
      <c r="E794" s="7">
        <v>42805215879</v>
      </c>
      <c r="F794" s="6">
        <v>3.7999999999999999E-2</v>
      </c>
      <c r="G794" s="6">
        <v>18</v>
      </c>
      <c r="H794" s="6">
        <v>0.08</v>
      </c>
    </row>
    <row r="795" spans="1:8" ht="15.6" x14ac:dyDescent="0.3">
      <c r="A795" s="6">
        <f t="shared" si="12"/>
        <v>794</v>
      </c>
      <c r="B795" s="6" t="s">
        <v>76</v>
      </c>
      <c r="C795" s="7" t="s">
        <v>141</v>
      </c>
      <c r="D795" s="8" t="s">
        <v>62</v>
      </c>
      <c r="E795" s="7">
        <v>1062339944</v>
      </c>
      <c r="F795" s="6" t="s">
        <v>63</v>
      </c>
      <c r="G795" s="6" t="s">
        <v>63</v>
      </c>
      <c r="H795" s="6" t="s">
        <v>63</v>
      </c>
    </row>
    <row r="796" spans="1:8" ht="15.6" x14ac:dyDescent="0.3">
      <c r="A796" s="6">
        <f t="shared" si="12"/>
        <v>795</v>
      </c>
      <c r="B796" s="6" t="s">
        <v>76</v>
      </c>
      <c r="C796" s="7" t="s">
        <v>141</v>
      </c>
      <c r="D796" s="8" t="s">
        <v>64</v>
      </c>
      <c r="E796" s="7">
        <v>1154899793</v>
      </c>
      <c r="F796" s="6" t="s">
        <v>63</v>
      </c>
      <c r="G796" s="6" t="s">
        <v>63</v>
      </c>
      <c r="H796" s="6" t="s">
        <v>63</v>
      </c>
    </row>
    <row r="797" spans="1:8" ht="15.6" x14ac:dyDescent="0.3">
      <c r="A797" s="6">
        <f t="shared" si="12"/>
        <v>796</v>
      </c>
      <c r="B797" s="6" t="s">
        <v>76</v>
      </c>
      <c r="C797" s="7" t="s">
        <v>141</v>
      </c>
      <c r="D797" s="8" t="s">
        <v>65</v>
      </c>
      <c r="E797" s="7">
        <v>1268445919</v>
      </c>
      <c r="F797" s="6" t="s">
        <v>63</v>
      </c>
      <c r="G797" s="6" t="s">
        <v>63</v>
      </c>
      <c r="H797" s="6" t="s">
        <v>63</v>
      </c>
    </row>
    <row r="798" spans="1:8" ht="15.6" x14ac:dyDescent="0.3">
      <c r="A798" s="6">
        <f t="shared" si="12"/>
        <v>797</v>
      </c>
      <c r="B798" s="6" t="s">
        <v>76</v>
      </c>
      <c r="C798" s="7" t="s">
        <v>141</v>
      </c>
      <c r="D798" s="8" t="s">
        <v>66</v>
      </c>
      <c r="E798" s="7">
        <v>1486861879</v>
      </c>
      <c r="F798" s="6" t="s">
        <v>63</v>
      </c>
      <c r="G798" s="6" t="s">
        <v>63</v>
      </c>
      <c r="H798" s="6" t="s">
        <v>63</v>
      </c>
    </row>
    <row r="799" spans="1:8" ht="15.6" x14ac:dyDescent="0.3">
      <c r="A799" s="6">
        <f t="shared" si="12"/>
        <v>798</v>
      </c>
      <c r="B799" s="6" t="s">
        <v>76</v>
      </c>
      <c r="C799" s="7" t="s">
        <v>141</v>
      </c>
      <c r="D799" s="8" t="s">
        <v>67</v>
      </c>
      <c r="E799" s="7">
        <v>1683997930</v>
      </c>
      <c r="F799" s="6" t="s">
        <v>63</v>
      </c>
      <c r="G799" s="6" t="s">
        <v>63</v>
      </c>
      <c r="H799" s="6" t="s">
        <v>63</v>
      </c>
    </row>
    <row r="800" spans="1:8" ht="15.6" x14ac:dyDescent="0.3">
      <c r="A800" s="6">
        <f t="shared" si="12"/>
        <v>799</v>
      </c>
      <c r="B800" s="6" t="s">
        <v>76</v>
      </c>
      <c r="C800" s="7" t="s">
        <v>141</v>
      </c>
      <c r="D800" s="8" t="s">
        <v>68</v>
      </c>
      <c r="E800" s="7">
        <v>1730894295</v>
      </c>
      <c r="F800" s="6" t="s">
        <v>63</v>
      </c>
      <c r="G800" s="6" t="s">
        <v>63</v>
      </c>
      <c r="H800" s="6" t="s">
        <v>63</v>
      </c>
    </row>
    <row r="801" spans="1:8" ht="15.6" x14ac:dyDescent="0.3">
      <c r="A801" s="6">
        <f t="shared" si="12"/>
        <v>800</v>
      </c>
      <c r="B801" s="6" t="s">
        <v>76</v>
      </c>
      <c r="C801" s="7" t="s">
        <v>141</v>
      </c>
      <c r="D801" s="8" t="s">
        <v>69</v>
      </c>
      <c r="E801" s="7">
        <v>1970135199</v>
      </c>
      <c r="F801" s="6" t="s">
        <v>63</v>
      </c>
      <c r="G801" s="6" t="s">
        <v>63</v>
      </c>
      <c r="H801" s="6" t="s">
        <v>63</v>
      </c>
    </row>
    <row r="802" spans="1:8" ht="15.6" x14ac:dyDescent="0.3">
      <c r="A802" s="6">
        <f t="shared" si="12"/>
        <v>801</v>
      </c>
      <c r="B802" s="6" t="s">
        <v>76</v>
      </c>
      <c r="C802" s="7" t="s">
        <v>141</v>
      </c>
      <c r="D802" s="8" t="s">
        <v>70</v>
      </c>
      <c r="E802" s="7">
        <v>2278229880</v>
      </c>
      <c r="F802" s="6" t="s">
        <v>63</v>
      </c>
      <c r="G802" s="6" t="s">
        <v>63</v>
      </c>
      <c r="H802" s="6" t="s">
        <v>63</v>
      </c>
    </row>
    <row r="803" spans="1:8" ht="15.6" x14ac:dyDescent="0.3">
      <c r="A803" s="6">
        <f t="shared" si="12"/>
        <v>802</v>
      </c>
      <c r="B803" s="6" t="s">
        <v>76</v>
      </c>
      <c r="C803" s="7" t="s">
        <v>141</v>
      </c>
      <c r="D803" s="8" t="s">
        <v>71</v>
      </c>
      <c r="E803" s="7">
        <v>2412859693</v>
      </c>
      <c r="F803" s="6" t="s">
        <v>63</v>
      </c>
      <c r="G803" s="6" t="s">
        <v>63</v>
      </c>
      <c r="H803" s="6" t="s">
        <v>63</v>
      </c>
    </row>
    <row r="804" spans="1:8" ht="15.6" x14ac:dyDescent="0.3">
      <c r="A804" s="6">
        <f t="shared" si="12"/>
        <v>803</v>
      </c>
      <c r="B804" s="6" t="s">
        <v>76</v>
      </c>
      <c r="C804" s="7" t="s">
        <v>141</v>
      </c>
      <c r="D804" s="8" t="s">
        <v>72</v>
      </c>
      <c r="E804" s="7">
        <v>2198138372</v>
      </c>
      <c r="F804" s="6" t="s">
        <v>63</v>
      </c>
      <c r="G804" s="6" t="s">
        <v>63</v>
      </c>
      <c r="H804" s="6" t="s">
        <v>63</v>
      </c>
    </row>
    <row r="805" spans="1:8" ht="15.6" x14ac:dyDescent="0.3">
      <c r="A805" s="6">
        <f t="shared" si="12"/>
        <v>804</v>
      </c>
      <c r="B805" s="6" t="s">
        <v>76</v>
      </c>
      <c r="C805" s="7" t="s">
        <v>141</v>
      </c>
      <c r="D805" s="8" t="s">
        <v>73</v>
      </c>
      <c r="E805" s="7" t="s">
        <v>63</v>
      </c>
      <c r="F805" s="7" t="s">
        <v>63</v>
      </c>
      <c r="G805" s="7" t="s">
        <v>63</v>
      </c>
      <c r="H805" s="7" t="s">
        <v>63</v>
      </c>
    </row>
    <row r="806" spans="1:8" ht="15.6" x14ac:dyDescent="0.3">
      <c r="A806" s="6">
        <f t="shared" si="12"/>
        <v>805</v>
      </c>
      <c r="B806" s="6" t="s">
        <v>76</v>
      </c>
      <c r="C806" s="7" t="s">
        <v>141</v>
      </c>
      <c r="D806" s="8" t="s">
        <v>74</v>
      </c>
      <c r="E806" s="7" t="s">
        <v>63</v>
      </c>
      <c r="F806" s="7" t="s">
        <v>63</v>
      </c>
      <c r="G806" s="7" t="s">
        <v>63</v>
      </c>
      <c r="H806" s="7" t="s">
        <v>63</v>
      </c>
    </row>
    <row r="807" spans="1:8" ht="15.6" x14ac:dyDescent="0.3">
      <c r="A807" s="6">
        <f t="shared" si="12"/>
        <v>806</v>
      </c>
      <c r="B807" s="6" t="s">
        <v>76</v>
      </c>
      <c r="C807" s="7" t="s">
        <v>141</v>
      </c>
      <c r="D807" s="8" t="s">
        <v>75</v>
      </c>
      <c r="E807" s="7" t="s">
        <v>63</v>
      </c>
      <c r="F807" s="7" t="s">
        <v>63</v>
      </c>
      <c r="G807" s="7" t="s">
        <v>63</v>
      </c>
      <c r="H807" s="7" t="s">
        <v>63</v>
      </c>
    </row>
    <row r="808" spans="1:8" ht="15.6" x14ac:dyDescent="0.3">
      <c r="A808" s="6">
        <f t="shared" si="12"/>
        <v>807</v>
      </c>
      <c r="B808" s="6" t="s">
        <v>80</v>
      </c>
      <c r="C808" s="7" t="s">
        <v>142</v>
      </c>
      <c r="D808" s="8" t="s">
        <v>62</v>
      </c>
      <c r="E808" s="7">
        <v>1684109743</v>
      </c>
      <c r="F808" s="6">
        <v>3.9E-2</v>
      </c>
      <c r="G808" s="6">
        <v>80</v>
      </c>
      <c r="H808" s="6">
        <v>8.4000000000000005E-2</v>
      </c>
    </row>
    <row r="809" spans="1:8" ht="15.6" x14ac:dyDescent="0.3">
      <c r="A809" s="6">
        <f t="shared" si="12"/>
        <v>808</v>
      </c>
      <c r="B809" s="6" t="s">
        <v>80</v>
      </c>
      <c r="C809" s="7" t="s">
        <v>142</v>
      </c>
      <c r="D809" s="8" t="s">
        <v>64</v>
      </c>
      <c r="E809" s="7">
        <v>1660102346</v>
      </c>
      <c r="F809" s="6">
        <v>3.3000000000000002E-2</v>
      </c>
      <c r="G809" s="6">
        <v>67</v>
      </c>
      <c r="H809" s="6">
        <v>8.3000000000000004E-2</v>
      </c>
    </row>
    <row r="810" spans="1:8" ht="15.6" x14ac:dyDescent="0.3">
      <c r="A810" s="6">
        <f t="shared" si="12"/>
        <v>809</v>
      </c>
      <c r="B810" s="6" t="s">
        <v>80</v>
      </c>
      <c r="C810" s="7" t="s">
        <v>142</v>
      </c>
      <c r="D810" s="8" t="s">
        <v>65</v>
      </c>
      <c r="E810" s="7">
        <v>1842691481</v>
      </c>
      <c r="F810" s="6">
        <v>3.5000000000000003E-2</v>
      </c>
      <c r="G810" s="6">
        <v>79</v>
      </c>
      <c r="H810" s="6">
        <v>8.1000000000000003E-2</v>
      </c>
    </row>
    <row r="811" spans="1:8" ht="15.6" x14ac:dyDescent="0.3">
      <c r="A811" s="6">
        <f t="shared" si="12"/>
        <v>810</v>
      </c>
      <c r="B811" s="6" t="s">
        <v>80</v>
      </c>
      <c r="C811" s="7" t="s">
        <v>142</v>
      </c>
      <c r="D811" s="8" t="s">
        <v>66</v>
      </c>
      <c r="E811" s="7">
        <v>2315935753</v>
      </c>
      <c r="F811" s="6">
        <v>3.4000000000000002E-2</v>
      </c>
      <c r="G811" s="6">
        <v>95</v>
      </c>
      <c r="H811" s="6">
        <v>7.5999999999999998E-2</v>
      </c>
    </row>
    <row r="812" spans="1:8" ht="15.6" x14ac:dyDescent="0.3">
      <c r="A812" s="6">
        <f t="shared" si="12"/>
        <v>811</v>
      </c>
      <c r="B812" s="6" t="s">
        <v>80</v>
      </c>
      <c r="C812" s="7" t="s">
        <v>142</v>
      </c>
      <c r="D812" s="8" t="s">
        <v>67</v>
      </c>
      <c r="E812" s="7">
        <v>2727507213</v>
      </c>
      <c r="F812" s="6">
        <v>3.5999999999999997E-2</v>
      </c>
      <c r="G812" s="6">
        <v>120</v>
      </c>
      <c r="H812" s="6">
        <v>7.1999999999999995E-2</v>
      </c>
    </row>
    <row r="813" spans="1:8" ht="15.6" x14ac:dyDescent="0.3">
      <c r="A813" s="6">
        <f t="shared" si="12"/>
        <v>812</v>
      </c>
      <c r="B813" s="6" t="s">
        <v>80</v>
      </c>
      <c r="C813" s="7" t="s">
        <v>142</v>
      </c>
      <c r="D813" s="8" t="s">
        <v>68</v>
      </c>
      <c r="E813" s="7">
        <v>3006725015</v>
      </c>
      <c r="F813" s="6">
        <v>3.5999999999999997E-2</v>
      </c>
      <c r="G813" s="6">
        <v>132</v>
      </c>
      <c r="H813" s="6">
        <v>6.8000000000000005E-2</v>
      </c>
    </row>
    <row r="814" spans="1:8" ht="15.6" x14ac:dyDescent="0.3">
      <c r="A814" s="6">
        <f t="shared" si="12"/>
        <v>813</v>
      </c>
      <c r="B814" s="6" t="s">
        <v>80</v>
      </c>
      <c r="C814" s="7" t="s">
        <v>142</v>
      </c>
      <c r="D814" s="8" t="s">
        <v>69</v>
      </c>
      <c r="E814" s="7">
        <v>3103099942</v>
      </c>
      <c r="F814" s="6">
        <v>3.7999999999999999E-2</v>
      </c>
      <c r="G814" s="6">
        <v>144</v>
      </c>
      <c r="H814" s="6">
        <v>7.2999999999999995E-2</v>
      </c>
    </row>
    <row r="815" spans="1:8" ht="15.6" x14ac:dyDescent="0.3">
      <c r="A815" s="6">
        <f t="shared" si="12"/>
        <v>814</v>
      </c>
      <c r="B815" s="6" t="s">
        <v>80</v>
      </c>
      <c r="C815" s="7" t="s">
        <v>142</v>
      </c>
      <c r="D815" s="8" t="s">
        <v>70</v>
      </c>
      <c r="E815" s="7">
        <v>3405050612</v>
      </c>
      <c r="F815" s="6">
        <v>3.6999999999999998E-2</v>
      </c>
      <c r="G815" s="6">
        <v>152</v>
      </c>
      <c r="H815" s="6">
        <v>0.09</v>
      </c>
    </row>
    <row r="816" spans="1:8" ht="15.6" x14ac:dyDescent="0.3">
      <c r="A816" s="6">
        <f t="shared" si="12"/>
        <v>815</v>
      </c>
      <c r="B816" s="6" t="s">
        <v>80</v>
      </c>
      <c r="C816" s="7" t="s">
        <v>142</v>
      </c>
      <c r="D816" s="8" t="s">
        <v>71</v>
      </c>
      <c r="E816" s="7">
        <v>3629936625</v>
      </c>
      <c r="F816" s="6">
        <v>3.5999999999999997E-2</v>
      </c>
      <c r="G816" s="6">
        <v>154</v>
      </c>
      <c r="H816" s="6">
        <v>0.08</v>
      </c>
    </row>
    <row r="817" spans="1:8" ht="15.6" x14ac:dyDescent="0.3">
      <c r="A817" s="6">
        <f t="shared" si="12"/>
        <v>816</v>
      </c>
      <c r="B817" s="6" t="s">
        <v>80</v>
      </c>
      <c r="C817" s="7" t="s">
        <v>142</v>
      </c>
      <c r="D817" s="8" t="s">
        <v>72</v>
      </c>
      <c r="E817" s="7">
        <v>2925499821</v>
      </c>
      <c r="F817" s="6">
        <v>4.2000000000000003E-2</v>
      </c>
      <c r="G817" s="6">
        <v>143</v>
      </c>
      <c r="H817" s="6">
        <v>7.9000000000000001E-2</v>
      </c>
    </row>
    <row r="818" spans="1:8" ht="15.6" x14ac:dyDescent="0.3">
      <c r="A818" s="6">
        <f t="shared" si="12"/>
        <v>817</v>
      </c>
      <c r="B818" s="6" t="s">
        <v>80</v>
      </c>
      <c r="C818" s="7" t="s">
        <v>142</v>
      </c>
      <c r="D818" s="8" t="s">
        <v>73</v>
      </c>
      <c r="E818" s="7">
        <v>3225095136</v>
      </c>
      <c r="F818" s="6">
        <v>4.2000000000000003E-2</v>
      </c>
      <c r="G818" s="6">
        <v>154</v>
      </c>
      <c r="H818" s="6">
        <v>7.4999999999999997E-2</v>
      </c>
    </row>
    <row r="819" spans="1:8" ht="15.6" x14ac:dyDescent="0.3">
      <c r="A819" s="6">
        <f t="shared" si="12"/>
        <v>818</v>
      </c>
      <c r="B819" s="6" t="s">
        <v>80</v>
      </c>
      <c r="C819" s="7" t="s">
        <v>142</v>
      </c>
      <c r="D819" s="8" t="s">
        <v>74</v>
      </c>
      <c r="E819" s="7">
        <v>3753485389</v>
      </c>
      <c r="F819" s="6">
        <v>3.7999999999999999E-2</v>
      </c>
      <c r="G819" s="6">
        <v>167</v>
      </c>
      <c r="H819" s="6">
        <v>7.4999999999999997E-2</v>
      </c>
    </row>
    <row r="820" spans="1:8" ht="15.6" x14ac:dyDescent="0.3">
      <c r="A820" s="6">
        <f t="shared" si="12"/>
        <v>819</v>
      </c>
      <c r="B820" s="6" t="s">
        <v>80</v>
      </c>
      <c r="C820" s="7" t="s">
        <v>142</v>
      </c>
      <c r="D820" s="8" t="s">
        <v>75</v>
      </c>
      <c r="E820" s="7">
        <v>4035420973</v>
      </c>
      <c r="F820" s="6">
        <v>0.04</v>
      </c>
      <c r="G820" s="6">
        <v>177</v>
      </c>
      <c r="H820" s="6">
        <v>7.0000000000000007E-2</v>
      </c>
    </row>
    <row r="821" spans="1:8" ht="15.6" x14ac:dyDescent="0.3">
      <c r="A821" s="6">
        <f t="shared" si="12"/>
        <v>820</v>
      </c>
      <c r="B821" s="6" t="s">
        <v>76</v>
      </c>
      <c r="C821" s="7" t="s">
        <v>143</v>
      </c>
      <c r="D821" s="8" t="s">
        <v>62</v>
      </c>
      <c r="E821" s="7">
        <v>122000000000</v>
      </c>
      <c r="F821" s="6">
        <v>7.1999999999999995E-2</v>
      </c>
      <c r="G821" s="6">
        <v>1700</v>
      </c>
      <c r="H821" s="6">
        <v>5.6000000000000001E-2</v>
      </c>
    </row>
    <row r="822" spans="1:8" ht="15.6" x14ac:dyDescent="0.3">
      <c r="A822" s="6">
        <f t="shared" si="12"/>
        <v>821</v>
      </c>
      <c r="B822" s="6" t="s">
        <v>76</v>
      </c>
      <c r="C822" s="7" t="s">
        <v>143</v>
      </c>
      <c r="D822" s="8" t="s">
        <v>64</v>
      </c>
      <c r="E822" s="7">
        <v>125000000000</v>
      </c>
      <c r="F822" s="6">
        <v>7.3999999999999996E-2</v>
      </c>
      <c r="G822" s="6">
        <v>1786</v>
      </c>
      <c r="H822" s="6">
        <v>5.8000000000000003E-2</v>
      </c>
    </row>
    <row r="823" spans="1:8" ht="15.6" x14ac:dyDescent="0.3">
      <c r="A823" s="6">
        <f t="shared" si="12"/>
        <v>822</v>
      </c>
      <c r="B823" s="6" t="s">
        <v>76</v>
      </c>
      <c r="C823" s="7" t="s">
        <v>143</v>
      </c>
      <c r="D823" s="8" t="s">
        <v>65</v>
      </c>
      <c r="E823" s="7">
        <v>135000000000</v>
      </c>
      <c r="F823" s="6">
        <v>7.8E-2</v>
      </c>
      <c r="G823" s="6">
        <v>2032</v>
      </c>
      <c r="H823" s="6">
        <v>4.8000000000000001E-2</v>
      </c>
    </row>
    <row r="824" spans="1:8" ht="15.6" x14ac:dyDescent="0.3">
      <c r="A824" s="6">
        <f t="shared" si="12"/>
        <v>823</v>
      </c>
      <c r="B824" s="6" t="s">
        <v>76</v>
      </c>
      <c r="C824" s="7" t="s">
        <v>143</v>
      </c>
      <c r="D824" s="8" t="s">
        <v>66</v>
      </c>
      <c r="E824" s="7">
        <v>164000000000</v>
      </c>
      <c r="F824" s="6">
        <v>8.2000000000000003E-2</v>
      </c>
      <c r="G824" s="6">
        <v>2572</v>
      </c>
      <c r="H824" s="6">
        <v>4.1000000000000002E-2</v>
      </c>
    </row>
    <row r="825" spans="1:8" ht="15.6" x14ac:dyDescent="0.3">
      <c r="A825" s="6">
        <f t="shared" si="12"/>
        <v>824</v>
      </c>
      <c r="B825" s="6" t="s">
        <v>76</v>
      </c>
      <c r="C825" s="7" t="s">
        <v>143</v>
      </c>
      <c r="D825" s="8" t="s">
        <v>67</v>
      </c>
      <c r="E825" s="7">
        <v>189000000000</v>
      </c>
      <c r="F825" s="6">
        <v>8.2000000000000003E-2</v>
      </c>
      <c r="G825" s="6">
        <v>2974</v>
      </c>
      <c r="H825" s="6">
        <v>3.6999999999999998E-2</v>
      </c>
    </row>
    <row r="826" spans="1:8" ht="15.6" x14ac:dyDescent="0.3">
      <c r="A826" s="6">
        <f t="shared" si="12"/>
        <v>825</v>
      </c>
      <c r="B826" s="6" t="s">
        <v>76</v>
      </c>
      <c r="C826" s="7" t="s">
        <v>143</v>
      </c>
      <c r="D826" s="8" t="s">
        <v>68</v>
      </c>
      <c r="E826" s="7">
        <v>196000000000</v>
      </c>
      <c r="F826" s="6">
        <v>8.4000000000000005E-2</v>
      </c>
      <c r="G826" s="6">
        <v>3151</v>
      </c>
      <c r="H826" s="6">
        <v>3.6999999999999998E-2</v>
      </c>
    </row>
    <row r="827" spans="1:8" ht="15.6" x14ac:dyDescent="0.3">
      <c r="A827" s="6">
        <f t="shared" si="12"/>
        <v>826</v>
      </c>
      <c r="B827" s="6" t="s">
        <v>76</v>
      </c>
      <c r="C827" s="7" t="s">
        <v>143</v>
      </c>
      <c r="D827" s="8" t="s">
        <v>69</v>
      </c>
      <c r="E827" s="7">
        <v>208000000000</v>
      </c>
      <c r="F827" s="6">
        <v>8.3000000000000004E-2</v>
      </c>
      <c r="G827" s="6">
        <v>3302</v>
      </c>
      <c r="H827" s="6">
        <v>3.6999999999999998E-2</v>
      </c>
    </row>
    <row r="828" spans="1:8" ht="15.6" x14ac:dyDescent="0.3">
      <c r="A828" s="6">
        <f t="shared" si="12"/>
        <v>827</v>
      </c>
      <c r="B828" s="6" t="s">
        <v>76</v>
      </c>
      <c r="C828" s="7" t="s">
        <v>143</v>
      </c>
      <c r="D828" s="8" t="s">
        <v>70</v>
      </c>
      <c r="E828" s="7">
        <v>246000000000</v>
      </c>
      <c r="F828" s="6">
        <v>0.08</v>
      </c>
      <c r="G828" s="6">
        <v>3751</v>
      </c>
      <c r="H828" s="6">
        <v>3.6999999999999998E-2</v>
      </c>
    </row>
    <row r="829" spans="1:8" ht="15.6" x14ac:dyDescent="0.3">
      <c r="A829" s="6">
        <f t="shared" si="12"/>
        <v>828</v>
      </c>
      <c r="B829" s="6" t="s">
        <v>76</v>
      </c>
      <c r="C829" s="7" t="s">
        <v>143</v>
      </c>
      <c r="D829" s="8" t="s">
        <v>71</v>
      </c>
      <c r="E829" s="7">
        <v>272000000000</v>
      </c>
      <c r="F829" s="6">
        <v>8.3000000000000004E-2</v>
      </c>
      <c r="G829" s="6">
        <v>4262</v>
      </c>
      <c r="H829" s="6">
        <v>3.6999999999999998E-2</v>
      </c>
    </row>
    <row r="830" spans="1:8" ht="15.6" x14ac:dyDescent="0.3">
      <c r="A830" s="6">
        <f t="shared" si="12"/>
        <v>829</v>
      </c>
      <c r="B830" s="6" t="s">
        <v>76</v>
      </c>
      <c r="C830" s="7" t="s">
        <v>143</v>
      </c>
      <c r="D830" s="8" t="s">
        <v>72</v>
      </c>
      <c r="E830" s="7">
        <v>239000000000</v>
      </c>
      <c r="F830" s="6">
        <v>9.1999999999999998E-2</v>
      </c>
      <c r="G830" s="6">
        <v>4121</v>
      </c>
      <c r="H830" s="6">
        <v>3.6999999999999998E-2</v>
      </c>
    </row>
    <row r="831" spans="1:8" ht="15.6" x14ac:dyDescent="0.3">
      <c r="A831" s="6">
        <f t="shared" si="12"/>
        <v>830</v>
      </c>
      <c r="B831" s="6" t="s">
        <v>76</v>
      </c>
      <c r="C831" s="7" t="s">
        <v>143</v>
      </c>
      <c r="D831" s="8" t="s">
        <v>73</v>
      </c>
      <c r="E831" s="7">
        <v>237000000000</v>
      </c>
      <c r="F831" s="6">
        <v>0.09</v>
      </c>
      <c r="G831" s="6">
        <v>3978</v>
      </c>
      <c r="H831" s="6">
        <v>3.6999999999999998E-2</v>
      </c>
    </row>
    <row r="832" spans="1:8" ht="15.6" x14ac:dyDescent="0.3">
      <c r="A832" s="6">
        <f t="shared" si="12"/>
        <v>831</v>
      </c>
      <c r="B832" s="6" t="s">
        <v>76</v>
      </c>
      <c r="C832" s="7" t="s">
        <v>143</v>
      </c>
      <c r="D832" s="8" t="s">
        <v>74</v>
      </c>
      <c r="E832" s="7">
        <v>262000000000</v>
      </c>
      <c r="F832" s="6">
        <v>0.09</v>
      </c>
      <c r="G832" s="6">
        <v>4411</v>
      </c>
      <c r="H832" s="6">
        <v>3.6999999999999998E-2</v>
      </c>
    </row>
    <row r="833" spans="1:8" ht="15.6" x14ac:dyDescent="0.3">
      <c r="A833" s="6">
        <f t="shared" si="12"/>
        <v>832</v>
      </c>
      <c r="B833" s="6" t="s">
        <v>76</v>
      </c>
      <c r="C833" s="7" t="s">
        <v>143</v>
      </c>
      <c r="D833" s="8" t="s">
        <v>75</v>
      </c>
      <c r="E833" s="7">
        <v>247000000000</v>
      </c>
      <c r="F833" s="6">
        <v>9.0999999999999998E-2</v>
      </c>
      <c r="G833" s="6">
        <v>4232</v>
      </c>
      <c r="H833" s="6">
        <v>3.6999999999999998E-2</v>
      </c>
    </row>
    <row r="834" spans="1:8" ht="15.6" x14ac:dyDescent="0.3">
      <c r="A834" s="6">
        <f t="shared" si="12"/>
        <v>833</v>
      </c>
      <c r="B834" s="6" t="s">
        <v>76</v>
      </c>
      <c r="C834" s="7" t="s">
        <v>144</v>
      </c>
      <c r="D834" s="8" t="s">
        <v>62</v>
      </c>
      <c r="E834" s="7">
        <v>1330000000000</v>
      </c>
      <c r="F834" s="6">
        <v>0.10100000000000001</v>
      </c>
      <c r="G834" s="6">
        <v>2209</v>
      </c>
      <c r="H834" s="6">
        <v>6.7000000000000004E-2</v>
      </c>
    </row>
    <row r="835" spans="1:8" ht="15.6" x14ac:dyDescent="0.3">
      <c r="A835" s="6">
        <f t="shared" si="12"/>
        <v>834</v>
      </c>
      <c r="B835" s="6" t="s">
        <v>76</v>
      </c>
      <c r="C835" s="7" t="s">
        <v>144</v>
      </c>
      <c r="D835" s="8" t="s">
        <v>64</v>
      </c>
      <c r="E835" s="7">
        <v>1340000000000</v>
      </c>
      <c r="F835" s="6">
        <v>0.10199999999999999</v>
      </c>
      <c r="G835" s="6">
        <v>2241</v>
      </c>
      <c r="H835" s="6">
        <v>7.0000000000000007E-2</v>
      </c>
    </row>
    <row r="836" spans="1:8" ht="15.6" x14ac:dyDescent="0.3">
      <c r="A836" s="6">
        <f t="shared" ref="A836:A899" si="13">A835+1</f>
        <v>835</v>
      </c>
      <c r="B836" s="6" t="s">
        <v>76</v>
      </c>
      <c r="C836" s="7" t="s">
        <v>144</v>
      </c>
      <c r="D836" s="8" t="s">
        <v>65</v>
      </c>
      <c r="E836" s="7">
        <v>1450000000000</v>
      </c>
      <c r="F836" s="6">
        <v>0.106</v>
      </c>
      <c r="G836" s="6">
        <v>2497</v>
      </c>
      <c r="H836" s="6">
        <v>6.6000000000000003E-2</v>
      </c>
    </row>
    <row r="837" spans="1:8" ht="15.6" x14ac:dyDescent="0.3">
      <c r="A837" s="6">
        <f t="shared" si="13"/>
        <v>836</v>
      </c>
      <c r="B837" s="6" t="s">
        <v>76</v>
      </c>
      <c r="C837" s="7" t="s">
        <v>144</v>
      </c>
      <c r="D837" s="8" t="s">
        <v>66</v>
      </c>
      <c r="E837" s="7">
        <v>1790000000000</v>
      </c>
      <c r="F837" s="6">
        <v>0.108</v>
      </c>
      <c r="G837" s="6">
        <v>3137</v>
      </c>
      <c r="H837" s="6">
        <v>6.6000000000000003E-2</v>
      </c>
    </row>
    <row r="838" spans="1:8" ht="15.6" x14ac:dyDescent="0.3">
      <c r="A838" s="6">
        <f t="shared" si="13"/>
        <v>837</v>
      </c>
      <c r="B838" s="6" t="s">
        <v>76</v>
      </c>
      <c r="C838" s="7" t="s">
        <v>144</v>
      </c>
      <c r="D838" s="8" t="s">
        <v>67</v>
      </c>
      <c r="E838" s="7">
        <v>2060000000000</v>
      </c>
      <c r="F838" s="6">
        <v>0.11</v>
      </c>
      <c r="G838" s="6">
        <v>3620</v>
      </c>
      <c r="H838" s="6">
        <v>6.6000000000000003E-2</v>
      </c>
    </row>
    <row r="839" spans="1:8" ht="15.6" x14ac:dyDescent="0.3">
      <c r="A839" s="6">
        <f t="shared" si="13"/>
        <v>838</v>
      </c>
      <c r="B839" s="6" t="s">
        <v>76</v>
      </c>
      <c r="C839" s="7" t="s">
        <v>144</v>
      </c>
      <c r="D839" s="8" t="s">
        <v>68</v>
      </c>
      <c r="E839" s="7">
        <v>2140000000000</v>
      </c>
      <c r="F839" s="6">
        <v>0.11</v>
      </c>
      <c r="G839" s="6">
        <v>3750</v>
      </c>
      <c r="H839" s="6">
        <v>6.6000000000000003E-2</v>
      </c>
    </row>
    <row r="840" spans="1:8" ht="15.6" x14ac:dyDescent="0.3">
      <c r="A840" s="6">
        <f t="shared" si="13"/>
        <v>839</v>
      </c>
      <c r="B840" s="6" t="s">
        <v>76</v>
      </c>
      <c r="C840" s="7" t="s">
        <v>144</v>
      </c>
      <c r="D840" s="8" t="s">
        <v>69</v>
      </c>
      <c r="E840" s="7">
        <v>2260000000000</v>
      </c>
      <c r="F840" s="6">
        <v>0.11</v>
      </c>
      <c r="G840" s="6">
        <v>3907</v>
      </c>
      <c r="H840" s="6">
        <v>6.6000000000000003E-2</v>
      </c>
    </row>
    <row r="841" spans="1:8" ht="15.6" x14ac:dyDescent="0.3">
      <c r="A841" s="6">
        <f t="shared" si="13"/>
        <v>840</v>
      </c>
      <c r="B841" s="6" t="s">
        <v>76</v>
      </c>
      <c r="C841" s="7" t="s">
        <v>144</v>
      </c>
      <c r="D841" s="8" t="s">
        <v>70</v>
      </c>
      <c r="E841" s="7">
        <v>2580000000000</v>
      </c>
      <c r="F841" s="6">
        <v>0.109</v>
      </c>
      <c r="G841" s="6">
        <v>4413</v>
      </c>
      <c r="H841" s="6">
        <v>6.6000000000000003E-2</v>
      </c>
    </row>
    <row r="842" spans="1:8" ht="15.6" x14ac:dyDescent="0.3">
      <c r="A842" s="6">
        <f t="shared" si="13"/>
        <v>841</v>
      </c>
      <c r="B842" s="6" t="s">
        <v>76</v>
      </c>
      <c r="C842" s="7" t="s">
        <v>144</v>
      </c>
      <c r="D842" s="8" t="s">
        <v>71</v>
      </c>
      <c r="E842" s="7">
        <v>2830000000000</v>
      </c>
      <c r="F842" s="6">
        <v>0.11</v>
      </c>
      <c r="G842" s="6">
        <v>4877</v>
      </c>
      <c r="H842" s="6">
        <v>6.6000000000000003E-2</v>
      </c>
    </row>
    <row r="843" spans="1:8" ht="15.6" x14ac:dyDescent="0.3">
      <c r="A843" s="6">
        <f t="shared" si="13"/>
        <v>842</v>
      </c>
      <c r="B843" s="6" t="s">
        <v>76</v>
      </c>
      <c r="C843" s="7" t="s">
        <v>144</v>
      </c>
      <c r="D843" s="8" t="s">
        <v>72</v>
      </c>
      <c r="E843" s="7">
        <v>2620000000000</v>
      </c>
      <c r="F843" s="6">
        <v>0.11700000000000001</v>
      </c>
      <c r="G843" s="6">
        <v>4776</v>
      </c>
      <c r="H843" s="6">
        <v>6.6000000000000003E-2</v>
      </c>
    </row>
    <row r="844" spans="1:8" ht="15.6" x14ac:dyDescent="0.3">
      <c r="A844" s="6">
        <f t="shared" si="13"/>
        <v>843</v>
      </c>
      <c r="B844" s="6" t="s">
        <v>76</v>
      </c>
      <c r="C844" s="7" t="s">
        <v>144</v>
      </c>
      <c r="D844" s="8" t="s">
        <v>73</v>
      </c>
      <c r="E844" s="7">
        <v>2570000000000</v>
      </c>
      <c r="F844" s="6">
        <v>0.11700000000000001</v>
      </c>
      <c r="G844" s="6">
        <v>4634</v>
      </c>
      <c r="H844" s="6">
        <v>6.6000000000000003E-2</v>
      </c>
    </row>
    <row r="845" spans="1:8" ht="15.6" x14ac:dyDescent="0.3">
      <c r="A845" s="6">
        <f t="shared" si="13"/>
        <v>844</v>
      </c>
      <c r="B845" s="6" t="s">
        <v>76</v>
      </c>
      <c r="C845" s="7" t="s">
        <v>144</v>
      </c>
      <c r="D845" s="8" t="s">
        <v>74</v>
      </c>
      <c r="E845" s="7">
        <v>2780000000000</v>
      </c>
      <c r="F845" s="6">
        <v>0.11600000000000001</v>
      </c>
      <c r="G845" s="6">
        <v>4968</v>
      </c>
      <c r="H845" s="6">
        <v>6.6000000000000003E-2</v>
      </c>
    </row>
    <row r="846" spans="1:8" ht="15.6" x14ac:dyDescent="0.3">
      <c r="A846" s="6">
        <f t="shared" si="13"/>
        <v>845</v>
      </c>
      <c r="B846" s="6" t="s">
        <v>76</v>
      </c>
      <c r="C846" s="7" t="s">
        <v>144</v>
      </c>
      <c r="D846" s="8" t="s">
        <v>75</v>
      </c>
      <c r="E846" s="7">
        <v>2610000000000</v>
      </c>
      <c r="F846" s="6">
        <v>0.11700000000000001</v>
      </c>
      <c r="G846" s="6">
        <v>4690</v>
      </c>
      <c r="H846" s="6">
        <v>6.6000000000000003E-2</v>
      </c>
    </row>
    <row r="847" spans="1:8" ht="15.6" x14ac:dyDescent="0.3">
      <c r="A847" s="6">
        <f t="shared" si="13"/>
        <v>846</v>
      </c>
      <c r="B847" s="6" t="s">
        <v>80</v>
      </c>
      <c r="C847" s="7" t="s">
        <v>145</v>
      </c>
      <c r="D847" s="8" t="s">
        <v>62</v>
      </c>
      <c r="E847" s="7">
        <v>3447543138</v>
      </c>
      <c r="F847" s="6" t="s">
        <v>63</v>
      </c>
      <c r="G847" s="6" t="s">
        <v>63</v>
      </c>
      <c r="H847" s="6" t="s">
        <v>63</v>
      </c>
    </row>
    <row r="848" spans="1:8" ht="15.6" x14ac:dyDescent="0.3">
      <c r="A848" s="6">
        <f t="shared" si="13"/>
        <v>847</v>
      </c>
      <c r="B848" s="6" t="s">
        <v>80</v>
      </c>
      <c r="C848" s="7" t="s">
        <v>145</v>
      </c>
      <c r="D848" s="8" t="s">
        <v>64</v>
      </c>
      <c r="E848" s="6" t="s">
        <v>63</v>
      </c>
      <c r="F848" s="6" t="s">
        <v>63</v>
      </c>
      <c r="G848" s="6" t="s">
        <v>63</v>
      </c>
      <c r="H848" s="6" t="s">
        <v>63</v>
      </c>
    </row>
    <row r="849" spans="1:8" ht="15.6" x14ac:dyDescent="0.3">
      <c r="A849" s="6">
        <f t="shared" si="13"/>
        <v>848</v>
      </c>
      <c r="B849" s="6" t="s">
        <v>80</v>
      </c>
      <c r="C849" s="7" t="s">
        <v>145</v>
      </c>
      <c r="D849" s="8" t="s">
        <v>65</v>
      </c>
      <c r="E849" s="6" t="s">
        <v>63</v>
      </c>
      <c r="F849" s="6" t="s">
        <v>63</v>
      </c>
      <c r="G849" s="6" t="s">
        <v>63</v>
      </c>
      <c r="H849" s="6" t="s">
        <v>63</v>
      </c>
    </row>
    <row r="850" spans="1:8" ht="15.6" x14ac:dyDescent="0.3">
      <c r="A850" s="6">
        <f t="shared" si="13"/>
        <v>849</v>
      </c>
      <c r="B850" s="6" t="s">
        <v>80</v>
      </c>
      <c r="C850" s="7" t="s">
        <v>145</v>
      </c>
      <c r="D850" s="8" t="s">
        <v>66</v>
      </c>
      <c r="E850" s="6" t="s">
        <v>63</v>
      </c>
      <c r="F850" s="6" t="s">
        <v>63</v>
      </c>
      <c r="G850" s="6" t="s">
        <v>63</v>
      </c>
      <c r="H850" s="6" t="s">
        <v>63</v>
      </c>
    </row>
    <row r="851" spans="1:8" ht="15.6" x14ac:dyDescent="0.3">
      <c r="A851" s="6">
        <f t="shared" si="13"/>
        <v>850</v>
      </c>
      <c r="B851" s="6" t="s">
        <v>80</v>
      </c>
      <c r="C851" s="7" t="s">
        <v>145</v>
      </c>
      <c r="D851" s="8" t="s">
        <v>67</v>
      </c>
      <c r="E851" s="6" t="s">
        <v>63</v>
      </c>
      <c r="F851" s="6" t="s">
        <v>63</v>
      </c>
      <c r="G851" s="6" t="s">
        <v>63</v>
      </c>
      <c r="H851" s="6" t="s">
        <v>63</v>
      </c>
    </row>
    <row r="852" spans="1:8" ht="15.6" x14ac:dyDescent="0.3">
      <c r="A852" s="6">
        <f t="shared" si="13"/>
        <v>851</v>
      </c>
      <c r="B852" s="6" t="s">
        <v>80</v>
      </c>
      <c r="C852" s="7" t="s">
        <v>145</v>
      </c>
      <c r="D852" s="8" t="s">
        <v>68</v>
      </c>
      <c r="E852" s="6" t="s">
        <v>63</v>
      </c>
      <c r="F852" s="6" t="s">
        <v>63</v>
      </c>
      <c r="G852" s="6" t="s">
        <v>63</v>
      </c>
      <c r="H852" s="6" t="s">
        <v>63</v>
      </c>
    </row>
    <row r="853" spans="1:8" ht="15.6" x14ac:dyDescent="0.3">
      <c r="A853" s="6">
        <f t="shared" si="13"/>
        <v>852</v>
      </c>
      <c r="B853" s="6" t="s">
        <v>80</v>
      </c>
      <c r="C853" s="7" t="s">
        <v>145</v>
      </c>
      <c r="D853" s="8" t="s">
        <v>69</v>
      </c>
      <c r="E853" s="6" t="s">
        <v>63</v>
      </c>
      <c r="F853" s="6" t="s">
        <v>63</v>
      </c>
      <c r="G853" s="6" t="s">
        <v>63</v>
      </c>
      <c r="H853" s="6" t="s">
        <v>63</v>
      </c>
    </row>
    <row r="854" spans="1:8" ht="15.6" x14ac:dyDescent="0.3">
      <c r="A854" s="6">
        <f t="shared" si="13"/>
        <v>853</v>
      </c>
      <c r="B854" s="6" t="s">
        <v>80</v>
      </c>
      <c r="C854" s="7" t="s">
        <v>145</v>
      </c>
      <c r="D854" s="8" t="s">
        <v>70</v>
      </c>
      <c r="E854" s="6" t="s">
        <v>63</v>
      </c>
      <c r="F854" s="6" t="s">
        <v>63</v>
      </c>
      <c r="G854" s="6" t="s">
        <v>63</v>
      </c>
      <c r="H854" s="6" t="s">
        <v>63</v>
      </c>
    </row>
    <row r="855" spans="1:8" ht="15.6" x14ac:dyDescent="0.3">
      <c r="A855" s="6">
        <f t="shared" si="13"/>
        <v>854</v>
      </c>
      <c r="B855" s="6" t="s">
        <v>80</v>
      </c>
      <c r="C855" s="7" t="s">
        <v>145</v>
      </c>
      <c r="D855" s="8" t="s">
        <v>71</v>
      </c>
      <c r="E855" s="6" t="s">
        <v>63</v>
      </c>
      <c r="F855" s="6" t="s">
        <v>63</v>
      </c>
      <c r="G855" s="6" t="s">
        <v>63</v>
      </c>
      <c r="H855" s="6" t="s">
        <v>63</v>
      </c>
    </row>
    <row r="856" spans="1:8" ht="15.6" x14ac:dyDescent="0.3">
      <c r="A856" s="6">
        <f t="shared" si="13"/>
        <v>855</v>
      </c>
      <c r="B856" s="6" t="s">
        <v>80</v>
      </c>
      <c r="C856" s="7" t="s">
        <v>145</v>
      </c>
      <c r="D856" s="8" t="s">
        <v>72</v>
      </c>
      <c r="E856" s="6" t="s">
        <v>63</v>
      </c>
      <c r="F856" s="6" t="s">
        <v>63</v>
      </c>
      <c r="G856" s="6" t="s">
        <v>63</v>
      </c>
      <c r="H856" s="6" t="s">
        <v>63</v>
      </c>
    </row>
    <row r="857" spans="1:8" ht="15.6" x14ac:dyDescent="0.3">
      <c r="A857" s="6">
        <f t="shared" si="13"/>
        <v>856</v>
      </c>
      <c r="B857" s="6" t="s">
        <v>80</v>
      </c>
      <c r="C857" s="7" t="s">
        <v>145</v>
      </c>
      <c r="D857" s="8" t="s">
        <v>73</v>
      </c>
      <c r="E857" s="6" t="s">
        <v>63</v>
      </c>
      <c r="F857" s="6" t="s">
        <v>63</v>
      </c>
      <c r="G857" s="6" t="s">
        <v>63</v>
      </c>
      <c r="H857" s="6" t="s">
        <v>63</v>
      </c>
    </row>
    <row r="858" spans="1:8" ht="15.6" x14ac:dyDescent="0.3">
      <c r="A858" s="6">
        <f t="shared" si="13"/>
        <v>857</v>
      </c>
      <c r="B858" s="6" t="s">
        <v>80</v>
      </c>
      <c r="C858" s="7" t="s">
        <v>145</v>
      </c>
      <c r="D858" s="8" t="s">
        <v>74</v>
      </c>
      <c r="E858" s="6" t="s">
        <v>63</v>
      </c>
      <c r="F858" s="6" t="s">
        <v>63</v>
      </c>
      <c r="G858" s="6" t="s">
        <v>63</v>
      </c>
      <c r="H858" s="6" t="s">
        <v>63</v>
      </c>
    </row>
    <row r="859" spans="1:8" ht="15.6" x14ac:dyDescent="0.3">
      <c r="A859" s="6">
        <f t="shared" si="13"/>
        <v>858</v>
      </c>
      <c r="B859" s="6" t="s">
        <v>80</v>
      </c>
      <c r="C859" s="7" t="s">
        <v>145</v>
      </c>
      <c r="D859" s="8" t="s">
        <v>75</v>
      </c>
      <c r="E859" s="6" t="s">
        <v>63</v>
      </c>
      <c r="F859" s="6" t="s">
        <v>63</v>
      </c>
      <c r="G859" s="6" t="s">
        <v>63</v>
      </c>
      <c r="H859" s="6" t="s">
        <v>63</v>
      </c>
    </row>
    <row r="860" spans="1:8" ht="15.6" x14ac:dyDescent="0.3">
      <c r="A860" s="6">
        <f t="shared" si="13"/>
        <v>859</v>
      </c>
      <c r="B860" s="6" t="s">
        <v>78</v>
      </c>
      <c r="C860" s="7" t="s">
        <v>146</v>
      </c>
      <c r="D860" s="8" t="s">
        <v>62</v>
      </c>
      <c r="E860" s="7">
        <v>5067865503</v>
      </c>
      <c r="F860" s="6">
        <v>2.9000000000000001E-2</v>
      </c>
      <c r="G860" s="6">
        <v>118</v>
      </c>
      <c r="H860" s="6">
        <v>0.22</v>
      </c>
    </row>
    <row r="861" spans="1:8" ht="15.6" x14ac:dyDescent="0.3">
      <c r="A861" s="6">
        <f t="shared" si="13"/>
        <v>860</v>
      </c>
      <c r="B861" s="6" t="s">
        <v>78</v>
      </c>
      <c r="C861" s="7" t="s">
        <v>146</v>
      </c>
      <c r="D861" s="8" t="s">
        <v>64</v>
      </c>
      <c r="E861" s="7">
        <v>4712849280</v>
      </c>
      <c r="F861" s="6">
        <v>3.3000000000000002E-2</v>
      </c>
      <c r="G861" s="6">
        <v>125</v>
      </c>
      <c r="H861" s="6">
        <v>0.20699999999999999</v>
      </c>
    </row>
    <row r="862" spans="1:8" ht="15.6" x14ac:dyDescent="0.3">
      <c r="A862" s="6">
        <f t="shared" si="13"/>
        <v>861</v>
      </c>
      <c r="B862" s="6" t="s">
        <v>78</v>
      </c>
      <c r="C862" s="7" t="s">
        <v>146</v>
      </c>
      <c r="D862" s="8" t="s">
        <v>65</v>
      </c>
      <c r="E862" s="7">
        <v>4931503836</v>
      </c>
      <c r="F862" s="6">
        <v>3.6999999999999998E-2</v>
      </c>
      <c r="G862" s="6">
        <v>142</v>
      </c>
      <c r="H862" s="6">
        <v>0.18</v>
      </c>
    </row>
    <row r="863" spans="1:8" ht="15.6" x14ac:dyDescent="0.3">
      <c r="A863" s="6">
        <f t="shared" si="13"/>
        <v>862</v>
      </c>
      <c r="B863" s="6" t="s">
        <v>78</v>
      </c>
      <c r="C863" s="7" t="s">
        <v>146</v>
      </c>
      <c r="D863" s="8" t="s">
        <v>66</v>
      </c>
      <c r="E863" s="7">
        <v>6054883172</v>
      </c>
      <c r="F863" s="6">
        <v>3.7999999999999999E-2</v>
      </c>
      <c r="G863" s="6">
        <v>174</v>
      </c>
      <c r="H863" s="6">
        <v>0.18</v>
      </c>
    </row>
    <row r="864" spans="1:8" ht="15.6" x14ac:dyDescent="0.3">
      <c r="A864" s="6">
        <f t="shared" si="13"/>
        <v>863</v>
      </c>
      <c r="B864" s="6" t="s">
        <v>78</v>
      </c>
      <c r="C864" s="7" t="s">
        <v>146</v>
      </c>
      <c r="D864" s="8" t="s">
        <v>67</v>
      </c>
      <c r="E864" s="7">
        <v>7178135606</v>
      </c>
      <c r="F864" s="6">
        <v>3.4000000000000002E-2</v>
      </c>
      <c r="G864" s="6">
        <v>180</v>
      </c>
      <c r="H864" s="6">
        <v>0.18</v>
      </c>
    </row>
    <row r="865" spans="1:8" ht="15.6" x14ac:dyDescent="0.3">
      <c r="A865" s="6">
        <f t="shared" si="13"/>
        <v>864</v>
      </c>
      <c r="B865" s="6" t="s">
        <v>78</v>
      </c>
      <c r="C865" s="7" t="s">
        <v>146</v>
      </c>
      <c r="D865" s="8" t="s">
        <v>68</v>
      </c>
      <c r="E865" s="7">
        <v>8665736618</v>
      </c>
      <c r="F865" s="6">
        <v>0.03</v>
      </c>
      <c r="G865" s="6">
        <v>187</v>
      </c>
      <c r="H865" s="6">
        <v>0.17699999999999999</v>
      </c>
    </row>
    <row r="866" spans="1:8" ht="15.6" x14ac:dyDescent="0.3">
      <c r="A866" s="6">
        <f t="shared" si="13"/>
        <v>865</v>
      </c>
      <c r="B866" s="6" t="s">
        <v>78</v>
      </c>
      <c r="C866" s="7" t="s">
        <v>146</v>
      </c>
      <c r="D866" s="8" t="s">
        <v>69</v>
      </c>
      <c r="E866" s="7">
        <v>9545982814</v>
      </c>
      <c r="F866" s="6">
        <v>3.2000000000000001E-2</v>
      </c>
      <c r="G866" s="6">
        <v>216</v>
      </c>
      <c r="H866" s="6">
        <v>0.153</v>
      </c>
    </row>
    <row r="867" spans="1:8" ht="15.6" x14ac:dyDescent="0.3">
      <c r="A867" s="6">
        <f t="shared" si="13"/>
        <v>866</v>
      </c>
      <c r="B867" s="6" t="s">
        <v>78</v>
      </c>
      <c r="C867" s="7" t="s">
        <v>146</v>
      </c>
      <c r="D867" s="8" t="s">
        <v>70</v>
      </c>
      <c r="E867" s="7">
        <v>11570860872</v>
      </c>
      <c r="F867" s="6">
        <v>3.3000000000000002E-2</v>
      </c>
      <c r="G867" s="6">
        <v>262</v>
      </c>
      <c r="H867" s="6">
        <v>0.15</v>
      </c>
    </row>
    <row r="868" spans="1:8" ht="15.6" x14ac:dyDescent="0.3">
      <c r="A868" s="6">
        <f t="shared" si="13"/>
        <v>867</v>
      </c>
      <c r="B868" s="6" t="s">
        <v>78</v>
      </c>
      <c r="C868" s="7" t="s">
        <v>146</v>
      </c>
      <c r="D868" s="8" t="s">
        <v>71</v>
      </c>
      <c r="E868" s="7">
        <v>15685389827</v>
      </c>
      <c r="F868" s="6">
        <v>2.7E-2</v>
      </c>
      <c r="G868" s="6">
        <v>283</v>
      </c>
      <c r="H868" s="6">
        <v>0.18</v>
      </c>
    </row>
    <row r="869" spans="1:8" ht="15.6" x14ac:dyDescent="0.3">
      <c r="A869" s="6">
        <f t="shared" si="13"/>
        <v>868</v>
      </c>
      <c r="B869" s="6" t="s">
        <v>78</v>
      </c>
      <c r="C869" s="7" t="s">
        <v>146</v>
      </c>
      <c r="D869" s="8" t="s">
        <v>72</v>
      </c>
      <c r="E869" s="7">
        <v>12031268402</v>
      </c>
      <c r="F869" s="6">
        <v>3.6999999999999998E-2</v>
      </c>
      <c r="G869" s="6">
        <v>291</v>
      </c>
      <c r="H869" s="6">
        <v>0.18</v>
      </c>
    </row>
    <row r="870" spans="1:8" ht="15.6" x14ac:dyDescent="0.3">
      <c r="A870" s="6">
        <f t="shared" si="13"/>
        <v>869</v>
      </c>
      <c r="B870" s="6" t="s">
        <v>78</v>
      </c>
      <c r="C870" s="7" t="s">
        <v>146</v>
      </c>
      <c r="D870" s="8" t="s">
        <v>73</v>
      </c>
      <c r="E870" s="7">
        <v>14569527125</v>
      </c>
      <c r="F870" s="6">
        <v>3.5000000000000003E-2</v>
      </c>
      <c r="G870" s="6">
        <v>322</v>
      </c>
      <c r="H870" s="6">
        <v>0.18</v>
      </c>
    </row>
    <row r="871" spans="1:8" ht="15.6" x14ac:dyDescent="0.3">
      <c r="A871" s="6">
        <f t="shared" si="13"/>
        <v>870</v>
      </c>
      <c r="B871" s="6" t="s">
        <v>78</v>
      </c>
      <c r="C871" s="7" t="s">
        <v>146</v>
      </c>
      <c r="D871" s="8" t="s">
        <v>74</v>
      </c>
      <c r="E871" s="7">
        <v>18796191833</v>
      </c>
      <c r="F871" s="6">
        <v>3.4000000000000002E-2</v>
      </c>
      <c r="G871" s="6">
        <v>401</v>
      </c>
      <c r="H871" s="6">
        <v>0.18</v>
      </c>
    </row>
    <row r="872" spans="1:8" ht="15.6" x14ac:dyDescent="0.3">
      <c r="A872" s="6">
        <f t="shared" si="13"/>
        <v>871</v>
      </c>
      <c r="B872" s="6" t="s">
        <v>78</v>
      </c>
      <c r="C872" s="7" t="s">
        <v>146</v>
      </c>
      <c r="D872" s="8" t="s">
        <v>75</v>
      </c>
      <c r="E872" s="7">
        <v>17843815459</v>
      </c>
      <c r="F872" s="6">
        <v>3.5000000000000003E-2</v>
      </c>
      <c r="G872" s="6">
        <v>397</v>
      </c>
      <c r="H872" s="6">
        <v>0.18</v>
      </c>
    </row>
    <row r="873" spans="1:8" ht="15.6" x14ac:dyDescent="0.3">
      <c r="A873" s="6">
        <f t="shared" si="13"/>
        <v>872</v>
      </c>
      <c r="B873" s="6" t="s">
        <v>78</v>
      </c>
      <c r="C873" s="7" t="s">
        <v>147</v>
      </c>
      <c r="D873" s="8" t="s">
        <v>62</v>
      </c>
      <c r="E873" s="7">
        <v>782913866</v>
      </c>
      <c r="F873" s="6">
        <v>4.4999999999999998E-2</v>
      </c>
      <c r="G873" s="6">
        <v>29</v>
      </c>
      <c r="H873" s="6">
        <v>0.24</v>
      </c>
    </row>
    <row r="874" spans="1:8" ht="15.6" x14ac:dyDescent="0.3">
      <c r="A874" s="6">
        <f t="shared" si="13"/>
        <v>873</v>
      </c>
      <c r="B874" s="6" t="s">
        <v>78</v>
      </c>
      <c r="C874" s="7" t="s">
        <v>147</v>
      </c>
      <c r="D874" s="8" t="s">
        <v>64</v>
      </c>
      <c r="E874" s="7">
        <v>687410629</v>
      </c>
      <c r="F874" s="6">
        <v>4.5999999999999999E-2</v>
      </c>
      <c r="G874" s="6">
        <v>25</v>
      </c>
      <c r="H874" s="6">
        <v>0.24</v>
      </c>
    </row>
    <row r="875" spans="1:8" ht="15.6" x14ac:dyDescent="0.3">
      <c r="A875" s="6">
        <f t="shared" si="13"/>
        <v>874</v>
      </c>
      <c r="B875" s="6" t="s">
        <v>78</v>
      </c>
      <c r="C875" s="7" t="s">
        <v>147</v>
      </c>
      <c r="D875" s="8" t="s">
        <v>65</v>
      </c>
      <c r="E875" s="7">
        <v>578235310</v>
      </c>
      <c r="F875" s="6">
        <v>3.7999999999999999E-2</v>
      </c>
      <c r="G875" s="6">
        <v>17</v>
      </c>
      <c r="H875" s="6">
        <v>0.24</v>
      </c>
    </row>
    <row r="876" spans="1:8" ht="15.6" x14ac:dyDescent="0.3">
      <c r="A876" s="6">
        <f t="shared" si="13"/>
        <v>875</v>
      </c>
      <c r="B876" s="6" t="s">
        <v>78</v>
      </c>
      <c r="C876" s="7" t="s">
        <v>147</v>
      </c>
      <c r="D876" s="8" t="s">
        <v>66</v>
      </c>
      <c r="E876" s="7">
        <v>487038678</v>
      </c>
      <c r="F876" s="6">
        <v>4.2000000000000003E-2</v>
      </c>
      <c r="G876" s="6">
        <v>15</v>
      </c>
      <c r="H876" s="6">
        <v>0.29299999999999998</v>
      </c>
    </row>
    <row r="877" spans="1:8" ht="15.6" x14ac:dyDescent="0.3">
      <c r="A877" s="6">
        <f t="shared" si="13"/>
        <v>876</v>
      </c>
      <c r="B877" s="6" t="s">
        <v>78</v>
      </c>
      <c r="C877" s="7" t="s">
        <v>147</v>
      </c>
      <c r="D877" s="8" t="s">
        <v>67</v>
      </c>
      <c r="E877" s="7">
        <v>578785601</v>
      </c>
      <c r="F877" s="6">
        <v>4.3999999999999997E-2</v>
      </c>
      <c r="G877" s="6">
        <v>18</v>
      </c>
      <c r="H877" s="6">
        <v>0.36499999999999999</v>
      </c>
    </row>
    <row r="878" spans="1:8" ht="15.6" x14ac:dyDescent="0.3">
      <c r="A878" s="6">
        <f t="shared" si="13"/>
        <v>877</v>
      </c>
      <c r="B878" s="6" t="s">
        <v>78</v>
      </c>
      <c r="C878" s="7" t="s">
        <v>147</v>
      </c>
      <c r="D878" s="8" t="s">
        <v>68</v>
      </c>
      <c r="E878" s="7">
        <v>624173996</v>
      </c>
      <c r="F878" s="6">
        <v>4.4999999999999998E-2</v>
      </c>
      <c r="G878" s="6">
        <v>20</v>
      </c>
      <c r="H878" s="6">
        <v>0.34899999999999998</v>
      </c>
    </row>
    <row r="879" spans="1:8" ht="15.6" x14ac:dyDescent="0.3">
      <c r="A879" s="6">
        <f t="shared" si="13"/>
        <v>878</v>
      </c>
      <c r="B879" s="6" t="s">
        <v>78</v>
      </c>
      <c r="C879" s="7" t="s">
        <v>147</v>
      </c>
      <c r="D879" s="8" t="s">
        <v>69</v>
      </c>
      <c r="E879" s="7">
        <v>655068112</v>
      </c>
      <c r="F879" s="6">
        <v>4.7E-2</v>
      </c>
      <c r="G879" s="6">
        <v>21</v>
      </c>
      <c r="H879" s="6">
        <v>0.29799999999999999</v>
      </c>
    </row>
    <row r="880" spans="1:8" ht="15.6" x14ac:dyDescent="0.3">
      <c r="A880" s="6">
        <f t="shared" si="13"/>
        <v>879</v>
      </c>
      <c r="B880" s="6" t="s">
        <v>78</v>
      </c>
      <c r="C880" s="7" t="s">
        <v>147</v>
      </c>
      <c r="D880" s="8" t="s">
        <v>70</v>
      </c>
      <c r="E880" s="7">
        <v>798869805</v>
      </c>
      <c r="F880" s="6">
        <v>4.1000000000000002E-2</v>
      </c>
      <c r="G880" s="6">
        <v>21</v>
      </c>
      <c r="H880" s="6">
        <v>0.27900000000000003</v>
      </c>
    </row>
    <row r="881" spans="1:8" ht="15.6" x14ac:dyDescent="0.3">
      <c r="A881" s="6">
        <f t="shared" si="13"/>
        <v>880</v>
      </c>
      <c r="B881" s="6" t="s">
        <v>78</v>
      </c>
      <c r="C881" s="7" t="s">
        <v>147</v>
      </c>
      <c r="D881" s="8" t="s">
        <v>71</v>
      </c>
      <c r="E881" s="7">
        <v>965771303</v>
      </c>
      <c r="F881" s="6">
        <v>4.1000000000000002E-2</v>
      </c>
      <c r="G881" s="6">
        <v>25</v>
      </c>
      <c r="H881" s="6">
        <v>0.27</v>
      </c>
    </row>
    <row r="882" spans="1:8" ht="15.6" x14ac:dyDescent="0.3">
      <c r="A882" s="6">
        <f t="shared" si="13"/>
        <v>881</v>
      </c>
      <c r="B882" s="6" t="s">
        <v>78</v>
      </c>
      <c r="C882" s="7" t="s">
        <v>147</v>
      </c>
      <c r="D882" s="8" t="s">
        <v>72</v>
      </c>
      <c r="E882" s="7">
        <v>900629373</v>
      </c>
      <c r="F882" s="6">
        <v>4.4999999999999998E-2</v>
      </c>
      <c r="G882" s="6">
        <v>25</v>
      </c>
      <c r="H882" s="6">
        <v>0.27</v>
      </c>
    </row>
    <row r="883" spans="1:8" ht="15.6" x14ac:dyDescent="0.3">
      <c r="A883" s="6">
        <f t="shared" si="13"/>
        <v>882</v>
      </c>
      <c r="B883" s="6" t="s">
        <v>78</v>
      </c>
      <c r="C883" s="7" t="s">
        <v>147</v>
      </c>
      <c r="D883" s="8" t="s">
        <v>73</v>
      </c>
      <c r="E883" s="7">
        <v>951805801</v>
      </c>
      <c r="F883" s="6">
        <v>4.7E-2</v>
      </c>
      <c r="G883" s="6">
        <v>27</v>
      </c>
      <c r="H883" s="6">
        <v>0.27</v>
      </c>
    </row>
    <row r="884" spans="1:8" ht="15.6" x14ac:dyDescent="0.3">
      <c r="A884" s="6">
        <f t="shared" si="13"/>
        <v>883</v>
      </c>
      <c r="B884" s="6" t="s">
        <v>78</v>
      </c>
      <c r="C884" s="7" t="s">
        <v>147</v>
      </c>
      <c r="D884" s="8" t="s">
        <v>74</v>
      </c>
      <c r="E884" s="7">
        <v>898282866</v>
      </c>
      <c r="F884" s="6">
        <v>4.7E-2</v>
      </c>
      <c r="G884" s="6">
        <v>24</v>
      </c>
      <c r="H884" s="6">
        <v>0.28000000000000003</v>
      </c>
    </row>
    <row r="885" spans="1:8" ht="15.6" x14ac:dyDescent="0.3">
      <c r="A885" s="6">
        <f t="shared" si="13"/>
        <v>884</v>
      </c>
      <c r="B885" s="6" t="s">
        <v>78</v>
      </c>
      <c r="C885" s="7" t="s">
        <v>147</v>
      </c>
      <c r="D885" s="8" t="s">
        <v>75</v>
      </c>
      <c r="E885" s="7">
        <v>914109100</v>
      </c>
      <c r="F885" s="6">
        <v>0.05</v>
      </c>
      <c r="G885" s="6">
        <v>26</v>
      </c>
      <c r="H885" s="6">
        <v>0.28000000000000003</v>
      </c>
    </row>
    <row r="886" spans="1:8" ht="15.6" x14ac:dyDescent="0.3">
      <c r="A886" s="6">
        <f t="shared" si="13"/>
        <v>885</v>
      </c>
      <c r="B886" s="6" t="s">
        <v>60</v>
      </c>
      <c r="C886" s="7" t="s">
        <v>148</v>
      </c>
      <c r="D886" s="8" t="s">
        <v>62</v>
      </c>
      <c r="E886" s="7">
        <v>3057453461</v>
      </c>
      <c r="F886" s="6">
        <v>6.9000000000000006E-2</v>
      </c>
      <c r="G886" s="6">
        <v>45</v>
      </c>
      <c r="H886" s="6">
        <v>0.247</v>
      </c>
    </row>
    <row r="887" spans="1:8" ht="15.6" x14ac:dyDescent="0.3">
      <c r="A887" s="6">
        <f t="shared" si="13"/>
        <v>886</v>
      </c>
      <c r="B887" s="6" t="s">
        <v>60</v>
      </c>
      <c r="C887" s="7" t="s">
        <v>148</v>
      </c>
      <c r="D887" s="8" t="s">
        <v>64</v>
      </c>
      <c r="E887" s="7">
        <v>3219487823</v>
      </c>
      <c r="F887" s="6">
        <v>7.8E-2</v>
      </c>
      <c r="G887" s="6">
        <v>54</v>
      </c>
      <c r="H887" s="6">
        <v>0.223</v>
      </c>
    </row>
    <row r="888" spans="1:8" ht="15.6" x14ac:dyDescent="0.3">
      <c r="A888" s="6">
        <f t="shared" si="13"/>
        <v>887</v>
      </c>
      <c r="B888" s="6" t="s">
        <v>60</v>
      </c>
      <c r="C888" s="7" t="s">
        <v>148</v>
      </c>
      <c r="D888" s="8" t="s">
        <v>65</v>
      </c>
      <c r="E888" s="7">
        <v>3395778661</v>
      </c>
      <c r="F888" s="6">
        <v>8.6999999999999994E-2</v>
      </c>
      <c r="G888" s="6">
        <v>64</v>
      </c>
      <c r="H888" s="6">
        <v>0.23599999999999999</v>
      </c>
    </row>
    <row r="889" spans="1:8" ht="15.6" x14ac:dyDescent="0.3">
      <c r="A889" s="6">
        <f t="shared" si="13"/>
        <v>888</v>
      </c>
      <c r="B889" s="6" t="s">
        <v>60</v>
      </c>
      <c r="C889" s="7" t="s">
        <v>148</v>
      </c>
      <c r="D889" s="8" t="s">
        <v>66</v>
      </c>
      <c r="E889" s="7">
        <v>3991374540</v>
      </c>
      <c r="F889" s="6">
        <v>8.5000000000000006E-2</v>
      </c>
      <c r="G889" s="6">
        <v>74</v>
      </c>
      <c r="H889" s="6">
        <v>0.23799999999999999</v>
      </c>
    </row>
    <row r="890" spans="1:8" ht="15.6" x14ac:dyDescent="0.3">
      <c r="A890" s="6">
        <f t="shared" si="13"/>
        <v>889</v>
      </c>
      <c r="B890" s="6" t="s">
        <v>60</v>
      </c>
      <c r="C890" s="7" t="s">
        <v>148</v>
      </c>
      <c r="D890" s="8" t="s">
        <v>67</v>
      </c>
      <c r="E890" s="7">
        <v>5125273877</v>
      </c>
      <c r="F890" s="6">
        <v>8.5000000000000006E-2</v>
      </c>
      <c r="G890" s="6">
        <v>97</v>
      </c>
      <c r="H890" s="6">
        <v>0.221</v>
      </c>
    </row>
    <row r="891" spans="1:8" ht="15.6" x14ac:dyDescent="0.3">
      <c r="A891" s="6">
        <f t="shared" si="13"/>
        <v>890</v>
      </c>
      <c r="B891" s="6" t="s">
        <v>60</v>
      </c>
      <c r="C891" s="7" t="s">
        <v>148</v>
      </c>
      <c r="D891" s="8" t="s">
        <v>68</v>
      </c>
      <c r="E891" s="7">
        <v>6411147323</v>
      </c>
      <c r="F891" s="6">
        <v>8.5999999999999993E-2</v>
      </c>
      <c r="G891" s="6">
        <v>123</v>
      </c>
      <c r="H891" s="6">
        <v>0.17599999999999999</v>
      </c>
    </row>
    <row r="892" spans="1:8" ht="15.6" x14ac:dyDescent="0.3">
      <c r="A892" s="6">
        <f t="shared" si="13"/>
        <v>891</v>
      </c>
      <c r="B892" s="6" t="s">
        <v>60</v>
      </c>
      <c r="C892" s="7" t="s">
        <v>148</v>
      </c>
      <c r="D892" s="8" t="s">
        <v>69</v>
      </c>
      <c r="E892" s="7">
        <v>7761900179</v>
      </c>
      <c r="F892" s="6">
        <v>8.4000000000000005E-2</v>
      </c>
      <c r="G892" s="6">
        <v>146</v>
      </c>
      <c r="H892" s="6">
        <v>0.17100000000000001</v>
      </c>
    </row>
    <row r="893" spans="1:8" ht="15.6" x14ac:dyDescent="0.3">
      <c r="A893" s="6">
        <f t="shared" si="13"/>
        <v>892</v>
      </c>
      <c r="B893" s="6" t="s">
        <v>60</v>
      </c>
      <c r="C893" s="7" t="s">
        <v>148</v>
      </c>
      <c r="D893" s="8" t="s">
        <v>70</v>
      </c>
      <c r="E893" s="7">
        <v>10172260738</v>
      </c>
      <c r="F893" s="6">
        <v>8.2000000000000003E-2</v>
      </c>
      <c r="G893" s="6">
        <v>188</v>
      </c>
      <c r="H893" s="6">
        <v>0.17100000000000001</v>
      </c>
    </row>
    <row r="894" spans="1:8" ht="15.6" x14ac:dyDescent="0.3">
      <c r="A894" s="6">
        <f t="shared" si="13"/>
        <v>893</v>
      </c>
      <c r="B894" s="6" t="s">
        <v>60</v>
      </c>
      <c r="C894" s="7" t="s">
        <v>148</v>
      </c>
      <c r="D894" s="8" t="s">
        <v>71</v>
      </c>
      <c r="E894" s="7">
        <v>12799337250</v>
      </c>
      <c r="F894" s="6">
        <v>0.09</v>
      </c>
      <c r="G894" s="6">
        <v>261</v>
      </c>
      <c r="H894" s="6">
        <v>0.18</v>
      </c>
    </row>
    <row r="895" spans="1:8" ht="15.6" x14ac:dyDescent="0.3">
      <c r="A895" s="6">
        <f t="shared" si="13"/>
        <v>894</v>
      </c>
      <c r="B895" s="6" t="s">
        <v>60</v>
      </c>
      <c r="C895" s="7" t="s">
        <v>148</v>
      </c>
      <c r="D895" s="8" t="s">
        <v>72</v>
      </c>
      <c r="E895" s="7">
        <v>10766836277</v>
      </c>
      <c r="F895" s="6">
        <v>0.10199999999999999</v>
      </c>
      <c r="G895" s="6">
        <v>249</v>
      </c>
      <c r="H895" s="6">
        <v>0.17899999999999999</v>
      </c>
    </row>
    <row r="896" spans="1:8" ht="15.6" x14ac:dyDescent="0.3">
      <c r="A896" s="6">
        <f t="shared" si="13"/>
        <v>895</v>
      </c>
      <c r="B896" s="6" t="s">
        <v>60</v>
      </c>
      <c r="C896" s="7" t="s">
        <v>148</v>
      </c>
      <c r="D896" s="8" t="s">
        <v>73</v>
      </c>
      <c r="E896" s="7">
        <v>11638536862</v>
      </c>
      <c r="F896" s="6">
        <v>0.10100000000000001</v>
      </c>
      <c r="G896" s="6">
        <v>267</v>
      </c>
      <c r="H896" s="6">
        <v>0.158</v>
      </c>
    </row>
    <row r="897" spans="1:8" ht="15.6" x14ac:dyDescent="0.3">
      <c r="A897" s="6">
        <f t="shared" si="13"/>
        <v>896</v>
      </c>
      <c r="B897" s="6" t="s">
        <v>60</v>
      </c>
      <c r="C897" s="7" t="s">
        <v>148</v>
      </c>
      <c r="D897" s="8" t="s">
        <v>74</v>
      </c>
      <c r="E897" s="7">
        <v>14434619972</v>
      </c>
      <c r="F897" s="6">
        <v>9.4E-2</v>
      </c>
      <c r="G897" s="6">
        <v>310</v>
      </c>
      <c r="H897" s="6">
        <v>0.15</v>
      </c>
    </row>
    <row r="898" spans="1:8" ht="15.6" x14ac:dyDescent="0.3">
      <c r="A898" s="6">
        <f t="shared" si="13"/>
        <v>897</v>
      </c>
      <c r="B898" s="6" t="s">
        <v>60</v>
      </c>
      <c r="C898" s="7" t="s">
        <v>148</v>
      </c>
      <c r="D898" s="8" t="s">
        <v>75</v>
      </c>
      <c r="E898" s="7">
        <v>15846484588</v>
      </c>
      <c r="F898" s="6">
        <v>9.1999999999999998E-2</v>
      </c>
      <c r="G898" s="6">
        <v>333</v>
      </c>
      <c r="H898" s="6">
        <v>0.14799999999999999</v>
      </c>
    </row>
    <row r="899" spans="1:8" ht="15.6" x14ac:dyDescent="0.3">
      <c r="A899" s="6">
        <f t="shared" si="13"/>
        <v>898</v>
      </c>
      <c r="B899" s="6" t="s">
        <v>76</v>
      </c>
      <c r="C899" s="7" t="s">
        <v>149</v>
      </c>
      <c r="D899" s="8" t="s">
        <v>62</v>
      </c>
      <c r="E899" s="7">
        <v>1890000000000</v>
      </c>
      <c r="F899" s="6">
        <v>0.104</v>
      </c>
      <c r="G899" s="6">
        <v>2387</v>
      </c>
      <c r="H899" s="6">
        <v>9.6000000000000002E-2</v>
      </c>
    </row>
    <row r="900" spans="1:8" ht="15.6" x14ac:dyDescent="0.3">
      <c r="A900" s="6">
        <f t="shared" ref="A900:A963" si="14">A899+1</f>
        <v>899</v>
      </c>
      <c r="B900" s="6" t="s">
        <v>76</v>
      </c>
      <c r="C900" s="7" t="s">
        <v>149</v>
      </c>
      <c r="D900" s="8" t="s">
        <v>64</v>
      </c>
      <c r="E900" s="7">
        <v>1880000000000</v>
      </c>
      <c r="F900" s="6">
        <v>0.105</v>
      </c>
      <c r="G900" s="6">
        <v>2402</v>
      </c>
      <c r="H900" s="6">
        <v>0.1</v>
      </c>
    </row>
    <row r="901" spans="1:8" ht="15.6" x14ac:dyDescent="0.3">
      <c r="A901" s="6">
        <f t="shared" si="14"/>
        <v>900</v>
      </c>
      <c r="B901" s="6" t="s">
        <v>76</v>
      </c>
      <c r="C901" s="7" t="s">
        <v>149</v>
      </c>
      <c r="D901" s="8" t="s">
        <v>65</v>
      </c>
      <c r="E901" s="7">
        <v>2010000000000</v>
      </c>
      <c r="F901" s="6">
        <v>0.107</v>
      </c>
      <c r="G901" s="6">
        <v>2610</v>
      </c>
      <c r="H901" s="6">
        <v>9.7000000000000003E-2</v>
      </c>
    </row>
    <row r="902" spans="1:8" ht="15.6" x14ac:dyDescent="0.3">
      <c r="A902" s="6">
        <f t="shared" si="14"/>
        <v>901</v>
      </c>
      <c r="B902" s="6" t="s">
        <v>76</v>
      </c>
      <c r="C902" s="7" t="s">
        <v>149</v>
      </c>
      <c r="D902" s="8" t="s">
        <v>66</v>
      </c>
      <c r="E902" s="7">
        <v>2420000000000</v>
      </c>
      <c r="F902" s="6">
        <v>0.109</v>
      </c>
      <c r="G902" s="6">
        <v>3206</v>
      </c>
      <c r="H902" s="6">
        <v>9.7000000000000003E-2</v>
      </c>
    </row>
    <row r="903" spans="1:8" ht="15.6" x14ac:dyDescent="0.3">
      <c r="A903" s="6">
        <f t="shared" si="14"/>
        <v>902</v>
      </c>
      <c r="B903" s="6" t="s">
        <v>76</v>
      </c>
      <c r="C903" s="7" t="s">
        <v>149</v>
      </c>
      <c r="D903" s="8" t="s">
        <v>67</v>
      </c>
      <c r="E903" s="7">
        <v>2730000000000</v>
      </c>
      <c r="F903" s="6">
        <v>0.107</v>
      </c>
      <c r="G903" s="6">
        <v>3524</v>
      </c>
      <c r="H903" s="6">
        <v>9.7000000000000003E-2</v>
      </c>
    </row>
    <row r="904" spans="1:8" ht="15.6" x14ac:dyDescent="0.3">
      <c r="A904" s="6">
        <f t="shared" si="14"/>
        <v>903</v>
      </c>
      <c r="B904" s="6" t="s">
        <v>76</v>
      </c>
      <c r="C904" s="7" t="s">
        <v>149</v>
      </c>
      <c r="D904" s="8" t="s">
        <v>68</v>
      </c>
      <c r="E904" s="7">
        <v>2770000000000</v>
      </c>
      <c r="F904" s="6">
        <v>0.108</v>
      </c>
      <c r="G904" s="6">
        <v>3624</v>
      </c>
      <c r="H904" s="6">
        <v>9.7000000000000003E-2</v>
      </c>
    </row>
    <row r="905" spans="1:8" ht="15.6" x14ac:dyDescent="0.3">
      <c r="A905" s="6">
        <f t="shared" si="14"/>
        <v>904</v>
      </c>
      <c r="B905" s="6" t="s">
        <v>76</v>
      </c>
      <c r="C905" s="7" t="s">
        <v>149</v>
      </c>
      <c r="D905" s="8" t="s">
        <v>69</v>
      </c>
      <c r="E905" s="7">
        <v>2900000000000</v>
      </c>
      <c r="F905" s="6">
        <v>0.106</v>
      </c>
      <c r="G905" s="6">
        <v>3746</v>
      </c>
      <c r="H905" s="6">
        <v>9.7000000000000003E-2</v>
      </c>
    </row>
    <row r="906" spans="1:8" ht="15.6" x14ac:dyDescent="0.3">
      <c r="A906" s="6">
        <f t="shared" si="14"/>
        <v>905</v>
      </c>
      <c r="B906" s="6" t="s">
        <v>76</v>
      </c>
      <c r="C906" s="7" t="s">
        <v>149</v>
      </c>
      <c r="D906" s="8" t="s">
        <v>70</v>
      </c>
      <c r="E906" s="7">
        <v>3320000000000</v>
      </c>
      <c r="F906" s="6">
        <v>0.105</v>
      </c>
      <c r="G906" s="6">
        <v>4231</v>
      </c>
      <c r="H906" s="6">
        <v>9.7000000000000003E-2</v>
      </c>
    </row>
    <row r="907" spans="1:8" ht="15.6" x14ac:dyDescent="0.3">
      <c r="A907" s="6">
        <f t="shared" si="14"/>
        <v>906</v>
      </c>
      <c r="B907" s="6" t="s">
        <v>76</v>
      </c>
      <c r="C907" s="7" t="s">
        <v>149</v>
      </c>
      <c r="D907" s="8" t="s">
        <v>71</v>
      </c>
      <c r="E907" s="7">
        <v>3620000000000</v>
      </c>
      <c r="F907" s="6">
        <v>0.107</v>
      </c>
      <c r="G907" s="6">
        <v>4718</v>
      </c>
      <c r="H907" s="6">
        <v>9.7000000000000003E-2</v>
      </c>
    </row>
    <row r="908" spans="1:8" ht="15.6" x14ac:dyDescent="0.3">
      <c r="A908" s="6">
        <f t="shared" si="14"/>
        <v>907</v>
      </c>
      <c r="B908" s="6" t="s">
        <v>76</v>
      </c>
      <c r="C908" s="7" t="s">
        <v>149</v>
      </c>
      <c r="D908" s="8" t="s">
        <v>72</v>
      </c>
      <c r="E908" s="7">
        <v>3300000000000</v>
      </c>
      <c r="F908" s="6">
        <v>0.11799999999999999</v>
      </c>
      <c r="G908" s="6">
        <v>4727</v>
      </c>
      <c r="H908" s="6">
        <v>9.7000000000000003E-2</v>
      </c>
    </row>
    <row r="909" spans="1:8" ht="15.6" x14ac:dyDescent="0.3">
      <c r="A909" s="6">
        <f t="shared" si="14"/>
        <v>908</v>
      </c>
      <c r="B909" s="6" t="s">
        <v>76</v>
      </c>
      <c r="C909" s="7" t="s">
        <v>149</v>
      </c>
      <c r="D909" s="8" t="s">
        <v>73</v>
      </c>
      <c r="E909" s="7">
        <v>3300000000000</v>
      </c>
      <c r="F909" s="6">
        <v>0.115</v>
      </c>
      <c r="G909" s="6">
        <v>4668</v>
      </c>
      <c r="H909" s="6">
        <v>9.7000000000000003E-2</v>
      </c>
    </row>
    <row r="910" spans="1:8" ht="15.6" x14ac:dyDescent="0.3">
      <c r="A910" s="6">
        <f t="shared" si="14"/>
        <v>909</v>
      </c>
      <c r="B910" s="6" t="s">
        <v>76</v>
      </c>
      <c r="C910" s="7" t="s">
        <v>149</v>
      </c>
      <c r="D910" s="8" t="s">
        <v>74</v>
      </c>
      <c r="E910" s="7">
        <v>3630000000000</v>
      </c>
      <c r="F910" s="6">
        <v>0.113</v>
      </c>
      <c r="G910" s="6">
        <v>4996</v>
      </c>
      <c r="H910" s="6">
        <v>9.7000000000000003E-2</v>
      </c>
    </row>
    <row r="911" spans="1:8" ht="15.6" x14ac:dyDescent="0.3">
      <c r="A911" s="6">
        <f t="shared" si="14"/>
        <v>910</v>
      </c>
      <c r="B911" s="6" t="s">
        <v>76</v>
      </c>
      <c r="C911" s="7" t="s">
        <v>149</v>
      </c>
      <c r="D911" s="8" t="s">
        <v>75</v>
      </c>
      <c r="E911" s="7">
        <v>3430000000000</v>
      </c>
      <c r="F911" s="6">
        <v>0.113</v>
      </c>
      <c r="G911" s="6">
        <v>4683</v>
      </c>
      <c r="H911" s="6">
        <v>9.7000000000000003E-2</v>
      </c>
    </row>
    <row r="912" spans="1:8" ht="15.6" x14ac:dyDescent="0.3">
      <c r="A912" s="6">
        <f t="shared" si="14"/>
        <v>911</v>
      </c>
      <c r="B912" s="6" t="s">
        <v>78</v>
      </c>
      <c r="C912" s="7" t="s">
        <v>150</v>
      </c>
      <c r="D912" s="8" t="s">
        <v>62</v>
      </c>
      <c r="E912" s="7">
        <v>4982849054</v>
      </c>
      <c r="F912" s="6">
        <v>4.8000000000000001E-2</v>
      </c>
      <c r="G912" s="6">
        <v>13</v>
      </c>
      <c r="H912" s="6" t="s">
        <v>63</v>
      </c>
    </row>
    <row r="913" spans="1:8" ht="15.6" x14ac:dyDescent="0.3">
      <c r="A913" s="6">
        <f t="shared" si="14"/>
        <v>912</v>
      </c>
      <c r="B913" s="6" t="s">
        <v>78</v>
      </c>
      <c r="C913" s="7" t="s">
        <v>150</v>
      </c>
      <c r="D913" s="8" t="s">
        <v>64</v>
      </c>
      <c r="E913" s="7">
        <v>5314871684</v>
      </c>
      <c r="F913" s="6">
        <v>5.6000000000000001E-2</v>
      </c>
      <c r="G913" s="6">
        <v>15</v>
      </c>
      <c r="H913" s="6" t="s">
        <v>63</v>
      </c>
    </row>
    <row r="914" spans="1:8" ht="15.6" x14ac:dyDescent="0.3">
      <c r="A914" s="6">
        <f t="shared" si="14"/>
        <v>913</v>
      </c>
      <c r="B914" s="6" t="s">
        <v>78</v>
      </c>
      <c r="C914" s="7" t="s">
        <v>150</v>
      </c>
      <c r="D914" s="8" t="s">
        <v>65</v>
      </c>
      <c r="E914" s="7">
        <v>6166197192</v>
      </c>
      <c r="F914" s="6">
        <v>4.8000000000000001E-2</v>
      </c>
      <c r="G914" s="6">
        <v>15</v>
      </c>
      <c r="H914" s="6" t="s">
        <v>63</v>
      </c>
    </row>
    <row r="915" spans="1:8" ht="15.6" x14ac:dyDescent="0.3">
      <c r="A915" s="6">
        <f t="shared" si="14"/>
        <v>914</v>
      </c>
      <c r="B915" s="6" t="s">
        <v>78</v>
      </c>
      <c r="C915" s="7" t="s">
        <v>150</v>
      </c>
      <c r="D915" s="8" t="s">
        <v>66</v>
      </c>
      <c r="E915" s="7">
        <v>7632720680</v>
      </c>
      <c r="F915" s="6">
        <v>4.8000000000000001E-2</v>
      </c>
      <c r="G915" s="6">
        <v>18</v>
      </c>
      <c r="H915" s="6" t="s">
        <v>63</v>
      </c>
    </row>
    <row r="916" spans="1:8" ht="15.6" x14ac:dyDescent="0.3">
      <c r="A916" s="6">
        <f t="shared" si="14"/>
        <v>915</v>
      </c>
      <c r="B916" s="6" t="s">
        <v>78</v>
      </c>
      <c r="C916" s="7" t="s">
        <v>150</v>
      </c>
      <c r="D916" s="8" t="s">
        <v>67</v>
      </c>
      <c r="E916" s="7">
        <v>8881419348</v>
      </c>
      <c r="F916" s="6">
        <v>6.0999999999999999E-2</v>
      </c>
      <c r="G916" s="6">
        <v>26</v>
      </c>
      <c r="H916" s="6" t="s">
        <v>63</v>
      </c>
    </row>
    <row r="917" spans="1:8" ht="15.6" x14ac:dyDescent="0.3">
      <c r="A917" s="6">
        <f t="shared" si="14"/>
        <v>916</v>
      </c>
      <c r="B917" s="6" t="s">
        <v>78</v>
      </c>
      <c r="C917" s="7" t="s">
        <v>150</v>
      </c>
      <c r="D917" s="8" t="s">
        <v>68</v>
      </c>
      <c r="E917" s="7">
        <v>10731883141</v>
      </c>
      <c r="F917" s="6">
        <v>7.0000000000000007E-2</v>
      </c>
      <c r="G917" s="6">
        <v>35</v>
      </c>
      <c r="H917" s="6" t="s">
        <v>63</v>
      </c>
    </row>
    <row r="918" spans="1:8" ht="15.6" x14ac:dyDescent="0.3">
      <c r="A918" s="6">
        <f t="shared" si="14"/>
        <v>917</v>
      </c>
      <c r="B918" s="6" t="s">
        <v>78</v>
      </c>
      <c r="C918" s="7" t="s">
        <v>150</v>
      </c>
      <c r="D918" s="8" t="s">
        <v>69</v>
      </c>
      <c r="E918" s="7">
        <v>20410239313</v>
      </c>
      <c r="F918" s="6">
        <v>5.3999999999999999E-2</v>
      </c>
      <c r="G918" s="6">
        <v>48</v>
      </c>
      <c r="H918" s="6" t="s">
        <v>63</v>
      </c>
    </row>
    <row r="919" spans="1:8" ht="15.6" x14ac:dyDescent="0.3">
      <c r="A919" s="6">
        <f t="shared" si="14"/>
        <v>918</v>
      </c>
      <c r="B919" s="6" t="s">
        <v>78</v>
      </c>
      <c r="C919" s="7" t="s">
        <v>150</v>
      </c>
      <c r="D919" s="8" t="s">
        <v>70</v>
      </c>
      <c r="E919" s="7">
        <v>24757608488</v>
      </c>
      <c r="F919" s="6">
        <v>0.06</v>
      </c>
      <c r="G919" s="6">
        <v>66</v>
      </c>
      <c r="H919" s="6" t="s">
        <v>63</v>
      </c>
    </row>
    <row r="920" spans="1:8" ht="15.6" x14ac:dyDescent="0.3">
      <c r="A920" s="6">
        <f t="shared" si="14"/>
        <v>919</v>
      </c>
      <c r="B920" s="6" t="s">
        <v>78</v>
      </c>
      <c r="C920" s="7" t="s">
        <v>150</v>
      </c>
      <c r="D920" s="8" t="s">
        <v>71</v>
      </c>
      <c r="E920" s="7">
        <v>28528016511</v>
      </c>
      <c r="F920" s="6">
        <v>5.6000000000000001E-2</v>
      </c>
      <c r="G920" s="6">
        <v>69</v>
      </c>
      <c r="H920" s="6" t="s">
        <v>63</v>
      </c>
    </row>
    <row r="921" spans="1:8" ht="15.6" x14ac:dyDescent="0.3">
      <c r="A921" s="6">
        <f t="shared" si="14"/>
        <v>920</v>
      </c>
      <c r="B921" s="6" t="s">
        <v>78</v>
      </c>
      <c r="C921" s="7" t="s">
        <v>150</v>
      </c>
      <c r="D921" s="8" t="s">
        <v>72</v>
      </c>
      <c r="E921" s="7">
        <v>25978563316</v>
      </c>
      <c r="F921" s="6">
        <v>5.0999999999999997E-2</v>
      </c>
      <c r="G921" s="6">
        <v>56</v>
      </c>
      <c r="H921" s="6" t="s">
        <v>63</v>
      </c>
    </row>
    <row r="922" spans="1:8" ht="15.6" x14ac:dyDescent="0.3">
      <c r="A922" s="6">
        <f t="shared" si="14"/>
        <v>921</v>
      </c>
      <c r="B922" s="6" t="s">
        <v>78</v>
      </c>
      <c r="C922" s="7" t="s">
        <v>150</v>
      </c>
      <c r="D922" s="8" t="s">
        <v>73</v>
      </c>
      <c r="E922" s="7">
        <v>32174210793</v>
      </c>
      <c r="F922" s="6">
        <v>5.2999999999999999E-2</v>
      </c>
      <c r="G922" s="6">
        <v>70</v>
      </c>
      <c r="H922" s="6" t="s">
        <v>63</v>
      </c>
    </row>
    <row r="923" spans="1:8" ht="15.6" x14ac:dyDescent="0.3">
      <c r="A923" s="6">
        <f t="shared" si="14"/>
        <v>922</v>
      </c>
      <c r="B923" s="6" t="s">
        <v>78</v>
      </c>
      <c r="C923" s="7" t="s">
        <v>150</v>
      </c>
      <c r="D923" s="8" t="s">
        <v>74</v>
      </c>
      <c r="E923" s="7">
        <v>39564970070</v>
      </c>
      <c r="F923" s="6">
        <v>5.2999999999999999E-2</v>
      </c>
      <c r="G923" s="6">
        <v>83</v>
      </c>
      <c r="H923" s="6" t="s">
        <v>63</v>
      </c>
    </row>
    <row r="924" spans="1:8" ht="15.6" x14ac:dyDescent="0.3">
      <c r="A924" s="6">
        <f t="shared" si="14"/>
        <v>923</v>
      </c>
      <c r="B924" s="6" t="s">
        <v>78</v>
      </c>
      <c r="C924" s="7" t="s">
        <v>150</v>
      </c>
      <c r="D924" s="8" t="s">
        <v>75</v>
      </c>
      <c r="E924" s="7">
        <v>41740897827</v>
      </c>
      <c r="F924" s="6">
        <v>5.1999999999999998E-2</v>
      </c>
      <c r="G924" s="6">
        <v>83</v>
      </c>
      <c r="H924" s="6" t="s">
        <v>63</v>
      </c>
    </row>
    <row r="925" spans="1:8" ht="15.6" x14ac:dyDescent="0.3">
      <c r="A925" s="6">
        <f t="shared" si="14"/>
        <v>924</v>
      </c>
      <c r="B925" s="6" t="s">
        <v>76</v>
      </c>
      <c r="C925" s="7" t="s">
        <v>151</v>
      </c>
      <c r="D925" s="8" t="s">
        <v>62</v>
      </c>
      <c r="E925" s="7">
        <v>124000000000</v>
      </c>
      <c r="F925" s="6">
        <v>7.9000000000000001E-2</v>
      </c>
      <c r="G925" s="6">
        <v>918</v>
      </c>
      <c r="H925" s="6">
        <v>0.123</v>
      </c>
    </row>
    <row r="926" spans="1:8" ht="15.6" x14ac:dyDescent="0.3">
      <c r="A926" s="6">
        <f t="shared" si="14"/>
        <v>925</v>
      </c>
      <c r="B926" s="6" t="s">
        <v>76</v>
      </c>
      <c r="C926" s="7" t="s">
        <v>151</v>
      </c>
      <c r="D926" s="8" t="s">
        <v>64</v>
      </c>
      <c r="E926" s="7">
        <v>130000000000</v>
      </c>
      <c r="F926" s="6">
        <v>8.7999999999999995E-2</v>
      </c>
      <c r="G926" s="6">
        <v>1055</v>
      </c>
      <c r="H926" s="6">
        <v>8.5999999999999993E-2</v>
      </c>
    </row>
    <row r="927" spans="1:8" ht="15.6" x14ac:dyDescent="0.3">
      <c r="A927" s="6">
        <f t="shared" si="14"/>
        <v>926</v>
      </c>
      <c r="B927" s="6" t="s">
        <v>76</v>
      </c>
      <c r="C927" s="7" t="s">
        <v>151</v>
      </c>
      <c r="D927" s="8" t="s">
        <v>65</v>
      </c>
      <c r="E927" s="7">
        <v>146000000000</v>
      </c>
      <c r="F927" s="6">
        <v>9.0999999999999998E-2</v>
      </c>
      <c r="G927" s="6">
        <v>1223</v>
      </c>
      <c r="H927" s="6">
        <v>7.3999999999999996E-2</v>
      </c>
    </row>
    <row r="928" spans="1:8" ht="15.6" x14ac:dyDescent="0.3">
      <c r="A928" s="6">
        <f t="shared" si="14"/>
        <v>927</v>
      </c>
      <c r="B928" s="6" t="s">
        <v>76</v>
      </c>
      <c r="C928" s="7" t="s">
        <v>151</v>
      </c>
      <c r="D928" s="8" t="s">
        <v>66</v>
      </c>
      <c r="E928" s="7">
        <v>193000000000</v>
      </c>
      <c r="F928" s="6">
        <v>8.8999999999999996E-2</v>
      </c>
      <c r="G928" s="6">
        <v>1579</v>
      </c>
      <c r="H928" s="6">
        <v>6.8000000000000005E-2</v>
      </c>
    </row>
    <row r="929" spans="1:8" ht="15.6" x14ac:dyDescent="0.3">
      <c r="A929" s="6">
        <f t="shared" si="14"/>
        <v>928</v>
      </c>
      <c r="B929" s="6" t="s">
        <v>76</v>
      </c>
      <c r="C929" s="7" t="s">
        <v>151</v>
      </c>
      <c r="D929" s="8" t="s">
        <v>67</v>
      </c>
      <c r="E929" s="7">
        <v>228000000000</v>
      </c>
      <c r="F929" s="6">
        <v>8.6999999999999994E-2</v>
      </c>
      <c r="G929" s="6">
        <v>1809</v>
      </c>
      <c r="H929" s="6">
        <v>6.8000000000000005E-2</v>
      </c>
    </row>
    <row r="930" spans="1:8" ht="15.6" x14ac:dyDescent="0.3">
      <c r="A930" s="6">
        <f t="shared" si="14"/>
        <v>929</v>
      </c>
      <c r="B930" s="6" t="s">
        <v>76</v>
      </c>
      <c r="C930" s="7" t="s">
        <v>151</v>
      </c>
      <c r="D930" s="8" t="s">
        <v>68</v>
      </c>
      <c r="E930" s="7">
        <v>240000000000</v>
      </c>
      <c r="F930" s="6">
        <v>9.7000000000000003E-2</v>
      </c>
      <c r="G930" s="6">
        <v>2093</v>
      </c>
      <c r="H930" s="6">
        <v>6.8000000000000005E-2</v>
      </c>
    </row>
    <row r="931" spans="1:8" ht="15.6" x14ac:dyDescent="0.3">
      <c r="A931" s="6">
        <f t="shared" si="14"/>
        <v>930</v>
      </c>
      <c r="B931" s="6" t="s">
        <v>76</v>
      </c>
      <c r="C931" s="7" t="s">
        <v>151</v>
      </c>
      <c r="D931" s="8" t="s">
        <v>69</v>
      </c>
      <c r="E931" s="7">
        <v>262000000000</v>
      </c>
      <c r="F931" s="6">
        <v>9.7000000000000003E-2</v>
      </c>
      <c r="G931" s="6">
        <v>2293</v>
      </c>
      <c r="H931" s="6">
        <v>6.8000000000000005E-2</v>
      </c>
    </row>
    <row r="932" spans="1:8" ht="15.6" x14ac:dyDescent="0.3">
      <c r="A932" s="6">
        <f t="shared" si="14"/>
        <v>931</v>
      </c>
      <c r="B932" s="6" t="s">
        <v>76</v>
      </c>
      <c r="C932" s="7" t="s">
        <v>151</v>
      </c>
      <c r="D932" s="8" t="s">
        <v>70</v>
      </c>
      <c r="E932" s="7">
        <v>305000000000</v>
      </c>
      <c r="F932" s="6">
        <v>9.8000000000000004E-2</v>
      </c>
      <c r="G932" s="6">
        <v>2682</v>
      </c>
      <c r="H932" s="6">
        <v>6.8000000000000005E-2</v>
      </c>
    </row>
    <row r="933" spans="1:8" ht="15.6" x14ac:dyDescent="0.3">
      <c r="A933" s="6">
        <f t="shared" si="14"/>
        <v>932</v>
      </c>
      <c r="B933" s="6" t="s">
        <v>76</v>
      </c>
      <c r="C933" s="7" t="s">
        <v>151</v>
      </c>
      <c r="D933" s="8" t="s">
        <v>71</v>
      </c>
      <c r="E933" s="7">
        <v>342000000000</v>
      </c>
      <c r="F933" s="6">
        <v>0.10100000000000001</v>
      </c>
      <c r="G933" s="6">
        <v>3085</v>
      </c>
      <c r="H933" s="6">
        <v>6.8000000000000005E-2</v>
      </c>
    </row>
    <row r="934" spans="1:8" ht="15.6" x14ac:dyDescent="0.3">
      <c r="A934" s="6">
        <f t="shared" si="14"/>
        <v>933</v>
      </c>
      <c r="B934" s="6" t="s">
        <v>76</v>
      </c>
      <c r="C934" s="7" t="s">
        <v>151</v>
      </c>
      <c r="D934" s="8" t="s">
        <v>72</v>
      </c>
      <c r="E934" s="7">
        <v>321000000000</v>
      </c>
      <c r="F934" s="6">
        <v>0.1</v>
      </c>
      <c r="G934" s="6">
        <v>2861</v>
      </c>
      <c r="H934" s="6">
        <v>6.8000000000000005E-2</v>
      </c>
    </row>
    <row r="935" spans="1:8" ht="15.6" x14ac:dyDescent="0.3">
      <c r="A935" s="6">
        <f t="shared" si="14"/>
        <v>934</v>
      </c>
      <c r="B935" s="6" t="s">
        <v>76</v>
      </c>
      <c r="C935" s="7" t="s">
        <v>151</v>
      </c>
      <c r="D935" s="8" t="s">
        <v>73</v>
      </c>
      <c r="E935" s="7">
        <v>294000000000</v>
      </c>
      <c r="F935" s="6">
        <v>9.4E-2</v>
      </c>
      <c r="G935" s="6">
        <v>2442</v>
      </c>
      <c r="H935" s="6">
        <v>6.8000000000000005E-2</v>
      </c>
    </row>
    <row r="936" spans="1:8" ht="15.6" x14ac:dyDescent="0.3">
      <c r="A936" s="6">
        <f t="shared" si="14"/>
        <v>935</v>
      </c>
      <c r="B936" s="6" t="s">
        <v>76</v>
      </c>
      <c r="C936" s="7" t="s">
        <v>151</v>
      </c>
      <c r="D936" s="8" t="s">
        <v>74</v>
      </c>
      <c r="E936" s="7">
        <v>290000000000</v>
      </c>
      <c r="F936" s="6">
        <v>0.09</v>
      </c>
      <c r="G936" s="6">
        <v>2304</v>
      </c>
      <c r="H936" s="6">
        <v>6.8000000000000005E-2</v>
      </c>
    </row>
    <row r="937" spans="1:8" ht="15.6" x14ac:dyDescent="0.3">
      <c r="A937" s="6">
        <f t="shared" si="14"/>
        <v>936</v>
      </c>
      <c r="B937" s="6" t="s">
        <v>76</v>
      </c>
      <c r="C937" s="7" t="s">
        <v>151</v>
      </c>
      <c r="D937" s="8" t="s">
        <v>75</v>
      </c>
      <c r="E937" s="7">
        <v>248000000000</v>
      </c>
      <c r="F937" s="6">
        <v>9.2999999999999999E-2</v>
      </c>
      <c r="G937" s="6">
        <v>2044</v>
      </c>
      <c r="H937" s="6">
        <v>6.8000000000000005E-2</v>
      </c>
    </row>
    <row r="938" spans="1:8" ht="15.6" x14ac:dyDescent="0.3">
      <c r="A938" s="6">
        <f t="shared" si="14"/>
        <v>937</v>
      </c>
      <c r="B938" s="6" t="s">
        <v>84</v>
      </c>
      <c r="C938" s="7" t="s">
        <v>152</v>
      </c>
      <c r="D938" s="8" t="s">
        <v>62</v>
      </c>
      <c r="E938" s="7">
        <v>1068024994</v>
      </c>
      <c r="F938" s="7" t="s">
        <v>63</v>
      </c>
      <c r="G938" s="7" t="s">
        <v>63</v>
      </c>
      <c r="H938" s="7" t="s">
        <v>63</v>
      </c>
    </row>
    <row r="939" spans="1:8" ht="15.6" x14ac:dyDescent="0.3">
      <c r="A939" s="6">
        <f t="shared" si="14"/>
        <v>938</v>
      </c>
      <c r="B939" s="6" t="s">
        <v>84</v>
      </c>
      <c r="C939" s="7" t="s">
        <v>152</v>
      </c>
      <c r="D939" s="8" t="s">
        <v>64</v>
      </c>
      <c r="E939" s="7">
        <v>1086170639</v>
      </c>
      <c r="F939" s="7" t="s">
        <v>63</v>
      </c>
      <c r="G939" s="7" t="s">
        <v>63</v>
      </c>
      <c r="H939" s="7" t="s">
        <v>63</v>
      </c>
    </row>
    <row r="940" spans="1:8" ht="15.6" x14ac:dyDescent="0.3">
      <c r="A940" s="6">
        <f t="shared" si="14"/>
        <v>939</v>
      </c>
      <c r="B940" s="6" t="s">
        <v>84</v>
      </c>
      <c r="C940" s="7" t="s">
        <v>152</v>
      </c>
      <c r="D940" s="8" t="s">
        <v>65</v>
      </c>
      <c r="E940" s="7">
        <v>1169136691</v>
      </c>
      <c r="F940" s="7" t="s">
        <v>63</v>
      </c>
      <c r="G940" s="7" t="s">
        <v>63</v>
      </c>
      <c r="H940" s="7" t="s">
        <v>63</v>
      </c>
    </row>
    <row r="941" spans="1:8" ht="15.6" x14ac:dyDescent="0.3">
      <c r="A941" s="6">
        <f t="shared" si="14"/>
        <v>940</v>
      </c>
      <c r="B941" s="6" t="s">
        <v>84</v>
      </c>
      <c r="C941" s="7" t="s">
        <v>152</v>
      </c>
      <c r="D941" s="8" t="s">
        <v>66</v>
      </c>
      <c r="E941" s="7">
        <v>1426452030</v>
      </c>
      <c r="F941" s="7" t="s">
        <v>63</v>
      </c>
      <c r="G941" s="7" t="s">
        <v>63</v>
      </c>
      <c r="H941" s="7" t="s">
        <v>63</v>
      </c>
    </row>
    <row r="942" spans="1:8" ht="15.6" x14ac:dyDescent="0.3">
      <c r="A942" s="6">
        <f t="shared" si="14"/>
        <v>941</v>
      </c>
      <c r="B942" s="6" t="s">
        <v>84</v>
      </c>
      <c r="C942" s="7" t="s">
        <v>152</v>
      </c>
      <c r="D942" s="8" t="s">
        <v>67</v>
      </c>
      <c r="E942" s="7">
        <v>1644951892</v>
      </c>
      <c r="F942" s="7" t="s">
        <v>63</v>
      </c>
      <c r="G942" s="7" t="s">
        <v>63</v>
      </c>
      <c r="H942" s="7" t="s">
        <v>63</v>
      </c>
    </row>
    <row r="943" spans="1:8" ht="15.6" x14ac:dyDescent="0.3">
      <c r="A943" s="6">
        <f t="shared" si="14"/>
        <v>942</v>
      </c>
      <c r="B943" s="6" t="s">
        <v>84</v>
      </c>
      <c r="C943" s="7" t="s">
        <v>152</v>
      </c>
      <c r="D943" s="8" t="s">
        <v>68</v>
      </c>
      <c r="E943" s="7">
        <v>1702543477</v>
      </c>
      <c r="F943" s="7" t="s">
        <v>63</v>
      </c>
      <c r="G943" s="7" t="s">
        <v>63</v>
      </c>
      <c r="H943" s="7" t="s">
        <v>63</v>
      </c>
    </row>
    <row r="944" spans="1:8" ht="15.6" x14ac:dyDescent="0.3">
      <c r="A944" s="6">
        <f t="shared" si="14"/>
        <v>943</v>
      </c>
      <c r="B944" s="6" t="s">
        <v>84</v>
      </c>
      <c r="C944" s="7" t="s">
        <v>152</v>
      </c>
      <c r="D944" s="8" t="s">
        <v>69</v>
      </c>
      <c r="E944" s="7">
        <v>1738432116</v>
      </c>
      <c r="F944" s="7" t="s">
        <v>63</v>
      </c>
      <c r="G944" s="7" t="s">
        <v>63</v>
      </c>
      <c r="H944" s="7" t="s">
        <v>63</v>
      </c>
    </row>
    <row r="945" spans="1:8" ht="15.6" x14ac:dyDescent="0.3">
      <c r="A945" s="6">
        <f t="shared" si="14"/>
        <v>944</v>
      </c>
      <c r="B945" s="6" t="s">
        <v>84</v>
      </c>
      <c r="C945" s="7" t="s">
        <v>152</v>
      </c>
      <c r="D945" s="8" t="s">
        <v>70</v>
      </c>
      <c r="E945" s="7">
        <v>2121759848</v>
      </c>
      <c r="F945" s="7" t="s">
        <v>63</v>
      </c>
      <c r="G945" s="7" t="s">
        <v>63</v>
      </c>
      <c r="H945" s="7" t="s">
        <v>63</v>
      </c>
    </row>
    <row r="946" spans="1:8" ht="15.6" x14ac:dyDescent="0.3">
      <c r="A946" s="6">
        <f t="shared" si="14"/>
        <v>945</v>
      </c>
      <c r="B946" s="6" t="s">
        <v>84</v>
      </c>
      <c r="C946" s="7" t="s">
        <v>152</v>
      </c>
      <c r="D946" s="8" t="s">
        <v>71</v>
      </c>
      <c r="E946" s="7">
        <v>1739579594</v>
      </c>
      <c r="F946" s="7" t="s">
        <v>63</v>
      </c>
      <c r="G946" s="7" t="s">
        <v>63</v>
      </c>
      <c r="H946" s="7" t="s">
        <v>63</v>
      </c>
    </row>
    <row r="947" spans="1:8" ht="15.6" x14ac:dyDescent="0.3">
      <c r="A947" s="6">
        <f t="shared" si="14"/>
        <v>946</v>
      </c>
      <c r="B947" s="6" t="s">
        <v>84</v>
      </c>
      <c r="C947" s="7" t="s">
        <v>152</v>
      </c>
      <c r="D947" s="8" t="s">
        <v>72</v>
      </c>
      <c r="E947" s="7">
        <v>1267711816</v>
      </c>
      <c r="F947" s="7" t="s">
        <v>63</v>
      </c>
      <c r="G947" s="7" t="s">
        <v>63</v>
      </c>
      <c r="H947" s="7" t="s">
        <v>63</v>
      </c>
    </row>
    <row r="948" spans="1:8" ht="15.6" x14ac:dyDescent="0.3">
      <c r="A948" s="6">
        <f t="shared" si="14"/>
        <v>947</v>
      </c>
      <c r="B948" s="6" t="s">
        <v>84</v>
      </c>
      <c r="C948" s="7" t="s">
        <v>152</v>
      </c>
      <c r="D948" s="8" t="s">
        <v>73</v>
      </c>
      <c r="E948" s="7" t="s">
        <v>63</v>
      </c>
      <c r="F948" s="7" t="s">
        <v>63</v>
      </c>
      <c r="G948" s="7" t="s">
        <v>63</v>
      </c>
      <c r="H948" s="7" t="s">
        <v>63</v>
      </c>
    </row>
    <row r="949" spans="1:8" ht="15.6" x14ac:dyDescent="0.3">
      <c r="A949" s="6">
        <f t="shared" si="14"/>
        <v>948</v>
      </c>
      <c r="B949" s="6" t="s">
        <v>84</v>
      </c>
      <c r="C949" s="7" t="s">
        <v>152</v>
      </c>
      <c r="D949" s="8" t="s">
        <v>74</v>
      </c>
      <c r="E949" s="7" t="s">
        <v>63</v>
      </c>
      <c r="F949" s="7" t="s">
        <v>63</v>
      </c>
      <c r="G949" s="7" t="s">
        <v>63</v>
      </c>
      <c r="H949" s="7" t="s">
        <v>63</v>
      </c>
    </row>
    <row r="950" spans="1:8" ht="15.6" x14ac:dyDescent="0.3">
      <c r="A950" s="6">
        <f t="shared" si="14"/>
        <v>949</v>
      </c>
      <c r="B950" s="6" t="s">
        <v>84</v>
      </c>
      <c r="C950" s="7" t="s">
        <v>152</v>
      </c>
      <c r="D950" s="8" t="s">
        <v>75</v>
      </c>
      <c r="E950" s="7" t="s">
        <v>63</v>
      </c>
      <c r="F950" s="7" t="s">
        <v>63</v>
      </c>
      <c r="G950" s="7" t="s">
        <v>63</v>
      </c>
      <c r="H950" s="7" t="s">
        <v>63</v>
      </c>
    </row>
    <row r="951" spans="1:8" ht="15.6" x14ac:dyDescent="0.3">
      <c r="A951" s="6">
        <f t="shared" si="14"/>
        <v>950</v>
      </c>
      <c r="B951" s="6" t="s">
        <v>84</v>
      </c>
      <c r="C951" s="7" t="s">
        <v>153</v>
      </c>
      <c r="D951" s="8" t="s">
        <v>62</v>
      </c>
      <c r="E951" s="7">
        <v>523256355</v>
      </c>
      <c r="F951" s="6">
        <v>6.6000000000000003E-2</v>
      </c>
      <c r="G951" s="6">
        <v>339</v>
      </c>
      <c r="H951" s="6">
        <v>0.11600000000000001</v>
      </c>
    </row>
    <row r="952" spans="1:8" ht="15.6" x14ac:dyDescent="0.3">
      <c r="A952" s="6">
        <f t="shared" si="14"/>
        <v>951</v>
      </c>
      <c r="B952" s="6" t="s">
        <v>84</v>
      </c>
      <c r="C952" s="7" t="s">
        <v>153</v>
      </c>
      <c r="D952" s="8" t="s">
        <v>64</v>
      </c>
      <c r="E952" s="7">
        <v>523279846</v>
      </c>
      <c r="F952" s="6">
        <v>7.5999999999999998E-2</v>
      </c>
      <c r="G952" s="6">
        <v>392</v>
      </c>
      <c r="H952" s="6">
        <v>0.10199999999999999</v>
      </c>
    </row>
    <row r="953" spans="1:8" ht="15.6" x14ac:dyDescent="0.3">
      <c r="A953" s="6">
        <f t="shared" si="14"/>
        <v>952</v>
      </c>
      <c r="B953" s="6" t="s">
        <v>84</v>
      </c>
      <c r="C953" s="7" t="s">
        <v>153</v>
      </c>
      <c r="D953" s="8" t="s">
        <v>65</v>
      </c>
      <c r="E953" s="7">
        <v>544381962</v>
      </c>
      <c r="F953" s="6">
        <v>6.6000000000000003E-2</v>
      </c>
      <c r="G953" s="6">
        <v>353</v>
      </c>
      <c r="H953" s="6">
        <v>0.113</v>
      </c>
    </row>
    <row r="954" spans="1:8" ht="15.6" x14ac:dyDescent="0.3">
      <c r="A954" s="6">
        <f t="shared" si="14"/>
        <v>953</v>
      </c>
      <c r="B954" s="6" t="s">
        <v>84</v>
      </c>
      <c r="C954" s="7" t="s">
        <v>153</v>
      </c>
      <c r="D954" s="8" t="s">
        <v>66</v>
      </c>
      <c r="E954" s="7">
        <v>596339089</v>
      </c>
      <c r="F954" s="6">
        <v>6.2E-2</v>
      </c>
      <c r="G954" s="6">
        <v>359</v>
      </c>
      <c r="H954" s="6">
        <v>0.12</v>
      </c>
    </row>
    <row r="955" spans="1:8" ht="15.6" x14ac:dyDescent="0.3">
      <c r="A955" s="6">
        <f t="shared" si="14"/>
        <v>954</v>
      </c>
      <c r="B955" s="6" t="s">
        <v>84</v>
      </c>
      <c r="C955" s="7" t="s">
        <v>153</v>
      </c>
      <c r="D955" s="8" t="s">
        <v>67</v>
      </c>
      <c r="E955" s="7">
        <v>600014341</v>
      </c>
      <c r="F955" s="6">
        <v>5.8000000000000003E-2</v>
      </c>
      <c r="G955" s="6">
        <v>342</v>
      </c>
      <c r="H955" s="6">
        <v>0.10199999999999999</v>
      </c>
    </row>
    <row r="956" spans="1:8" ht="15.6" x14ac:dyDescent="0.3">
      <c r="A956" s="6">
        <f t="shared" si="14"/>
        <v>955</v>
      </c>
      <c r="B956" s="6" t="s">
        <v>84</v>
      </c>
      <c r="C956" s="7" t="s">
        <v>153</v>
      </c>
      <c r="D956" s="8" t="s">
        <v>68</v>
      </c>
      <c r="E956" s="7">
        <v>700431791</v>
      </c>
      <c r="F956" s="6">
        <v>6.0999999999999999E-2</v>
      </c>
      <c r="G956" s="6">
        <v>412</v>
      </c>
      <c r="H956" s="6">
        <v>0.10100000000000001</v>
      </c>
    </row>
    <row r="957" spans="1:8" ht="15.6" x14ac:dyDescent="0.3">
      <c r="A957" s="6">
        <f t="shared" si="14"/>
        <v>956</v>
      </c>
      <c r="B957" s="6" t="s">
        <v>84</v>
      </c>
      <c r="C957" s="7" t="s">
        <v>153</v>
      </c>
      <c r="D957" s="8" t="s">
        <v>69</v>
      </c>
      <c r="E957" s="7">
        <v>704762536</v>
      </c>
      <c r="F957" s="6">
        <v>6.4000000000000001E-2</v>
      </c>
      <c r="G957" s="6">
        <v>435</v>
      </c>
      <c r="H957" s="6">
        <v>9.9000000000000005E-2</v>
      </c>
    </row>
    <row r="958" spans="1:8" ht="15.6" x14ac:dyDescent="0.3">
      <c r="A958" s="6">
        <f t="shared" si="14"/>
        <v>957</v>
      </c>
      <c r="B958" s="6" t="s">
        <v>84</v>
      </c>
      <c r="C958" s="7" t="s">
        <v>153</v>
      </c>
      <c r="D958" s="8" t="s">
        <v>70</v>
      </c>
      <c r="E958" s="7">
        <v>758888875</v>
      </c>
      <c r="F958" s="6">
        <v>6.0999999999999999E-2</v>
      </c>
      <c r="G958" s="6">
        <v>448</v>
      </c>
      <c r="H958" s="6">
        <v>9.8000000000000004E-2</v>
      </c>
    </row>
    <row r="959" spans="1:8" ht="15.6" x14ac:dyDescent="0.3">
      <c r="A959" s="6">
        <f t="shared" si="14"/>
        <v>958</v>
      </c>
      <c r="B959" s="6" t="s">
        <v>84</v>
      </c>
      <c r="C959" s="7" t="s">
        <v>153</v>
      </c>
      <c r="D959" s="8" t="s">
        <v>71</v>
      </c>
      <c r="E959" s="7">
        <v>825925911</v>
      </c>
      <c r="F959" s="6">
        <v>0.06</v>
      </c>
      <c r="G959" s="6">
        <v>474</v>
      </c>
      <c r="H959" s="6">
        <v>9.5000000000000001E-2</v>
      </c>
    </row>
    <row r="960" spans="1:8" ht="15.6" x14ac:dyDescent="0.3">
      <c r="A960" s="6">
        <f t="shared" si="14"/>
        <v>959</v>
      </c>
      <c r="B960" s="6" t="s">
        <v>84</v>
      </c>
      <c r="C960" s="7" t="s">
        <v>153</v>
      </c>
      <c r="D960" s="8" t="s">
        <v>72</v>
      </c>
      <c r="E960" s="7">
        <v>771481468</v>
      </c>
      <c r="F960" s="6">
        <v>6.2E-2</v>
      </c>
      <c r="G960" s="6">
        <v>462</v>
      </c>
      <c r="H960" s="6">
        <v>0.11</v>
      </c>
    </row>
    <row r="961" spans="1:8" ht="15.6" x14ac:dyDescent="0.3">
      <c r="A961" s="6">
        <f t="shared" si="14"/>
        <v>960</v>
      </c>
      <c r="B961" s="6" t="s">
        <v>84</v>
      </c>
      <c r="C961" s="7" t="s">
        <v>153</v>
      </c>
      <c r="D961" s="8" t="s">
        <v>73</v>
      </c>
      <c r="E961" s="7">
        <v>771111097</v>
      </c>
      <c r="F961" s="6">
        <v>0.06</v>
      </c>
      <c r="G961" s="6">
        <v>438</v>
      </c>
      <c r="H961" s="6">
        <v>0.106</v>
      </c>
    </row>
    <row r="962" spans="1:8" ht="15.6" x14ac:dyDescent="0.3">
      <c r="A962" s="6">
        <f t="shared" si="14"/>
        <v>961</v>
      </c>
      <c r="B962" s="6" t="s">
        <v>84</v>
      </c>
      <c r="C962" s="7" t="s">
        <v>153</v>
      </c>
      <c r="D962" s="8" t="s">
        <v>74</v>
      </c>
      <c r="E962" s="7">
        <v>778518505</v>
      </c>
      <c r="F962" s="6">
        <v>6.5000000000000002E-2</v>
      </c>
      <c r="G962" s="6">
        <v>481</v>
      </c>
      <c r="H962" s="6">
        <v>0.107</v>
      </c>
    </row>
    <row r="963" spans="1:8" ht="15.6" x14ac:dyDescent="0.3">
      <c r="A963" s="6">
        <f t="shared" si="14"/>
        <v>962</v>
      </c>
      <c r="B963" s="6" t="s">
        <v>84</v>
      </c>
      <c r="C963" s="7" t="s">
        <v>153</v>
      </c>
      <c r="D963" s="8" t="s">
        <v>75</v>
      </c>
      <c r="E963" s="7">
        <v>801481467</v>
      </c>
      <c r="F963" s="6">
        <v>6.4000000000000001E-2</v>
      </c>
      <c r="G963" s="6">
        <v>478</v>
      </c>
      <c r="H963" s="6">
        <v>9.7000000000000003E-2</v>
      </c>
    </row>
    <row r="964" spans="1:8" ht="15.6" x14ac:dyDescent="0.3">
      <c r="A964" s="6">
        <f t="shared" ref="A964:A1027" si="15">A963+1</f>
        <v>963</v>
      </c>
      <c r="B964" s="6" t="s">
        <v>80</v>
      </c>
      <c r="C964" s="7" t="s">
        <v>154</v>
      </c>
      <c r="D964" s="8" t="s">
        <v>62</v>
      </c>
      <c r="E964" s="6" t="s">
        <v>63</v>
      </c>
      <c r="F964" s="6" t="s">
        <v>63</v>
      </c>
      <c r="G964" s="6" t="s">
        <v>63</v>
      </c>
      <c r="H964" s="6" t="s">
        <v>63</v>
      </c>
    </row>
    <row r="965" spans="1:8" ht="15.6" x14ac:dyDescent="0.3">
      <c r="A965" s="6">
        <f t="shared" si="15"/>
        <v>964</v>
      </c>
      <c r="B965" s="6" t="s">
        <v>80</v>
      </c>
      <c r="C965" s="7" t="s">
        <v>154</v>
      </c>
      <c r="D965" s="8" t="s">
        <v>64</v>
      </c>
      <c r="E965" s="6" t="s">
        <v>63</v>
      </c>
      <c r="F965" s="6" t="s">
        <v>63</v>
      </c>
      <c r="G965" s="6" t="s">
        <v>63</v>
      </c>
      <c r="H965" s="6" t="s">
        <v>63</v>
      </c>
    </row>
    <row r="966" spans="1:8" ht="15.6" x14ac:dyDescent="0.3">
      <c r="A966" s="6">
        <f t="shared" si="15"/>
        <v>965</v>
      </c>
      <c r="B966" s="6" t="s">
        <v>80</v>
      </c>
      <c r="C966" s="7" t="s">
        <v>154</v>
      </c>
      <c r="D966" s="8" t="s">
        <v>65</v>
      </c>
      <c r="E966" s="6" t="s">
        <v>63</v>
      </c>
      <c r="F966" s="6" t="s">
        <v>63</v>
      </c>
      <c r="G966" s="6" t="s">
        <v>63</v>
      </c>
      <c r="H966" s="6" t="s">
        <v>63</v>
      </c>
    </row>
    <row r="967" spans="1:8" ht="15.6" x14ac:dyDescent="0.3">
      <c r="A967" s="6">
        <f t="shared" si="15"/>
        <v>966</v>
      </c>
      <c r="B967" s="6" t="s">
        <v>80</v>
      </c>
      <c r="C967" s="7" t="s">
        <v>154</v>
      </c>
      <c r="D967" s="8" t="s">
        <v>66</v>
      </c>
      <c r="E967" s="6" t="s">
        <v>63</v>
      </c>
      <c r="F967" s="6" t="s">
        <v>63</v>
      </c>
      <c r="G967" s="6" t="s">
        <v>63</v>
      </c>
      <c r="H967" s="6" t="s">
        <v>63</v>
      </c>
    </row>
    <row r="968" spans="1:8" ht="15.6" x14ac:dyDescent="0.3">
      <c r="A968" s="6">
        <f t="shared" si="15"/>
        <v>967</v>
      </c>
      <c r="B968" s="6" t="s">
        <v>80</v>
      </c>
      <c r="C968" s="7" t="s">
        <v>154</v>
      </c>
      <c r="D968" s="8" t="s">
        <v>67</v>
      </c>
      <c r="E968" s="6" t="s">
        <v>63</v>
      </c>
      <c r="F968" s="6" t="s">
        <v>63</v>
      </c>
      <c r="G968" s="6" t="s">
        <v>63</v>
      </c>
      <c r="H968" s="6" t="s">
        <v>63</v>
      </c>
    </row>
    <row r="969" spans="1:8" ht="15.6" x14ac:dyDescent="0.3">
      <c r="A969" s="6">
        <f t="shared" si="15"/>
        <v>968</v>
      </c>
      <c r="B969" s="6" t="s">
        <v>80</v>
      </c>
      <c r="C969" s="7" t="s">
        <v>154</v>
      </c>
      <c r="D969" s="8" t="s">
        <v>68</v>
      </c>
      <c r="E969" s="6" t="s">
        <v>63</v>
      </c>
      <c r="F969" s="6" t="s">
        <v>63</v>
      </c>
      <c r="G969" s="6" t="s">
        <v>63</v>
      </c>
      <c r="H969" s="6" t="s">
        <v>63</v>
      </c>
    </row>
    <row r="970" spans="1:8" ht="15.6" x14ac:dyDescent="0.3">
      <c r="A970" s="6">
        <f t="shared" si="15"/>
        <v>969</v>
      </c>
      <c r="B970" s="6" t="s">
        <v>80</v>
      </c>
      <c r="C970" s="7" t="s">
        <v>154</v>
      </c>
      <c r="D970" s="8" t="s">
        <v>69</v>
      </c>
      <c r="E970" s="6" t="s">
        <v>63</v>
      </c>
      <c r="F970" s="6" t="s">
        <v>63</v>
      </c>
      <c r="G970" s="6" t="s">
        <v>63</v>
      </c>
      <c r="H970" s="6" t="s">
        <v>63</v>
      </c>
    </row>
    <row r="971" spans="1:8" ht="15.6" x14ac:dyDescent="0.3">
      <c r="A971" s="6">
        <f t="shared" si="15"/>
        <v>970</v>
      </c>
      <c r="B971" s="6" t="s">
        <v>80</v>
      </c>
      <c r="C971" s="7" t="s">
        <v>154</v>
      </c>
      <c r="D971" s="8" t="s">
        <v>70</v>
      </c>
      <c r="E971" s="6" t="s">
        <v>63</v>
      </c>
      <c r="F971" s="6" t="s">
        <v>63</v>
      </c>
      <c r="G971" s="6" t="s">
        <v>63</v>
      </c>
      <c r="H971" s="6" t="s">
        <v>63</v>
      </c>
    </row>
    <row r="972" spans="1:8" ht="15.6" x14ac:dyDescent="0.3">
      <c r="A972" s="6">
        <f t="shared" si="15"/>
        <v>971</v>
      </c>
      <c r="B972" s="6" t="s">
        <v>80</v>
      </c>
      <c r="C972" s="7" t="s">
        <v>154</v>
      </c>
      <c r="D972" s="8" t="s">
        <v>71</v>
      </c>
      <c r="E972" s="6" t="s">
        <v>63</v>
      </c>
      <c r="F972" s="6" t="s">
        <v>63</v>
      </c>
      <c r="G972" s="6" t="s">
        <v>63</v>
      </c>
      <c r="H972" s="6" t="s">
        <v>63</v>
      </c>
    </row>
    <row r="973" spans="1:8" ht="15.6" x14ac:dyDescent="0.3">
      <c r="A973" s="6">
        <f t="shared" si="15"/>
        <v>972</v>
      </c>
      <c r="B973" s="6" t="s">
        <v>80</v>
      </c>
      <c r="C973" s="7" t="s">
        <v>154</v>
      </c>
      <c r="D973" s="8" t="s">
        <v>72</v>
      </c>
      <c r="E973" s="6" t="s">
        <v>63</v>
      </c>
      <c r="F973" s="6" t="s">
        <v>63</v>
      </c>
      <c r="G973" s="6" t="s">
        <v>63</v>
      </c>
      <c r="H973" s="6" t="s">
        <v>63</v>
      </c>
    </row>
    <row r="974" spans="1:8" ht="15.6" x14ac:dyDescent="0.3">
      <c r="A974" s="6">
        <f t="shared" si="15"/>
        <v>973</v>
      </c>
      <c r="B974" s="6" t="s">
        <v>80</v>
      </c>
      <c r="C974" s="7" t="s">
        <v>154</v>
      </c>
      <c r="D974" s="8" t="s">
        <v>73</v>
      </c>
      <c r="E974" s="6" t="s">
        <v>63</v>
      </c>
      <c r="F974" s="6" t="s">
        <v>63</v>
      </c>
      <c r="G974" s="6" t="s">
        <v>63</v>
      </c>
      <c r="H974" s="6" t="s">
        <v>63</v>
      </c>
    </row>
    <row r="975" spans="1:8" ht="15.6" x14ac:dyDescent="0.3">
      <c r="A975" s="6">
        <f t="shared" si="15"/>
        <v>974</v>
      </c>
      <c r="B975" s="6" t="s">
        <v>80</v>
      </c>
      <c r="C975" s="7" t="s">
        <v>154</v>
      </c>
      <c r="D975" s="8" t="s">
        <v>74</v>
      </c>
      <c r="E975" s="6" t="s">
        <v>63</v>
      </c>
      <c r="F975" s="6" t="s">
        <v>63</v>
      </c>
      <c r="G975" s="6" t="s">
        <v>63</v>
      </c>
      <c r="H975" s="6" t="s">
        <v>63</v>
      </c>
    </row>
    <row r="976" spans="1:8" ht="15.6" x14ac:dyDescent="0.3">
      <c r="A976" s="6">
        <f t="shared" si="15"/>
        <v>975</v>
      </c>
      <c r="B976" s="6" t="s">
        <v>80</v>
      </c>
      <c r="C976" s="7" t="s">
        <v>154</v>
      </c>
      <c r="D976" s="8" t="s">
        <v>75</v>
      </c>
      <c r="E976" s="6" t="s">
        <v>63</v>
      </c>
      <c r="F976" s="6" t="s">
        <v>63</v>
      </c>
      <c r="G976" s="6" t="s">
        <v>63</v>
      </c>
      <c r="H976" s="6" t="s">
        <v>63</v>
      </c>
    </row>
    <row r="977" spans="1:8" ht="15.6" x14ac:dyDescent="0.3">
      <c r="A977" s="6">
        <f t="shared" si="15"/>
        <v>976</v>
      </c>
      <c r="B977" s="6" t="s">
        <v>84</v>
      </c>
      <c r="C977" s="7" t="s">
        <v>155</v>
      </c>
      <c r="D977" s="8" t="s">
        <v>62</v>
      </c>
      <c r="E977" s="7">
        <v>19290566570</v>
      </c>
      <c r="F977" s="6">
        <v>5.6000000000000001E-2</v>
      </c>
      <c r="G977" s="6">
        <v>96</v>
      </c>
      <c r="H977" s="6">
        <v>0.20899999999999999</v>
      </c>
    </row>
    <row r="978" spans="1:8" ht="15.6" x14ac:dyDescent="0.3">
      <c r="A978" s="6">
        <f t="shared" si="15"/>
        <v>977</v>
      </c>
      <c r="B978" s="6" t="s">
        <v>84</v>
      </c>
      <c r="C978" s="7" t="s">
        <v>155</v>
      </c>
      <c r="D978" s="8" t="s">
        <v>64</v>
      </c>
      <c r="E978" s="7">
        <v>18702820735</v>
      </c>
      <c r="F978" s="6">
        <v>6.4000000000000001E-2</v>
      </c>
      <c r="G978" s="6">
        <v>105</v>
      </c>
      <c r="H978" s="6">
        <v>0.19</v>
      </c>
    </row>
    <row r="979" spans="1:8" ht="15.6" x14ac:dyDescent="0.3">
      <c r="A979" s="6">
        <f t="shared" si="15"/>
        <v>978</v>
      </c>
      <c r="B979" s="6" t="s">
        <v>84</v>
      </c>
      <c r="C979" s="7" t="s">
        <v>155</v>
      </c>
      <c r="D979" s="8" t="s">
        <v>65</v>
      </c>
      <c r="E979" s="7">
        <v>20776536920</v>
      </c>
      <c r="F979" s="6">
        <v>6.2E-2</v>
      </c>
      <c r="G979" s="6">
        <v>110</v>
      </c>
      <c r="H979" s="6">
        <v>0.16900000000000001</v>
      </c>
    </row>
    <row r="980" spans="1:8" ht="15.6" x14ac:dyDescent="0.3">
      <c r="A980" s="6">
        <f t="shared" si="15"/>
        <v>979</v>
      </c>
      <c r="B980" s="6" t="s">
        <v>84</v>
      </c>
      <c r="C980" s="7" t="s">
        <v>155</v>
      </c>
      <c r="D980" s="8" t="s">
        <v>66</v>
      </c>
      <c r="E980" s="7">
        <v>21917565500</v>
      </c>
      <c r="F980" s="6">
        <v>6.4000000000000001E-2</v>
      </c>
      <c r="G980" s="6">
        <v>116</v>
      </c>
      <c r="H980" s="6">
        <v>0.15</v>
      </c>
    </row>
    <row r="981" spans="1:8" ht="15.6" x14ac:dyDescent="0.3">
      <c r="A981" s="6">
        <f t="shared" si="15"/>
        <v>980</v>
      </c>
      <c r="B981" s="6" t="s">
        <v>84</v>
      </c>
      <c r="C981" s="7" t="s">
        <v>155</v>
      </c>
      <c r="D981" s="8" t="s">
        <v>67</v>
      </c>
      <c r="E981" s="7">
        <v>23965280312</v>
      </c>
      <c r="F981" s="6">
        <v>6.4000000000000001E-2</v>
      </c>
      <c r="G981" s="6">
        <v>124</v>
      </c>
      <c r="H981" s="6">
        <v>0.13800000000000001</v>
      </c>
    </row>
    <row r="982" spans="1:8" ht="15.6" x14ac:dyDescent="0.3">
      <c r="A982" s="6">
        <f t="shared" si="15"/>
        <v>981</v>
      </c>
      <c r="B982" s="6" t="s">
        <v>84</v>
      </c>
      <c r="C982" s="7" t="s">
        <v>155</v>
      </c>
      <c r="D982" s="8" t="s">
        <v>68</v>
      </c>
      <c r="E982" s="7">
        <v>27211230374</v>
      </c>
      <c r="F982" s="6">
        <v>6.5000000000000002E-2</v>
      </c>
      <c r="G982" s="6">
        <v>138</v>
      </c>
      <c r="H982" s="6">
        <v>0.13</v>
      </c>
    </row>
    <row r="983" spans="1:8" ht="15.6" x14ac:dyDescent="0.3">
      <c r="A983" s="6">
        <f t="shared" si="15"/>
        <v>982</v>
      </c>
      <c r="B983" s="6" t="s">
        <v>84</v>
      </c>
      <c r="C983" s="7" t="s">
        <v>155</v>
      </c>
      <c r="D983" s="8" t="s">
        <v>69</v>
      </c>
      <c r="E983" s="7">
        <v>30231130543</v>
      </c>
      <c r="F983" s="6">
        <v>7.2999999999999995E-2</v>
      </c>
      <c r="G983" s="6">
        <v>171</v>
      </c>
      <c r="H983" s="6">
        <v>0.128</v>
      </c>
    </row>
    <row r="984" spans="1:8" ht="15.6" x14ac:dyDescent="0.3">
      <c r="A984" s="6">
        <f t="shared" si="15"/>
        <v>983</v>
      </c>
      <c r="B984" s="6" t="s">
        <v>84</v>
      </c>
      <c r="C984" s="7" t="s">
        <v>155</v>
      </c>
      <c r="D984" s="8" t="s">
        <v>70</v>
      </c>
      <c r="E984" s="7">
        <v>34113106486</v>
      </c>
      <c r="F984" s="6">
        <v>7.1999999999999995E-2</v>
      </c>
      <c r="G984" s="6">
        <v>184</v>
      </c>
      <c r="H984" s="6">
        <v>0.128</v>
      </c>
    </row>
    <row r="985" spans="1:8" ht="15.6" x14ac:dyDescent="0.3">
      <c r="A985" s="6">
        <f t="shared" si="15"/>
        <v>984</v>
      </c>
      <c r="B985" s="6" t="s">
        <v>84</v>
      </c>
      <c r="C985" s="7" t="s">
        <v>155</v>
      </c>
      <c r="D985" s="8" t="s">
        <v>71</v>
      </c>
      <c r="E985" s="7">
        <v>39136441799</v>
      </c>
      <c r="F985" s="6">
        <v>6.9000000000000006E-2</v>
      </c>
      <c r="G985" s="6">
        <v>199</v>
      </c>
      <c r="H985" s="6">
        <v>0.13400000000000001</v>
      </c>
    </row>
    <row r="986" spans="1:8" ht="15.6" x14ac:dyDescent="0.3">
      <c r="A986" s="6">
        <f t="shared" si="15"/>
        <v>985</v>
      </c>
      <c r="B986" s="6" t="s">
        <v>84</v>
      </c>
      <c r="C986" s="7" t="s">
        <v>155</v>
      </c>
      <c r="D986" s="8" t="s">
        <v>72</v>
      </c>
      <c r="E986" s="7">
        <v>37733606156</v>
      </c>
      <c r="F986" s="6">
        <v>7.0999999999999994E-2</v>
      </c>
      <c r="G986" s="6">
        <v>190</v>
      </c>
      <c r="H986" s="6">
        <v>0.13800000000000001</v>
      </c>
    </row>
    <row r="987" spans="1:8" ht="15.6" x14ac:dyDescent="0.3">
      <c r="A987" s="6">
        <f t="shared" si="15"/>
        <v>986</v>
      </c>
      <c r="B987" s="6" t="s">
        <v>84</v>
      </c>
      <c r="C987" s="7" t="s">
        <v>155</v>
      </c>
      <c r="D987" s="8" t="s">
        <v>73</v>
      </c>
      <c r="E987" s="7">
        <v>41338007893</v>
      </c>
      <c r="F987" s="6">
        <v>6.9000000000000006E-2</v>
      </c>
      <c r="G987" s="6">
        <v>198</v>
      </c>
      <c r="H987" s="6">
        <v>0.13300000000000001</v>
      </c>
    </row>
    <row r="988" spans="1:8" ht="15.6" x14ac:dyDescent="0.3">
      <c r="A988" s="6">
        <f t="shared" si="15"/>
        <v>987</v>
      </c>
      <c r="B988" s="6" t="s">
        <v>84</v>
      </c>
      <c r="C988" s="7" t="s">
        <v>155</v>
      </c>
      <c r="D988" s="8" t="s">
        <v>74</v>
      </c>
      <c r="E988" s="7">
        <v>47654789735</v>
      </c>
      <c r="F988" s="6">
        <v>6.7000000000000004E-2</v>
      </c>
      <c r="G988" s="6">
        <v>215</v>
      </c>
      <c r="H988" s="6">
        <v>0.13400000000000001</v>
      </c>
    </row>
    <row r="989" spans="1:8" ht="15.6" x14ac:dyDescent="0.3">
      <c r="A989" s="6">
        <f t="shared" si="15"/>
        <v>988</v>
      </c>
      <c r="B989" s="6" t="s">
        <v>84</v>
      </c>
      <c r="C989" s="7" t="s">
        <v>155</v>
      </c>
      <c r="D989" s="8" t="s">
        <v>75</v>
      </c>
      <c r="E989" s="7">
        <v>50388454861</v>
      </c>
      <c r="F989" s="6">
        <v>6.7000000000000004E-2</v>
      </c>
      <c r="G989" s="6">
        <v>226</v>
      </c>
      <c r="H989" s="6">
        <v>0.13500000000000001</v>
      </c>
    </row>
    <row r="990" spans="1:8" ht="15.6" x14ac:dyDescent="0.3">
      <c r="A990" s="6">
        <f t="shared" si="15"/>
        <v>989</v>
      </c>
      <c r="B990" s="6" t="s">
        <v>78</v>
      </c>
      <c r="C990" s="7" t="s">
        <v>156</v>
      </c>
      <c r="D990" s="8" t="s">
        <v>62</v>
      </c>
      <c r="E990" s="7">
        <v>2995360969</v>
      </c>
      <c r="F990" s="6">
        <v>5.6000000000000001E-2</v>
      </c>
      <c r="G990" s="6">
        <v>19</v>
      </c>
      <c r="H990" s="6">
        <v>0.19400000000000001</v>
      </c>
    </row>
    <row r="991" spans="1:8" ht="15.6" x14ac:dyDescent="0.3">
      <c r="A991" s="6">
        <f t="shared" si="15"/>
        <v>990</v>
      </c>
      <c r="B991" s="6" t="s">
        <v>78</v>
      </c>
      <c r="C991" s="7" t="s">
        <v>156</v>
      </c>
      <c r="D991" s="8" t="s">
        <v>64</v>
      </c>
      <c r="E991" s="7">
        <v>2833442750</v>
      </c>
      <c r="F991" s="6">
        <v>5.8999999999999997E-2</v>
      </c>
      <c r="G991" s="6">
        <v>19</v>
      </c>
      <c r="H991" s="6" t="s">
        <v>63</v>
      </c>
    </row>
    <row r="992" spans="1:8" ht="15.6" x14ac:dyDescent="0.3">
      <c r="A992" s="6">
        <f t="shared" si="15"/>
        <v>991</v>
      </c>
      <c r="B992" s="6" t="s">
        <v>78</v>
      </c>
      <c r="C992" s="7" t="s">
        <v>156</v>
      </c>
      <c r="D992" s="8" t="s">
        <v>65</v>
      </c>
      <c r="E992" s="7">
        <v>2949637039</v>
      </c>
      <c r="F992" s="6">
        <v>6.0999999999999999E-2</v>
      </c>
      <c r="G992" s="6">
        <v>20</v>
      </c>
      <c r="H992" s="6" t="s">
        <v>63</v>
      </c>
    </row>
    <row r="993" spans="1:8" ht="15.6" x14ac:dyDescent="0.3">
      <c r="A993" s="6">
        <f t="shared" si="15"/>
        <v>992</v>
      </c>
      <c r="B993" s="6" t="s">
        <v>78</v>
      </c>
      <c r="C993" s="7" t="s">
        <v>156</v>
      </c>
      <c r="D993" s="8" t="s">
        <v>66</v>
      </c>
      <c r="E993" s="7">
        <v>3446442219</v>
      </c>
      <c r="F993" s="6">
        <v>4.9000000000000002E-2</v>
      </c>
      <c r="G993" s="6">
        <v>18</v>
      </c>
      <c r="H993" s="6" t="s">
        <v>63</v>
      </c>
    </row>
    <row r="994" spans="1:8" ht="15.6" x14ac:dyDescent="0.3">
      <c r="A994" s="6">
        <f t="shared" si="15"/>
        <v>993</v>
      </c>
      <c r="B994" s="6" t="s">
        <v>78</v>
      </c>
      <c r="C994" s="7" t="s">
        <v>156</v>
      </c>
      <c r="D994" s="8" t="s">
        <v>67</v>
      </c>
      <c r="E994" s="7">
        <v>3666349049</v>
      </c>
      <c r="F994" s="6">
        <v>5.2999999999999999E-2</v>
      </c>
      <c r="G994" s="6">
        <v>20</v>
      </c>
      <c r="H994" s="6" t="s">
        <v>63</v>
      </c>
    </row>
    <row r="995" spans="1:8" ht="15.6" x14ac:dyDescent="0.3">
      <c r="A995" s="6">
        <f t="shared" si="15"/>
        <v>994</v>
      </c>
      <c r="B995" s="6" t="s">
        <v>78</v>
      </c>
      <c r="C995" s="7" t="s">
        <v>156</v>
      </c>
      <c r="D995" s="8" t="s">
        <v>68</v>
      </c>
      <c r="E995" s="7">
        <v>2937072009</v>
      </c>
      <c r="F995" s="6">
        <v>5.2999999999999999E-2</v>
      </c>
      <c r="G995" s="6">
        <v>16</v>
      </c>
      <c r="H995" s="6" t="s">
        <v>63</v>
      </c>
    </row>
    <row r="996" spans="1:8" ht="15.6" x14ac:dyDescent="0.3">
      <c r="A996" s="6">
        <f t="shared" si="15"/>
        <v>995</v>
      </c>
      <c r="B996" s="6" t="s">
        <v>78</v>
      </c>
      <c r="C996" s="7" t="s">
        <v>156</v>
      </c>
      <c r="D996" s="8" t="s">
        <v>69</v>
      </c>
      <c r="E996" s="7">
        <v>2821346684</v>
      </c>
      <c r="F996" s="6">
        <v>5.5E-2</v>
      </c>
      <c r="G996" s="6">
        <v>16</v>
      </c>
      <c r="H996" s="6" t="s">
        <v>63</v>
      </c>
    </row>
    <row r="997" spans="1:8" ht="15.6" x14ac:dyDescent="0.3">
      <c r="A997" s="6">
        <f t="shared" si="15"/>
        <v>996</v>
      </c>
      <c r="B997" s="6" t="s">
        <v>78</v>
      </c>
      <c r="C997" s="7" t="s">
        <v>156</v>
      </c>
      <c r="D997" s="8" t="s">
        <v>70</v>
      </c>
      <c r="E997" s="7">
        <v>4134173271</v>
      </c>
      <c r="F997" s="6">
        <v>6.3E-2</v>
      </c>
      <c r="G997" s="6">
        <v>26</v>
      </c>
      <c r="H997" s="6" t="s">
        <v>63</v>
      </c>
    </row>
    <row r="998" spans="1:8" ht="15.6" x14ac:dyDescent="0.3">
      <c r="A998" s="6">
        <f t="shared" si="15"/>
        <v>997</v>
      </c>
      <c r="B998" s="6" t="s">
        <v>78</v>
      </c>
      <c r="C998" s="7" t="s">
        <v>156</v>
      </c>
      <c r="D998" s="8" t="s">
        <v>71</v>
      </c>
      <c r="E998" s="7">
        <v>4515824643</v>
      </c>
      <c r="F998" s="6">
        <v>0.06</v>
      </c>
      <c r="G998" s="6">
        <v>26</v>
      </c>
      <c r="H998" s="6" t="s">
        <v>63</v>
      </c>
    </row>
    <row r="999" spans="1:8" ht="15.6" x14ac:dyDescent="0.3">
      <c r="A999" s="6">
        <f t="shared" si="15"/>
        <v>998</v>
      </c>
      <c r="B999" s="6" t="s">
        <v>78</v>
      </c>
      <c r="C999" s="7" t="s">
        <v>156</v>
      </c>
      <c r="D999" s="8" t="s">
        <v>72</v>
      </c>
      <c r="E999" s="7">
        <v>4609923720</v>
      </c>
      <c r="F999" s="6">
        <v>6.3E-2</v>
      </c>
      <c r="G999" s="6">
        <v>28</v>
      </c>
      <c r="H999" s="6" t="s">
        <v>63</v>
      </c>
    </row>
    <row r="1000" spans="1:8" ht="15.6" x14ac:dyDescent="0.3">
      <c r="A1000" s="6">
        <f t="shared" si="15"/>
        <v>999</v>
      </c>
      <c r="B1000" s="6" t="s">
        <v>78</v>
      </c>
      <c r="C1000" s="7" t="s">
        <v>156</v>
      </c>
      <c r="D1000" s="8" t="s">
        <v>73</v>
      </c>
      <c r="E1000" s="7">
        <v>4735956476</v>
      </c>
      <c r="F1000" s="6">
        <v>6.2E-2</v>
      </c>
      <c r="G1000" s="6">
        <v>27</v>
      </c>
      <c r="H1000" s="6" t="s">
        <v>63</v>
      </c>
    </row>
    <row r="1001" spans="1:8" ht="15.6" x14ac:dyDescent="0.3">
      <c r="A1001" s="6">
        <f t="shared" si="15"/>
        <v>1000</v>
      </c>
      <c r="B1001" s="6" t="s">
        <v>78</v>
      </c>
      <c r="C1001" s="7" t="s">
        <v>156</v>
      </c>
      <c r="D1001" s="8" t="s">
        <v>74</v>
      </c>
      <c r="E1001" s="7">
        <v>5067360041</v>
      </c>
      <c r="F1001" s="6">
        <v>0.06</v>
      </c>
      <c r="G1001" s="6">
        <v>27</v>
      </c>
      <c r="H1001" s="6" t="s">
        <v>63</v>
      </c>
    </row>
    <row r="1002" spans="1:8" ht="15.6" x14ac:dyDescent="0.3">
      <c r="A1002" s="6">
        <f t="shared" si="15"/>
        <v>1001</v>
      </c>
      <c r="B1002" s="6" t="s">
        <v>78</v>
      </c>
      <c r="C1002" s="7" t="s">
        <v>156</v>
      </c>
      <c r="D1002" s="8" t="s">
        <v>75</v>
      </c>
      <c r="E1002" s="7">
        <v>5651088170</v>
      </c>
      <c r="F1002" s="6">
        <v>6.3E-2</v>
      </c>
      <c r="G1002" s="6">
        <v>32</v>
      </c>
      <c r="H1002" s="6" t="s">
        <v>63</v>
      </c>
    </row>
    <row r="1003" spans="1:8" ht="15.6" x14ac:dyDescent="0.3">
      <c r="A1003" s="6">
        <f t="shared" si="15"/>
        <v>1002</v>
      </c>
      <c r="B1003" s="6" t="s">
        <v>78</v>
      </c>
      <c r="C1003" s="7" t="s">
        <v>157</v>
      </c>
      <c r="D1003" s="8" t="s">
        <v>62</v>
      </c>
      <c r="E1003" s="7">
        <v>361858968</v>
      </c>
      <c r="F1003" s="6">
        <v>4.9000000000000002E-2</v>
      </c>
      <c r="G1003" s="6">
        <v>16</v>
      </c>
      <c r="H1003" s="6" t="s">
        <v>63</v>
      </c>
    </row>
    <row r="1004" spans="1:8" ht="15.6" x14ac:dyDescent="0.3">
      <c r="A1004" s="6">
        <f t="shared" si="15"/>
        <v>1003</v>
      </c>
      <c r="B1004" s="6" t="s">
        <v>78</v>
      </c>
      <c r="C1004" s="7" t="s">
        <v>157</v>
      </c>
      <c r="D1004" s="8" t="s">
        <v>64</v>
      </c>
      <c r="E1004" s="7">
        <v>384270400</v>
      </c>
      <c r="F1004" s="6">
        <v>0.05</v>
      </c>
      <c r="G1004" s="6">
        <v>15</v>
      </c>
      <c r="H1004" s="6" t="s">
        <v>63</v>
      </c>
    </row>
    <row r="1005" spans="1:8" ht="15.6" x14ac:dyDescent="0.3">
      <c r="A1005" s="6">
        <f t="shared" si="15"/>
        <v>1004</v>
      </c>
      <c r="B1005" s="6" t="s">
        <v>78</v>
      </c>
      <c r="C1005" s="7" t="s">
        <v>157</v>
      </c>
      <c r="D1005" s="8" t="s">
        <v>65</v>
      </c>
      <c r="E1005" s="7">
        <v>406669723</v>
      </c>
      <c r="F1005" s="6">
        <v>5.8000000000000003E-2</v>
      </c>
      <c r="G1005" s="6">
        <v>17</v>
      </c>
      <c r="H1005" s="6" t="s">
        <v>63</v>
      </c>
    </row>
    <row r="1006" spans="1:8" ht="15.6" x14ac:dyDescent="0.3">
      <c r="A1006" s="6">
        <f t="shared" si="15"/>
        <v>1005</v>
      </c>
      <c r="B1006" s="6" t="s">
        <v>78</v>
      </c>
      <c r="C1006" s="7" t="s">
        <v>157</v>
      </c>
      <c r="D1006" s="8" t="s">
        <v>66</v>
      </c>
      <c r="E1006" s="7">
        <v>465414408</v>
      </c>
      <c r="F1006" s="6">
        <v>5.8000000000000003E-2</v>
      </c>
      <c r="G1006" s="6">
        <v>20</v>
      </c>
      <c r="H1006" s="6" t="s">
        <v>63</v>
      </c>
    </row>
    <row r="1007" spans="1:8" ht="15.6" x14ac:dyDescent="0.3">
      <c r="A1007" s="6">
        <f t="shared" si="15"/>
        <v>1006</v>
      </c>
      <c r="B1007" s="6" t="s">
        <v>78</v>
      </c>
      <c r="C1007" s="7" t="s">
        <v>157</v>
      </c>
      <c r="D1007" s="8" t="s">
        <v>67</v>
      </c>
      <c r="E1007" s="7">
        <v>522651788</v>
      </c>
      <c r="F1007" s="6">
        <v>5.2999999999999999E-2</v>
      </c>
      <c r="G1007" s="6">
        <v>20</v>
      </c>
      <c r="H1007" s="6" t="s">
        <v>63</v>
      </c>
    </row>
    <row r="1008" spans="1:8" ht="15.6" x14ac:dyDescent="0.3">
      <c r="A1008" s="6">
        <f t="shared" si="15"/>
        <v>1007</v>
      </c>
      <c r="B1008" s="6" t="s">
        <v>78</v>
      </c>
      <c r="C1008" s="7" t="s">
        <v>157</v>
      </c>
      <c r="D1008" s="8" t="s">
        <v>68</v>
      </c>
      <c r="E1008" s="7">
        <v>572853554</v>
      </c>
      <c r="F1008" s="6">
        <v>5.7000000000000002E-2</v>
      </c>
      <c r="G1008" s="6">
        <v>24</v>
      </c>
      <c r="H1008" s="6" t="s">
        <v>63</v>
      </c>
    </row>
    <row r="1009" spans="1:8" ht="15.6" x14ac:dyDescent="0.3">
      <c r="A1009" s="6">
        <f t="shared" si="15"/>
        <v>1008</v>
      </c>
      <c r="B1009" s="6" t="s">
        <v>78</v>
      </c>
      <c r="C1009" s="7" t="s">
        <v>157</v>
      </c>
      <c r="D1009" s="8" t="s">
        <v>69</v>
      </c>
      <c r="E1009" s="7">
        <v>578517349</v>
      </c>
      <c r="F1009" s="6">
        <v>5.8999999999999997E-2</v>
      </c>
      <c r="G1009" s="6">
        <v>24</v>
      </c>
      <c r="H1009" s="6" t="s">
        <v>63</v>
      </c>
    </row>
    <row r="1010" spans="1:8" ht="15.6" x14ac:dyDescent="0.3">
      <c r="A1010" s="6">
        <f t="shared" si="15"/>
        <v>1009</v>
      </c>
      <c r="B1010" s="6" t="s">
        <v>78</v>
      </c>
      <c r="C1010" s="7" t="s">
        <v>157</v>
      </c>
      <c r="D1010" s="8" t="s">
        <v>70</v>
      </c>
      <c r="E1010" s="7">
        <v>690721769</v>
      </c>
      <c r="F1010" s="6">
        <v>6.0999999999999999E-2</v>
      </c>
      <c r="G1010" s="6">
        <v>29</v>
      </c>
      <c r="H1010" s="6" t="s">
        <v>63</v>
      </c>
    </row>
    <row r="1011" spans="1:8" ht="15.6" x14ac:dyDescent="0.3">
      <c r="A1011" s="6">
        <f t="shared" si="15"/>
        <v>1010</v>
      </c>
      <c r="B1011" s="6" t="s">
        <v>78</v>
      </c>
      <c r="C1011" s="7" t="s">
        <v>157</v>
      </c>
      <c r="D1011" s="8" t="s">
        <v>71</v>
      </c>
      <c r="E1011" s="7">
        <v>842890956</v>
      </c>
      <c r="F1011" s="6">
        <v>0.06</v>
      </c>
      <c r="G1011" s="6">
        <v>34</v>
      </c>
      <c r="H1011" s="6" t="s">
        <v>63</v>
      </c>
    </row>
    <row r="1012" spans="1:8" ht="15.6" x14ac:dyDescent="0.3">
      <c r="A1012" s="6">
        <f t="shared" si="15"/>
        <v>1011</v>
      </c>
      <c r="B1012" s="6" t="s">
        <v>78</v>
      </c>
      <c r="C1012" s="7" t="s">
        <v>157</v>
      </c>
      <c r="D1012" s="8" t="s">
        <v>72</v>
      </c>
      <c r="E1012" s="7">
        <v>832530157</v>
      </c>
      <c r="F1012" s="6">
        <v>6.8000000000000005E-2</v>
      </c>
      <c r="G1012" s="6">
        <v>36</v>
      </c>
      <c r="H1012" s="6" t="s">
        <v>63</v>
      </c>
    </row>
    <row r="1013" spans="1:8" ht="15.6" x14ac:dyDescent="0.3">
      <c r="A1013" s="6">
        <f t="shared" si="15"/>
        <v>1012</v>
      </c>
      <c r="B1013" s="6" t="s">
        <v>78</v>
      </c>
      <c r="C1013" s="7" t="s">
        <v>157</v>
      </c>
      <c r="D1013" s="8" t="s">
        <v>73</v>
      </c>
      <c r="E1013" s="7">
        <v>835390893</v>
      </c>
      <c r="F1013" s="6">
        <v>7.0999999999999994E-2</v>
      </c>
      <c r="G1013" s="6">
        <v>38</v>
      </c>
      <c r="H1013" s="6" t="s">
        <v>63</v>
      </c>
    </row>
    <row r="1014" spans="1:8" ht="15.6" x14ac:dyDescent="0.3">
      <c r="A1014" s="6">
        <f t="shared" si="15"/>
        <v>1013</v>
      </c>
      <c r="B1014" s="6" t="s">
        <v>78</v>
      </c>
      <c r="C1014" s="7" t="s">
        <v>157</v>
      </c>
      <c r="D1014" s="8" t="s">
        <v>74</v>
      </c>
      <c r="E1014" s="7">
        <v>967762549</v>
      </c>
      <c r="F1014" s="6">
        <v>6.3E-2</v>
      </c>
      <c r="G1014" s="6">
        <v>35</v>
      </c>
      <c r="H1014" s="6" t="s">
        <v>63</v>
      </c>
    </row>
    <row r="1015" spans="1:8" ht="15.6" x14ac:dyDescent="0.3">
      <c r="A1015" s="6">
        <f t="shared" si="15"/>
        <v>1014</v>
      </c>
      <c r="B1015" s="6" t="s">
        <v>78</v>
      </c>
      <c r="C1015" s="7" t="s">
        <v>157</v>
      </c>
      <c r="D1015" s="8" t="s">
        <v>75</v>
      </c>
      <c r="E1015" s="7">
        <v>822320638</v>
      </c>
      <c r="F1015" s="6">
        <v>5.8999999999999997E-2</v>
      </c>
      <c r="G1015" s="6">
        <v>30</v>
      </c>
      <c r="H1015" s="6" t="s">
        <v>63</v>
      </c>
    </row>
    <row r="1016" spans="1:8" ht="15.6" x14ac:dyDescent="0.3">
      <c r="A1016" s="6">
        <f t="shared" si="15"/>
        <v>1015</v>
      </c>
      <c r="B1016" s="6" t="s">
        <v>84</v>
      </c>
      <c r="C1016" s="7" t="s">
        <v>158</v>
      </c>
      <c r="D1016" s="8" t="s">
        <v>62</v>
      </c>
      <c r="E1016" s="7">
        <v>712667925</v>
      </c>
      <c r="F1016" s="6">
        <v>5.8000000000000003E-2</v>
      </c>
      <c r="G1016" s="6">
        <v>56</v>
      </c>
      <c r="H1016" s="6">
        <v>0.17299999999999999</v>
      </c>
    </row>
    <row r="1017" spans="1:8" ht="15.6" x14ac:dyDescent="0.3">
      <c r="A1017" s="6">
        <f t="shared" si="15"/>
        <v>1016</v>
      </c>
      <c r="B1017" s="6" t="s">
        <v>84</v>
      </c>
      <c r="C1017" s="7" t="s">
        <v>158</v>
      </c>
      <c r="D1017" s="8" t="s">
        <v>64</v>
      </c>
      <c r="E1017" s="7">
        <v>696281469</v>
      </c>
      <c r="F1017" s="6">
        <v>5.8000000000000003E-2</v>
      </c>
      <c r="G1017" s="6">
        <v>54</v>
      </c>
      <c r="H1017" s="6">
        <v>0.17</v>
      </c>
    </row>
    <row r="1018" spans="1:8" ht="15.6" x14ac:dyDescent="0.3">
      <c r="A1018" s="6">
        <f t="shared" si="15"/>
        <v>1017</v>
      </c>
      <c r="B1018" s="6" t="s">
        <v>84</v>
      </c>
      <c r="C1018" s="7" t="s">
        <v>158</v>
      </c>
      <c r="D1018" s="8" t="s">
        <v>65</v>
      </c>
      <c r="E1018" s="7">
        <v>722460912</v>
      </c>
      <c r="F1018" s="6">
        <v>5.8000000000000003E-2</v>
      </c>
      <c r="G1018" s="6">
        <v>56</v>
      </c>
      <c r="H1018" s="6">
        <v>0.16300000000000001</v>
      </c>
    </row>
    <row r="1019" spans="1:8" ht="15.6" x14ac:dyDescent="0.3">
      <c r="A1019" s="6">
        <f t="shared" si="15"/>
        <v>1018</v>
      </c>
      <c r="B1019" s="6" t="s">
        <v>84</v>
      </c>
      <c r="C1019" s="7" t="s">
        <v>158</v>
      </c>
      <c r="D1019" s="8" t="s">
        <v>66</v>
      </c>
      <c r="E1019" s="7">
        <v>741929343</v>
      </c>
      <c r="F1019" s="6">
        <v>5.6000000000000001E-2</v>
      </c>
      <c r="G1019" s="6">
        <v>55</v>
      </c>
      <c r="H1019" s="6">
        <v>0.15</v>
      </c>
    </row>
    <row r="1020" spans="1:8" ht="15.6" x14ac:dyDescent="0.3">
      <c r="A1020" s="6">
        <f t="shared" si="15"/>
        <v>1019</v>
      </c>
      <c r="B1020" s="6" t="s">
        <v>84</v>
      </c>
      <c r="C1020" s="7" t="s">
        <v>158</v>
      </c>
      <c r="D1020" s="8" t="s">
        <v>67</v>
      </c>
      <c r="E1020" s="7">
        <v>785918770</v>
      </c>
      <c r="F1020" s="6">
        <v>5.2999999999999999E-2</v>
      </c>
      <c r="G1020" s="6">
        <v>55</v>
      </c>
      <c r="H1020" s="6">
        <v>0.14499999999999999</v>
      </c>
    </row>
    <row r="1021" spans="1:8" ht="15.6" x14ac:dyDescent="0.3">
      <c r="A1021" s="6">
        <f t="shared" si="15"/>
        <v>1020</v>
      </c>
      <c r="B1021" s="6" t="s">
        <v>84</v>
      </c>
      <c r="C1021" s="7" t="s">
        <v>158</v>
      </c>
      <c r="D1021" s="8" t="s">
        <v>68</v>
      </c>
      <c r="E1021" s="7">
        <v>824880550</v>
      </c>
      <c r="F1021" s="6">
        <v>5.2999999999999999E-2</v>
      </c>
      <c r="G1021" s="6">
        <v>58</v>
      </c>
      <c r="H1021" s="6">
        <v>0.14499999999999999</v>
      </c>
    </row>
    <row r="1022" spans="1:8" ht="15.6" x14ac:dyDescent="0.3">
      <c r="A1022" s="6">
        <f t="shared" si="15"/>
        <v>1021</v>
      </c>
      <c r="B1022" s="6" t="s">
        <v>84</v>
      </c>
      <c r="C1022" s="7" t="s">
        <v>158</v>
      </c>
      <c r="D1022" s="8" t="s">
        <v>69</v>
      </c>
      <c r="E1022" s="7">
        <v>1458449058</v>
      </c>
      <c r="F1022" s="6">
        <v>4.1000000000000002E-2</v>
      </c>
      <c r="G1022" s="6">
        <v>79</v>
      </c>
      <c r="H1022" s="6">
        <v>0.14499999999999999</v>
      </c>
    </row>
    <row r="1023" spans="1:8" ht="15.6" x14ac:dyDescent="0.3">
      <c r="A1023" s="6">
        <f t="shared" si="15"/>
        <v>1022</v>
      </c>
      <c r="B1023" s="6" t="s">
        <v>84</v>
      </c>
      <c r="C1023" s="7" t="s">
        <v>158</v>
      </c>
      <c r="D1023" s="8" t="s">
        <v>70</v>
      </c>
      <c r="E1023" s="7">
        <v>1740334782</v>
      </c>
      <c r="F1023" s="6">
        <v>3.9E-2</v>
      </c>
      <c r="G1023" s="6">
        <v>89</v>
      </c>
      <c r="H1023" s="6">
        <v>0.14599999999999999</v>
      </c>
    </row>
    <row r="1024" spans="1:8" ht="15.6" x14ac:dyDescent="0.3">
      <c r="A1024" s="6">
        <f t="shared" si="15"/>
        <v>1023</v>
      </c>
      <c r="B1024" s="6" t="s">
        <v>84</v>
      </c>
      <c r="C1024" s="7" t="s">
        <v>158</v>
      </c>
      <c r="D1024" s="8" t="s">
        <v>71</v>
      </c>
      <c r="E1024" s="7">
        <v>1922598121</v>
      </c>
      <c r="F1024" s="6">
        <v>6.6000000000000003E-2</v>
      </c>
      <c r="G1024" s="6">
        <v>165</v>
      </c>
      <c r="H1024" s="6">
        <v>0.14599999999999999</v>
      </c>
    </row>
    <row r="1025" spans="1:8" ht="15.6" x14ac:dyDescent="0.3">
      <c r="A1025" s="6">
        <f t="shared" si="15"/>
        <v>1024</v>
      </c>
      <c r="B1025" s="6" t="s">
        <v>84</v>
      </c>
      <c r="C1025" s="7" t="s">
        <v>158</v>
      </c>
      <c r="D1025" s="8" t="s">
        <v>72</v>
      </c>
      <c r="E1025" s="7">
        <v>2025565089</v>
      </c>
      <c r="F1025" s="6">
        <v>6.4000000000000001E-2</v>
      </c>
      <c r="G1025" s="6">
        <v>165</v>
      </c>
      <c r="H1025" s="6">
        <v>0.14499999999999999</v>
      </c>
    </row>
    <row r="1026" spans="1:8" ht="15.6" x14ac:dyDescent="0.3">
      <c r="A1026" s="6">
        <f t="shared" si="15"/>
        <v>1025</v>
      </c>
      <c r="B1026" s="6" t="s">
        <v>84</v>
      </c>
      <c r="C1026" s="7" t="s">
        <v>158</v>
      </c>
      <c r="D1026" s="8" t="s">
        <v>73</v>
      </c>
      <c r="E1026" s="7">
        <v>2259288396</v>
      </c>
      <c r="F1026" s="6">
        <v>6.6000000000000003E-2</v>
      </c>
      <c r="G1026" s="6">
        <v>188</v>
      </c>
      <c r="H1026" s="6">
        <v>0.14499999999999999</v>
      </c>
    </row>
    <row r="1027" spans="1:8" ht="15.6" x14ac:dyDescent="0.3">
      <c r="A1027" s="6">
        <f t="shared" si="15"/>
        <v>1026</v>
      </c>
      <c r="B1027" s="6" t="s">
        <v>84</v>
      </c>
      <c r="C1027" s="7" t="s">
        <v>158</v>
      </c>
      <c r="D1027" s="8" t="s">
        <v>74</v>
      </c>
      <c r="E1027" s="7">
        <v>2576602497</v>
      </c>
      <c r="F1027" s="6">
        <v>6.8000000000000005E-2</v>
      </c>
      <c r="G1027" s="6">
        <v>221</v>
      </c>
      <c r="H1027" s="6">
        <v>0.14499999999999999</v>
      </c>
    </row>
    <row r="1028" spans="1:8" ht="15.6" x14ac:dyDescent="0.3">
      <c r="A1028" s="6">
        <f t="shared" ref="A1028:A1091" si="16">A1027+1</f>
        <v>1027</v>
      </c>
      <c r="B1028" s="6" t="s">
        <v>84</v>
      </c>
      <c r="C1028" s="7" t="s">
        <v>158</v>
      </c>
      <c r="D1028" s="8" t="s">
        <v>75</v>
      </c>
      <c r="E1028" s="7">
        <v>2851154076</v>
      </c>
      <c r="F1028" s="6">
        <v>6.6000000000000003E-2</v>
      </c>
      <c r="G1028" s="6">
        <v>235</v>
      </c>
      <c r="H1028" s="6">
        <v>0.13900000000000001</v>
      </c>
    </row>
    <row r="1029" spans="1:8" ht="15.6" x14ac:dyDescent="0.3">
      <c r="A1029" s="6">
        <f t="shared" si="16"/>
        <v>1028</v>
      </c>
      <c r="B1029" s="6" t="s">
        <v>84</v>
      </c>
      <c r="C1029" s="7" t="s">
        <v>159</v>
      </c>
      <c r="D1029" s="8" t="s">
        <v>62</v>
      </c>
      <c r="E1029" s="7">
        <v>3664503846</v>
      </c>
      <c r="F1029" s="6">
        <v>6.0999999999999999E-2</v>
      </c>
      <c r="G1029" s="6">
        <v>26</v>
      </c>
      <c r="H1029" s="6">
        <v>0.314</v>
      </c>
    </row>
    <row r="1030" spans="1:8" ht="15.6" x14ac:dyDescent="0.3">
      <c r="A1030" s="6">
        <f t="shared" si="16"/>
        <v>1029</v>
      </c>
      <c r="B1030" s="6" t="s">
        <v>84</v>
      </c>
      <c r="C1030" s="7" t="s">
        <v>159</v>
      </c>
      <c r="D1030" s="8" t="s">
        <v>64</v>
      </c>
      <c r="E1030" s="7">
        <v>3507981946</v>
      </c>
      <c r="F1030" s="6">
        <v>5.6000000000000001E-2</v>
      </c>
      <c r="G1030" s="6">
        <v>23</v>
      </c>
      <c r="H1030" s="6">
        <v>0.34</v>
      </c>
    </row>
    <row r="1031" spans="1:8" ht="15.6" x14ac:dyDescent="0.3">
      <c r="A1031" s="6">
        <f t="shared" si="16"/>
        <v>1030</v>
      </c>
      <c r="B1031" s="6" t="s">
        <v>84</v>
      </c>
      <c r="C1031" s="7" t="s">
        <v>159</v>
      </c>
      <c r="D1031" s="8" t="s">
        <v>65</v>
      </c>
      <c r="E1031" s="7">
        <v>3214632479</v>
      </c>
      <c r="F1031" s="6">
        <v>5.5E-2</v>
      </c>
      <c r="G1031" s="6">
        <v>20</v>
      </c>
      <c r="H1031" s="6">
        <v>0.34200000000000003</v>
      </c>
    </row>
    <row r="1032" spans="1:8" ht="15.6" x14ac:dyDescent="0.3">
      <c r="A1032" s="6">
        <f t="shared" si="16"/>
        <v>1031</v>
      </c>
      <c r="B1032" s="6" t="s">
        <v>84</v>
      </c>
      <c r="C1032" s="7" t="s">
        <v>159</v>
      </c>
      <c r="D1032" s="8" t="s">
        <v>66</v>
      </c>
      <c r="E1032" s="7">
        <v>2826481072</v>
      </c>
      <c r="F1032" s="6">
        <v>5.2999999999999999E-2</v>
      </c>
      <c r="G1032" s="6">
        <v>17</v>
      </c>
      <c r="H1032" s="6">
        <v>0.442</v>
      </c>
    </row>
    <row r="1033" spans="1:8" ht="15.6" x14ac:dyDescent="0.3">
      <c r="A1033" s="6">
        <f t="shared" si="16"/>
        <v>1032</v>
      </c>
      <c r="B1033" s="6" t="s">
        <v>84</v>
      </c>
      <c r="C1033" s="7" t="s">
        <v>159</v>
      </c>
      <c r="D1033" s="8" t="s">
        <v>67</v>
      </c>
      <c r="E1033" s="7">
        <v>3660483886</v>
      </c>
      <c r="F1033" s="6">
        <v>5.6000000000000001E-2</v>
      </c>
      <c r="G1033" s="6">
        <v>22</v>
      </c>
      <c r="H1033" s="6">
        <v>0.48</v>
      </c>
    </row>
    <row r="1034" spans="1:8" ht="15.6" x14ac:dyDescent="0.3">
      <c r="A1034" s="6">
        <f t="shared" si="16"/>
        <v>1033</v>
      </c>
      <c r="B1034" s="6" t="s">
        <v>84</v>
      </c>
      <c r="C1034" s="7" t="s">
        <v>159</v>
      </c>
      <c r="D1034" s="8" t="s">
        <v>68</v>
      </c>
      <c r="E1034" s="7">
        <v>4154289832</v>
      </c>
      <c r="F1034" s="6">
        <v>4.3999999999999997E-2</v>
      </c>
      <c r="G1034" s="6">
        <v>20</v>
      </c>
      <c r="H1034" s="6">
        <v>0.41</v>
      </c>
    </row>
    <row r="1035" spans="1:8" ht="15.6" x14ac:dyDescent="0.3">
      <c r="A1035" s="6">
        <f t="shared" si="16"/>
        <v>1034</v>
      </c>
      <c r="B1035" s="6" t="s">
        <v>84</v>
      </c>
      <c r="C1035" s="7" t="s">
        <v>159</v>
      </c>
      <c r="D1035" s="8" t="s">
        <v>69</v>
      </c>
      <c r="E1035" s="7">
        <v>4879738636</v>
      </c>
      <c r="F1035" s="6">
        <v>5.7000000000000002E-2</v>
      </c>
      <c r="G1035" s="6">
        <v>30</v>
      </c>
      <c r="H1035" s="6">
        <v>0.26400000000000001</v>
      </c>
    </row>
    <row r="1036" spans="1:8" ht="15.6" x14ac:dyDescent="0.3">
      <c r="A1036" s="6">
        <f t="shared" si="16"/>
        <v>1035</v>
      </c>
      <c r="B1036" s="6" t="s">
        <v>84</v>
      </c>
      <c r="C1036" s="7" t="s">
        <v>159</v>
      </c>
      <c r="D1036" s="8" t="s">
        <v>70</v>
      </c>
      <c r="E1036" s="7">
        <v>5885325590</v>
      </c>
      <c r="F1036" s="6">
        <v>5.3999999999999999E-2</v>
      </c>
      <c r="G1036" s="6">
        <v>34</v>
      </c>
      <c r="H1036" s="6">
        <v>0.23100000000000001</v>
      </c>
    </row>
    <row r="1037" spans="1:8" ht="15.6" x14ac:dyDescent="0.3">
      <c r="A1037" s="6">
        <f t="shared" si="16"/>
        <v>1036</v>
      </c>
      <c r="B1037" s="6" t="s">
        <v>84</v>
      </c>
      <c r="C1037" s="7" t="s">
        <v>159</v>
      </c>
      <c r="D1037" s="8" t="s">
        <v>71</v>
      </c>
      <c r="E1037" s="7">
        <v>6548530572</v>
      </c>
      <c r="F1037" s="6">
        <v>5.5E-2</v>
      </c>
      <c r="G1037" s="6">
        <v>36</v>
      </c>
      <c r="H1037" s="6">
        <v>0.17799999999999999</v>
      </c>
    </row>
    <row r="1038" spans="1:8" ht="15.6" x14ac:dyDescent="0.3">
      <c r="A1038" s="6">
        <f t="shared" si="16"/>
        <v>1037</v>
      </c>
      <c r="B1038" s="6" t="s">
        <v>84</v>
      </c>
      <c r="C1038" s="7" t="s">
        <v>159</v>
      </c>
      <c r="D1038" s="8" t="s">
        <v>72</v>
      </c>
      <c r="E1038" s="7">
        <v>6584649419</v>
      </c>
      <c r="F1038" s="6">
        <v>6.5000000000000002E-2</v>
      </c>
      <c r="G1038" s="6">
        <v>43</v>
      </c>
      <c r="H1038" s="6">
        <v>0.17299999999999999</v>
      </c>
    </row>
    <row r="1039" spans="1:8" ht="15.6" x14ac:dyDescent="0.3">
      <c r="A1039" s="6">
        <f t="shared" si="16"/>
        <v>1038</v>
      </c>
      <c r="B1039" s="6" t="s">
        <v>84</v>
      </c>
      <c r="C1039" s="7" t="s">
        <v>159</v>
      </c>
      <c r="D1039" s="8" t="s">
        <v>73</v>
      </c>
      <c r="E1039" s="7">
        <v>6622541529</v>
      </c>
      <c r="F1039" s="6">
        <v>6.7000000000000004E-2</v>
      </c>
      <c r="G1039" s="6">
        <v>45</v>
      </c>
      <c r="H1039" s="6">
        <v>0.17499999999999999</v>
      </c>
    </row>
    <row r="1040" spans="1:8" ht="15.6" x14ac:dyDescent="0.3">
      <c r="A1040" s="6">
        <f t="shared" si="16"/>
        <v>1039</v>
      </c>
      <c r="B1040" s="6" t="s">
        <v>84</v>
      </c>
      <c r="C1040" s="7" t="s">
        <v>159</v>
      </c>
      <c r="D1040" s="8" t="s">
        <v>74</v>
      </c>
      <c r="E1040" s="7">
        <v>7516834160</v>
      </c>
      <c r="F1040" s="6">
        <v>8.5000000000000006E-2</v>
      </c>
      <c r="G1040" s="6">
        <v>62</v>
      </c>
      <c r="H1040" s="6">
        <v>0.11600000000000001</v>
      </c>
    </row>
    <row r="1041" spans="1:8" ht="15.6" x14ac:dyDescent="0.3">
      <c r="A1041" s="6">
        <f t="shared" si="16"/>
        <v>1040</v>
      </c>
      <c r="B1041" s="6" t="s">
        <v>84</v>
      </c>
      <c r="C1041" s="7" t="s">
        <v>159</v>
      </c>
      <c r="D1041" s="8" t="s">
        <v>75</v>
      </c>
      <c r="E1041" s="7">
        <v>7890216508</v>
      </c>
      <c r="F1041" s="6">
        <v>6.4000000000000001E-2</v>
      </c>
      <c r="G1041" s="6">
        <v>53</v>
      </c>
      <c r="H1041" s="6">
        <v>8.8999999999999996E-2</v>
      </c>
    </row>
    <row r="1042" spans="1:8" ht="15.6" x14ac:dyDescent="0.3">
      <c r="A1042" s="6">
        <f t="shared" si="16"/>
        <v>1041</v>
      </c>
      <c r="B1042" s="6" t="s">
        <v>84</v>
      </c>
      <c r="C1042" s="7" t="s">
        <v>160</v>
      </c>
      <c r="D1042" s="8" t="s">
        <v>62</v>
      </c>
      <c r="E1042" s="7">
        <v>7105529647</v>
      </c>
      <c r="F1042" s="6">
        <v>6.6000000000000003E-2</v>
      </c>
      <c r="G1042" s="6">
        <v>76</v>
      </c>
      <c r="H1042" s="6">
        <v>0.26800000000000002</v>
      </c>
    </row>
    <row r="1043" spans="1:8" ht="15.6" x14ac:dyDescent="0.3">
      <c r="A1043" s="6">
        <f t="shared" si="16"/>
        <v>1042</v>
      </c>
      <c r="B1043" s="6" t="s">
        <v>84</v>
      </c>
      <c r="C1043" s="7" t="s">
        <v>160</v>
      </c>
      <c r="D1043" s="8" t="s">
        <v>64</v>
      </c>
      <c r="E1043" s="7">
        <v>7566517572</v>
      </c>
      <c r="F1043" s="6">
        <v>6.9000000000000006E-2</v>
      </c>
      <c r="G1043" s="6">
        <v>83</v>
      </c>
      <c r="H1043" s="6">
        <v>0.23799999999999999</v>
      </c>
    </row>
    <row r="1044" spans="1:8" ht="15.6" x14ac:dyDescent="0.3">
      <c r="A1044" s="6">
        <f t="shared" si="16"/>
        <v>1043</v>
      </c>
      <c r="B1044" s="6" t="s">
        <v>84</v>
      </c>
      <c r="C1044" s="7" t="s">
        <v>160</v>
      </c>
      <c r="D1044" s="8" t="s">
        <v>65</v>
      </c>
      <c r="E1044" s="7">
        <v>7776459964</v>
      </c>
      <c r="F1044" s="6">
        <v>7.2999999999999995E-2</v>
      </c>
      <c r="G1044" s="6">
        <v>88</v>
      </c>
      <c r="H1044" s="6">
        <v>0.22700000000000001</v>
      </c>
    </row>
    <row r="1045" spans="1:8" ht="15.6" x14ac:dyDescent="0.3">
      <c r="A1045" s="6">
        <f t="shared" si="16"/>
        <v>1044</v>
      </c>
      <c r="B1045" s="6" t="s">
        <v>84</v>
      </c>
      <c r="C1045" s="7" t="s">
        <v>160</v>
      </c>
      <c r="D1045" s="8" t="s">
        <v>66</v>
      </c>
      <c r="E1045" s="7">
        <v>8140294080</v>
      </c>
      <c r="F1045" s="6">
        <v>8.3000000000000004E-2</v>
      </c>
      <c r="G1045" s="6">
        <v>103</v>
      </c>
      <c r="H1045" s="6">
        <v>0.20799999999999999</v>
      </c>
    </row>
    <row r="1046" spans="1:8" ht="15.6" x14ac:dyDescent="0.3">
      <c r="A1046" s="6">
        <f t="shared" si="16"/>
        <v>1045</v>
      </c>
      <c r="B1046" s="6" t="s">
        <v>84</v>
      </c>
      <c r="C1046" s="7" t="s">
        <v>160</v>
      </c>
      <c r="D1046" s="8" t="s">
        <v>67</v>
      </c>
      <c r="E1046" s="7">
        <v>8772197585</v>
      </c>
      <c r="F1046" s="6">
        <v>7.9000000000000001E-2</v>
      </c>
      <c r="G1046" s="6">
        <v>103</v>
      </c>
      <c r="H1046" s="6">
        <v>0.19900000000000001</v>
      </c>
    </row>
    <row r="1047" spans="1:8" ht="15.6" x14ac:dyDescent="0.3">
      <c r="A1047" s="6">
        <f t="shared" si="16"/>
        <v>1046</v>
      </c>
      <c r="B1047" s="6" t="s">
        <v>84</v>
      </c>
      <c r="C1047" s="7" t="s">
        <v>160</v>
      </c>
      <c r="D1047" s="8" t="s">
        <v>68</v>
      </c>
      <c r="E1047" s="7">
        <v>9672006169</v>
      </c>
      <c r="F1047" s="6">
        <v>7.6999999999999999E-2</v>
      </c>
      <c r="G1047" s="6">
        <v>109</v>
      </c>
      <c r="H1047" s="6">
        <v>0.188</v>
      </c>
    </row>
    <row r="1048" spans="1:8" ht="15.6" x14ac:dyDescent="0.3">
      <c r="A1048" s="6">
        <f t="shared" si="16"/>
        <v>1047</v>
      </c>
      <c r="B1048" s="6" t="s">
        <v>84</v>
      </c>
      <c r="C1048" s="7" t="s">
        <v>160</v>
      </c>
      <c r="D1048" s="8" t="s">
        <v>69</v>
      </c>
      <c r="E1048" s="7">
        <v>10841723354</v>
      </c>
      <c r="F1048" s="6">
        <v>7.5999999999999998E-2</v>
      </c>
      <c r="G1048" s="6">
        <v>118</v>
      </c>
      <c r="H1048" s="6">
        <v>0.17399999999999999</v>
      </c>
    </row>
    <row r="1049" spans="1:8" ht="15.6" x14ac:dyDescent="0.3">
      <c r="A1049" s="6">
        <f t="shared" si="16"/>
        <v>1048</v>
      </c>
      <c r="B1049" s="6" t="s">
        <v>84</v>
      </c>
      <c r="C1049" s="7" t="s">
        <v>160</v>
      </c>
      <c r="D1049" s="8" t="s">
        <v>70</v>
      </c>
      <c r="E1049" s="7">
        <v>12275491273</v>
      </c>
      <c r="F1049" s="6">
        <v>7.9000000000000001E-2</v>
      </c>
      <c r="G1049" s="6">
        <v>136</v>
      </c>
      <c r="H1049" s="6">
        <v>0.16600000000000001</v>
      </c>
    </row>
    <row r="1050" spans="1:8" ht="15.6" x14ac:dyDescent="0.3">
      <c r="A1050" s="6">
        <f t="shared" si="16"/>
        <v>1049</v>
      </c>
      <c r="B1050" s="6" t="s">
        <v>84</v>
      </c>
      <c r="C1050" s="7" t="s">
        <v>160</v>
      </c>
      <c r="D1050" s="8" t="s">
        <v>71</v>
      </c>
      <c r="E1050" s="7">
        <v>13789720387</v>
      </c>
      <c r="F1050" s="6">
        <v>8.4000000000000005E-2</v>
      </c>
      <c r="G1050" s="6">
        <v>159</v>
      </c>
      <c r="H1050" s="6">
        <v>0.17899999999999999</v>
      </c>
    </row>
    <row r="1051" spans="1:8" ht="15.6" x14ac:dyDescent="0.3">
      <c r="A1051" s="6">
        <f t="shared" si="16"/>
        <v>1050</v>
      </c>
      <c r="B1051" s="6" t="s">
        <v>84</v>
      </c>
      <c r="C1051" s="7" t="s">
        <v>160</v>
      </c>
      <c r="D1051" s="8" t="s">
        <v>72</v>
      </c>
      <c r="E1051" s="7">
        <v>14587485644</v>
      </c>
      <c r="F1051" s="6">
        <v>9.0999999999999998E-2</v>
      </c>
      <c r="G1051" s="6">
        <v>173</v>
      </c>
      <c r="H1051" s="6">
        <v>0.19400000000000001</v>
      </c>
    </row>
    <row r="1052" spans="1:8" ht="15.6" x14ac:dyDescent="0.3">
      <c r="A1052" s="6">
        <f t="shared" si="16"/>
        <v>1051</v>
      </c>
      <c r="B1052" s="6" t="s">
        <v>84</v>
      </c>
      <c r="C1052" s="7" t="s">
        <v>160</v>
      </c>
      <c r="D1052" s="8" t="s">
        <v>73</v>
      </c>
      <c r="E1052" s="7">
        <v>15839344592</v>
      </c>
      <c r="F1052" s="6">
        <v>8.6999999999999994E-2</v>
      </c>
      <c r="G1052" s="6">
        <v>176</v>
      </c>
      <c r="H1052" s="6">
        <v>0.189</v>
      </c>
    </row>
    <row r="1053" spans="1:8" ht="15.6" x14ac:dyDescent="0.3">
      <c r="A1053" s="6">
        <f t="shared" si="16"/>
        <v>1052</v>
      </c>
      <c r="B1053" s="6" t="s">
        <v>84</v>
      </c>
      <c r="C1053" s="7" t="s">
        <v>160</v>
      </c>
      <c r="D1053" s="8" t="s">
        <v>74</v>
      </c>
      <c r="E1053" s="7">
        <v>17710325578</v>
      </c>
      <c r="F1053" s="6">
        <v>8.4000000000000005E-2</v>
      </c>
      <c r="G1053" s="6">
        <v>187</v>
      </c>
      <c r="H1053" s="6">
        <v>0.186</v>
      </c>
    </row>
    <row r="1054" spans="1:8" ht="15.6" x14ac:dyDescent="0.3">
      <c r="A1054" s="6">
        <f t="shared" si="16"/>
        <v>1053</v>
      </c>
      <c r="B1054" s="6" t="s">
        <v>84</v>
      </c>
      <c r="C1054" s="7" t="s">
        <v>160</v>
      </c>
      <c r="D1054" s="8" t="s">
        <v>75</v>
      </c>
      <c r="E1054" s="7">
        <v>18564264545</v>
      </c>
      <c r="F1054" s="6">
        <v>8.5999999999999993E-2</v>
      </c>
      <c r="G1054" s="6">
        <v>195</v>
      </c>
      <c r="H1054" s="6">
        <v>0.185</v>
      </c>
    </row>
    <row r="1055" spans="1:8" ht="15.6" x14ac:dyDescent="0.3">
      <c r="A1055" s="6">
        <f t="shared" si="16"/>
        <v>1054</v>
      </c>
      <c r="B1055" s="6" t="s">
        <v>60</v>
      </c>
      <c r="C1055" s="7" t="s">
        <v>161</v>
      </c>
      <c r="D1055" s="8" t="s">
        <v>62</v>
      </c>
      <c r="E1055" s="7">
        <v>172000000000</v>
      </c>
      <c r="F1055" s="6" t="s">
        <v>63</v>
      </c>
      <c r="G1055" s="6" t="s">
        <v>63</v>
      </c>
      <c r="H1055" s="6">
        <v>9.5000000000000001E-2</v>
      </c>
    </row>
    <row r="1056" spans="1:8" ht="15.6" x14ac:dyDescent="0.3">
      <c r="A1056" s="6">
        <f t="shared" si="16"/>
        <v>1055</v>
      </c>
      <c r="B1056" s="6" t="s">
        <v>60</v>
      </c>
      <c r="C1056" s="7" t="s">
        <v>161</v>
      </c>
      <c r="D1056" s="8" t="s">
        <v>64</v>
      </c>
      <c r="E1056" s="7">
        <v>169000000000</v>
      </c>
      <c r="F1056" s="6" t="s">
        <v>63</v>
      </c>
      <c r="G1056" s="6" t="s">
        <v>63</v>
      </c>
      <c r="H1056" s="6">
        <v>5.0999999999999997E-2</v>
      </c>
    </row>
    <row r="1057" spans="1:8" ht="15.6" x14ac:dyDescent="0.3">
      <c r="A1057" s="6">
        <f t="shared" si="16"/>
        <v>1056</v>
      </c>
      <c r="B1057" s="6" t="s">
        <v>60</v>
      </c>
      <c r="C1057" s="7" t="s">
        <v>161</v>
      </c>
      <c r="D1057" s="8" t="s">
        <v>65</v>
      </c>
      <c r="E1057" s="7">
        <v>166000000000</v>
      </c>
      <c r="F1057" s="6" t="s">
        <v>63</v>
      </c>
      <c r="G1057" s="6" t="s">
        <v>63</v>
      </c>
      <c r="H1057" s="6">
        <v>0.05</v>
      </c>
    </row>
    <row r="1058" spans="1:8" ht="15.6" x14ac:dyDescent="0.3">
      <c r="A1058" s="6">
        <f t="shared" si="16"/>
        <v>1057</v>
      </c>
      <c r="B1058" s="6" t="s">
        <v>60</v>
      </c>
      <c r="C1058" s="7" t="s">
        <v>161</v>
      </c>
      <c r="D1058" s="8" t="s">
        <v>66</v>
      </c>
      <c r="E1058" s="7">
        <v>161000000000</v>
      </c>
      <c r="F1058" s="6" t="s">
        <v>63</v>
      </c>
      <c r="G1058" s="6" t="s">
        <v>63</v>
      </c>
      <c r="H1058" s="6">
        <v>0.05</v>
      </c>
    </row>
    <row r="1059" spans="1:8" ht="15.6" x14ac:dyDescent="0.3">
      <c r="A1059" s="6">
        <f t="shared" si="16"/>
        <v>1058</v>
      </c>
      <c r="B1059" s="6" t="s">
        <v>60</v>
      </c>
      <c r="C1059" s="7" t="s">
        <v>161</v>
      </c>
      <c r="D1059" s="8" t="s">
        <v>67</v>
      </c>
      <c r="E1059" s="7">
        <v>169000000000</v>
      </c>
      <c r="F1059" s="6" t="s">
        <v>63</v>
      </c>
      <c r="G1059" s="6" t="s">
        <v>63</v>
      </c>
      <c r="H1059" s="6">
        <v>0.05</v>
      </c>
    </row>
    <row r="1060" spans="1:8" ht="15.6" x14ac:dyDescent="0.3">
      <c r="A1060" s="6">
        <f t="shared" si="16"/>
        <v>1059</v>
      </c>
      <c r="B1060" s="6" t="s">
        <v>60</v>
      </c>
      <c r="C1060" s="7" t="s">
        <v>161</v>
      </c>
      <c r="D1060" s="8" t="s">
        <v>68</v>
      </c>
      <c r="E1060" s="7">
        <v>182000000000</v>
      </c>
      <c r="F1060" s="6" t="s">
        <v>63</v>
      </c>
      <c r="G1060" s="6" t="s">
        <v>63</v>
      </c>
      <c r="H1060" s="6">
        <v>7.8E-2</v>
      </c>
    </row>
    <row r="1061" spans="1:8" ht="15.6" x14ac:dyDescent="0.3">
      <c r="A1061" s="6">
        <f t="shared" si="16"/>
        <v>1060</v>
      </c>
      <c r="B1061" s="6" t="s">
        <v>60</v>
      </c>
      <c r="C1061" s="7" t="s">
        <v>161</v>
      </c>
      <c r="D1061" s="8" t="s">
        <v>69</v>
      </c>
      <c r="E1061" s="7">
        <v>194000000000</v>
      </c>
      <c r="F1061" s="6" t="s">
        <v>63</v>
      </c>
      <c r="G1061" s="6" t="s">
        <v>63</v>
      </c>
      <c r="H1061" s="6">
        <v>7.8E-2</v>
      </c>
    </row>
    <row r="1062" spans="1:8" ht="15.6" x14ac:dyDescent="0.3">
      <c r="A1062" s="6">
        <f t="shared" si="16"/>
        <v>1061</v>
      </c>
      <c r="B1062" s="6" t="s">
        <v>60</v>
      </c>
      <c r="C1062" s="7" t="s">
        <v>161</v>
      </c>
      <c r="D1062" s="8" t="s">
        <v>70</v>
      </c>
      <c r="E1062" s="7">
        <v>212000000000</v>
      </c>
      <c r="F1062" s="6" t="s">
        <v>63</v>
      </c>
      <c r="G1062" s="6" t="s">
        <v>63</v>
      </c>
      <c r="H1062" s="6">
        <v>6.8000000000000005E-2</v>
      </c>
    </row>
    <row r="1063" spans="1:8" ht="15.6" x14ac:dyDescent="0.3">
      <c r="A1063" s="6">
        <f t="shared" si="16"/>
        <v>1062</v>
      </c>
      <c r="B1063" s="6" t="s">
        <v>60</v>
      </c>
      <c r="C1063" s="7" t="s">
        <v>161</v>
      </c>
      <c r="D1063" s="8" t="s">
        <v>71</v>
      </c>
      <c r="E1063" s="7">
        <v>219000000000</v>
      </c>
      <c r="F1063" s="6" t="s">
        <v>63</v>
      </c>
      <c r="G1063" s="6" t="s">
        <v>63</v>
      </c>
      <c r="H1063" s="6">
        <v>0.05</v>
      </c>
    </row>
    <row r="1064" spans="1:8" ht="15.6" x14ac:dyDescent="0.3">
      <c r="A1064" s="6">
        <f t="shared" si="16"/>
        <v>1063</v>
      </c>
      <c r="B1064" s="6" t="s">
        <v>60</v>
      </c>
      <c r="C1064" s="7" t="s">
        <v>161</v>
      </c>
      <c r="D1064" s="8" t="s">
        <v>72</v>
      </c>
      <c r="E1064" s="7">
        <v>214000000000</v>
      </c>
      <c r="F1064" s="6" t="s">
        <v>63</v>
      </c>
      <c r="G1064" s="6" t="s">
        <v>63</v>
      </c>
      <c r="H1064" s="6">
        <v>0.05</v>
      </c>
    </row>
    <row r="1065" spans="1:8" ht="15.6" x14ac:dyDescent="0.3">
      <c r="A1065" s="6">
        <f t="shared" si="16"/>
        <v>1064</v>
      </c>
      <c r="B1065" s="6" t="s">
        <v>60</v>
      </c>
      <c r="C1065" s="7" t="s">
        <v>161</v>
      </c>
      <c r="D1065" s="8" t="s">
        <v>73</v>
      </c>
      <c r="E1065" s="7">
        <v>229000000000</v>
      </c>
      <c r="F1065" s="6" t="s">
        <v>63</v>
      </c>
      <c r="G1065" s="6" t="s">
        <v>63</v>
      </c>
      <c r="H1065" s="6">
        <v>0.05</v>
      </c>
    </row>
    <row r="1066" spans="1:8" ht="15.6" x14ac:dyDescent="0.3">
      <c r="A1066" s="6">
        <f t="shared" si="16"/>
        <v>1065</v>
      </c>
      <c r="B1066" s="6" t="s">
        <v>60</v>
      </c>
      <c r="C1066" s="7" t="s">
        <v>161</v>
      </c>
      <c r="D1066" s="8" t="s">
        <v>74</v>
      </c>
      <c r="E1066" s="7">
        <v>249000000000</v>
      </c>
      <c r="F1066" s="6" t="s">
        <v>63</v>
      </c>
      <c r="G1066" s="6" t="s">
        <v>63</v>
      </c>
      <c r="H1066" s="6">
        <v>0.05</v>
      </c>
    </row>
    <row r="1067" spans="1:8" ht="15.6" x14ac:dyDescent="0.3">
      <c r="A1067" s="6">
        <f t="shared" si="16"/>
        <v>1066</v>
      </c>
      <c r="B1067" s="6" t="s">
        <v>60</v>
      </c>
      <c r="C1067" s="7" t="s">
        <v>161</v>
      </c>
      <c r="D1067" s="8" t="s">
        <v>75</v>
      </c>
      <c r="E1067" s="7">
        <v>263000000000</v>
      </c>
      <c r="F1067" s="6" t="s">
        <v>63</v>
      </c>
      <c r="G1067" s="6" t="s">
        <v>63</v>
      </c>
      <c r="H1067" s="6">
        <v>0.05</v>
      </c>
    </row>
    <row r="1068" spans="1:8" ht="15.6" x14ac:dyDescent="0.3">
      <c r="A1068" s="6">
        <f t="shared" si="16"/>
        <v>1067</v>
      </c>
      <c r="B1068" s="6" t="s">
        <v>76</v>
      </c>
      <c r="C1068" s="7" t="s">
        <v>162</v>
      </c>
      <c r="D1068" s="8" t="s">
        <v>62</v>
      </c>
      <c r="E1068" s="7">
        <v>46385589534</v>
      </c>
      <c r="F1068" s="6">
        <v>7.1999999999999995E-2</v>
      </c>
      <c r="G1068" s="6">
        <v>326</v>
      </c>
      <c r="H1068" s="6">
        <v>0.126</v>
      </c>
    </row>
    <row r="1069" spans="1:8" ht="15.6" x14ac:dyDescent="0.3">
      <c r="A1069" s="6">
        <f t="shared" si="16"/>
        <v>1068</v>
      </c>
      <c r="B1069" s="6" t="s">
        <v>76</v>
      </c>
      <c r="C1069" s="7" t="s">
        <v>162</v>
      </c>
      <c r="D1069" s="8" t="s">
        <v>64</v>
      </c>
      <c r="E1069" s="7">
        <v>52720966883</v>
      </c>
      <c r="F1069" s="6">
        <v>7.1999999999999995E-2</v>
      </c>
      <c r="G1069" s="6">
        <v>374</v>
      </c>
      <c r="H1069" s="6">
        <v>0.121</v>
      </c>
    </row>
    <row r="1070" spans="1:8" ht="15.6" x14ac:dyDescent="0.3">
      <c r="A1070" s="6">
        <f t="shared" si="16"/>
        <v>1069</v>
      </c>
      <c r="B1070" s="6" t="s">
        <v>76</v>
      </c>
      <c r="C1070" s="7" t="s">
        <v>162</v>
      </c>
      <c r="D1070" s="8" t="s">
        <v>65</v>
      </c>
      <c r="E1070" s="7">
        <v>66389489264</v>
      </c>
      <c r="F1070" s="6">
        <v>7.5999999999999998E-2</v>
      </c>
      <c r="G1070" s="6">
        <v>495</v>
      </c>
      <c r="H1070" s="6">
        <v>0.10199999999999999</v>
      </c>
    </row>
    <row r="1071" spans="1:8" ht="15.6" x14ac:dyDescent="0.3">
      <c r="A1071" s="6">
        <f t="shared" si="16"/>
        <v>1070</v>
      </c>
      <c r="B1071" s="6" t="s">
        <v>76</v>
      </c>
      <c r="C1071" s="7" t="s">
        <v>162</v>
      </c>
      <c r="D1071" s="8" t="s">
        <v>66</v>
      </c>
      <c r="E1071" s="7">
        <v>83538373061</v>
      </c>
      <c r="F1071" s="6">
        <v>8.5999999999999993E-2</v>
      </c>
      <c r="G1071" s="6">
        <v>706</v>
      </c>
      <c r="H1071" s="6">
        <v>9.6000000000000002E-2</v>
      </c>
    </row>
    <row r="1072" spans="1:8" ht="15.6" x14ac:dyDescent="0.3">
      <c r="A1072" s="6">
        <f t="shared" si="16"/>
        <v>1071</v>
      </c>
      <c r="B1072" s="6" t="s">
        <v>76</v>
      </c>
      <c r="C1072" s="7" t="s">
        <v>162</v>
      </c>
      <c r="D1072" s="8" t="s">
        <v>67</v>
      </c>
      <c r="E1072" s="7">
        <v>102000000000</v>
      </c>
      <c r="F1072" s="6">
        <v>8.2000000000000003E-2</v>
      </c>
      <c r="G1072" s="6">
        <v>828</v>
      </c>
      <c r="H1072" s="6">
        <v>0.128</v>
      </c>
    </row>
    <row r="1073" spans="1:8" ht="15.6" x14ac:dyDescent="0.3">
      <c r="A1073" s="6">
        <f t="shared" si="16"/>
        <v>1072</v>
      </c>
      <c r="B1073" s="6" t="s">
        <v>76</v>
      </c>
      <c r="C1073" s="7" t="s">
        <v>162</v>
      </c>
      <c r="D1073" s="8" t="s">
        <v>68</v>
      </c>
      <c r="E1073" s="7">
        <v>110000000000</v>
      </c>
      <c r="F1073" s="6">
        <v>8.4000000000000005E-2</v>
      </c>
      <c r="G1073" s="6">
        <v>923</v>
      </c>
      <c r="H1073" s="6">
        <v>8.5000000000000006E-2</v>
      </c>
    </row>
    <row r="1074" spans="1:8" ht="15.6" x14ac:dyDescent="0.3">
      <c r="A1074" s="6">
        <f t="shared" si="16"/>
        <v>1073</v>
      </c>
      <c r="B1074" s="6" t="s">
        <v>76</v>
      </c>
      <c r="C1074" s="7" t="s">
        <v>162</v>
      </c>
      <c r="D1074" s="8" t="s">
        <v>69</v>
      </c>
      <c r="E1074" s="7">
        <v>113000000000</v>
      </c>
      <c r="F1074" s="6">
        <v>8.3000000000000004E-2</v>
      </c>
      <c r="G1074" s="6">
        <v>922</v>
      </c>
      <c r="H1074" s="6">
        <v>8.1000000000000003E-2</v>
      </c>
    </row>
    <row r="1075" spans="1:8" ht="15.6" x14ac:dyDescent="0.3">
      <c r="A1075" s="6">
        <f t="shared" si="16"/>
        <v>1074</v>
      </c>
      <c r="B1075" s="6" t="s">
        <v>76</v>
      </c>
      <c r="C1075" s="7" t="s">
        <v>162</v>
      </c>
      <c r="D1075" s="8" t="s">
        <v>70</v>
      </c>
      <c r="E1075" s="7">
        <v>136000000000</v>
      </c>
      <c r="F1075" s="6">
        <v>7.6999999999999999E-2</v>
      </c>
      <c r="G1075" s="6">
        <v>1038</v>
      </c>
      <c r="H1075" s="6">
        <v>9.0999999999999998E-2</v>
      </c>
    </row>
    <row r="1076" spans="1:8" ht="15.6" x14ac:dyDescent="0.3">
      <c r="A1076" s="6">
        <f t="shared" si="16"/>
        <v>1075</v>
      </c>
      <c r="B1076" s="6" t="s">
        <v>76</v>
      </c>
      <c r="C1076" s="7" t="s">
        <v>162</v>
      </c>
      <c r="D1076" s="8" t="s">
        <v>71</v>
      </c>
      <c r="E1076" s="7">
        <v>154000000000</v>
      </c>
      <c r="F1076" s="6">
        <v>7.4999999999999997E-2</v>
      </c>
      <c r="G1076" s="6">
        <v>1146</v>
      </c>
      <c r="H1076" s="6">
        <v>0.10199999999999999</v>
      </c>
    </row>
    <row r="1077" spans="1:8" ht="15.6" x14ac:dyDescent="0.3">
      <c r="A1077" s="6">
        <f t="shared" si="16"/>
        <v>1076</v>
      </c>
      <c r="B1077" s="6" t="s">
        <v>76</v>
      </c>
      <c r="C1077" s="7" t="s">
        <v>162</v>
      </c>
      <c r="D1077" s="8" t="s">
        <v>72</v>
      </c>
      <c r="E1077" s="7">
        <v>127000000000</v>
      </c>
      <c r="F1077" s="6">
        <v>7.6999999999999999E-2</v>
      </c>
      <c r="G1077" s="6">
        <v>977</v>
      </c>
      <c r="H1077" s="6">
        <v>0.11</v>
      </c>
    </row>
    <row r="1078" spans="1:8" ht="15.6" x14ac:dyDescent="0.3">
      <c r="A1078" s="6">
        <f t="shared" si="16"/>
        <v>1077</v>
      </c>
      <c r="B1078" s="6" t="s">
        <v>76</v>
      </c>
      <c r="C1078" s="7" t="s">
        <v>162</v>
      </c>
      <c r="D1078" s="8" t="s">
        <v>73</v>
      </c>
      <c r="E1078" s="7">
        <v>128000000000</v>
      </c>
      <c r="F1078" s="6">
        <v>0.08</v>
      </c>
      <c r="G1078" s="6">
        <v>1026</v>
      </c>
      <c r="H1078" s="6">
        <v>7.5999999999999998E-2</v>
      </c>
    </row>
    <row r="1079" spans="1:8" ht="15.6" x14ac:dyDescent="0.3">
      <c r="A1079" s="6">
        <f t="shared" si="16"/>
        <v>1078</v>
      </c>
      <c r="B1079" s="6" t="s">
        <v>76</v>
      </c>
      <c r="C1079" s="7" t="s">
        <v>162</v>
      </c>
      <c r="D1079" s="8" t="s">
        <v>74</v>
      </c>
      <c r="E1079" s="7">
        <v>137000000000</v>
      </c>
      <c r="F1079" s="6">
        <v>7.9000000000000001E-2</v>
      </c>
      <c r="G1079" s="6">
        <v>1096</v>
      </c>
      <c r="H1079" s="6">
        <v>8.3000000000000004E-2</v>
      </c>
    </row>
    <row r="1080" spans="1:8" ht="15.6" x14ac:dyDescent="0.3">
      <c r="A1080" s="6">
        <f t="shared" si="16"/>
        <v>1079</v>
      </c>
      <c r="B1080" s="6" t="s">
        <v>76</v>
      </c>
      <c r="C1080" s="7" t="s">
        <v>162</v>
      </c>
      <c r="D1080" s="8" t="s">
        <v>75</v>
      </c>
      <c r="E1080" s="7">
        <v>125000000000</v>
      </c>
      <c r="F1080" s="6">
        <v>7.8E-2</v>
      </c>
      <c r="G1080" s="6">
        <v>987</v>
      </c>
      <c r="H1080" s="6">
        <v>0.09</v>
      </c>
    </row>
    <row r="1081" spans="1:8" ht="15.6" x14ac:dyDescent="0.3">
      <c r="A1081" s="6">
        <f t="shared" si="16"/>
        <v>1080</v>
      </c>
      <c r="B1081" s="6" t="s">
        <v>76</v>
      </c>
      <c r="C1081" s="7" t="s">
        <v>163</v>
      </c>
      <c r="D1081" s="8" t="s">
        <v>62</v>
      </c>
      <c r="E1081" s="7">
        <v>8697298234</v>
      </c>
      <c r="F1081" s="6">
        <v>9.5000000000000001E-2</v>
      </c>
      <c r="G1081" s="6">
        <v>2961</v>
      </c>
      <c r="H1081" s="6">
        <v>0.16800000000000001</v>
      </c>
    </row>
    <row r="1082" spans="1:8" ht="15.6" x14ac:dyDescent="0.3">
      <c r="A1082" s="6">
        <f t="shared" si="16"/>
        <v>1081</v>
      </c>
      <c r="B1082" s="6" t="s">
        <v>76</v>
      </c>
      <c r="C1082" s="7" t="s">
        <v>163</v>
      </c>
      <c r="D1082" s="8" t="s">
        <v>64</v>
      </c>
      <c r="E1082" s="7">
        <v>7922983043</v>
      </c>
      <c r="F1082" s="6">
        <v>9.2999999999999999E-2</v>
      </c>
      <c r="G1082" s="6">
        <v>2612</v>
      </c>
      <c r="H1082" s="6">
        <v>0.18</v>
      </c>
    </row>
    <row r="1083" spans="1:8" ht="15.6" x14ac:dyDescent="0.3">
      <c r="A1083" s="6">
        <f t="shared" si="16"/>
        <v>1082</v>
      </c>
      <c r="B1083" s="6" t="s">
        <v>76</v>
      </c>
      <c r="C1083" s="7" t="s">
        <v>163</v>
      </c>
      <c r="D1083" s="8" t="s">
        <v>65</v>
      </c>
      <c r="E1083" s="7">
        <v>8907207933</v>
      </c>
      <c r="F1083" s="6">
        <v>0.10199999999999999</v>
      </c>
      <c r="G1083" s="6">
        <v>3156</v>
      </c>
      <c r="H1083" s="6">
        <v>0.154</v>
      </c>
    </row>
    <row r="1084" spans="1:8" ht="15.6" x14ac:dyDescent="0.3">
      <c r="A1084" s="6">
        <f t="shared" si="16"/>
        <v>1083</v>
      </c>
      <c r="B1084" s="6" t="s">
        <v>76</v>
      </c>
      <c r="C1084" s="7" t="s">
        <v>163</v>
      </c>
      <c r="D1084" s="8" t="s">
        <v>66</v>
      </c>
      <c r="E1084" s="7">
        <v>10969898924</v>
      </c>
      <c r="F1084" s="6">
        <v>0.106</v>
      </c>
      <c r="G1084" s="6">
        <v>4020</v>
      </c>
      <c r="H1084" s="6">
        <v>0.12</v>
      </c>
    </row>
    <row r="1085" spans="1:8" ht="15.6" x14ac:dyDescent="0.3">
      <c r="A1085" s="6">
        <f t="shared" si="16"/>
        <v>1084</v>
      </c>
      <c r="B1085" s="6" t="s">
        <v>76</v>
      </c>
      <c r="C1085" s="7" t="s">
        <v>163</v>
      </c>
      <c r="D1085" s="8" t="s">
        <v>67</v>
      </c>
      <c r="E1085" s="7">
        <v>13251434311</v>
      </c>
      <c r="F1085" s="6">
        <v>0.1</v>
      </c>
      <c r="G1085" s="6">
        <v>4567</v>
      </c>
      <c r="H1085" s="6">
        <v>0.12</v>
      </c>
    </row>
    <row r="1086" spans="1:8" ht="15.6" x14ac:dyDescent="0.3">
      <c r="A1086" s="6">
        <f t="shared" si="16"/>
        <v>1085</v>
      </c>
      <c r="B1086" s="6" t="s">
        <v>76</v>
      </c>
      <c r="C1086" s="7" t="s">
        <v>163</v>
      </c>
      <c r="D1086" s="8" t="s">
        <v>68</v>
      </c>
      <c r="E1086" s="7">
        <v>16286331747</v>
      </c>
      <c r="F1086" s="6">
        <v>9.6000000000000002E-2</v>
      </c>
      <c r="G1086" s="6">
        <v>5329</v>
      </c>
      <c r="H1086" s="6">
        <v>0.14799999999999999</v>
      </c>
    </row>
    <row r="1087" spans="1:8" ht="15.6" x14ac:dyDescent="0.3">
      <c r="A1087" s="6">
        <f t="shared" si="16"/>
        <v>1086</v>
      </c>
      <c r="B1087" s="6" t="s">
        <v>76</v>
      </c>
      <c r="C1087" s="7" t="s">
        <v>163</v>
      </c>
      <c r="D1087" s="8" t="s">
        <v>69</v>
      </c>
      <c r="E1087" s="7">
        <v>16651492784</v>
      </c>
      <c r="F1087" s="6">
        <v>9.4E-2</v>
      </c>
      <c r="G1087" s="6">
        <v>5205</v>
      </c>
      <c r="H1087" s="6">
        <v>0.17899999999999999</v>
      </c>
    </row>
    <row r="1088" spans="1:8" ht="15.6" x14ac:dyDescent="0.3">
      <c r="A1088" s="6">
        <f t="shared" si="16"/>
        <v>1087</v>
      </c>
      <c r="B1088" s="6" t="s">
        <v>76</v>
      </c>
      <c r="C1088" s="7" t="s">
        <v>163</v>
      </c>
      <c r="D1088" s="8" t="s">
        <v>70</v>
      </c>
      <c r="E1088" s="7">
        <v>20428232684</v>
      </c>
      <c r="F1088" s="6">
        <v>9.2999999999999999E-2</v>
      </c>
      <c r="G1088" s="6">
        <v>6182</v>
      </c>
      <c r="H1088" s="6">
        <v>0.193</v>
      </c>
    </row>
    <row r="1089" spans="1:8" ht="15.6" x14ac:dyDescent="0.3">
      <c r="A1089" s="6">
        <f t="shared" si="16"/>
        <v>1088</v>
      </c>
      <c r="B1089" s="6" t="s">
        <v>76</v>
      </c>
      <c r="C1089" s="7" t="s">
        <v>163</v>
      </c>
      <c r="D1089" s="8" t="s">
        <v>71</v>
      </c>
      <c r="E1089" s="7">
        <v>16832076487</v>
      </c>
      <c r="F1089" s="6">
        <v>9.2999999999999999E-2</v>
      </c>
      <c r="G1089" s="6">
        <v>4959</v>
      </c>
      <c r="H1089" s="6">
        <v>0.20100000000000001</v>
      </c>
    </row>
    <row r="1090" spans="1:8" ht="15.6" x14ac:dyDescent="0.3">
      <c r="A1090" s="6">
        <f t="shared" si="16"/>
        <v>1089</v>
      </c>
      <c r="B1090" s="6" t="s">
        <v>76</v>
      </c>
      <c r="C1090" s="7" t="s">
        <v>163</v>
      </c>
      <c r="D1090" s="8" t="s">
        <v>72</v>
      </c>
      <c r="E1090" s="7">
        <v>12115441517</v>
      </c>
      <c r="F1090" s="6">
        <v>9.7000000000000003E-2</v>
      </c>
      <c r="G1090" s="6">
        <v>3696</v>
      </c>
      <c r="H1090" s="6">
        <v>0.19</v>
      </c>
    </row>
    <row r="1091" spans="1:8" ht="15.6" x14ac:dyDescent="0.3">
      <c r="A1091" s="6">
        <f t="shared" si="16"/>
        <v>1090</v>
      </c>
      <c r="B1091" s="6" t="s">
        <v>76</v>
      </c>
      <c r="C1091" s="7" t="s">
        <v>163</v>
      </c>
      <c r="D1091" s="8" t="s">
        <v>73</v>
      </c>
      <c r="E1091" s="7">
        <v>12564705489</v>
      </c>
      <c r="F1091" s="6">
        <v>9.4E-2</v>
      </c>
      <c r="G1091" s="6">
        <v>3730</v>
      </c>
      <c r="H1091" s="6">
        <v>0.10299999999999999</v>
      </c>
    </row>
    <row r="1092" spans="1:8" ht="15.6" x14ac:dyDescent="0.3">
      <c r="A1092" s="6">
        <f t="shared" ref="A1092:A1155" si="17">A1091+1</f>
        <v>1091</v>
      </c>
      <c r="B1092" s="6" t="s">
        <v>76</v>
      </c>
      <c r="C1092" s="7" t="s">
        <v>163</v>
      </c>
      <c r="D1092" s="8" t="s">
        <v>74</v>
      </c>
      <c r="E1092" s="7">
        <v>14042801904</v>
      </c>
      <c r="F1092" s="6">
        <v>9.1999999999999998E-2</v>
      </c>
      <c r="G1092" s="6">
        <v>4051</v>
      </c>
      <c r="H1092" s="6">
        <v>7.6999999999999999E-2</v>
      </c>
    </row>
    <row r="1093" spans="1:8" ht="15.6" x14ac:dyDescent="0.3">
      <c r="A1093" s="6">
        <f t="shared" si="17"/>
        <v>1092</v>
      </c>
      <c r="B1093" s="6" t="s">
        <v>76</v>
      </c>
      <c r="C1093" s="7" t="s">
        <v>163</v>
      </c>
      <c r="D1093" s="8" t="s">
        <v>75</v>
      </c>
      <c r="E1093" s="7">
        <v>13586213061</v>
      </c>
      <c r="F1093" s="6">
        <v>9.0999999999999998E-2</v>
      </c>
      <c r="G1093" s="6">
        <v>3872</v>
      </c>
      <c r="H1093" s="6">
        <v>8.3000000000000004E-2</v>
      </c>
    </row>
    <row r="1094" spans="1:8" ht="15.6" x14ac:dyDescent="0.3">
      <c r="A1094" s="6">
        <f t="shared" si="17"/>
        <v>1093</v>
      </c>
      <c r="B1094" s="6" t="s">
        <v>60</v>
      </c>
      <c r="C1094" s="7" t="s">
        <v>164</v>
      </c>
      <c r="D1094" s="8" t="s">
        <v>62</v>
      </c>
      <c r="E1094" s="7">
        <v>477000000000</v>
      </c>
      <c r="F1094" s="6">
        <v>4.2999999999999997E-2</v>
      </c>
      <c r="G1094" s="6">
        <v>20</v>
      </c>
      <c r="H1094" s="6">
        <v>0.123</v>
      </c>
    </row>
    <row r="1095" spans="1:8" ht="15.6" x14ac:dyDescent="0.3">
      <c r="A1095" s="6">
        <f t="shared" si="17"/>
        <v>1094</v>
      </c>
      <c r="B1095" s="6" t="s">
        <v>60</v>
      </c>
      <c r="C1095" s="7" t="s">
        <v>164</v>
      </c>
      <c r="D1095" s="8" t="s">
        <v>64</v>
      </c>
      <c r="E1095" s="7">
        <v>494000000000</v>
      </c>
      <c r="F1095" s="6">
        <v>4.4999999999999998E-2</v>
      </c>
      <c r="G1095" s="6">
        <v>21</v>
      </c>
      <c r="H1095" s="6">
        <v>0.121</v>
      </c>
    </row>
    <row r="1096" spans="1:8" ht="15.6" x14ac:dyDescent="0.3">
      <c r="A1096" s="6">
        <f t="shared" si="17"/>
        <v>1095</v>
      </c>
      <c r="B1096" s="6" t="s">
        <v>60</v>
      </c>
      <c r="C1096" s="7" t="s">
        <v>164</v>
      </c>
      <c r="D1096" s="8" t="s">
        <v>65</v>
      </c>
      <c r="E1096" s="7">
        <v>524000000000</v>
      </c>
      <c r="F1096" s="6">
        <v>4.3999999999999997E-2</v>
      </c>
      <c r="G1096" s="6">
        <v>21</v>
      </c>
      <c r="H1096" s="6">
        <v>0.11899999999999999</v>
      </c>
    </row>
    <row r="1097" spans="1:8" ht="15.6" x14ac:dyDescent="0.3">
      <c r="A1097" s="6">
        <f t="shared" si="17"/>
        <v>1096</v>
      </c>
      <c r="B1097" s="6" t="s">
        <v>60</v>
      </c>
      <c r="C1097" s="7" t="s">
        <v>164</v>
      </c>
      <c r="D1097" s="8" t="s">
        <v>66</v>
      </c>
      <c r="E1097" s="7">
        <v>618000000000</v>
      </c>
      <c r="F1097" s="6">
        <v>4.2999999999999997E-2</v>
      </c>
      <c r="G1097" s="6">
        <v>24</v>
      </c>
      <c r="H1097" s="6">
        <v>0.115</v>
      </c>
    </row>
    <row r="1098" spans="1:8" ht="15.6" x14ac:dyDescent="0.3">
      <c r="A1098" s="6">
        <f t="shared" si="17"/>
        <v>1097</v>
      </c>
      <c r="B1098" s="6" t="s">
        <v>60</v>
      </c>
      <c r="C1098" s="7" t="s">
        <v>164</v>
      </c>
      <c r="D1098" s="8" t="s">
        <v>67</v>
      </c>
      <c r="E1098" s="7">
        <v>722000000000</v>
      </c>
      <c r="F1098" s="6">
        <v>4.4999999999999998E-2</v>
      </c>
      <c r="G1098" s="6">
        <v>29</v>
      </c>
      <c r="H1098" s="6">
        <v>0.109</v>
      </c>
    </row>
    <row r="1099" spans="1:8" ht="15.6" x14ac:dyDescent="0.3">
      <c r="A1099" s="6">
        <f t="shared" si="17"/>
        <v>1098</v>
      </c>
      <c r="B1099" s="6" t="s">
        <v>60</v>
      </c>
      <c r="C1099" s="7" t="s">
        <v>164</v>
      </c>
      <c r="D1099" s="8" t="s">
        <v>68</v>
      </c>
      <c r="E1099" s="7">
        <v>834000000000</v>
      </c>
      <c r="F1099" s="6">
        <v>4.2000000000000003E-2</v>
      </c>
      <c r="G1099" s="6">
        <v>32</v>
      </c>
      <c r="H1099" s="6">
        <v>0.108</v>
      </c>
    </row>
    <row r="1100" spans="1:8" ht="15.6" x14ac:dyDescent="0.3">
      <c r="A1100" s="6">
        <f t="shared" si="17"/>
        <v>1099</v>
      </c>
      <c r="B1100" s="6" t="s">
        <v>60</v>
      </c>
      <c r="C1100" s="7" t="s">
        <v>164</v>
      </c>
      <c r="D1100" s="8" t="s">
        <v>69</v>
      </c>
      <c r="E1100" s="7">
        <v>949000000000</v>
      </c>
      <c r="F1100" s="6">
        <v>0.04</v>
      </c>
      <c r="G1100" s="6">
        <v>33</v>
      </c>
      <c r="H1100" s="6">
        <v>0.112</v>
      </c>
    </row>
    <row r="1101" spans="1:8" ht="15.6" x14ac:dyDescent="0.3">
      <c r="A1101" s="6">
        <f t="shared" si="17"/>
        <v>1100</v>
      </c>
      <c r="B1101" s="6" t="s">
        <v>60</v>
      </c>
      <c r="C1101" s="7" t="s">
        <v>164</v>
      </c>
      <c r="D1101" s="8" t="s">
        <v>70</v>
      </c>
      <c r="E1101" s="7">
        <v>1240000000000</v>
      </c>
      <c r="F1101" s="6">
        <v>3.9E-2</v>
      </c>
      <c r="G1101" s="6">
        <v>40</v>
      </c>
      <c r="H1101" s="6">
        <v>0.13</v>
      </c>
    </row>
    <row r="1102" spans="1:8" ht="15.6" x14ac:dyDescent="0.3">
      <c r="A1102" s="6">
        <f t="shared" si="17"/>
        <v>1101</v>
      </c>
      <c r="B1102" s="6" t="s">
        <v>60</v>
      </c>
      <c r="C1102" s="7" t="s">
        <v>164</v>
      </c>
      <c r="D1102" s="8" t="s">
        <v>71</v>
      </c>
      <c r="E1102" s="7">
        <v>1220000000000</v>
      </c>
      <c r="F1102" s="6">
        <v>3.9E-2</v>
      </c>
      <c r="G1102" s="6">
        <v>43</v>
      </c>
      <c r="H1102" s="6">
        <v>0.13300000000000001</v>
      </c>
    </row>
    <row r="1103" spans="1:8" ht="15.6" x14ac:dyDescent="0.3">
      <c r="A1103" s="6">
        <f t="shared" si="17"/>
        <v>1102</v>
      </c>
      <c r="B1103" s="6" t="s">
        <v>60</v>
      </c>
      <c r="C1103" s="7" t="s">
        <v>164</v>
      </c>
      <c r="D1103" s="8" t="s">
        <v>72</v>
      </c>
      <c r="E1103" s="7">
        <v>1370000000000</v>
      </c>
      <c r="F1103" s="6">
        <v>3.9E-2</v>
      </c>
      <c r="G1103" s="6">
        <v>44</v>
      </c>
      <c r="H1103" s="6">
        <v>0.122</v>
      </c>
    </row>
    <row r="1104" spans="1:8" ht="15.6" x14ac:dyDescent="0.3">
      <c r="A1104" s="6">
        <f t="shared" si="17"/>
        <v>1103</v>
      </c>
      <c r="B1104" s="6" t="s">
        <v>60</v>
      </c>
      <c r="C1104" s="7" t="s">
        <v>164</v>
      </c>
      <c r="D1104" s="8" t="s">
        <v>73</v>
      </c>
      <c r="E1104" s="7">
        <v>1710000000000</v>
      </c>
      <c r="F1104" s="6">
        <v>3.6999999999999998E-2</v>
      </c>
      <c r="G1104" s="6">
        <v>52</v>
      </c>
      <c r="H1104" s="6">
        <v>8.3000000000000004E-2</v>
      </c>
    </row>
    <row r="1105" spans="1:8" ht="15.6" x14ac:dyDescent="0.3">
      <c r="A1105" s="6">
        <f t="shared" si="17"/>
        <v>1104</v>
      </c>
      <c r="B1105" s="6" t="s">
        <v>60</v>
      </c>
      <c r="C1105" s="7" t="s">
        <v>164</v>
      </c>
      <c r="D1105" s="8" t="s">
        <v>74</v>
      </c>
      <c r="E1105" s="7">
        <v>1880000000000</v>
      </c>
      <c r="F1105" s="6">
        <v>3.9E-2</v>
      </c>
      <c r="G1105" s="6">
        <v>62</v>
      </c>
      <c r="H1105" s="6">
        <v>0.10199999999999999</v>
      </c>
    </row>
    <row r="1106" spans="1:8" ht="15.6" x14ac:dyDescent="0.3">
      <c r="A1106" s="6">
        <f t="shared" si="17"/>
        <v>1105</v>
      </c>
      <c r="B1106" s="6" t="s">
        <v>60</v>
      </c>
      <c r="C1106" s="7" t="s">
        <v>164</v>
      </c>
      <c r="D1106" s="8" t="s">
        <v>75</v>
      </c>
      <c r="E1106" s="7">
        <v>1860000000000</v>
      </c>
      <c r="F1106" s="6">
        <v>0.04</v>
      </c>
      <c r="G1106" s="6">
        <v>61</v>
      </c>
      <c r="H1106" s="6">
        <v>0.106</v>
      </c>
    </row>
    <row r="1107" spans="1:8" ht="15.6" x14ac:dyDescent="0.3">
      <c r="A1107" s="6">
        <f t="shared" si="17"/>
        <v>1106</v>
      </c>
      <c r="B1107" s="6" t="s">
        <v>60</v>
      </c>
      <c r="C1107" s="7" t="s">
        <v>165</v>
      </c>
      <c r="D1107" s="8" t="s">
        <v>62</v>
      </c>
      <c r="E1107" s="7">
        <v>165000000000</v>
      </c>
      <c r="F1107" s="6">
        <v>0.02</v>
      </c>
      <c r="G1107" s="6">
        <v>15</v>
      </c>
      <c r="H1107" s="6">
        <v>0.185</v>
      </c>
    </row>
    <row r="1108" spans="1:8" ht="15.6" x14ac:dyDescent="0.3">
      <c r="A1108" s="6">
        <f t="shared" si="17"/>
        <v>1107</v>
      </c>
      <c r="B1108" s="6" t="s">
        <v>60</v>
      </c>
      <c r="C1108" s="7" t="s">
        <v>165</v>
      </c>
      <c r="D1108" s="8" t="s">
        <v>64</v>
      </c>
      <c r="E1108" s="7">
        <v>160000000000</v>
      </c>
      <c r="F1108" s="6">
        <v>2.1999999999999999E-2</v>
      </c>
      <c r="G1108" s="6">
        <v>17</v>
      </c>
      <c r="H1108" s="6">
        <v>0.185</v>
      </c>
    </row>
    <row r="1109" spans="1:8" ht="15.6" x14ac:dyDescent="0.3">
      <c r="A1109" s="6">
        <f t="shared" si="17"/>
        <v>1108</v>
      </c>
      <c r="B1109" s="6" t="s">
        <v>60</v>
      </c>
      <c r="C1109" s="7" t="s">
        <v>165</v>
      </c>
      <c r="D1109" s="8" t="s">
        <v>65</v>
      </c>
      <c r="E1109" s="7">
        <v>196000000000</v>
      </c>
      <c r="F1109" s="6">
        <v>2.1999999999999999E-2</v>
      </c>
      <c r="G1109" s="6">
        <v>20</v>
      </c>
      <c r="H1109" s="6">
        <v>0.189</v>
      </c>
    </row>
    <row r="1110" spans="1:8" ht="15.6" x14ac:dyDescent="0.3">
      <c r="A1110" s="6">
        <f t="shared" si="17"/>
        <v>1109</v>
      </c>
      <c r="B1110" s="6" t="s">
        <v>60</v>
      </c>
      <c r="C1110" s="7" t="s">
        <v>165</v>
      </c>
      <c r="D1110" s="8" t="s">
        <v>66</v>
      </c>
      <c r="E1110" s="7">
        <v>235000000000</v>
      </c>
      <c r="F1110" s="6">
        <v>2.5000000000000001E-2</v>
      </c>
      <c r="G1110" s="6">
        <v>27</v>
      </c>
      <c r="H1110" s="6">
        <v>0.16900000000000001</v>
      </c>
    </row>
    <row r="1111" spans="1:8" ht="15.6" x14ac:dyDescent="0.3">
      <c r="A1111" s="6">
        <f t="shared" si="17"/>
        <v>1110</v>
      </c>
      <c r="B1111" s="6" t="s">
        <v>60</v>
      </c>
      <c r="C1111" s="7" t="s">
        <v>165</v>
      </c>
      <c r="D1111" s="8" t="s">
        <v>67</v>
      </c>
      <c r="E1111" s="7">
        <v>257000000000</v>
      </c>
      <c r="F1111" s="6">
        <v>2.4E-2</v>
      </c>
      <c r="G1111" s="6">
        <v>27</v>
      </c>
      <c r="H1111" s="6">
        <v>0.14099999999999999</v>
      </c>
    </row>
    <row r="1112" spans="1:8" ht="15.6" x14ac:dyDescent="0.3">
      <c r="A1112" s="6">
        <f t="shared" si="17"/>
        <v>1111</v>
      </c>
      <c r="B1112" s="6" t="s">
        <v>60</v>
      </c>
      <c r="C1112" s="7" t="s">
        <v>165</v>
      </c>
      <c r="D1112" s="8" t="s">
        <v>68</v>
      </c>
      <c r="E1112" s="7">
        <v>286000000000</v>
      </c>
      <c r="F1112" s="6">
        <v>2.8000000000000001E-2</v>
      </c>
      <c r="G1112" s="6">
        <v>36</v>
      </c>
      <c r="H1112" s="6">
        <v>0.14099999999999999</v>
      </c>
    </row>
    <row r="1113" spans="1:8" ht="15.6" x14ac:dyDescent="0.3">
      <c r="A1113" s="6">
        <f t="shared" si="17"/>
        <v>1112</v>
      </c>
      <c r="B1113" s="6" t="s">
        <v>60</v>
      </c>
      <c r="C1113" s="7" t="s">
        <v>165</v>
      </c>
      <c r="D1113" s="8" t="s">
        <v>69</v>
      </c>
      <c r="E1113" s="7">
        <v>365000000000</v>
      </c>
      <c r="F1113" s="6">
        <v>2.9000000000000001E-2</v>
      </c>
      <c r="G1113" s="6">
        <v>47</v>
      </c>
      <c r="H1113" s="6">
        <v>0.16</v>
      </c>
    </row>
    <row r="1114" spans="1:8" ht="15.6" x14ac:dyDescent="0.3">
      <c r="A1114" s="6">
        <f t="shared" si="17"/>
        <v>1113</v>
      </c>
      <c r="B1114" s="6" t="s">
        <v>60</v>
      </c>
      <c r="C1114" s="7" t="s">
        <v>165</v>
      </c>
      <c r="D1114" s="8" t="s">
        <v>70</v>
      </c>
      <c r="E1114" s="7">
        <v>432000000000</v>
      </c>
      <c r="F1114" s="6">
        <v>3.1E-2</v>
      </c>
      <c r="G1114" s="6">
        <v>58</v>
      </c>
      <c r="H1114" s="6">
        <v>0.13900000000000001</v>
      </c>
    </row>
    <row r="1115" spans="1:8" ht="15.6" x14ac:dyDescent="0.3">
      <c r="A1115" s="6">
        <f t="shared" si="17"/>
        <v>1114</v>
      </c>
      <c r="B1115" s="6" t="s">
        <v>60</v>
      </c>
      <c r="C1115" s="7" t="s">
        <v>165</v>
      </c>
      <c r="D1115" s="8" t="s">
        <v>71</v>
      </c>
      <c r="E1115" s="7">
        <v>510000000000</v>
      </c>
      <c r="F1115" s="6">
        <v>2.8000000000000001E-2</v>
      </c>
      <c r="G1115" s="6">
        <v>61</v>
      </c>
      <c r="H1115" s="6">
        <v>0.13600000000000001</v>
      </c>
    </row>
    <row r="1116" spans="1:8" ht="15.6" x14ac:dyDescent="0.3">
      <c r="A1116" s="6">
        <f t="shared" si="17"/>
        <v>1115</v>
      </c>
      <c r="B1116" s="6" t="s">
        <v>60</v>
      </c>
      <c r="C1116" s="7" t="s">
        <v>165</v>
      </c>
      <c r="D1116" s="8" t="s">
        <v>72</v>
      </c>
      <c r="E1116" s="7">
        <v>540000000000</v>
      </c>
      <c r="F1116" s="6">
        <v>2.8000000000000001E-2</v>
      </c>
      <c r="G1116" s="6">
        <v>64</v>
      </c>
      <c r="H1116" s="6">
        <v>0.14499999999999999</v>
      </c>
    </row>
    <row r="1117" spans="1:8" ht="15.6" x14ac:dyDescent="0.3">
      <c r="A1117" s="6">
        <f t="shared" si="17"/>
        <v>1116</v>
      </c>
      <c r="B1117" s="6" t="s">
        <v>60</v>
      </c>
      <c r="C1117" s="7" t="s">
        <v>165</v>
      </c>
      <c r="D1117" s="8" t="s">
        <v>73</v>
      </c>
      <c r="E1117" s="7">
        <v>709000000000</v>
      </c>
      <c r="F1117" s="6">
        <v>2.9000000000000001E-2</v>
      </c>
      <c r="G1117" s="6">
        <v>86</v>
      </c>
      <c r="H1117" s="6">
        <v>0.13300000000000001</v>
      </c>
    </row>
    <row r="1118" spans="1:8" ht="15.6" x14ac:dyDescent="0.3">
      <c r="A1118" s="6">
        <f t="shared" si="17"/>
        <v>1117</v>
      </c>
      <c r="B1118" s="6" t="s">
        <v>60</v>
      </c>
      <c r="C1118" s="7" t="s">
        <v>165</v>
      </c>
      <c r="D1118" s="8" t="s">
        <v>74</v>
      </c>
      <c r="E1118" s="7">
        <v>846000000000</v>
      </c>
      <c r="F1118" s="6">
        <v>2.9000000000000001E-2</v>
      </c>
      <c r="G1118" s="6">
        <v>99</v>
      </c>
      <c r="H1118" s="6">
        <v>0.124</v>
      </c>
    </row>
    <row r="1119" spans="1:8" ht="15.6" x14ac:dyDescent="0.3">
      <c r="A1119" s="6">
        <f t="shared" si="17"/>
        <v>1118</v>
      </c>
      <c r="B1119" s="6" t="s">
        <v>60</v>
      </c>
      <c r="C1119" s="7" t="s">
        <v>165</v>
      </c>
      <c r="D1119" s="8" t="s">
        <v>75</v>
      </c>
      <c r="E1119" s="7">
        <v>877000000000</v>
      </c>
      <c r="F1119" s="6">
        <v>0.03</v>
      </c>
      <c r="G1119" s="6">
        <v>108</v>
      </c>
      <c r="H1119" s="6">
        <v>0.11799999999999999</v>
      </c>
    </row>
    <row r="1120" spans="1:8" ht="15.6" x14ac:dyDescent="0.3">
      <c r="A1120" s="6">
        <f t="shared" si="17"/>
        <v>1119</v>
      </c>
      <c r="B1120" s="6" t="s">
        <v>93</v>
      </c>
      <c r="C1120" s="7" t="s">
        <v>166</v>
      </c>
      <c r="D1120" s="8" t="s">
        <v>62</v>
      </c>
      <c r="E1120" s="7">
        <v>101000000000</v>
      </c>
      <c r="F1120" s="6">
        <v>4.5999999999999999E-2</v>
      </c>
      <c r="G1120" s="6">
        <v>231</v>
      </c>
      <c r="H1120" s="6" t="s">
        <v>63</v>
      </c>
    </row>
    <row r="1121" spans="1:8" ht="15.6" x14ac:dyDescent="0.3">
      <c r="A1121" s="6">
        <f t="shared" si="17"/>
        <v>1120</v>
      </c>
      <c r="B1121" s="6" t="s">
        <v>93</v>
      </c>
      <c r="C1121" s="7" t="s">
        <v>166</v>
      </c>
      <c r="D1121" s="8" t="s">
        <v>64</v>
      </c>
      <c r="E1121" s="7">
        <v>115000000000</v>
      </c>
      <c r="F1121" s="6">
        <v>5.0999999999999997E-2</v>
      </c>
      <c r="G1121" s="6">
        <v>294</v>
      </c>
      <c r="H1121" s="6" t="s">
        <v>63</v>
      </c>
    </row>
    <row r="1122" spans="1:8" ht="15.6" x14ac:dyDescent="0.3">
      <c r="A1122" s="6">
        <f t="shared" si="17"/>
        <v>1121</v>
      </c>
      <c r="B1122" s="6" t="s">
        <v>93</v>
      </c>
      <c r="C1122" s="7" t="s">
        <v>166</v>
      </c>
      <c r="D1122" s="8" t="s">
        <v>65</v>
      </c>
      <c r="E1122" s="7">
        <v>116000000000</v>
      </c>
      <c r="F1122" s="6">
        <v>5.0999999999999997E-2</v>
      </c>
      <c r="G1122" s="6">
        <v>102</v>
      </c>
      <c r="H1122" s="6" t="s">
        <v>63</v>
      </c>
    </row>
    <row r="1123" spans="1:8" ht="15.6" x14ac:dyDescent="0.3">
      <c r="A1123" s="6">
        <f t="shared" si="17"/>
        <v>1122</v>
      </c>
      <c r="B1123" s="6" t="s">
        <v>93</v>
      </c>
      <c r="C1123" s="7" t="s">
        <v>166</v>
      </c>
      <c r="D1123" s="8" t="s">
        <v>66</v>
      </c>
      <c r="E1123" s="7">
        <v>135000000000</v>
      </c>
      <c r="F1123" s="6">
        <v>4.7E-2</v>
      </c>
      <c r="G1123" s="6">
        <v>97</v>
      </c>
      <c r="H1123" s="6" t="s">
        <v>63</v>
      </c>
    </row>
    <row r="1124" spans="1:8" ht="15.6" x14ac:dyDescent="0.3">
      <c r="A1124" s="6">
        <f t="shared" si="17"/>
        <v>1123</v>
      </c>
      <c r="B1124" s="6" t="s">
        <v>93</v>
      </c>
      <c r="C1124" s="7" t="s">
        <v>166</v>
      </c>
      <c r="D1124" s="8" t="s">
        <v>67</v>
      </c>
      <c r="E1124" s="7">
        <v>163000000000</v>
      </c>
      <c r="F1124" s="6">
        <v>4.7E-2</v>
      </c>
      <c r="G1124" s="6">
        <v>117</v>
      </c>
      <c r="H1124" s="6">
        <v>0.16700000000000001</v>
      </c>
    </row>
    <row r="1125" spans="1:8" ht="15.6" x14ac:dyDescent="0.3">
      <c r="A1125" s="6">
        <f t="shared" si="17"/>
        <v>1124</v>
      </c>
      <c r="B1125" s="6" t="s">
        <v>93</v>
      </c>
      <c r="C1125" s="7" t="s">
        <v>166</v>
      </c>
      <c r="D1125" s="8" t="s">
        <v>68</v>
      </c>
      <c r="E1125" s="7">
        <v>192000000000</v>
      </c>
      <c r="F1125" s="6">
        <v>5.2999999999999999E-2</v>
      </c>
      <c r="G1125" s="6">
        <v>156</v>
      </c>
      <c r="H1125" s="6">
        <v>0.16</v>
      </c>
    </row>
    <row r="1126" spans="1:8" ht="15.6" x14ac:dyDescent="0.3">
      <c r="A1126" s="6">
        <f t="shared" si="17"/>
        <v>1125</v>
      </c>
      <c r="B1126" s="6" t="s">
        <v>93</v>
      </c>
      <c r="C1126" s="7" t="s">
        <v>166</v>
      </c>
      <c r="D1126" s="8" t="s">
        <v>69</v>
      </c>
      <c r="E1126" s="7">
        <v>223000000000</v>
      </c>
      <c r="F1126" s="6">
        <v>5.0999999999999997E-2</v>
      </c>
      <c r="G1126" s="6">
        <v>174</v>
      </c>
      <c r="H1126" s="6">
        <v>0.14000000000000001</v>
      </c>
    </row>
    <row r="1127" spans="1:8" ht="15.6" x14ac:dyDescent="0.3">
      <c r="A1127" s="6">
        <f t="shared" si="17"/>
        <v>1126</v>
      </c>
      <c r="B1127" s="6" t="s">
        <v>93</v>
      </c>
      <c r="C1127" s="7" t="s">
        <v>166</v>
      </c>
      <c r="D1127" s="8" t="s">
        <v>70</v>
      </c>
      <c r="E1127" s="7">
        <v>286000000000</v>
      </c>
      <c r="F1127" s="6">
        <v>5.0999999999999997E-2</v>
      </c>
      <c r="G1127" s="6">
        <v>220</v>
      </c>
      <c r="H1127" s="6">
        <v>0.12</v>
      </c>
    </row>
    <row r="1128" spans="1:8" ht="15.6" x14ac:dyDescent="0.3">
      <c r="A1128" s="6">
        <f t="shared" si="17"/>
        <v>1127</v>
      </c>
      <c r="B1128" s="6" t="s">
        <v>93</v>
      </c>
      <c r="C1128" s="7" t="s">
        <v>166</v>
      </c>
      <c r="D1128" s="8" t="s">
        <v>71</v>
      </c>
      <c r="E1128" s="7">
        <v>356000000000</v>
      </c>
      <c r="F1128" s="6">
        <v>6.4000000000000001E-2</v>
      </c>
      <c r="G1128" s="6">
        <v>313</v>
      </c>
      <c r="H1128" s="6">
        <v>0.12</v>
      </c>
    </row>
    <row r="1129" spans="1:8" ht="15.6" x14ac:dyDescent="0.3">
      <c r="A1129" s="6">
        <f t="shared" si="17"/>
        <v>1128</v>
      </c>
      <c r="B1129" s="6" t="s">
        <v>93</v>
      </c>
      <c r="C1129" s="7" t="s">
        <v>166</v>
      </c>
      <c r="D1129" s="8" t="s">
        <v>72</v>
      </c>
      <c r="E1129" s="7">
        <v>363000000000</v>
      </c>
      <c r="F1129" s="6">
        <v>7.1999999999999995E-2</v>
      </c>
      <c r="G1129" s="6">
        <v>357</v>
      </c>
      <c r="H1129" s="6">
        <v>0.12</v>
      </c>
    </row>
    <row r="1130" spans="1:8" ht="15.6" x14ac:dyDescent="0.3">
      <c r="A1130" s="6">
        <f t="shared" si="17"/>
        <v>1129</v>
      </c>
      <c r="B1130" s="6" t="s">
        <v>93</v>
      </c>
      <c r="C1130" s="7" t="s">
        <v>166</v>
      </c>
      <c r="D1130" s="8" t="s">
        <v>73</v>
      </c>
      <c r="E1130" s="7">
        <v>423000000000</v>
      </c>
      <c r="F1130" s="6">
        <v>7.2999999999999995E-2</v>
      </c>
      <c r="G1130" s="6">
        <v>416</v>
      </c>
      <c r="H1130" s="6">
        <v>0.12</v>
      </c>
    </row>
    <row r="1131" spans="1:8" ht="15.6" x14ac:dyDescent="0.3">
      <c r="A1131" s="6">
        <f t="shared" si="17"/>
        <v>1130</v>
      </c>
      <c r="B1131" s="6" t="s">
        <v>93</v>
      </c>
      <c r="C1131" s="7" t="s">
        <v>166</v>
      </c>
      <c r="D1131" s="8" t="s">
        <v>74</v>
      </c>
      <c r="E1131" s="7">
        <v>528000000000</v>
      </c>
      <c r="F1131" s="6">
        <v>6.8000000000000005E-2</v>
      </c>
      <c r="G1131" s="6">
        <v>483</v>
      </c>
      <c r="H1131" s="6">
        <v>0.11</v>
      </c>
    </row>
    <row r="1132" spans="1:8" ht="15.6" x14ac:dyDescent="0.3">
      <c r="A1132" s="6">
        <f t="shared" si="17"/>
        <v>1131</v>
      </c>
      <c r="B1132" s="6" t="s">
        <v>93</v>
      </c>
      <c r="C1132" s="7" t="s">
        <v>166</v>
      </c>
      <c r="D1132" s="8" t="s">
        <v>75</v>
      </c>
      <c r="E1132" s="7">
        <v>503000000000</v>
      </c>
      <c r="F1132" s="6">
        <v>6.7000000000000004E-2</v>
      </c>
      <c r="G1132" s="6">
        <v>490</v>
      </c>
      <c r="H1132" s="6">
        <v>0.11</v>
      </c>
    </row>
    <row r="1133" spans="1:8" ht="15.6" x14ac:dyDescent="0.3">
      <c r="A1133" s="6">
        <f t="shared" si="17"/>
        <v>1132</v>
      </c>
      <c r="B1133" s="6" t="s">
        <v>93</v>
      </c>
      <c r="C1133" s="7" t="s">
        <v>167</v>
      </c>
      <c r="D1133" s="8" t="s">
        <v>62</v>
      </c>
      <c r="E1133" s="7" t="s">
        <v>63</v>
      </c>
      <c r="F1133" s="6">
        <v>8.0000000000000002E-3</v>
      </c>
      <c r="G1133" s="6">
        <v>7</v>
      </c>
      <c r="H1133" s="6" t="s">
        <v>63</v>
      </c>
    </row>
    <row r="1134" spans="1:8" ht="15.6" x14ac:dyDescent="0.3">
      <c r="A1134" s="6">
        <f t="shared" si="17"/>
        <v>1133</v>
      </c>
      <c r="B1134" s="6" t="s">
        <v>93</v>
      </c>
      <c r="C1134" s="7" t="s">
        <v>167</v>
      </c>
      <c r="D1134" s="8" t="s">
        <v>64</v>
      </c>
      <c r="E1134" s="7" t="s">
        <v>63</v>
      </c>
      <c r="F1134" s="6">
        <v>1.0999999999999999E-2</v>
      </c>
      <c r="G1134" s="6">
        <v>8</v>
      </c>
      <c r="H1134" s="6" t="s">
        <v>63</v>
      </c>
    </row>
    <row r="1135" spans="1:8" ht="15.6" x14ac:dyDescent="0.3">
      <c r="A1135" s="6">
        <f t="shared" si="17"/>
        <v>1134</v>
      </c>
      <c r="B1135" s="6" t="s">
        <v>93</v>
      </c>
      <c r="C1135" s="7" t="s">
        <v>167</v>
      </c>
      <c r="D1135" s="8" t="s">
        <v>65</v>
      </c>
      <c r="E1135" s="7" t="s">
        <v>63</v>
      </c>
      <c r="F1135" s="6">
        <v>1.4E-2</v>
      </c>
      <c r="G1135" s="6">
        <v>9</v>
      </c>
      <c r="H1135" s="6" t="s">
        <v>63</v>
      </c>
    </row>
    <row r="1136" spans="1:8" ht="15.6" x14ac:dyDescent="0.3">
      <c r="A1136" s="6">
        <f t="shared" si="17"/>
        <v>1135</v>
      </c>
      <c r="B1136" s="6" t="s">
        <v>93</v>
      </c>
      <c r="C1136" s="7" t="s">
        <v>167</v>
      </c>
      <c r="D1136" s="8" t="s">
        <v>66</v>
      </c>
      <c r="E1136" s="7" t="s">
        <v>63</v>
      </c>
      <c r="F1136" s="6">
        <v>4.3999999999999997E-2</v>
      </c>
      <c r="G1136" s="6">
        <v>16</v>
      </c>
      <c r="H1136" s="6" t="s">
        <v>63</v>
      </c>
    </row>
    <row r="1137" spans="1:8" ht="15.6" x14ac:dyDescent="0.3">
      <c r="A1137" s="6">
        <f t="shared" si="17"/>
        <v>1136</v>
      </c>
      <c r="B1137" s="6" t="s">
        <v>93</v>
      </c>
      <c r="C1137" s="7" t="s">
        <v>167</v>
      </c>
      <c r="D1137" s="8" t="s">
        <v>67</v>
      </c>
      <c r="E1137" s="7">
        <v>36627901762</v>
      </c>
      <c r="F1137" s="6">
        <v>5.6000000000000001E-2</v>
      </c>
      <c r="G1137" s="6">
        <v>55</v>
      </c>
      <c r="H1137" s="6">
        <v>0.129</v>
      </c>
    </row>
    <row r="1138" spans="1:8" ht="15.6" x14ac:dyDescent="0.3">
      <c r="A1138" s="6">
        <f t="shared" si="17"/>
        <v>1137</v>
      </c>
      <c r="B1138" s="6" t="s">
        <v>93</v>
      </c>
      <c r="C1138" s="7" t="s">
        <v>167</v>
      </c>
      <c r="D1138" s="8" t="s">
        <v>68</v>
      </c>
      <c r="E1138" s="7">
        <v>49954890353</v>
      </c>
      <c r="F1138" s="6">
        <v>4.1000000000000002E-2</v>
      </c>
      <c r="G1138" s="6">
        <v>55</v>
      </c>
      <c r="H1138" s="6">
        <v>0.13700000000000001</v>
      </c>
    </row>
    <row r="1139" spans="1:8" ht="15.6" x14ac:dyDescent="0.3">
      <c r="A1139" s="6">
        <f t="shared" si="17"/>
        <v>1138</v>
      </c>
      <c r="B1139" s="6" t="s">
        <v>93</v>
      </c>
      <c r="C1139" s="7" t="s">
        <v>167</v>
      </c>
      <c r="D1139" s="8" t="s">
        <v>69</v>
      </c>
      <c r="E1139" s="7">
        <v>65141035028</v>
      </c>
      <c r="F1139" s="6">
        <v>0.03</v>
      </c>
      <c r="G1139" s="6">
        <v>58</v>
      </c>
      <c r="H1139" s="6">
        <v>0.14499999999999999</v>
      </c>
    </row>
    <row r="1140" spans="1:8" ht="15.6" x14ac:dyDescent="0.3">
      <c r="A1140" s="6">
        <f t="shared" si="17"/>
        <v>1139</v>
      </c>
      <c r="B1140" s="6" t="s">
        <v>93</v>
      </c>
      <c r="C1140" s="7" t="s">
        <v>167</v>
      </c>
      <c r="D1140" s="8" t="s">
        <v>70</v>
      </c>
      <c r="E1140" s="7">
        <v>88837727881</v>
      </c>
      <c r="F1140" s="6">
        <v>3.6999999999999998E-2</v>
      </c>
      <c r="G1140" s="6">
        <v>95</v>
      </c>
      <c r="H1140" s="6">
        <v>0.19500000000000001</v>
      </c>
    </row>
    <row r="1141" spans="1:8" ht="15.6" x14ac:dyDescent="0.3">
      <c r="A1141" s="6">
        <f t="shared" si="17"/>
        <v>1140</v>
      </c>
      <c r="B1141" s="6" t="s">
        <v>93</v>
      </c>
      <c r="C1141" s="7" t="s">
        <v>167</v>
      </c>
      <c r="D1141" s="8" t="s">
        <v>71</v>
      </c>
      <c r="E1141" s="7">
        <v>132000000000</v>
      </c>
      <c r="F1141" s="6">
        <v>3.9E-2</v>
      </c>
      <c r="G1141" s="6">
        <v>142</v>
      </c>
      <c r="H1141" s="6">
        <v>0.19500000000000001</v>
      </c>
    </row>
    <row r="1142" spans="1:8" ht="15.6" x14ac:dyDescent="0.3">
      <c r="A1142" s="6">
        <f t="shared" si="17"/>
        <v>1141</v>
      </c>
      <c r="B1142" s="6" t="s">
        <v>93</v>
      </c>
      <c r="C1142" s="7" t="s">
        <v>167</v>
      </c>
      <c r="D1142" s="8" t="s">
        <v>72</v>
      </c>
      <c r="E1142" s="7">
        <v>112000000000</v>
      </c>
      <c r="F1142" s="6">
        <v>4.5999999999999999E-2</v>
      </c>
      <c r="G1142" s="6">
        <v>143</v>
      </c>
      <c r="H1142" s="6">
        <v>0.156</v>
      </c>
    </row>
    <row r="1143" spans="1:8" ht="15.6" x14ac:dyDescent="0.3">
      <c r="A1143" s="6">
        <f t="shared" si="17"/>
        <v>1142</v>
      </c>
      <c r="B1143" s="6" t="s">
        <v>93</v>
      </c>
      <c r="C1143" s="7" t="s">
        <v>167</v>
      </c>
      <c r="D1143" s="8" t="s">
        <v>73</v>
      </c>
      <c r="E1143" s="7">
        <v>143000000000</v>
      </c>
      <c r="F1143" s="6">
        <v>3.1E-2</v>
      </c>
      <c r="G1143" s="6">
        <v>141</v>
      </c>
      <c r="H1143" s="6">
        <v>0.13300000000000001</v>
      </c>
    </row>
    <row r="1144" spans="1:8" ht="15.6" x14ac:dyDescent="0.3">
      <c r="A1144" s="6">
        <f t="shared" si="17"/>
        <v>1143</v>
      </c>
      <c r="B1144" s="6" t="s">
        <v>93</v>
      </c>
      <c r="C1144" s="7" t="s">
        <v>167</v>
      </c>
      <c r="D1144" s="8" t="s">
        <v>74</v>
      </c>
      <c r="E1144" s="7">
        <v>191000000000</v>
      </c>
      <c r="F1144" s="6">
        <v>2.7E-2</v>
      </c>
      <c r="G1144" s="6">
        <v>160</v>
      </c>
      <c r="H1144" s="6">
        <v>0.13600000000000001</v>
      </c>
    </row>
    <row r="1145" spans="1:8" ht="15.6" x14ac:dyDescent="0.3">
      <c r="A1145" s="6">
        <f t="shared" si="17"/>
        <v>1144</v>
      </c>
      <c r="B1145" s="6" t="s">
        <v>93</v>
      </c>
      <c r="C1145" s="7" t="s">
        <v>167</v>
      </c>
      <c r="D1145" s="8" t="s">
        <v>75</v>
      </c>
      <c r="E1145" s="7">
        <v>216000000000</v>
      </c>
      <c r="F1145" s="6">
        <v>3.5999999999999997E-2</v>
      </c>
      <c r="G1145" s="6">
        <v>226</v>
      </c>
      <c r="H1145" s="6">
        <v>0.13</v>
      </c>
    </row>
    <row r="1146" spans="1:8" ht="15.6" x14ac:dyDescent="0.3">
      <c r="A1146" s="6">
        <f t="shared" si="17"/>
        <v>1145</v>
      </c>
      <c r="B1146" s="6" t="s">
        <v>76</v>
      </c>
      <c r="C1146" s="7" t="s">
        <v>168</v>
      </c>
      <c r="D1146" s="8" t="s">
        <v>62</v>
      </c>
      <c r="E1146" s="7">
        <v>97331522066</v>
      </c>
      <c r="F1146" s="6">
        <v>6.0999999999999999E-2</v>
      </c>
      <c r="G1146" s="6">
        <v>1572</v>
      </c>
      <c r="H1146" s="6">
        <v>4.8000000000000001E-2</v>
      </c>
    </row>
    <row r="1147" spans="1:8" ht="15.6" x14ac:dyDescent="0.3">
      <c r="A1147" s="6">
        <f t="shared" si="17"/>
        <v>1146</v>
      </c>
      <c r="B1147" s="6" t="s">
        <v>76</v>
      </c>
      <c r="C1147" s="7" t="s">
        <v>168</v>
      </c>
      <c r="D1147" s="8" t="s">
        <v>64</v>
      </c>
      <c r="E1147" s="7">
        <v>105000000000</v>
      </c>
      <c r="F1147" s="6">
        <v>6.7000000000000004E-2</v>
      </c>
      <c r="G1147" s="6">
        <v>1848</v>
      </c>
      <c r="H1147" s="6">
        <v>4.8000000000000001E-2</v>
      </c>
    </row>
    <row r="1148" spans="1:8" ht="15.6" x14ac:dyDescent="0.3">
      <c r="A1148" s="6">
        <f t="shared" si="17"/>
        <v>1147</v>
      </c>
      <c r="B1148" s="6" t="s">
        <v>76</v>
      </c>
      <c r="C1148" s="7" t="s">
        <v>168</v>
      </c>
      <c r="D1148" s="8" t="s">
        <v>65</v>
      </c>
      <c r="E1148" s="7">
        <v>123000000000</v>
      </c>
      <c r="F1148" s="6">
        <v>7.0000000000000007E-2</v>
      </c>
      <c r="G1148" s="6">
        <v>2221</v>
      </c>
      <c r="H1148" s="6">
        <v>3.7999999999999999E-2</v>
      </c>
    </row>
    <row r="1149" spans="1:8" ht="15.6" x14ac:dyDescent="0.3">
      <c r="A1149" s="6">
        <f t="shared" si="17"/>
        <v>1148</v>
      </c>
      <c r="B1149" s="6" t="s">
        <v>76</v>
      </c>
      <c r="C1149" s="7" t="s">
        <v>168</v>
      </c>
      <c r="D1149" s="8" t="s">
        <v>66</v>
      </c>
      <c r="E1149" s="7">
        <v>159000000000</v>
      </c>
      <c r="F1149" s="6">
        <v>7.2999999999999995E-2</v>
      </c>
      <c r="G1149" s="6">
        <v>2918</v>
      </c>
      <c r="H1149" s="6">
        <v>2.8000000000000001E-2</v>
      </c>
    </row>
    <row r="1150" spans="1:8" ht="15.6" x14ac:dyDescent="0.3">
      <c r="A1150" s="6">
        <f t="shared" si="17"/>
        <v>1149</v>
      </c>
      <c r="B1150" s="6" t="s">
        <v>76</v>
      </c>
      <c r="C1150" s="7" t="s">
        <v>168</v>
      </c>
      <c r="D1150" s="8" t="s">
        <v>67</v>
      </c>
      <c r="E1150" s="7">
        <v>186000000000</v>
      </c>
      <c r="F1150" s="6">
        <v>7.4999999999999997E-2</v>
      </c>
      <c r="G1150" s="6">
        <v>3487</v>
      </c>
      <c r="H1150" s="6">
        <v>2.5999999999999999E-2</v>
      </c>
    </row>
    <row r="1151" spans="1:8" ht="15.6" x14ac:dyDescent="0.3">
      <c r="A1151" s="6">
        <f t="shared" si="17"/>
        <v>1150</v>
      </c>
      <c r="B1151" s="6" t="s">
        <v>76</v>
      </c>
      <c r="C1151" s="7" t="s">
        <v>168</v>
      </c>
      <c r="D1151" s="8" t="s">
        <v>68</v>
      </c>
      <c r="E1151" s="7">
        <v>203000000000</v>
      </c>
      <c r="F1151" s="6">
        <v>7.5999999999999998E-2</v>
      </c>
      <c r="G1151" s="6">
        <v>3734</v>
      </c>
      <c r="H1151" s="6">
        <v>2.5999999999999999E-2</v>
      </c>
    </row>
    <row r="1152" spans="1:8" ht="15.6" x14ac:dyDescent="0.3">
      <c r="A1152" s="6">
        <f t="shared" si="17"/>
        <v>1151</v>
      </c>
      <c r="B1152" s="6" t="s">
        <v>76</v>
      </c>
      <c r="C1152" s="7" t="s">
        <v>168</v>
      </c>
      <c r="D1152" s="8" t="s">
        <v>69</v>
      </c>
      <c r="E1152" s="7">
        <v>223000000000</v>
      </c>
      <c r="F1152" s="6">
        <v>7.4999999999999997E-2</v>
      </c>
      <c r="G1152" s="6">
        <v>3982</v>
      </c>
      <c r="H1152" s="6">
        <v>2.5999999999999999E-2</v>
      </c>
    </row>
    <row r="1153" spans="1:8" ht="15.6" x14ac:dyDescent="0.3">
      <c r="A1153" s="6">
        <f t="shared" si="17"/>
        <v>1152</v>
      </c>
      <c r="B1153" s="6" t="s">
        <v>76</v>
      </c>
      <c r="C1153" s="7" t="s">
        <v>168</v>
      </c>
      <c r="D1153" s="8" t="s">
        <v>70</v>
      </c>
      <c r="E1153" s="7">
        <v>260000000000</v>
      </c>
      <c r="F1153" s="6">
        <v>7.9000000000000001E-2</v>
      </c>
      <c r="G1153" s="6">
        <v>4733</v>
      </c>
      <c r="H1153" s="6">
        <v>2.5999999999999999E-2</v>
      </c>
    </row>
    <row r="1154" spans="1:8" ht="15.6" x14ac:dyDescent="0.3">
      <c r="A1154" s="6">
        <f t="shared" si="17"/>
        <v>1153</v>
      </c>
      <c r="B1154" s="6" t="s">
        <v>76</v>
      </c>
      <c r="C1154" s="7" t="s">
        <v>168</v>
      </c>
      <c r="D1154" s="8" t="s">
        <v>71</v>
      </c>
      <c r="E1154" s="7">
        <v>264000000000</v>
      </c>
      <c r="F1154" s="6">
        <v>9.0999999999999998E-2</v>
      </c>
      <c r="G1154" s="6">
        <v>5393</v>
      </c>
      <c r="H1154" s="6">
        <v>2.5999999999999999E-2</v>
      </c>
    </row>
    <row r="1155" spans="1:8" ht="15.6" x14ac:dyDescent="0.3">
      <c r="A1155" s="6">
        <f t="shared" si="17"/>
        <v>1154</v>
      </c>
      <c r="B1155" s="6" t="s">
        <v>76</v>
      </c>
      <c r="C1155" s="7" t="s">
        <v>168</v>
      </c>
      <c r="D1155" s="8" t="s">
        <v>72</v>
      </c>
      <c r="E1155" s="7">
        <v>225000000000</v>
      </c>
      <c r="F1155" s="6">
        <v>0.1</v>
      </c>
      <c r="G1155" s="6">
        <v>5040</v>
      </c>
      <c r="H1155" s="6">
        <v>2.5999999999999999E-2</v>
      </c>
    </row>
    <row r="1156" spans="1:8" ht="15.6" x14ac:dyDescent="0.3">
      <c r="A1156" s="6">
        <f t="shared" ref="A1156:A1219" si="18">A1155+1</f>
        <v>1155</v>
      </c>
      <c r="B1156" s="6" t="s">
        <v>76</v>
      </c>
      <c r="C1156" s="7" t="s">
        <v>168</v>
      </c>
      <c r="D1156" s="8" t="s">
        <v>73</v>
      </c>
      <c r="E1156" s="7">
        <v>209000000000</v>
      </c>
      <c r="F1156" s="6">
        <v>9.2999999999999999E-2</v>
      </c>
      <c r="G1156" s="6">
        <v>4320</v>
      </c>
      <c r="H1156" s="6">
        <v>2.5999999999999999E-2</v>
      </c>
    </row>
    <row r="1157" spans="1:8" ht="15.6" x14ac:dyDescent="0.3">
      <c r="A1157" s="6">
        <f t="shared" si="18"/>
        <v>1156</v>
      </c>
      <c r="B1157" s="6" t="s">
        <v>76</v>
      </c>
      <c r="C1157" s="7" t="s">
        <v>168</v>
      </c>
      <c r="D1157" s="8" t="s">
        <v>74</v>
      </c>
      <c r="E1157" s="7">
        <v>226000000000</v>
      </c>
      <c r="F1157" s="6">
        <v>8.7999999999999995E-2</v>
      </c>
      <c r="G1157" s="6">
        <v>4306</v>
      </c>
      <c r="H1157" s="6">
        <v>2.5999999999999999E-2</v>
      </c>
    </row>
    <row r="1158" spans="1:8" ht="15.6" x14ac:dyDescent="0.3">
      <c r="A1158" s="6">
        <f t="shared" si="18"/>
        <v>1157</v>
      </c>
      <c r="B1158" s="6" t="s">
        <v>76</v>
      </c>
      <c r="C1158" s="7" t="s">
        <v>168</v>
      </c>
      <c r="D1158" s="8" t="s">
        <v>75</v>
      </c>
      <c r="E1158" s="7">
        <v>211000000000</v>
      </c>
      <c r="F1158" s="6">
        <v>8.1000000000000003E-2</v>
      </c>
      <c r="G1158" s="6">
        <v>3708</v>
      </c>
      <c r="H1158" s="6">
        <v>2.5999999999999999E-2</v>
      </c>
    </row>
    <row r="1159" spans="1:8" ht="15.6" x14ac:dyDescent="0.3">
      <c r="A1159" s="6">
        <f t="shared" si="18"/>
        <v>1158</v>
      </c>
      <c r="B1159" s="6" t="s">
        <v>76</v>
      </c>
      <c r="C1159" s="7" t="s">
        <v>169</v>
      </c>
      <c r="D1159" s="8" t="s">
        <v>62</v>
      </c>
      <c r="E1159" s="7">
        <v>1563667800</v>
      </c>
      <c r="F1159" s="6" t="s">
        <v>63</v>
      </c>
      <c r="G1159" s="6" t="s">
        <v>63</v>
      </c>
      <c r="H1159" s="6" t="s">
        <v>63</v>
      </c>
    </row>
    <row r="1160" spans="1:8" ht="15.6" x14ac:dyDescent="0.3">
      <c r="A1160" s="6">
        <f t="shared" si="18"/>
        <v>1159</v>
      </c>
      <c r="B1160" s="6" t="s">
        <v>76</v>
      </c>
      <c r="C1160" s="7" t="s">
        <v>169</v>
      </c>
      <c r="D1160" s="8" t="s">
        <v>64</v>
      </c>
      <c r="E1160" s="7">
        <v>1614595291</v>
      </c>
      <c r="F1160" s="6" t="s">
        <v>63</v>
      </c>
      <c r="G1160" s="6" t="s">
        <v>63</v>
      </c>
      <c r="H1160" s="6" t="s">
        <v>63</v>
      </c>
    </row>
    <row r="1161" spans="1:8" ht="15.6" x14ac:dyDescent="0.3">
      <c r="A1161" s="6">
        <f t="shared" si="18"/>
        <v>1160</v>
      </c>
      <c r="B1161" s="6" t="s">
        <v>76</v>
      </c>
      <c r="C1161" s="7" t="s">
        <v>169</v>
      </c>
      <c r="D1161" s="8" t="s">
        <v>65</v>
      </c>
      <c r="E1161" s="7">
        <v>1897606791</v>
      </c>
      <c r="F1161" s="6" t="s">
        <v>63</v>
      </c>
      <c r="G1161" s="6" t="s">
        <v>63</v>
      </c>
      <c r="H1161" s="6" t="s">
        <v>63</v>
      </c>
    </row>
    <row r="1162" spans="1:8" ht="15.6" x14ac:dyDescent="0.3">
      <c r="A1162" s="6">
        <f t="shared" si="18"/>
        <v>1161</v>
      </c>
      <c r="B1162" s="6" t="s">
        <v>76</v>
      </c>
      <c r="C1162" s="7" t="s">
        <v>169</v>
      </c>
      <c r="D1162" s="8" t="s">
        <v>66</v>
      </c>
      <c r="E1162" s="7">
        <v>2264911807</v>
      </c>
      <c r="F1162" s="6" t="s">
        <v>63</v>
      </c>
      <c r="G1162" s="6" t="s">
        <v>63</v>
      </c>
      <c r="H1162" s="6" t="s">
        <v>63</v>
      </c>
    </row>
    <row r="1163" spans="1:8" ht="15.6" x14ac:dyDescent="0.3">
      <c r="A1163" s="6">
        <f t="shared" si="18"/>
        <v>1162</v>
      </c>
      <c r="B1163" s="6" t="s">
        <v>76</v>
      </c>
      <c r="C1163" s="7" t="s">
        <v>169</v>
      </c>
      <c r="D1163" s="8" t="s">
        <v>67</v>
      </c>
      <c r="E1163" s="7">
        <v>2758117365</v>
      </c>
      <c r="F1163" s="6" t="s">
        <v>63</v>
      </c>
      <c r="G1163" s="6" t="s">
        <v>63</v>
      </c>
      <c r="H1163" s="6" t="s">
        <v>63</v>
      </c>
    </row>
    <row r="1164" spans="1:8" ht="15.6" x14ac:dyDescent="0.3">
      <c r="A1164" s="6">
        <f t="shared" si="18"/>
        <v>1163</v>
      </c>
      <c r="B1164" s="6" t="s">
        <v>76</v>
      </c>
      <c r="C1164" s="7" t="s">
        <v>169</v>
      </c>
      <c r="D1164" s="8" t="s">
        <v>68</v>
      </c>
      <c r="E1164" s="7">
        <v>2915710378</v>
      </c>
      <c r="F1164" s="6" t="s">
        <v>63</v>
      </c>
      <c r="G1164" s="6" t="s">
        <v>63</v>
      </c>
      <c r="H1164" s="6" t="s">
        <v>63</v>
      </c>
    </row>
    <row r="1165" spans="1:8" ht="15.6" x14ac:dyDescent="0.3">
      <c r="A1165" s="6">
        <f t="shared" si="18"/>
        <v>1164</v>
      </c>
      <c r="B1165" s="6" t="s">
        <v>76</v>
      </c>
      <c r="C1165" s="7" t="s">
        <v>169</v>
      </c>
      <c r="D1165" s="8" t="s">
        <v>69</v>
      </c>
      <c r="E1165" s="7">
        <v>3437450712</v>
      </c>
      <c r="F1165" s="6" t="s">
        <v>63</v>
      </c>
      <c r="G1165" s="6" t="s">
        <v>63</v>
      </c>
      <c r="H1165" s="6" t="s">
        <v>63</v>
      </c>
    </row>
    <row r="1166" spans="1:8" ht="15.6" x14ac:dyDescent="0.3">
      <c r="A1166" s="6">
        <f t="shared" si="18"/>
        <v>1165</v>
      </c>
      <c r="B1166" s="6" t="s">
        <v>76</v>
      </c>
      <c r="C1166" s="7" t="s">
        <v>169</v>
      </c>
      <c r="D1166" s="8" t="s">
        <v>70</v>
      </c>
      <c r="E1166" s="7">
        <v>4075664785</v>
      </c>
      <c r="F1166" s="6" t="s">
        <v>63</v>
      </c>
      <c r="G1166" s="6" t="s">
        <v>63</v>
      </c>
      <c r="H1166" s="6" t="s">
        <v>63</v>
      </c>
    </row>
    <row r="1167" spans="1:8" ht="15.6" x14ac:dyDescent="0.3">
      <c r="A1167" s="6">
        <f t="shared" si="18"/>
        <v>1166</v>
      </c>
      <c r="B1167" s="6" t="s">
        <v>76</v>
      </c>
      <c r="C1167" s="7" t="s">
        <v>169</v>
      </c>
      <c r="D1167" s="8" t="s">
        <v>71</v>
      </c>
      <c r="E1167" s="6" t="s">
        <v>63</v>
      </c>
      <c r="F1167" s="6" t="s">
        <v>63</v>
      </c>
      <c r="G1167" s="6" t="s">
        <v>63</v>
      </c>
      <c r="H1167" s="6" t="s">
        <v>63</v>
      </c>
    </row>
    <row r="1168" spans="1:8" ht="15.6" x14ac:dyDescent="0.3">
      <c r="A1168" s="6">
        <f t="shared" si="18"/>
        <v>1167</v>
      </c>
      <c r="B1168" s="6" t="s">
        <v>76</v>
      </c>
      <c r="C1168" s="7" t="s">
        <v>169</v>
      </c>
      <c r="D1168" s="8" t="s">
        <v>72</v>
      </c>
      <c r="E1168" s="6" t="s">
        <v>63</v>
      </c>
      <c r="F1168" s="6" t="s">
        <v>63</v>
      </c>
      <c r="G1168" s="6" t="s">
        <v>63</v>
      </c>
      <c r="H1168" s="6" t="s">
        <v>63</v>
      </c>
    </row>
    <row r="1169" spans="1:8" ht="15.6" x14ac:dyDescent="0.3">
      <c r="A1169" s="6">
        <f t="shared" si="18"/>
        <v>1168</v>
      </c>
      <c r="B1169" s="6" t="s">
        <v>76</v>
      </c>
      <c r="C1169" s="7" t="s">
        <v>169</v>
      </c>
      <c r="D1169" s="8" t="s">
        <v>73</v>
      </c>
      <c r="E1169" s="6" t="s">
        <v>63</v>
      </c>
      <c r="F1169" s="6" t="s">
        <v>63</v>
      </c>
      <c r="G1169" s="6" t="s">
        <v>63</v>
      </c>
      <c r="H1169" s="6" t="s">
        <v>63</v>
      </c>
    </row>
    <row r="1170" spans="1:8" ht="15.6" x14ac:dyDescent="0.3">
      <c r="A1170" s="6">
        <f t="shared" si="18"/>
        <v>1169</v>
      </c>
      <c r="B1170" s="6" t="s">
        <v>76</v>
      </c>
      <c r="C1170" s="7" t="s">
        <v>169</v>
      </c>
      <c r="D1170" s="8" t="s">
        <v>74</v>
      </c>
      <c r="E1170" s="6" t="s">
        <v>63</v>
      </c>
      <c r="F1170" s="6" t="s">
        <v>63</v>
      </c>
      <c r="G1170" s="6" t="s">
        <v>63</v>
      </c>
      <c r="H1170" s="6" t="s">
        <v>63</v>
      </c>
    </row>
    <row r="1171" spans="1:8" ht="15.6" x14ac:dyDescent="0.3">
      <c r="A1171" s="6">
        <f t="shared" si="18"/>
        <v>1170</v>
      </c>
      <c r="B1171" s="6" t="s">
        <v>76</v>
      </c>
      <c r="C1171" s="7" t="s">
        <v>169</v>
      </c>
      <c r="D1171" s="8" t="s">
        <v>75</v>
      </c>
      <c r="E1171" s="6" t="s">
        <v>63</v>
      </c>
      <c r="F1171" s="6" t="s">
        <v>63</v>
      </c>
      <c r="G1171" s="6" t="s">
        <v>63</v>
      </c>
      <c r="H1171" s="6" t="s">
        <v>63</v>
      </c>
    </row>
    <row r="1172" spans="1:8" ht="15.6" x14ac:dyDescent="0.3">
      <c r="A1172" s="6">
        <f t="shared" si="18"/>
        <v>1171</v>
      </c>
      <c r="B1172" s="6" t="s">
        <v>93</v>
      </c>
      <c r="C1172" s="7" t="s">
        <v>170</v>
      </c>
      <c r="D1172" s="8" t="s">
        <v>62</v>
      </c>
      <c r="E1172" s="7">
        <v>125000000000</v>
      </c>
      <c r="F1172" s="6">
        <v>7.3999999999999996E-2</v>
      </c>
      <c r="G1172" s="6">
        <v>1454</v>
      </c>
      <c r="H1172" s="6">
        <v>0.128</v>
      </c>
    </row>
    <row r="1173" spans="1:8" ht="15.6" x14ac:dyDescent="0.3">
      <c r="A1173" s="6">
        <f t="shared" si="18"/>
        <v>1172</v>
      </c>
      <c r="B1173" s="6" t="s">
        <v>93</v>
      </c>
      <c r="C1173" s="7" t="s">
        <v>170</v>
      </c>
      <c r="D1173" s="8" t="s">
        <v>64</v>
      </c>
      <c r="E1173" s="7">
        <v>123000000000</v>
      </c>
      <c r="F1173" s="6">
        <v>7.9000000000000001E-2</v>
      </c>
      <c r="G1173" s="6">
        <v>1499</v>
      </c>
      <c r="H1173" s="6">
        <v>0.1</v>
      </c>
    </row>
    <row r="1174" spans="1:8" ht="15.6" x14ac:dyDescent="0.3">
      <c r="A1174" s="6">
        <f t="shared" si="18"/>
        <v>1173</v>
      </c>
      <c r="B1174" s="6" t="s">
        <v>93</v>
      </c>
      <c r="C1174" s="7" t="s">
        <v>170</v>
      </c>
      <c r="D1174" s="8" t="s">
        <v>65</v>
      </c>
      <c r="E1174" s="7">
        <v>113000000000</v>
      </c>
      <c r="F1174" s="6">
        <v>7.8E-2</v>
      </c>
      <c r="G1174" s="6">
        <v>1334</v>
      </c>
      <c r="H1174" s="6">
        <v>9.9000000000000005E-2</v>
      </c>
    </row>
    <row r="1175" spans="1:8" ht="15.6" x14ac:dyDescent="0.3">
      <c r="A1175" s="6">
        <f t="shared" si="18"/>
        <v>1174</v>
      </c>
      <c r="B1175" s="6" t="s">
        <v>93</v>
      </c>
      <c r="C1175" s="7" t="s">
        <v>170</v>
      </c>
      <c r="D1175" s="8" t="s">
        <v>66</v>
      </c>
      <c r="E1175" s="7">
        <v>119000000000</v>
      </c>
      <c r="F1175" s="6">
        <v>7.6999999999999999E-2</v>
      </c>
      <c r="G1175" s="6">
        <v>1364</v>
      </c>
      <c r="H1175" s="6">
        <v>0.106</v>
      </c>
    </row>
    <row r="1176" spans="1:8" ht="15.6" x14ac:dyDescent="0.3">
      <c r="A1176" s="6">
        <f t="shared" si="18"/>
        <v>1175</v>
      </c>
      <c r="B1176" s="6" t="s">
        <v>93</v>
      </c>
      <c r="C1176" s="7" t="s">
        <v>170</v>
      </c>
      <c r="D1176" s="8" t="s">
        <v>67</v>
      </c>
      <c r="E1176" s="7">
        <v>127000000000</v>
      </c>
      <c r="F1176" s="6">
        <v>7.5999999999999998E-2</v>
      </c>
      <c r="G1176" s="6">
        <v>1410</v>
      </c>
      <c r="H1176" s="6">
        <v>7.4999999999999997E-2</v>
      </c>
    </row>
    <row r="1177" spans="1:8" ht="15.6" x14ac:dyDescent="0.3">
      <c r="A1177" s="6">
        <f t="shared" si="18"/>
        <v>1176</v>
      </c>
      <c r="B1177" s="6" t="s">
        <v>93</v>
      </c>
      <c r="C1177" s="7" t="s">
        <v>170</v>
      </c>
      <c r="D1177" s="8" t="s">
        <v>68</v>
      </c>
      <c r="E1177" s="7">
        <v>134000000000</v>
      </c>
      <c r="F1177" s="6">
        <v>7.6999999999999999E-2</v>
      </c>
      <c r="G1177" s="6">
        <v>1480</v>
      </c>
      <c r="H1177" s="6">
        <v>6.8000000000000005E-2</v>
      </c>
    </row>
    <row r="1178" spans="1:8" ht="15.6" x14ac:dyDescent="0.3">
      <c r="A1178" s="6">
        <f t="shared" si="18"/>
        <v>1177</v>
      </c>
      <c r="B1178" s="6" t="s">
        <v>93</v>
      </c>
      <c r="C1178" s="7" t="s">
        <v>170</v>
      </c>
      <c r="D1178" s="8" t="s">
        <v>69</v>
      </c>
      <c r="E1178" s="7">
        <v>151000000000</v>
      </c>
      <c r="F1178" s="6">
        <v>7.3999999999999996E-2</v>
      </c>
      <c r="G1178" s="6">
        <v>1524</v>
      </c>
      <c r="H1178" s="6">
        <v>8.1000000000000003E-2</v>
      </c>
    </row>
    <row r="1179" spans="1:8" ht="15.6" x14ac:dyDescent="0.3">
      <c r="A1179" s="6">
        <f t="shared" si="18"/>
        <v>1178</v>
      </c>
      <c r="B1179" s="6" t="s">
        <v>93</v>
      </c>
      <c r="C1179" s="7" t="s">
        <v>170</v>
      </c>
      <c r="D1179" s="8" t="s">
        <v>70</v>
      </c>
      <c r="E1179" s="7">
        <v>175000000000</v>
      </c>
      <c r="F1179" s="6">
        <v>7.4999999999999997E-2</v>
      </c>
      <c r="G1179" s="6">
        <v>1730</v>
      </c>
      <c r="H1179" s="6">
        <v>6.9000000000000006E-2</v>
      </c>
    </row>
    <row r="1180" spans="1:8" ht="15.6" x14ac:dyDescent="0.3">
      <c r="A1180" s="6">
        <f t="shared" si="18"/>
        <v>1179</v>
      </c>
      <c r="B1180" s="6" t="s">
        <v>93</v>
      </c>
      <c r="C1180" s="7" t="s">
        <v>170</v>
      </c>
      <c r="D1180" s="8" t="s">
        <v>71</v>
      </c>
      <c r="E1180" s="7">
        <v>213000000000</v>
      </c>
      <c r="F1180" s="6">
        <v>7.5999999999999998E-2</v>
      </c>
      <c r="G1180" s="6">
        <v>2076</v>
      </c>
      <c r="H1180" s="6">
        <v>6.6000000000000003E-2</v>
      </c>
    </row>
    <row r="1181" spans="1:8" ht="15.6" x14ac:dyDescent="0.3">
      <c r="A1181" s="6">
        <f t="shared" si="18"/>
        <v>1180</v>
      </c>
      <c r="B1181" s="6" t="s">
        <v>93</v>
      </c>
      <c r="C1181" s="7" t="s">
        <v>170</v>
      </c>
      <c r="D1181" s="8" t="s">
        <v>72</v>
      </c>
      <c r="E1181" s="7">
        <v>206000000000</v>
      </c>
      <c r="F1181" s="6">
        <v>7.5999999999999998E-2</v>
      </c>
      <c r="G1181" s="6">
        <v>1973</v>
      </c>
      <c r="H1181" s="6">
        <v>4.2000000000000003E-2</v>
      </c>
    </row>
    <row r="1182" spans="1:8" ht="15.6" x14ac:dyDescent="0.3">
      <c r="A1182" s="6">
        <f t="shared" si="18"/>
        <v>1181</v>
      </c>
      <c r="B1182" s="6" t="s">
        <v>93</v>
      </c>
      <c r="C1182" s="7" t="s">
        <v>170</v>
      </c>
      <c r="D1182" s="8" t="s">
        <v>73</v>
      </c>
      <c r="E1182" s="7">
        <v>232000000000</v>
      </c>
      <c r="F1182" s="6">
        <v>7.5999999999999998E-2</v>
      </c>
      <c r="G1182" s="6">
        <v>2165</v>
      </c>
      <c r="H1182" s="6">
        <v>0.05</v>
      </c>
    </row>
    <row r="1183" spans="1:8" ht="15.6" x14ac:dyDescent="0.3">
      <c r="A1183" s="6">
        <f t="shared" si="18"/>
        <v>1182</v>
      </c>
      <c r="B1183" s="6" t="s">
        <v>93</v>
      </c>
      <c r="C1183" s="7" t="s">
        <v>170</v>
      </c>
      <c r="D1183" s="8" t="s">
        <v>74</v>
      </c>
      <c r="E1183" s="7">
        <v>258000000000</v>
      </c>
      <c r="F1183" s="6">
        <v>7.5999999999999998E-2</v>
      </c>
      <c r="G1183" s="6">
        <v>2373</v>
      </c>
      <c r="H1183" s="6">
        <v>0.06</v>
      </c>
    </row>
    <row r="1184" spans="1:8" ht="15.6" x14ac:dyDescent="0.3">
      <c r="A1184" s="6">
        <f t="shared" si="18"/>
        <v>1183</v>
      </c>
      <c r="B1184" s="6" t="s">
        <v>93</v>
      </c>
      <c r="C1184" s="7" t="s">
        <v>170</v>
      </c>
      <c r="D1184" s="8" t="s">
        <v>75</v>
      </c>
      <c r="E1184" s="7">
        <v>258000000000</v>
      </c>
      <c r="F1184" s="6">
        <v>7.4999999999999997E-2</v>
      </c>
      <c r="G1184" s="6">
        <v>2289</v>
      </c>
      <c r="H1184" s="6">
        <v>5.6000000000000001E-2</v>
      </c>
    </row>
    <row r="1185" spans="1:8" ht="15.6" x14ac:dyDescent="0.3">
      <c r="A1185" s="6">
        <f t="shared" si="18"/>
        <v>1184</v>
      </c>
      <c r="B1185" s="6" t="s">
        <v>76</v>
      </c>
      <c r="C1185" s="7" t="s">
        <v>171</v>
      </c>
      <c r="D1185" s="8" t="s">
        <v>62</v>
      </c>
      <c r="E1185" s="7">
        <v>1100000000000</v>
      </c>
      <c r="F1185" s="6">
        <v>7.9000000000000001E-2</v>
      </c>
      <c r="G1185" s="6">
        <v>1527</v>
      </c>
      <c r="H1185" s="6">
        <v>7.0000000000000007E-2</v>
      </c>
    </row>
    <row r="1186" spans="1:8" ht="15.6" x14ac:dyDescent="0.3">
      <c r="A1186" s="6">
        <f t="shared" si="18"/>
        <v>1185</v>
      </c>
      <c r="B1186" s="6" t="s">
        <v>76</v>
      </c>
      <c r="C1186" s="7" t="s">
        <v>171</v>
      </c>
      <c r="D1186" s="8" t="s">
        <v>64</v>
      </c>
      <c r="E1186" s="7">
        <v>1120000000000</v>
      </c>
      <c r="F1186" s="6">
        <v>8.1000000000000003E-2</v>
      </c>
      <c r="G1186" s="6">
        <v>1590</v>
      </c>
      <c r="H1186" s="6">
        <v>7.2999999999999995E-2</v>
      </c>
    </row>
    <row r="1187" spans="1:8" ht="15.6" x14ac:dyDescent="0.3">
      <c r="A1187" s="6">
        <f t="shared" si="18"/>
        <v>1186</v>
      </c>
      <c r="B1187" s="6" t="s">
        <v>76</v>
      </c>
      <c r="C1187" s="7" t="s">
        <v>171</v>
      </c>
      <c r="D1187" s="8" t="s">
        <v>65</v>
      </c>
      <c r="E1187" s="7">
        <v>1230000000000</v>
      </c>
      <c r="F1187" s="6">
        <v>8.2000000000000003E-2</v>
      </c>
      <c r="G1187" s="6">
        <v>1761</v>
      </c>
      <c r="H1187" s="6">
        <v>6.5000000000000002E-2</v>
      </c>
    </row>
    <row r="1188" spans="1:8" ht="15.6" x14ac:dyDescent="0.3">
      <c r="A1188" s="6">
        <f t="shared" si="18"/>
        <v>1187</v>
      </c>
      <c r="B1188" s="6" t="s">
        <v>76</v>
      </c>
      <c r="C1188" s="7" t="s">
        <v>171</v>
      </c>
      <c r="D1188" s="8" t="s">
        <v>66</v>
      </c>
      <c r="E1188" s="7">
        <v>1510000000000</v>
      </c>
      <c r="F1188" s="6">
        <v>8.2000000000000003E-2</v>
      </c>
      <c r="G1188" s="6">
        <v>2157</v>
      </c>
      <c r="H1188" s="6">
        <v>5.8000000000000003E-2</v>
      </c>
    </row>
    <row r="1189" spans="1:8" ht="15.6" x14ac:dyDescent="0.3">
      <c r="A1189" s="6">
        <f t="shared" si="18"/>
        <v>1188</v>
      </c>
      <c r="B1189" s="6" t="s">
        <v>76</v>
      </c>
      <c r="C1189" s="7" t="s">
        <v>171</v>
      </c>
      <c r="D1189" s="8" t="s">
        <v>67</v>
      </c>
      <c r="E1189" s="7">
        <v>1740000000000</v>
      </c>
      <c r="F1189" s="6">
        <v>8.5000000000000006E-2</v>
      </c>
      <c r="G1189" s="6">
        <v>2549</v>
      </c>
      <c r="H1189" s="6">
        <v>5.5E-2</v>
      </c>
    </row>
    <row r="1190" spans="1:8" ht="15.6" x14ac:dyDescent="0.3">
      <c r="A1190" s="6">
        <f t="shared" si="18"/>
        <v>1189</v>
      </c>
      <c r="B1190" s="6" t="s">
        <v>76</v>
      </c>
      <c r="C1190" s="7" t="s">
        <v>171</v>
      </c>
      <c r="D1190" s="8" t="s">
        <v>68</v>
      </c>
      <c r="E1190" s="7">
        <v>1790000000000</v>
      </c>
      <c r="F1190" s="6">
        <v>8.6999999999999994E-2</v>
      </c>
      <c r="G1190" s="6">
        <v>2672</v>
      </c>
      <c r="H1190" s="6">
        <v>5.2999999999999999E-2</v>
      </c>
    </row>
    <row r="1191" spans="1:8" ht="15.6" x14ac:dyDescent="0.3">
      <c r="A1191" s="6">
        <f t="shared" si="18"/>
        <v>1190</v>
      </c>
      <c r="B1191" s="6" t="s">
        <v>76</v>
      </c>
      <c r="C1191" s="7" t="s">
        <v>171</v>
      </c>
      <c r="D1191" s="8" t="s">
        <v>69</v>
      </c>
      <c r="E1191" s="7">
        <v>1870000000000</v>
      </c>
      <c r="F1191" s="6">
        <v>8.7999999999999995E-2</v>
      </c>
      <c r="G1191" s="6">
        <v>2818</v>
      </c>
      <c r="H1191" s="6">
        <v>5.6000000000000001E-2</v>
      </c>
    </row>
    <row r="1192" spans="1:8" ht="15.6" x14ac:dyDescent="0.3">
      <c r="A1192" s="6">
        <f t="shared" si="18"/>
        <v>1191</v>
      </c>
      <c r="B1192" s="6" t="s">
        <v>76</v>
      </c>
      <c r="C1192" s="7" t="s">
        <v>171</v>
      </c>
      <c r="D1192" s="8" t="s">
        <v>70</v>
      </c>
      <c r="E1192" s="7">
        <v>2130000000000</v>
      </c>
      <c r="F1192" s="6">
        <v>8.5000000000000006E-2</v>
      </c>
      <c r="G1192" s="6">
        <v>3058</v>
      </c>
      <c r="H1192" s="6">
        <v>6.3E-2</v>
      </c>
    </row>
    <row r="1193" spans="1:8" ht="15.6" x14ac:dyDescent="0.3">
      <c r="A1193" s="6">
        <f t="shared" si="18"/>
        <v>1192</v>
      </c>
      <c r="B1193" s="6" t="s">
        <v>76</v>
      </c>
      <c r="C1193" s="7" t="s">
        <v>171</v>
      </c>
      <c r="D1193" s="8" t="s">
        <v>71</v>
      </c>
      <c r="E1193" s="7">
        <v>2310000000000</v>
      </c>
      <c r="F1193" s="6">
        <v>8.8999999999999996E-2</v>
      </c>
      <c r="G1193" s="6">
        <v>3441</v>
      </c>
      <c r="H1193" s="6">
        <v>6.8000000000000005E-2</v>
      </c>
    </row>
    <row r="1194" spans="1:8" ht="15.6" x14ac:dyDescent="0.3">
      <c r="A1194" s="6">
        <f t="shared" si="18"/>
        <v>1193</v>
      </c>
      <c r="B1194" s="6" t="s">
        <v>76</v>
      </c>
      <c r="C1194" s="7" t="s">
        <v>171</v>
      </c>
      <c r="D1194" s="8" t="s">
        <v>72</v>
      </c>
      <c r="E1194" s="7">
        <v>2110000000000</v>
      </c>
      <c r="F1194" s="6">
        <v>9.4E-2</v>
      </c>
      <c r="G1194" s="6">
        <v>3306</v>
      </c>
      <c r="H1194" s="6">
        <v>4.8000000000000001E-2</v>
      </c>
    </row>
    <row r="1195" spans="1:8" ht="15.6" x14ac:dyDescent="0.3">
      <c r="A1195" s="6">
        <f t="shared" si="18"/>
        <v>1194</v>
      </c>
      <c r="B1195" s="6" t="s">
        <v>76</v>
      </c>
      <c r="C1195" s="7" t="s">
        <v>171</v>
      </c>
      <c r="D1195" s="8" t="s">
        <v>73</v>
      </c>
      <c r="E1195" s="7">
        <v>2060000000000</v>
      </c>
      <c r="F1195" s="6">
        <v>9.4E-2</v>
      </c>
      <c r="G1195" s="6">
        <v>3205</v>
      </c>
      <c r="H1195" s="6">
        <v>0.04</v>
      </c>
    </row>
    <row r="1196" spans="1:8" ht="15.6" x14ac:dyDescent="0.3">
      <c r="A1196" s="6">
        <f t="shared" si="18"/>
        <v>1195</v>
      </c>
      <c r="B1196" s="6" t="s">
        <v>76</v>
      </c>
      <c r="C1196" s="7" t="s">
        <v>171</v>
      </c>
      <c r="D1196" s="8" t="s">
        <v>74</v>
      </c>
      <c r="E1196" s="7">
        <v>2200000000000</v>
      </c>
      <c r="F1196" s="6">
        <v>9.1999999999999998E-2</v>
      </c>
      <c r="G1196" s="6">
        <v>3339</v>
      </c>
      <c r="H1196" s="6">
        <v>4.5999999999999999E-2</v>
      </c>
    </row>
    <row r="1197" spans="1:8" ht="15.6" x14ac:dyDescent="0.3">
      <c r="A1197" s="6">
        <f t="shared" si="18"/>
        <v>1196</v>
      </c>
      <c r="B1197" s="6" t="s">
        <v>76</v>
      </c>
      <c r="C1197" s="7" t="s">
        <v>171</v>
      </c>
      <c r="D1197" s="8" t="s">
        <v>75</v>
      </c>
      <c r="E1197" s="7">
        <v>2010000000000</v>
      </c>
      <c r="F1197" s="6">
        <v>9.1999999999999998E-2</v>
      </c>
      <c r="G1197" s="6">
        <v>3032</v>
      </c>
      <c r="H1197" s="6">
        <v>5.1999999999999998E-2</v>
      </c>
    </row>
    <row r="1198" spans="1:8" ht="15.6" x14ac:dyDescent="0.3">
      <c r="A1198" s="6">
        <f t="shared" si="18"/>
        <v>1197</v>
      </c>
      <c r="B1198" s="6" t="s">
        <v>84</v>
      </c>
      <c r="C1198" s="7" t="s">
        <v>172</v>
      </c>
      <c r="D1198" s="8" t="s">
        <v>62</v>
      </c>
      <c r="E1198" s="7">
        <v>9008629729</v>
      </c>
      <c r="F1198" s="6">
        <v>5.5E-2</v>
      </c>
      <c r="G1198" s="6">
        <v>189</v>
      </c>
      <c r="H1198" s="6">
        <v>0.23300000000000001</v>
      </c>
    </row>
    <row r="1199" spans="1:8" ht="15.6" x14ac:dyDescent="0.3">
      <c r="A1199" s="6">
        <f t="shared" si="18"/>
        <v>1198</v>
      </c>
      <c r="B1199" s="6" t="s">
        <v>84</v>
      </c>
      <c r="C1199" s="7" t="s">
        <v>172</v>
      </c>
      <c r="D1199" s="8" t="s">
        <v>64</v>
      </c>
      <c r="E1199" s="7">
        <v>9104515930</v>
      </c>
      <c r="F1199" s="6">
        <v>5.0999999999999997E-2</v>
      </c>
      <c r="G1199" s="6">
        <v>178</v>
      </c>
      <c r="H1199" s="6">
        <v>0.20599999999999999</v>
      </c>
    </row>
    <row r="1200" spans="1:8" ht="15.6" x14ac:dyDescent="0.3">
      <c r="A1200" s="6">
        <f t="shared" si="18"/>
        <v>1199</v>
      </c>
      <c r="B1200" s="6" t="s">
        <v>84</v>
      </c>
      <c r="C1200" s="7" t="s">
        <v>172</v>
      </c>
      <c r="D1200" s="8" t="s">
        <v>65</v>
      </c>
      <c r="E1200" s="7">
        <v>9718989517</v>
      </c>
      <c r="F1200" s="6">
        <v>4.9000000000000002E-2</v>
      </c>
      <c r="G1200" s="6">
        <v>180</v>
      </c>
      <c r="H1200" s="6">
        <v>0.185</v>
      </c>
    </row>
    <row r="1201" spans="1:8" ht="15.6" x14ac:dyDescent="0.3">
      <c r="A1201" s="6">
        <f t="shared" si="18"/>
        <v>1200</v>
      </c>
      <c r="B1201" s="6" t="s">
        <v>84</v>
      </c>
      <c r="C1201" s="7" t="s">
        <v>172</v>
      </c>
      <c r="D1201" s="8" t="s">
        <v>66</v>
      </c>
      <c r="E1201" s="7">
        <v>9430236065</v>
      </c>
      <c r="F1201" s="6">
        <v>4.5999999999999999E-2</v>
      </c>
      <c r="G1201" s="6">
        <v>162</v>
      </c>
      <c r="H1201" s="6">
        <v>0.189</v>
      </c>
    </row>
    <row r="1202" spans="1:8" ht="15.6" x14ac:dyDescent="0.3">
      <c r="A1202" s="6">
        <f t="shared" si="18"/>
        <v>1201</v>
      </c>
      <c r="B1202" s="6" t="s">
        <v>84</v>
      </c>
      <c r="C1202" s="7" t="s">
        <v>172</v>
      </c>
      <c r="D1202" s="8" t="s">
        <v>67</v>
      </c>
      <c r="E1202" s="7">
        <v>10173234921</v>
      </c>
      <c r="F1202" s="6">
        <v>4.8000000000000001E-2</v>
      </c>
      <c r="G1202" s="6">
        <v>183</v>
      </c>
      <c r="H1202" s="6">
        <v>0.18099999999999999</v>
      </c>
    </row>
    <row r="1203" spans="1:8" ht="15.6" x14ac:dyDescent="0.3">
      <c r="A1203" s="6">
        <f t="shared" si="18"/>
        <v>1202</v>
      </c>
      <c r="B1203" s="6" t="s">
        <v>84</v>
      </c>
      <c r="C1203" s="7" t="s">
        <v>172</v>
      </c>
      <c r="D1203" s="8" t="s">
        <v>68</v>
      </c>
      <c r="E1203" s="7">
        <v>11075778481</v>
      </c>
      <c r="F1203" s="6">
        <v>4.1000000000000002E-2</v>
      </c>
      <c r="G1203" s="6">
        <v>170</v>
      </c>
      <c r="H1203" s="6">
        <v>0.17399999999999999</v>
      </c>
    </row>
    <row r="1204" spans="1:8" ht="15.6" x14ac:dyDescent="0.3">
      <c r="A1204" s="6">
        <f t="shared" si="18"/>
        <v>1203</v>
      </c>
      <c r="B1204" s="6" t="s">
        <v>84</v>
      </c>
      <c r="C1204" s="7" t="s">
        <v>172</v>
      </c>
      <c r="D1204" s="8" t="s">
        <v>69</v>
      </c>
      <c r="E1204" s="7">
        <v>11903020644</v>
      </c>
      <c r="F1204" s="6">
        <v>4.2000000000000003E-2</v>
      </c>
      <c r="G1204" s="6">
        <v>187</v>
      </c>
      <c r="H1204" s="6">
        <v>0.17599999999999999</v>
      </c>
    </row>
    <row r="1205" spans="1:8" ht="15.6" x14ac:dyDescent="0.3">
      <c r="A1205" s="6">
        <f t="shared" si="18"/>
        <v>1204</v>
      </c>
      <c r="B1205" s="6" t="s">
        <v>84</v>
      </c>
      <c r="C1205" s="7" t="s">
        <v>172</v>
      </c>
      <c r="D1205" s="8" t="s">
        <v>70</v>
      </c>
      <c r="E1205" s="7">
        <v>12820055025</v>
      </c>
      <c r="F1205" s="6">
        <v>4.9000000000000002E-2</v>
      </c>
      <c r="G1205" s="6">
        <v>230</v>
      </c>
      <c r="H1205" s="6">
        <v>0.17199999999999999</v>
      </c>
    </row>
    <row r="1206" spans="1:8" ht="15.6" x14ac:dyDescent="0.3">
      <c r="A1206" s="6">
        <f t="shared" si="18"/>
        <v>1205</v>
      </c>
      <c r="B1206" s="6" t="s">
        <v>84</v>
      </c>
      <c r="C1206" s="7" t="s">
        <v>172</v>
      </c>
      <c r="D1206" s="8" t="s">
        <v>71</v>
      </c>
      <c r="E1206" s="7">
        <v>13676837630</v>
      </c>
      <c r="F1206" s="6">
        <v>5.3999999999999999E-2</v>
      </c>
      <c r="G1206" s="6">
        <v>272</v>
      </c>
      <c r="H1206" s="6">
        <v>0.16800000000000001</v>
      </c>
    </row>
    <row r="1207" spans="1:8" ht="15.6" x14ac:dyDescent="0.3">
      <c r="A1207" s="6">
        <f t="shared" si="18"/>
        <v>1206</v>
      </c>
      <c r="B1207" s="6" t="s">
        <v>84</v>
      </c>
      <c r="C1207" s="7" t="s">
        <v>172</v>
      </c>
      <c r="D1207" s="8" t="s">
        <v>72</v>
      </c>
      <c r="E1207" s="7">
        <v>12125023181</v>
      </c>
      <c r="F1207" s="6">
        <v>5.1999999999999998E-2</v>
      </c>
      <c r="G1207" s="6">
        <v>229</v>
      </c>
      <c r="H1207" s="6">
        <v>0.16400000000000001</v>
      </c>
    </row>
    <row r="1208" spans="1:8" ht="15.6" x14ac:dyDescent="0.3">
      <c r="A1208" s="6">
        <f t="shared" si="18"/>
        <v>1207</v>
      </c>
      <c r="B1208" s="6" t="s">
        <v>84</v>
      </c>
      <c r="C1208" s="7" t="s">
        <v>172</v>
      </c>
      <c r="D1208" s="8" t="s">
        <v>73</v>
      </c>
      <c r="E1208" s="7">
        <v>13230844040</v>
      </c>
      <c r="F1208" s="6">
        <v>5.2999999999999999E-2</v>
      </c>
      <c r="G1208" s="6">
        <v>255</v>
      </c>
      <c r="H1208" s="6">
        <v>0.20499999999999999</v>
      </c>
    </row>
    <row r="1209" spans="1:8" ht="15.6" x14ac:dyDescent="0.3">
      <c r="A1209" s="6">
        <f t="shared" si="18"/>
        <v>1208</v>
      </c>
      <c r="B1209" s="6" t="s">
        <v>84</v>
      </c>
      <c r="C1209" s="7" t="s">
        <v>172</v>
      </c>
      <c r="D1209" s="8" t="s">
        <v>74</v>
      </c>
      <c r="E1209" s="7">
        <v>14433926129</v>
      </c>
      <c r="F1209" s="6">
        <v>5.1999999999999998E-2</v>
      </c>
      <c r="G1209" s="6">
        <v>273</v>
      </c>
      <c r="H1209" s="6">
        <v>0.19500000000000001</v>
      </c>
    </row>
    <row r="1210" spans="1:8" ht="15.6" x14ac:dyDescent="0.3">
      <c r="A1210" s="6">
        <f t="shared" si="18"/>
        <v>1209</v>
      </c>
      <c r="B1210" s="6" t="s">
        <v>84</v>
      </c>
      <c r="C1210" s="7" t="s">
        <v>172</v>
      </c>
      <c r="D1210" s="8" t="s">
        <v>75</v>
      </c>
      <c r="E1210" s="7">
        <v>14794802081</v>
      </c>
      <c r="F1210" s="6">
        <v>5.8999999999999997E-2</v>
      </c>
      <c r="G1210" s="6">
        <v>318</v>
      </c>
      <c r="H1210" s="6">
        <v>0.17599999999999999</v>
      </c>
    </row>
    <row r="1211" spans="1:8" ht="15.6" x14ac:dyDescent="0.3">
      <c r="A1211" s="6">
        <f t="shared" si="18"/>
        <v>1210</v>
      </c>
      <c r="B1211" s="6" t="s">
        <v>60</v>
      </c>
      <c r="C1211" s="7" t="s">
        <v>173</v>
      </c>
      <c r="D1211" s="8" t="s">
        <v>62</v>
      </c>
      <c r="E1211" s="7">
        <v>4730000000000</v>
      </c>
      <c r="F1211" s="6">
        <v>7.5999999999999998E-2</v>
      </c>
      <c r="G1211" s="6">
        <v>2834</v>
      </c>
      <c r="H1211" s="6">
        <v>2.1000000000000001E-2</v>
      </c>
    </row>
    <row r="1212" spans="1:8" ht="15.6" x14ac:dyDescent="0.3">
      <c r="A1212" s="6">
        <f t="shared" si="18"/>
        <v>1211</v>
      </c>
      <c r="B1212" s="6" t="s">
        <v>60</v>
      </c>
      <c r="C1212" s="7" t="s">
        <v>173</v>
      </c>
      <c r="D1212" s="8" t="s">
        <v>64</v>
      </c>
      <c r="E1212" s="7">
        <v>4160000000000</v>
      </c>
      <c r="F1212" s="6">
        <v>7.8E-2</v>
      </c>
      <c r="G1212" s="6">
        <v>2554</v>
      </c>
      <c r="H1212" s="6">
        <v>0.02</v>
      </c>
    </row>
    <row r="1213" spans="1:8" ht="15.6" x14ac:dyDescent="0.3">
      <c r="A1213" s="6">
        <f t="shared" si="18"/>
        <v>1212</v>
      </c>
      <c r="B1213" s="6" t="s">
        <v>60</v>
      </c>
      <c r="C1213" s="7" t="s">
        <v>173</v>
      </c>
      <c r="D1213" s="8" t="s">
        <v>65</v>
      </c>
      <c r="E1213" s="7">
        <v>3980000000000</v>
      </c>
      <c r="F1213" s="6">
        <v>7.9000000000000001E-2</v>
      </c>
      <c r="G1213" s="6">
        <v>2455</v>
      </c>
      <c r="H1213" s="6">
        <v>1.9E-2</v>
      </c>
    </row>
    <row r="1214" spans="1:8" ht="15.6" x14ac:dyDescent="0.3">
      <c r="A1214" s="6">
        <f t="shared" si="18"/>
        <v>1213</v>
      </c>
      <c r="B1214" s="6" t="s">
        <v>60</v>
      </c>
      <c r="C1214" s="7" t="s">
        <v>173</v>
      </c>
      <c r="D1214" s="8" t="s">
        <v>66</v>
      </c>
      <c r="E1214" s="7">
        <v>4300000000000</v>
      </c>
      <c r="F1214" s="6">
        <v>0.08</v>
      </c>
      <c r="G1214" s="6">
        <v>2693</v>
      </c>
      <c r="H1214" s="6">
        <v>1.7999999999999999E-2</v>
      </c>
    </row>
    <row r="1215" spans="1:8" ht="15.6" x14ac:dyDescent="0.3">
      <c r="A1215" s="6">
        <f t="shared" si="18"/>
        <v>1214</v>
      </c>
      <c r="B1215" s="6" t="s">
        <v>60</v>
      </c>
      <c r="C1215" s="7" t="s">
        <v>173</v>
      </c>
      <c r="D1215" s="8" t="s">
        <v>67</v>
      </c>
      <c r="E1215" s="7">
        <v>4660000000000</v>
      </c>
      <c r="F1215" s="6">
        <v>0.08</v>
      </c>
      <c r="G1215" s="6">
        <v>2914</v>
      </c>
      <c r="H1215" s="6">
        <v>1.7999999999999999E-2</v>
      </c>
    </row>
    <row r="1216" spans="1:8" ht="15.6" x14ac:dyDescent="0.3">
      <c r="A1216" s="6">
        <f t="shared" si="18"/>
        <v>1215</v>
      </c>
      <c r="B1216" s="6" t="s">
        <v>60</v>
      </c>
      <c r="C1216" s="7" t="s">
        <v>173</v>
      </c>
      <c r="D1216" s="8" t="s">
        <v>68</v>
      </c>
      <c r="E1216" s="7">
        <v>4570000000000</v>
      </c>
      <c r="F1216" s="6">
        <v>8.2000000000000003E-2</v>
      </c>
      <c r="G1216" s="6">
        <v>2928</v>
      </c>
      <c r="H1216" s="6">
        <v>1.7000000000000001E-2</v>
      </c>
    </row>
    <row r="1217" spans="1:8" ht="15.6" x14ac:dyDescent="0.3">
      <c r="A1217" s="6">
        <f t="shared" si="18"/>
        <v>1216</v>
      </c>
      <c r="B1217" s="6" t="s">
        <v>60</v>
      </c>
      <c r="C1217" s="7" t="s">
        <v>173</v>
      </c>
      <c r="D1217" s="8" t="s">
        <v>69</v>
      </c>
      <c r="E1217" s="7">
        <v>4360000000000</v>
      </c>
      <c r="F1217" s="6">
        <v>8.2000000000000003E-2</v>
      </c>
      <c r="G1217" s="6">
        <v>2794</v>
      </c>
      <c r="H1217" s="6">
        <v>1.7000000000000001E-2</v>
      </c>
    </row>
    <row r="1218" spans="1:8" ht="15.6" x14ac:dyDescent="0.3">
      <c r="A1218" s="6">
        <f t="shared" si="18"/>
        <v>1217</v>
      </c>
      <c r="B1218" s="6" t="s">
        <v>60</v>
      </c>
      <c r="C1218" s="7" t="s">
        <v>173</v>
      </c>
      <c r="D1218" s="8" t="s">
        <v>70</v>
      </c>
      <c r="E1218" s="7">
        <v>4360000000000</v>
      </c>
      <c r="F1218" s="6">
        <v>8.2000000000000003E-2</v>
      </c>
      <c r="G1218" s="6">
        <v>2801</v>
      </c>
      <c r="H1218" s="6">
        <v>1.9E-2</v>
      </c>
    </row>
    <row r="1219" spans="1:8" ht="15.6" x14ac:dyDescent="0.3">
      <c r="A1219" s="6">
        <f t="shared" si="18"/>
        <v>1218</v>
      </c>
      <c r="B1219" s="6" t="s">
        <v>60</v>
      </c>
      <c r="C1219" s="7" t="s">
        <v>173</v>
      </c>
      <c r="D1219" s="8" t="s">
        <v>71</v>
      </c>
      <c r="E1219" s="7">
        <v>4850000000000</v>
      </c>
      <c r="F1219" s="6">
        <v>8.5999999999999993E-2</v>
      </c>
      <c r="G1219" s="6">
        <v>3259</v>
      </c>
      <c r="H1219" s="6">
        <v>1.9E-2</v>
      </c>
    </row>
    <row r="1220" spans="1:8" ht="15.6" x14ac:dyDescent="0.3">
      <c r="A1220" s="6">
        <f t="shared" ref="A1220:A1283" si="19">A1219+1</f>
        <v>1219</v>
      </c>
      <c r="B1220" s="6" t="s">
        <v>60</v>
      </c>
      <c r="C1220" s="7" t="s">
        <v>173</v>
      </c>
      <c r="D1220" s="8" t="s">
        <v>72</v>
      </c>
      <c r="E1220" s="7">
        <v>5040000000000</v>
      </c>
      <c r="F1220" s="6">
        <v>9.5000000000000001E-2</v>
      </c>
      <c r="G1220" s="6">
        <v>3746</v>
      </c>
      <c r="H1220" s="6">
        <v>1.7000000000000001E-2</v>
      </c>
    </row>
    <row r="1221" spans="1:8" ht="15.6" x14ac:dyDescent="0.3">
      <c r="A1221" s="6">
        <f t="shared" si="19"/>
        <v>1220</v>
      </c>
      <c r="B1221" s="6" t="s">
        <v>60</v>
      </c>
      <c r="C1221" s="7" t="s">
        <v>173</v>
      </c>
      <c r="D1221" s="8" t="s">
        <v>73</v>
      </c>
      <c r="E1221" s="7">
        <v>5500000000000</v>
      </c>
      <c r="F1221" s="6">
        <v>9.6000000000000002E-2</v>
      </c>
      <c r="G1221" s="6">
        <v>4115</v>
      </c>
      <c r="H1221" s="6">
        <v>1.6E-2</v>
      </c>
    </row>
    <row r="1222" spans="1:8" ht="15.6" x14ac:dyDescent="0.3">
      <c r="A1222" s="6">
        <f t="shared" si="19"/>
        <v>1221</v>
      </c>
      <c r="B1222" s="6" t="s">
        <v>60</v>
      </c>
      <c r="C1222" s="7" t="s">
        <v>173</v>
      </c>
      <c r="D1222" s="8" t="s">
        <v>74</v>
      </c>
      <c r="E1222" s="7">
        <v>5910000000000</v>
      </c>
      <c r="F1222" s="6">
        <v>0.1</v>
      </c>
      <c r="G1222" s="6">
        <v>4641</v>
      </c>
      <c r="H1222" s="6">
        <v>1.4999999999999999E-2</v>
      </c>
    </row>
    <row r="1223" spans="1:8" ht="15.6" x14ac:dyDescent="0.3">
      <c r="A1223" s="6">
        <f t="shared" si="19"/>
        <v>1222</v>
      </c>
      <c r="B1223" s="6" t="s">
        <v>60</v>
      </c>
      <c r="C1223" s="7" t="s">
        <v>173</v>
      </c>
      <c r="D1223" s="8" t="s">
        <v>75</v>
      </c>
      <c r="E1223" s="7">
        <v>5940000000000</v>
      </c>
      <c r="F1223" s="6">
        <v>0.10100000000000001</v>
      </c>
      <c r="G1223" s="6">
        <v>4752</v>
      </c>
      <c r="H1223" s="6">
        <v>1.4E-2</v>
      </c>
    </row>
    <row r="1224" spans="1:8" ht="15.6" x14ac:dyDescent="0.3">
      <c r="A1224" s="6">
        <f t="shared" si="19"/>
        <v>1223</v>
      </c>
      <c r="B1224" s="6" t="s">
        <v>93</v>
      </c>
      <c r="C1224" s="7" t="s">
        <v>174</v>
      </c>
      <c r="D1224" s="8" t="s">
        <v>62</v>
      </c>
      <c r="E1224" s="7">
        <v>8457923945</v>
      </c>
      <c r="F1224" s="6">
        <v>9.7000000000000003E-2</v>
      </c>
      <c r="G1224" s="6">
        <v>171</v>
      </c>
      <c r="H1224" s="6">
        <v>0.11799999999999999</v>
      </c>
    </row>
    <row r="1225" spans="1:8" ht="15.6" x14ac:dyDescent="0.3">
      <c r="A1225" s="6">
        <f t="shared" si="19"/>
        <v>1224</v>
      </c>
      <c r="B1225" s="6" t="s">
        <v>93</v>
      </c>
      <c r="C1225" s="7" t="s">
        <v>174</v>
      </c>
      <c r="D1225" s="8" t="s">
        <v>64</v>
      </c>
      <c r="E1225" s="7">
        <v>8972965061</v>
      </c>
      <c r="F1225" s="6">
        <v>9.9000000000000005E-2</v>
      </c>
      <c r="G1225" s="6">
        <v>184</v>
      </c>
      <c r="H1225" s="6">
        <v>0.109</v>
      </c>
    </row>
    <row r="1226" spans="1:8" ht="15.6" x14ac:dyDescent="0.3">
      <c r="A1226" s="6">
        <f t="shared" si="19"/>
        <v>1225</v>
      </c>
      <c r="B1226" s="6" t="s">
        <v>93</v>
      </c>
      <c r="C1226" s="7" t="s">
        <v>174</v>
      </c>
      <c r="D1226" s="8" t="s">
        <v>65</v>
      </c>
      <c r="E1226" s="7">
        <v>9580161951</v>
      </c>
      <c r="F1226" s="6">
        <v>9.7000000000000003E-2</v>
      </c>
      <c r="G1226" s="6">
        <v>189</v>
      </c>
      <c r="H1226" s="6">
        <v>0.10199999999999999</v>
      </c>
    </row>
    <row r="1227" spans="1:8" ht="15.6" x14ac:dyDescent="0.3">
      <c r="A1227" s="6">
        <f t="shared" si="19"/>
        <v>1226</v>
      </c>
      <c r="B1227" s="6" t="s">
        <v>93</v>
      </c>
      <c r="C1227" s="7" t="s">
        <v>174</v>
      </c>
      <c r="D1227" s="8" t="s">
        <v>66</v>
      </c>
      <c r="E1227" s="7">
        <v>10193023726</v>
      </c>
      <c r="F1227" s="6">
        <v>9.1999999999999998E-2</v>
      </c>
      <c r="G1227" s="6">
        <v>187</v>
      </c>
      <c r="H1227" s="6">
        <v>9.2999999999999999E-2</v>
      </c>
    </row>
    <row r="1228" spans="1:8" ht="15.6" x14ac:dyDescent="0.3">
      <c r="A1228" s="6">
        <f t="shared" si="19"/>
        <v>1227</v>
      </c>
      <c r="B1228" s="6" t="s">
        <v>93</v>
      </c>
      <c r="C1228" s="7" t="s">
        <v>174</v>
      </c>
      <c r="D1228" s="8" t="s">
        <v>67</v>
      </c>
      <c r="E1228" s="7">
        <v>11407566660</v>
      </c>
      <c r="F1228" s="6">
        <v>9.0999999999999998E-2</v>
      </c>
      <c r="G1228" s="6">
        <v>203</v>
      </c>
      <c r="H1228" s="6">
        <v>8.3000000000000004E-2</v>
      </c>
    </row>
    <row r="1229" spans="1:8" ht="15.6" x14ac:dyDescent="0.3">
      <c r="A1229" s="6">
        <f t="shared" si="19"/>
        <v>1228</v>
      </c>
      <c r="B1229" s="6" t="s">
        <v>93</v>
      </c>
      <c r="C1229" s="7" t="s">
        <v>174</v>
      </c>
      <c r="D1229" s="8" t="s">
        <v>68</v>
      </c>
      <c r="E1229" s="7">
        <v>12582876895</v>
      </c>
      <c r="F1229" s="6">
        <v>8.8999999999999996E-2</v>
      </c>
      <c r="G1229" s="6">
        <v>213</v>
      </c>
      <c r="H1229" s="6">
        <v>7.5999999999999998E-2</v>
      </c>
    </row>
    <row r="1230" spans="1:8" ht="15.6" x14ac:dyDescent="0.3">
      <c r="A1230" s="6">
        <f t="shared" si="19"/>
        <v>1229</v>
      </c>
      <c r="B1230" s="6" t="s">
        <v>93</v>
      </c>
      <c r="C1230" s="7" t="s">
        <v>174</v>
      </c>
      <c r="D1230" s="8" t="s">
        <v>69</v>
      </c>
      <c r="E1230" s="7">
        <v>15056937190</v>
      </c>
      <c r="F1230" s="6">
        <v>8.1000000000000003E-2</v>
      </c>
      <c r="G1230" s="6">
        <v>224</v>
      </c>
      <c r="H1230" s="6">
        <v>8.2000000000000003E-2</v>
      </c>
    </row>
    <row r="1231" spans="1:8" ht="15.6" x14ac:dyDescent="0.3">
      <c r="A1231" s="6">
        <f t="shared" si="19"/>
        <v>1230</v>
      </c>
      <c r="B1231" s="6" t="s">
        <v>93</v>
      </c>
      <c r="C1231" s="7" t="s">
        <v>174</v>
      </c>
      <c r="D1231" s="8" t="s">
        <v>70</v>
      </c>
      <c r="E1231" s="7">
        <v>17110610000</v>
      </c>
      <c r="F1231" s="6">
        <v>8.3000000000000004E-2</v>
      </c>
      <c r="G1231" s="6">
        <v>252</v>
      </c>
      <c r="H1231" s="6">
        <v>8.6999999999999994E-2</v>
      </c>
    </row>
    <row r="1232" spans="1:8" ht="15.6" x14ac:dyDescent="0.3">
      <c r="A1232" s="6">
        <f t="shared" si="19"/>
        <v>1231</v>
      </c>
      <c r="B1232" s="6" t="s">
        <v>93</v>
      </c>
      <c r="C1232" s="7" t="s">
        <v>174</v>
      </c>
      <c r="D1232" s="8" t="s">
        <v>71</v>
      </c>
      <c r="E1232" s="7">
        <v>21971835256</v>
      </c>
      <c r="F1232" s="6">
        <v>8.7999999999999995E-2</v>
      </c>
      <c r="G1232" s="6">
        <v>326</v>
      </c>
      <c r="H1232" s="6">
        <v>0.09</v>
      </c>
    </row>
    <row r="1233" spans="1:8" ht="15.6" x14ac:dyDescent="0.3">
      <c r="A1233" s="6">
        <f t="shared" si="19"/>
        <v>1232</v>
      </c>
      <c r="B1233" s="6" t="s">
        <v>93</v>
      </c>
      <c r="C1233" s="7" t="s">
        <v>174</v>
      </c>
      <c r="D1233" s="8" t="s">
        <v>72</v>
      </c>
      <c r="E1233" s="7">
        <v>23818322918</v>
      </c>
      <c r="F1233" s="6">
        <v>9.5000000000000001E-2</v>
      </c>
      <c r="G1233" s="6">
        <v>368</v>
      </c>
      <c r="H1233" s="6">
        <v>9.1999999999999998E-2</v>
      </c>
    </row>
    <row r="1234" spans="1:8" ht="15.6" x14ac:dyDescent="0.3">
      <c r="A1234" s="6">
        <f t="shared" si="19"/>
        <v>1233</v>
      </c>
      <c r="B1234" s="6" t="s">
        <v>93</v>
      </c>
      <c r="C1234" s="7" t="s">
        <v>174</v>
      </c>
      <c r="D1234" s="8" t="s">
        <v>73</v>
      </c>
      <c r="E1234" s="7">
        <v>26425379367</v>
      </c>
      <c r="F1234" s="6">
        <v>8.5000000000000006E-2</v>
      </c>
      <c r="G1234" s="6">
        <v>361</v>
      </c>
      <c r="H1234" s="6">
        <v>0.09</v>
      </c>
    </row>
    <row r="1235" spans="1:8" ht="15.6" x14ac:dyDescent="0.3">
      <c r="A1235" s="6">
        <f t="shared" si="19"/>
        <v>1234</v>
      </c>
      <c r="B1235" s="6" t="s">
        <v>93</v>
      </c>
      <c r="C1235" s="7" t="s">
        <v>174</v>
      </c>
      <c r="D1235" s="8" t="s">
        <v>74</v>
      </c>
      <c r="E1235" s="7">
        <v>28840197019</v>
      </c>
      <c r="F1235" s="6">
        <v>8.7999999999999995E-2</v>
      </c>
      <c r="G1235" s="6">
        <v>386</v>
      </c>
      <c r="H1235" s="6">
        <v>8.6999999999999994E-2</v>
      </c>
    </row>
    <row r="1236" spans="1:8" ht="15.6" x14ac:dyDescent="0.3">
      <c r="A1236" s="6">
        <f t="shared" si="19"/>
        <v>1235</v>
      </c>
      <c r="B1236" s="6" t="s">
        <v>93</v>
      </c>
      <c r="C1236" s="7" t="s">
        <v>174</v>
      </c>
      <c r="D1236" s="8" t="s">
        <v>75</v>
      </c>
      <c r="E1236" s="7">
        <v>31015239496</v>
      </c>
      <c r="F1236" s="6">
        <v>9.8000000000000004E-2</v>
      </c>
      <c r="G1236" s="6">
        <v>388</v>
      </c>
      <c r="H1236" s="6">
        <v>8.7999999999999995E-2</v>
      </c>
    </row>
    <row r="1237" spans="1:8" ht="15.6" x14ac:dyDescent="0.3">
      <c r="A1237" s="6">
        <f t="shared" si="19"/>
        <v>1236</v>
      </c>
      <c r="B1237" s="6" t="s">
        <v>60</v>
      </c>
      <c r="C1237" s="7" t="s">
        <v>175</v>
      </c>
      <c r="D1237" s="8" t="s">
        <v>62</v>
      </c>
      <c r="E1237" s="7">
        <v>18291990619</v>
      </c>
      <c r="F1237" s="6">
        <v>4.2000000000000003E-2</v>
      </c>
      <c r="G1237" s="6">
        <v>52</v>
      </c>
      <c r="H1237" s="6" t="s">
        <v>63</v>
      </c>
    </row>
    <row r="1238" spans="1:8" ht="15.6" x14ac:dyDescent="0.3">
      <c r="A1238" s="6">
        <f t="shared" si="19"/>
        <v>1237</v>
      </c>
      <c r="B1238" s="6" t="s">
        <v>60</v>
      </c>
      <c r="C1238" s="7" t="s">
        <v>175</v>
      </c>
      <c r="D1238" s="8" t="s">
        <v>64</v>
      </c>
      <c r="E1238" s="7">
        <v>22152689130</v>
      </c>
      <c r="F1238" s="6">
        <v>3.5000000000000003E-2</v>
      </c>
      <c r="G1238" s="6">
        <v>53</v>
      </c>
      <c r="H1238" s="6" t="s">
        <v>63</v>
      </c>
    </row>
    <row r="1239" spans="1:8" ht="15.6" x14ac:dyDescent="0.3">
      <c r="A1239" s="6">
        <f t="shared" si="19"/>
        <v>1238</v>
      </c>
      <c r="B1239" s="6" t="s">
        <v>60</v>
      </c>
      <c r="C1239" s="7" t="s">
        <v>175</v>
      </c>
      <c r="D1239" s="8" t="s">
        <v>65</v>
      </c>
      <c r="E1239" s="7">
        <v>24636598581</v>
      </c>
      <c r="F1239" s="6">
        <v>3.5999999999999997E-2</v>
      </c>
      <c r="G1239" s="6">
        <v>61</v>
      </c>
      <c r="H1239" s="6" t="s">
        <v>63</v>
      </c>
    </row>
    <row r="1240" spans="1:8" ht="15.6" x14ac:dyDescent="0.3">
      <c r="A1240" s="6">
        <f t="shared" si="19"/>
        <v>1239</v>
      </c>
      <c r="B1240" s="6" t="s">
        <v>60</v>
      </c>
      <c r="C1240" s="7" t="s">
        <v>175</v>
      </c>
      <c r="D1240" s="8" t="s">
        <v>66</v>
      </c>
      <c r="E1240" s="7">
        <v>30833692831</v>
      </c>
      <c r="F1240" s="6">
        <v>3.6999999999999998E-2</v>
      </c>
      <c r="G1240" s="6">
        <v>77</v>
      </c>
      <c r="H1240" s="6" t="s">
        <v>63</v>
      </c>
    </row>
    <row r="1241" spans="1:8" ht="15.6" x14ac:dyDescent="0.3">
      <c r="A1241" s="6">
        <f t="shared" si="19"/>
        <v>1240</v>
      </c>
      <c r="B1241" s="6" t="s">
        <v>60</v>
      </c>
      <c r="C1241" s="7" t="s">
        <v>175</v>
      </c>
      <c r="D1241" s="8" t="s">
        <v>67</v>
      </c>
      <c r="E1241" s="7">
        <v>43151647003</v>
      </c>
      <c r="F1241" s="6">
        <v>0.04</v>
      </c>
      <c r="G1241" s="6">
        <v>114</v>
      </c>
      <c r="H1241" s="6" t="s">
        <v>63</v>
      </c>
    </row>
    <row r="1242" spans="1:8" ht="15.6" x14ac:dyDescent="0.3">
      <c r="A1242" s="6">
        <f t="shared" si="19"/>
        <v>1241</v>
      </c>
      <c r="B1242" s="6" t="s">
        <v>60</v>
      </c>
      <c r="C1242" s="7" t="s">
        <v>175</v>
      </c>
      <c r="D1242" s="8" t="s">
        <v>68</v>
      </c>
      <c r="E1242" s="7">
        <v>57123671734</v>
      </c>
      <c r="F1242" s="6">
        <v>4.1000000000000002E-2</v>
      </c>
      <c r="G1242" s="6">
        <v>154</v>
      </c>
      <c r="H1242" s="6" t="s">
        <v>63</v>
      </c>
    </row>
    <row r="1243" spans="1:8" ht="15.6" x14ac:dyDescent="0.3">
      <c r="A1243" s="6">
        <f t="shared" si="19"/>
        <v>1242</v>
      </c>
      <c r="B1243" s="6" t="s">
        <v>60</v>
      </c>
      <c r="C1243" s="7" t="s">
        <v>175</v>
      </c>
      <c r="D1243" s="8" t="s">
        <v>69</v>
      </c>
      <c r="E1243" s="7">
        <v>81003864916</v>
      </c>
      <c r="F1243" s="6">
        <v>3.9E-2</v>
      </c>
      <c r="G1243" s="6">
        <v>210</v>
      </c>
      <c r="H1243" s="6" t="s">
        <v>63</v>
      </c>
    </row>
    <row r="1244" spans="1:8" ht="15.6" x14ac:dyDescent="0.3">
      <c r="A1244" s="6">
        <f t="shared" si="19"/>
        <v>1243</v>
      </c>
      <c r="B1244" s="6" t="s">
        <v>60</v>
      </c>
      <c r="C1244" s="7" t="s">
        <v>175</v>
      </c>
      <c r="D1244" s="8" t="s">
        <v>70</v>
      </c>
      <c r="E1244" s="7">
        <v>105000000000</v>
      </c>
      <c r="F1244" s="6">
        <v>3.4000000000000002E-2</v>
      </c>
      <c r="G1244" s="6">
        <v>233</v>
      </c>
      <c r="H1244" s="6" t="s">
        <v>63</v>
      </c>
    </row>
    <row r="1245" spans="1:8" ht="15.6" x14ac:dyDescent="0.3">
      <c r="A1245" s="6">
        <f t="shared" si="19"/>
        <v>1244</v>
      </c>
      <c r="B1245" s="6" t="s">
        <v>60</v>
      </c>
      <c r="C1245" s="7" t="s">
        <v>175</v>
      </c>
      <c r="D1245" s="8" t="s">
        <v>71</v>
      </c>
      <c r="E1245" s="7">
        <v>133000000000</v>
      </c>
      <c r="F1245" s="6">
        <v>3.9E-2</v>
      </c>
      <c r="G1245" s="6">
        <v>332</v>
      </c>
      <c r="H1245" s="6" t="s">
        <v>63</v>
      </c>
    </row>
    <row r="1246" spans="1:8" ht="15.6" x14ac:dyDescent="0.3">
      <c r="A1246" s="6">
        <f t="shared" si="19"/>
        <v>1245</v>
      </c>
      <c r="B1246" s="6" t="s">
        <v>60</v>
      </c>
      <c r="C1246" s="7" t="s">
        <v>175</v>
      </c>
      <c r="D1246" s="8" t="s">
        <v>72</v>
      </c>
      <c r="E1246" s="7">
        <v>115000000000</v>
      </c>
      <c r="F1246" s="6">
        <v>4.4999999999999998E-2</v>
      </c>
      <c r="G1246" s="6">
        <v>328</v>
      </c>
      <c r="H1246" s="6" t="s">
        <v>63</v>
      </c>
    </row>
    <row r="1247" spans="1:8" ht="15.6" x14ac:dyDescent="0.3">
      <c r="A1247" s="6">
        <f t="shared" si="19"/>
        <v>1246</v>
      </c>
      <c r="B1247" s="6" t="s">
        <v>60</v>
      </c>
      <c r="C1247" s="7" t="s">
        <v>175</v>
      </c>
      <c r="D1247" s="8" t="s">
        <v>73</v>
      </c>
      <c r="E1247" s="7">
        <v>148000000000</v>
      </c>
      <c r="F1247" s="6">
        <v>4.2999999999999997E-2</v>
      </c>
      <c r="G1247" s="6">
        <v>398</v>
      </c>
      <c r="H1247" s="6" t="s">
        <v>63</v>
      </c>
    </row>
    <row r="1248" spans="1:8" ht="15.6" x14ac:dyDescent="0.3">
      <c r="A1248" s="6">
        <f t="shared" si="19"/>
        <v>1247</v>
      </c>
      <c r="B1248" s="6" t="s">
        <v>60</v>
      </c>
      <c r="C1248" s="7" t="s">
        <v>175</v>
      </c>
      <c r="D1248" s="8" t="s">
        <v>74</v>
      </c>
      <c r="E1248" s="7">
        <v>188000000000</v>
      </c>
      <c r="F1248" s="6">
        <v>3.9E-2</v>
      </c>
      <c r="G1248" s="6">
        <v>458</v>
      </c>
      <c r="H1248" s="6" t="s">
        <v>63</v>
      </c>
    </row>
    <row r="1249" spans="1:8" ht="15.6" x14ac:dyDescent="0.3">
      <c r="A1249" s="6">
        <f t="shared" si="19"/>
        <v>1248</v>
      </c>
      <c r="B1249" s="6" t="s">
        <v>60</v>
      </c>
      <c r="C1249" s="7" t="s">
        <v>175</v>
      </c>
      <c r="D1249" s="8" t="s">
        <v>75</v>
      </c>
      <c r="E1249" s="7">
        <v>204000000000</v>
      </c>
      <c r="F1249" s="6">
        <v>4.2000000000000003E-2</v>
      </c>
      <c r="G1249" s="6">
        <v>521</v>
      </c>
      <c r="H1249" s="6" t="s">
        <v>63</v>
      </c>
    </row>
    <row r="1250" spans="1:8" ht="15.6" x14ac:dyDescent="0.3">
      <c r="A1250" s="6">
        <f t="shared" si="19"/>
        <v>1249</v>
      </c>
      <c r="B1250" s="6" t="s">
        <v>78</v>
      </c>
      <c r="C1250" s="7" t="s">
        <v>176</v>
      </c>
      <c r="D1250" s="8" t="s">
        <v>62</v>
      </c>
      <c r="E1250" s="7">
        <v>12705350153</v>
      </c>
      <c r="F1250" s="6">
        <v>4.7E-2</v>
      </c>
      <c r="G1250" s="6">
        <v>19</v>
      </c>
      <c r="H1250" s="6">
        <v>0.223</v>
      </c>
    </row>
    <row r="1251" spans="1:8" ht="15.6" x14ac:dyDescent="0.3">
      <c r="A1251" s="6">
        <f t="shared" si="19"/>
        <v>1250</v>
      </c>
      <c r="B1251" s="6" t="s">
        <v>78</v>
      </c>
      <c r="C1251" s="7" t="s">
        <v>176</v>
      </c>
      <c r="D1251" s="8" t="s">
        <v>64</v>
      </c>
      <c r="E1251" s="7">
        <v>12985991723</v>
      </c>
      <c r="F1251" s="6">
        <v>4.5999999999999999E-2</v>
      </c>
      <c r="G1251" s="6">
        <v>19</v>
      </c>
      <c r="H1251" s="6">
        <v>0.19700000000000001</v>
      </c>
    </row>
    <row r="1252" spans="1:8" ht="15.6" x14ac:dyDescent="0.3">
      <c r="A1252" s="6">
        <f t="shared" si="19"/>
        <v>1251</v>
      </c>
      <c r="B1252" s="6" t="s">
        <v>78</v>
      </c>
      <c r="C1252" s="7" t="s">
        <v>176</v>
      </c>
      <c r="D1252" s="8" t="s">
        <v>65</v>
      </c>
      <c r="E1252" s="7">
        <v>13147736954</v>
      </c>
      <c r="F1252" s="6">
        <v>4.4999999999999998E-2</v>
      </c>
      <c r="G1252" s="6">
        <v>18</v>
      </c>
      <c r="H1252" s="6">
        <v>0.185</v>
      </c>
    </row>
    <row r="1253" spans="1:8" ht="15.6" x14ac:dyDescent="0.3">
      <c r="A1253" s="6">
        <f t="shared" si="19"/>
        <v>1252</v>
      </c>
      <c r="B1253" s="6" t="s">
        <v>78</v>
      </c>
      <c r="C1253" s="7" t="s">
        <v>176</v>
      </c>
      <c r="D1253" s="8" t="s">
        <v>66</v>
      </c>
      <c r="E1253" s="7">
        <v>14904504019</v>
      </c>
      <c r="F1253" s="6">
        <v>4.3999999999999997E-2</v>
      </c>
      <c r="G1253" s="6">
        <v>20</v>
      </c>
      <c r="H1253" s="6">
        <v>0.16600000000000001</v>
      </c>
    </row>
    <row r="1254" spans="1:8" ht="15.6" x14ac:dyDescent="0.3">
      <c r="A1254" s="6">
        <f t="shared" si="19"/>
        <v>1253</v>
      </c>
      <c r="B1254" s="6" t="s">
        <v>78</v>
      </c>
      <c r="C1254" s="7" t="s">
        <v>176</v>
      </c>
      <c r="D1254" s="8" t="s">
        <v>67</v>
      </c>
      <c r="E1254" s="7">
        <v>16095321631</v>
      </c>
      <c r="F1254" s="6">
        <v>4.2999999999999997E-2</v>
      </c>
      <c r="G1254" s="6">
        <v>20</v>
      </c>
      <c r="H1254" s="6">
        <v>0.125</v>
      </c>
    </row>
    <row r="1255" spans="1:8" ht="15.6" x14ac:dyDescent="0.3">
      <c r="A1255" s="6">
        <f t="shared" si="19"/>
        <v>1254</v>
      </c>
      <c r="B1255" s="6" t="s">
        <v>78</v>
      </c>
      <c r="C1255" s="7" t="s">
        <v>176</v>
      </c>
      <c r="D1255" s="8" t="s">
        <v>68</v>
      </c>
      <c r="E1255" s="7">
        <v>18737895401</v>
      </c>
      <c r="F1255" s="6">
        <v>4.3999999999999997E-2</v>
      </c>
      <c r="G1255" s="6">
        <v>23</v>
      </c>
      <c r="H1255" s="6">
        <v>0.129</v>
      </c>
    </row>
    <row r="1256" spans="1:8" ht="15.6" x14ac:dyDescent="0.3">
      <c r="A1256" s="6">
        <f t="shared" si="19"/>
        <v>1255</v>
      </c>
      <c r="B1256" s="6" t="s">
        <v>78</v>
      </c>
      <c r="C1256" s="7" t="s">
        <v>176</v>
      </c>
      <c r="D1256" s="8" t="s">
        <v>69</v>
      </c>
      <c r="E1256" s="7">
        <v>22504136042</v>
      </c>
      <c r="F1256" s="6">
        <v>4.4999999999999998E-2</v>
      </c>
      <c r="G1256" s="6">
        <v>28</v>
      </c>
      <c r="H1256" s="6">
        <v>0.13600000000000001</v>
      </c>
    </row>
    <row r="1257" spans="1:8" ht="15.6" x14ac:dyDescent="0.3">
      <c r="A1257" s="6">
        <f t="shared" si="19"/>
        <v>1256</v>
      </c>
      <c r="B1257" s="6" t="s">
        <v>78</v>
      </c>
      <c r="C1257" s="7" t="s">
        <v>176</v>
      </c>
      <c r="D1257" s="8" t="s">
        <v>70</v>
      </c>
      <c r="E1257" s="7">
        <v>27236739896</v>
      </c>
      <c r="F1257" s="6">
        <v>4.3999999999999997E-2</v>
      </c>
      <c r="G1257" s="6">
        <v>32</v>
      </c>
      <c r="H1257" s="6">
        <v>0.13300000000000001</v>
      </c>
    </row>
    <row r="1258" spans="1:8" ht="15.6" x14ac:dyDescent="0.3">
      <c r="A1258" s="6">
        <f t="shared" si="19"/>
        <v>1257</v>
      </c>
      <c r="B1258" s="6" t="s">
        <v>78</v>
      </c>
      <c r="C1258" s="7" t="s">
        <v>176</v>
      </c>
      <c r="D1258" s="8" t="s">
        <v>71</v>
      </c>
      <c r="E1258" s="7">
        <v>30465489796</v>
      </c>
      <c r="F1258" s="6">
        <v>4.2000000000000003E-2</v>
      </c>
      <c r="G1258" s="6">
        <v>33</v>
      </c>
      <c r="H1258" s="6">
        <v>0.14000000000000001</v>
      </c>
    </row>
    <row r="1259" spans="1:8" ht="15.6" x14ac:dyDescent="0.3">
      <c r="A1259" s="6">
        <f t="shared" si="19"/>
        <v>1258</v>
      </c>
      <c r="B1259" s="6" t="s">
        <v>78</v>
      </c>
      <c r="C1259" s="7" t="s">
        <v>176</v>
      </c>
      <c r="D1259" s="8" t="s">
        <v>72</v>
      </c>
      <c r="E1259" s="7">
        <v>30716343757</v>
      </c>
      <c r="F1259" s="6">
        <v>4.5999999999999999E-2</v>
      </c>
      <c r="G1259" s="6">
        <v>36</v>
      </c>
      <c r="H1259" s="6">
        <v>0.14799999999999999</v>
      </c>
    </row>
    <row r="1260" spans="1:8" ht="15.6" x14ac:dyDescent="0.3">
      <c r="A1260" s="6">
        <f t="shared" si="19"/>
        <v>1259</v>
      </c>
      <c r="B1260" s="6" t="s">
        <v>78</v>
      </c>
      <c r="C1260" s="7" t="s">
        <v>176</v>
      </c>
      <c r="D1260" s="8" t="s">
        <v>73</v>
      </c>
      <c r="E1260" s="7">
        <v>32440133261</v>
      </c>
      <c r="F1260" s="6">
        <v>4.3999999999999997E-2</v>
      </c>
      <c r="G1260" s="6">
        <v>35</v>
      </c>
      <c r="H1260" s="6">
        <v>0.14399999999999999</v>
      </c>
    </row>
    <row r="1261" spans="1:8" ht="15.6" x14ac:dyDescent="0.3">
      <c r="A1261" s="6">
        <f t="shared" si="19"/>
        <v>1260</v>
      </c>
      <c r="B1261" s="6" t="s">
        <v>78</v>
      </c>
      <c r="C1261" s="7" t="s">
        <v>176</v>
      </c>
      <c r="D1261" s="8" t="s">
        <v>74</v>
      </c>
      <c r="E1261" s="7">
        <v>34313315840</v>
      </c>
      <c r="F1261" s="6">
        <v>4.3999999999999997E-2</v>
      </c>
      <c r="G1261" s="6">
        <v>35</v>
      </c>
      <c r="H1261" s="6">
        <v>0.15</v>
      </c>
    </row>
    <row r="1262" spans="1:8" ht="15.6" x14ac:dyDescent="0.3">
      <c r="A1262" s="6">
        <f t="shared" si="19"/>
        <v>1261</v>
      </c>
      <c r="B1262" s="6" t="s">
        <v>78</v>
      </c>
      <c r="C1262" s="7" t="s">
        <v>176</v>
      </c>
      <c r="D1262" s="8" t="s">
        <v>75</v>
      </c>
      <c r="E1262" s="7">
        <v>40264403585</v>
      </c>
      <c r="F1262" s="6">
        <v>4.7E-2</v>
      </c>
      <c r="G1262" s="6">
        <v>45</v>
      </c>
      <c r="H1262" s="6">
        <v>0.19700000000000001</v>
      </c>
    </row>
    <row r="1263" spans="1:8" ht="15.6" x14ac:dyDescent="0.3">
      <c r="A1263" s="6">
        <f t="shared" si="19"/>
        <v>1262</v>
      </c>
      <c r="B1263" s="6" t="s">
        <v>80</v>
      </c>
      <c r="C1263" s="7" t="s">
        <v>177</v>
      </c>
      <c r="D1263" s="8" t="s">
        <v>62</v>
      </c>
      <c r="E1263" s="7">
        <v>67512715</v>
      </c>
      <c r="F1263" s="6">
        <v>7.9000000000000001E-2</v>
      </c>
      <c r="G1263" s="6">
        <v>65</v>
      </c>
      <c r="H1263" s="6" t="s">
        <v>63</v>
      </c>
    </row>
    <row r="1264" spans="1:8" ht="15.6" x14ac:dyDescent="0.3">
      <c r="A1264" s="6">
        <f t="shared" si="19"/>
        <v>1263</v>
      </c>
      <c r="B1264" s="6" t="s">
        <v>80</v>
      </c>
      <c r="C1264" s="7" t="s">
        <v>177</v>
      </c>
      <c r="D1264" s="8" t="s">
        <v>64</v>
      </c>
      <c r="E1264" s="7">
        <v>63101272</v>
      </c>
      <c r="F1264" s="6">
        <v>8.7999999999999995E-2</v>
      </c>
      <c r="G1264" s="6">
        <v>67</v>
      </c>
      <c r="H1264" s="6" t="s">
        <v>63</v>
      </c>
    </row>
    <row r="1265" spans="1:8" ht="15.6" x14ac:dyDescent="0.3">
      <c r="A1265" s="6">
        <f t="shared" si="19"/>
        <v>1264</v>
      </c>
      <c r="B1265" s="6" t="s">
        <v>80</v>
      </c>
      <c r="C1265" s="7" t="s">
        <v>177</v>
      </c>
      <c r="D1265" s="8" t="s">
        <v>65</v>
      </c>
      <c r="E1265" s="7">
        <v>72259046</v>
      </c>
      <c r="F1265" s="6">
        <v>8.7999999999999995E-2</v>
      </c>
      <c r="G1265" s="6">
        <v>76</v>
      </c>
      <c r="H1265" s="6" t="s">
        <v>63</v>
      </c>
    </row>
    <row r="1266" spans="1:8" ht="15.6" x14ac:dyDescent="0.3">
      <c r="A1266" s="6">
        <f t="shared" si="19"/>
        <v>1265</v>
      </c>
      <c r="B1266" s="6" t="s">
        <v>80</v>
      </c>
      <c r="C1266" s="7" t="s">
        <v>177</v>
      </c>
      <c r="D1266" s="8" t="s">
        <v>66</v>
      </c>
      <c r="E1266" s="7">
        <v>90148518</v>
      </c>
      <c r="F1266" s="6">
        <v>9.6000000000000002E-2</v>
      </c>
      <c r="G1266" s="6">
        <v>103</v>
      </c>
      <c r="H1266" s="6" t="s">
        <v>63</v>
      </c>
    </row>
    <row r="1267" spans="1:8" ht="15.6" x14ac:dyDescent="0.3">
      <c r="A1267" s="6">
        <f t="shared" si="19"/>
        <v>1266</v>
      </c>
      <c r="B1267" s="6" t="s">
        <v>80</v>
      </c>
      <c r="C1267" s="7" t="s">
        <v>177</v>
      </c>
      <c r="D1267" s="8" t="s">
        <v>67</v>
      </c>
      <c r="E1267" s="7">
        <v>102220915</v>
      </c>
      <c r="F1267" s="6">
        <v>0.104</v>
      </c>
      <c r="G1267" s="6">
        <v>119</v>
      </c>
      <c r="H1267" s="6" t="s">
        <v>63</v>
      </c>
    </row>
    <row r="1268" spans="1:8" ht="15.6" x14ac:dyDescent="0.3">
      <c r="A1268" s="6">
        <f t="shared" si="19"/>
        <v>1267</v>
      </c>
      <c r="B1268" s="6" t="s">
        <v>80</v>
      </c>
      <c r="C1268" s="7" t="s">
        <v>177</v>
      </c>
      <c r="D1268" s="8" t="s">
        <v>68</v>
      </c>
      <c r="E1268" s="7">
        <v>106147384</v>
      </c>
      <c r="F1268" s="6">
        <v>0.10100000000000001</v>
      </c>
      <c r="G1268" s="6">
        <v>118</v>
      </c>
      <c r="H1268" s="6" t="s">
        <v>63</v>
      </c>
    </row>
    <row r="1269" spans="1:8" ht="15.6" x14ac:dyDescent="0.3">
      <c r="A1269" s="6">
        <f t="shared" si="19"/>
        <v>1268</v>
      </c>
      <c r="B1269" s="6" t="s">
        <v>80</v>
      </c>
      <c r="C1269" s="7" t="s">
        <v>177</v>
      </c>
      <c r="D1269" s="8" t="s">
        <v>69</v>
      </c>
      <c r="E1269" s="7">
        <v>104668675</v>
      </c>
      <c r="F1269" s="6">
        <v>0.11</v>
      </c>
      <c r="G1269" s="6">
        <v>124</v>
      </c>
      <c r="H1269" s="6" t="s">
        <v>63</v>
      </c>
    </row>
    <row r="1270" spans="1:8" ht="15.6" x14ac:dyDescent="0.3">
      <c r="A1270" s="6">
        <f t="shared" si="19"/>
        <v>1269</v>
      </c>
      <c r="B1270" s="6" t="s">
        <v>80</v>
      </c>
      <c r="C1270" s="7" t="s">
        <v>177</v>
      </c>
      <c r="D1270" s="8" t="s">
        <v>70</v>
      </c>
      <c r="E1270" s="7">
        <v>123005090</v>
      </c>
      <c r="F1270" s="6">
        <v>0.121</v>
      </c>
      <c r="G1270" s="6">
        <v>160</v>
      </c>
      <c r="H1270" s="6" t="s">
        <v>63</v>
      </c>
    </row>
    <row r="1271" spans="1:8" ht="15.6" x14ac:dyDescent="0.3">
      <c r="A1271" s="6">
        <f t="shared" si="19"/>
        <v>1270</v>
      </c>
      <c r="B1271" s="6" t="s">
        <v>80</v>
      </c>
      <c r="C1271" s="7" t="s">
        <v>177</v>
      </c>
      <c r="D1271" s="8" t="s">
        <v>71</v>
      </c>
      <c r="E1271" s="7">
        <v>135044456</v>
      </c>
      <c r="F1271" s="6">
        <v>0.13200000000000001</v>
      </c>
      <c r="G1271" s="6">
        <v>183</v>
      </c>
      <c r="H1271" s="6" t="s">
        <v>63</v>
      </c>
    </row>
    <row r="1272" spans="1:8" ht="15.6" x14ac:dyDescent="0.3">
      <c r="A1272" s="6">
        <f t="shared" si="19"/>
        <v>1271</v>
      </c>
      <c r="B1272" s="6" t="s">
        <v>80</v>
      </c>
      <c r="C1272" s="7" t="s">
        <v>177</v>
      </c>
      <c r="D1272" s="8" t="s">
        <v>72</v>
      </c>
      <c r="E1272" s="7">
        <v>127125253</v>
      </c>
      <c r="F1272" s="6">
        <v>0.115</v>
      </c>
      <c r="G1272" s="6">
        <v>143</v>
      </c>
      <c r="H1272" s="6" t="s">
        <v>63</v>
      </c>
    </row>
    <row r="1273" spans="1:8" ht="15.6" x14ac:dyDescent="0.3">
      <c r="A1273" s="6">
        <f t="shared" si="19"/>
        <v>1272</v>
      </c>
      <c r="B1273" s="6" t="s">
        <v>80</v>
      </c>
      <c r="C1273" s="7" t="s">
        <v>177</v>
      </c>
      <c r="D1273" s="8" t="s">
        <v>73</v>
      </c>
      <c r="E1273" s="7">
        <v>150431114</v>
      </c>
      <c r="F1273" s="6">
        <v>0.112</v>
      </c>
      <c r="G1273" s="6">
        <v>162</v>
      </c>
      <c r="H1273" s="6" t="s">
        <v>63</v>
      </c>
    </row>
    <row r="1274" spans="1:8" ht="15.6" x14ac:dyDescent="0.3">
      <c r="A1274" s="6">
        <f t="shared" si="19"/>
        <v>1273</v>
      </c>
      <c r="B1274" s="6" t="s">
        <v>80</v>
      </c>
      <c r="C1274" s="7" t="s">
        <v>177</v>
      </c>
      <c r="D1274" s="8" t="s">
        <v>74</v>
      </c>
      <c r="E1274" s="7">
        <v>172253739</v>
      </c>
      <c r="F1274" s="6">
        <v>0.108</v>
      </c>
      <c r="G1274" s="6">
        <v>181</v>
      </c>
      <c r="H1274" s="6" t="s">
        <v>63</v>
      </c>
    </row>
    <row r="1275" spans="1:8" ht="15.6" x14ac:dyDescent="0.3">
      <c r="A1275" s="6">
        <f t="shared" si="19"/>
        <v>1274</v>
      </c>
      <c r="B1275" s="6" t="s">
        <v>80</v>
      </c>
      <c r="C1275" s="7" t="s">
        <v>177</v>
      </c>
      <c r="D1275" s="8" t="s">
        <v>75</v>
      </c>
      <c r="E1275" s="7">
        <v>174984469</v>
      </c>
      <c r="F1275" s="6">
        <v>0.107</v>
      </c>
      <c r="G1275" s="6">
        <v>187</v>
      </c>
      <c r="H1275" s="6" t="s">
        <v>63</v>
      </c>
    </row>
    <row r="1276" spans="1:8" ht="15.6" x14ac:dyDescent="0.3">
      <c r="A1276" s="6">
        <f t="shared" si="19"/>
        <v>1275</v>
      </c>
      <c r="B1276" s="6" t="s">
        <v>76</v>
      </c>
      <c r="C1276" s="7" t="s">
        <v>178</v>
      </c>
      <c r="D1276" s="8" t="s">
        <v>62</v>
      </c>
      <c r="E1276" s="7">
        <v>1849196082</v>
      </c>
      <c r="F1276" s="6" t="s">
        <v>63</v>
      </c>
      <c r="G1276" s="6" t="s">
        <v>63</v>
      </c>
      <c r="H1276" s="6" t="s">
        <v>63</v>
      </c>
    </row>
    <row r="1277" spans="1:8" ht="15.6" x14ac:dyDescent="0.3">
      <c r="A1277" s="6">
        <f t="shared" si="19"/>
        <v>1276</v>
      </c>
      <c r="B1277" s="6" t="s">
        <v>76</v>
      </c>
      <c r="C1277" s="7" t="s">
        <v>178</v>
      </c>
      <c r="D1277" s="8" t="s">
        <v>64</v>
      </c>
      <c r="E1277" s="7">
        <v>2535333632</v>
      </c>
      <c r="F1277" s="6" t="s">
        <v>63</v>
      </c>
      <c r="G1277" s="6" t="s">
        <v>63</v>
      </c>
      <c r="H1277" s="6" t="s">
        <v>63</v>
      </c>
    </row>
    <row r="1278" spans="1:8" ht="15.6" x14ac:dyDescent="0.3">
      <c r="A1278" s="6">
        <f t="shared" si="19"/>
        <v>1277</v>
      </c>
      <c r="B1278" s="6" t="s">
        <v>76</v>
      </c>
      <c r="C1278" s="7" t="s">
        <v>178</v>
      </c>
      <c r="D1278" s="8" t="s">
        <v>65</v>
      </c>
      <c r="E1278" s="7">
        <v>2702427047</v>
      </c>
      <c r="F1278" s="6" t="s">
        <v>63</v>
      </c>
      <c r="G1278" s="6" t="s">
        <v>63</v>
      </c>
      <c r="H1278" s="6" t="s">
        <v>63</v>
      </c>
    </row>
    <row r="1279" spans="1:8" ht="15.6" x14ac:dyDescent="0.3">
      <c r="A1279" s="6">
        <f t="shared" si="19"/>
        <v>1278</v>
      </c>
      <c r="B1279" s="6" t="s">
        <v>76</v>
      </c>
      <c r="C1279" s="7" t="s">
        <v>178</v>
      </c>
      <c r="D1279" s="8" t="s">
        <v>66</v>
      </c>
      <c r="E1279" s="7">
        <v>3355083117</v>
      </c>
      <c r="F1279" s="6" t="s">
        <v>63</v>
      </c>
      <c r="G1279" s="6" t="s">
        <v>63</v>
      </c>
      <c r="H1279" s="6" t="s">
        <v>63</v>
      </c>
    </row>
    <row r="1280" spans="1:8" ht="15.6" x14ac:dyDescent="0.3">
      <c r="A1280" s="6">
        <f t="shared" si="19"/>
        <v>1279</v>
      </c>
      <c r="B1280" s="6" t="s">
        <v>76</v>
      </c>
      <c r="C1280" s="7" t="s">
        <v>178</v>
      </c>
      <c r="D1280" s="8" t="s">
        <v>67</v>
      </c>
      <c r="E1280" s="7">
        <v>3639935348</v>
      </c>
      <c r="F1280" s="6" t="s">
        <v>63</v>
      </c>
      <c r="G1280" s="6" t="s">
        <v>63</v>
      </c>
      <c r="H1280" s="6">
        <v>0.14799999999999999</v>
      </c>
    </row>
    <row r="1281" spans="1:8" ht="15.6" x14ac:dyDescent="0.3">
      <c r="A1281" s="6">
        <f t="shared" si="19"/>
        <v>1280</v>
      </c>
      <c r="B1281" s="6" t="s">
        <v>76</v>
      </c>
      <c r="C1281" s="7" t="s">
        <v>178</v>
      </c>
      <c r="D1281" s="8" t="s">
        <v>68</v>
      </c>
      <c r="E1281" s="7">
        <v>3743116980</v>
      </c>
      <c r="F1281" s="6" t="s">
        <v>63</v>
      </c>
      <c r="G1281" s="6" t="s">
        <v>63</v>
      </c>
      <c r="H1281" s="6">
        <v>0.14000000000000001</v>
      </c>
    </row>
    <row r="1282" spans="1:8" ht="15.6" x14ac:dyDescent="0.3">
      <c r="A1282" s="6">
        <f t="shared" si="19"/>
        <v>1281</v>
      </c>
      <c r="B1282" s="6" t="s">
        <v>76</v>
      </c>
      <c r="C1282" s="7" t="s">
        <v>178</v>
      </c>
      <c r="D1282" s="8" t="s">
        <v>69</v>
      </c>
      <c r="E1282" s="7">
        <v>3918176308</v>
      </c>
      <c r="F1282" s="6" t="s">
        <v>63</v>
      </c>
      <c r="G1282" s="6" t="s">
        <v>63</v>
      </c>
      <c r="H1282" s="6">
        <v>0.14599999999999999</v>
      </c>
    </row>
    <row r="1283" spans="1:8" ht="15.6" x14ac:dyDescent="0.3">
      <c r="A1283" s="6">
        <f t="shared" si="19"/>
        <v>1282</v>
      </c>
      <c r="B1283" s="6" t="s">
        <v>76</v>
      </c>
      <c r="C1283" s="7" t="s">
        <v>178</v>
      </c>
      <c r="D1283" s="8" t="s">
        <v>70</v>
      </c>
      <c r="E1283" s="7">
        <v>4743437689</v>
      </c>
      <c r="F1283" s="6" t="s">
        <v>63</v>
      </c>
      <c r="G1283" s="6" t="s">
        <v>63</v>
      </c>
      <c r="H1283" s="6">
        <v>0.14099999999999999</v>
      </c>
    </row>
    <row r="1284" spans="1:8" ht="15.6" x14ac:dyDescent="0.3">
      <c r="A1284" s="6">
        <f t="shared" ref="A1284:A1347" si="20">A1283+1</f>
        <v>1283</v>
      </c>
      <c r="B1284" s="6" t="s">
        <v>76</v>
      </c>
      <c r="C1284" s="7" t="s">
        <v>178</v>
      </c>
      <c r="D1284" s="8" t="s">
        <v>71</v>
      </c>
      <c r="E1284" s="7">
        <v>5771473142</v>
      </c>
      <c r="F1284" s="6" t="s">
        <v>63</v>
      </c>
      <c r="G1284" s="6" t="s">
        <v>63</v>
      </c>
      <c r="H1284" s="6">
        <v>0.13800000000000001</v>
      </c>
    </row>
    <row r="1285" spans="1:8" ht="15.6" x14ac:dyDescent="0.3">
      <c r="A1285" s="6">
        <f t="shared" si="20"/>
        <v>1284</v>
      </c>
      <c r="B1285" s="6" t="s">
        <v>76</v>
      </c>
      <c r="C1285" s="7" t="s">
        <v>178</v>
      </c>
      <c r="D1285" s="8" t="s">
        <v>72</v>
      </c>
      <c r="E1285" s="7">
        <v>5620572910</v>
      </c>
      <c r="F1285" s="6" t="s">
        <v>63</v>
      </c>
      <c r="G1285" s="6" t="s">
        <v>63</v>
      </c>
      <c r="H1285" s="6">
        <v>0.14099999999999999</v>
      </c>
    </row>
    <row r="1286" spans="1:8" ht="15.6" x14ac:dyDescent="0.3">
      <c r="A1286" s="6">
        <f t="shared" si="20"/>
        <v>1285</v>
      </c>
      <c r="B1286" s="6" t="s">
        <v>76</v>
      </c>
      <c r="C1286" s="7" t="s">
        <v>178</v>
      </c>
      <c r="D1286" s="8" t="s">
        <v>73</v>
      </c>
      <c r="E1286" s="7">
        <v>5740438192</v>
      </c>
      <c r="F1286" s="6" t="s">
        <v>63</v>
      </c>
      <c r="G1286" s="6" t="s">
        <v>63</v>
      </c>
      <c r="H1286" s="6">
        <v>0.14299999999999999</v>
      </c>
    </row>
    <row r="1287" spans="1:8" ht="15.6" x14ac:dyDescent="0.3">
      <c r="A1287" s="6">
        <f t="shared" si="20"/>
        <v>1286</v>
      </c>
      <c r="B1287" s="6" t="s">
        <v>76</v>
      </c>
      <c r="C1287" s="7" t="s">
        <v>178</v>
      </c>
      <c r="D1287" s="8" t="s">
        <v>74</v>
      </c>
      <c r="E1287" s="7">
        <v>6630214452</v>
      </c>
      <c r="F1287" s="6" t="s">
        <v>63</v>
      </c>
      <c r="G1287" s="6" t="s">
        <v>63</v>
      </c>
      <c r="H1287" s="6">
        <v>0.13900000000000001</v>
      </c>
    </row>
    <row r="1288" spans="1:8" ht="15.6" x14ac:dyDescent="0.3">
      <c r="A1288" s="6">
        <f t="shared" si="20"/>
        <v>1287</v>
      </c>
      <c r="B1288" s="6" t="s">
        <v>76</v>
      </c>
      <c r="C1288" s="7" t="s">
        <v>178</v>
      </c>
      <c r="D1288" s="8" t="s">
        <v>75</v>
      </c>
      <c r="E1288" s="7">
        <v>6445460830</v>
      </c>
      <c r="F1288" s="6" t="s">
        <v>63</v>
      </c>
      <c r="G1288" s="6" t="s">
        <v>63</v>
      </c>
      <c r="H1288" s="6">
        <v>0.129</v>
      </c>
    </row>
    <row r="1289" spans="1:8" ht="15.6" x14ac:dyDescent="0.3">
      <c r="A1289" s="6">
        <f t="shared" si="20"/>
        <v>1288</v>
      </c>
      <c r="B1289" s="6" t="s">
        <v>93</v>
      </c>
      <c r="C1289" s="7" t="s">
        <v>179</v>
      </c>
      <c r="D1289" s="8" t="s">
        <v>62</v>
      </c>
      <c r="E1289" s="7">
        <v>37718011469</v>
      </c>
      <c r="F1289" s="6">
        <v>2.5000000000000001E-2</v>
      </c>
      <c r="G1289" s="6">
        <v>494</v>
      </c>
      <c r="H1289" s="6">
        <v>8.8999999999999996E-2</v>
      </c>
    </row>
    <row r="1290" spans="1:8" ht="15.6" x14ac:dyDescent="0.3">
      <c r="A1290" s="6">
        <f t="shared" si="20"/>
        <v>1289</v>
      </c>
      <c r="B1290" s="6" t="s">
        <v>93</v>
      </c>
      <c r="C1290" s="7" t="s">
        <v>179</v>
      </c>
      <c r="D1290" s="8" t="s">
        <v>64</v>
      </c>
      <c r="E1290" s="7">
        <v>34890773740</v>
      </c>
      <c r="F1290" s="6">
        <v>3.5999999999999997E-2</v>
      </c>
      <c r="G1290" s="6">
        <v>634</v>
      </c>
      <c r="H1290" s="6">
        <v>7.9000000000000001E-2</v>
      </c>
    </row>
    <row r="1291" spans="1:8" ht="15.6" x14ac:dyDescent="0.3">
      <c r="A1291" s="6">
        <f t="shared" si="20"/>
        <v>1290</v>
      </c>
      <c r="B1291" s="6" t="s">
        <v>93</v>
      </c>
      <c r="C1291" s="7" t="s">
        <v>179</v>
      </c>
      <c r="D1291" s="8" t="s">
        <v>65</v>
      </c>
      <c r="E1291" s="7">
        <v>38138801497</v>
      </c>
      <c r="F1291" s="6">
        <v>3.5999999999999997E-2</v>
      </c>
      <c r="G1291" s="6">
        <v>661</v>
      </c>
      <c r="H1291" s="6">
        <v>6.5000000000000002E-2</v>
      </c>
    </row>
    <row r="1292" spans="1:8" ht="15.6" x14ac:dyDescent="0.3">
      <c r="A1292" s="6">
        <f t="shared" si="20"/>
        <v>1291</v>
      </c>
      <c r="B1292" s="6" t="s">
        <v>93</v>
      </c>
      <c r="C1292" s="7" t="s">
        <v>179</v>
      </c>
      <c r="D1292" s="8" t="s">
        <v>66</v>
      </c>
      <c r="E1292" s="7">
        <v>47875837662</v>
      </c>
      <c r="F1292" s="6">
        <v>3.2000000000000001E-2</v>
      </c>
      <c r="G1292" s="6">
        <v>728</v>
      </c>
      <c r="H1292" s="6">
        <v>5.3999999999999999E-2</v>
      </c>
    </row>
    <row r="1293" spans="1:8" ht="15.6" x14ac:dyDescent="0.3">
      <c r="A1293" s="6">
        <f t="shared" si="20"/>
        <v>1292</v>
      </c>
      <c r="B1293" s="6" t="s">
        <v>93</v>
      </c>
      <c r="C1293" s="7" t="s">
        <v>179</v>
      </c>
      <c r="D1293" s="8" t="s">
        <v>67</v>
      </c>
      <c r="E1293" s="7">
        <v>59440511982</v>
      </c>
      <c r="F1293" s="6">
        <v>2.7E-2</v>
      </c>
      <c r="G1293" s="6">
        <v>743</v>
      </c>
      <c r="H1293" s="6">
        <v>5.6000000000000001E-2</v>
      </c>
    </row>
    <row r="1294" spans="1:8" ht="15.6" x14ac:dyDescent="0.3">
      <c r="A1294" s="6">
        <f t="shared" si="20"/>
        <v>1293</v>
      </c>
      <c r="B1294" s="6" t="s">
        <v>93</v>
      </c>
      <c r="C1294" s="7" t="s">
        <v>179</v>
      </c>
      <c r="D1294" s="8" t="s">
        <v>68</v>
      </c>
      <c r="E1294" s="7">
        <v>80797945205</v>
      </c>
      <c r="F1294" s="6">
        <v>2.4E-2</v>
      </c>
      <c r="G1294" s="6">
        <v>834</v>
      </c>
      <c r="H1294" s="6">
        <v>7.4999999999999997E-2</v>
      </c>
    </row>
    <row r="1295" spans="1:8" ht="15.6" x14ac:dyDescent="0.3">
      <c r="A1295" s="6">
        <f t="shared" si="20"/>
        <v>1294</v>
      </c>
      <c r="B1295" s="6" t="s">
        <v>93</v>
      </c>
      <c r="C1295" s="7" t="s">
        <v>179</v>
      </c>
      <c r="D1295" s="8" t="s">
        <v>69</v>
      </c>
      <c r="E1295" s="7">
        <v>102000000000</v>
      </c>
      <c r="F1295" s="6">
        <v>2.1999999999999999E-2</v>
      </c>
      <c r="G1295" s="6">
        <v>943</v>
      </c>
      <c r="H1295" s="6">
        <v>8.5999999999999993E-2</v>
      </c>
    </row>
    <row r="1296" spans="1:8" ht="15.6" x14ac:dyDescent="0.3">
      <c r="A1296" s="6">
        <f t="shared" si="20"/>
        <v>1295</v>
      </c>
      <c r="B1296" s="6" t="s">
        <v>93</v>
      </c>
      <c r="C1296" s="7" t="s">
        <v>179</v>
      </c>
      <c r="D1296" s="8" t="s">
        <v>70</v>
      </c>
      <c r="E1296" s="7">
        <v>115000000000</v>
      </c>
      <c r="F1296" s="6">
        <v>2.1000000000000001E-2</v>
      </c>
      <c r="G1296" s="6">
        <v>954</v>
      </c>
      <c r="H1296" s="6">
        <v>8.5000000000000006E-2</v>
      </c>
    </row>
    <row r="1297" spans="1:8" ht="15.6" x14ac:dyDescent="0.3">
      <c r="A1297" s="6">
        <f t="shared" si="20"/>
        <v>1296</v>
      </c>
      <c r="B1297" s="6" t="s">
        <v>93</v>
      </c>
      <c r="C1297" s="7" t="s">
        <v>179</v>
      </c>
      <c r="D1297" s="8" t="s">
        <v>71</v>
      </c>
      <c r="E1297" s="7">
        <v>147000000000</v>
      </c>
      <c r="F1297" s="6">
        <v>1.9E-2</v>
      </c>
      <c r="G1297" s="6">
        <v>1049</v>
      </c>
      <c r="H1297" s="6">
        <v>7.5999999999999998E-2</v>
      </c>
    </row>
    <row r="1298" spans="1:8" ht="15.6" x14ac:dyDescent="0.3">
      <c r="A1298" s="6">
        <f t="shared" si="20"/>
        <v>1297</v>
      </c>
      <c r="B1298" s="6" t="s">
        <v>93</v>
      </c>
      <c r="C1298" s="7" t="s">
        <v>179</v>
      </c>
      <c r="D1298" s="8" t="s">
        <v>72</v>
      </c>
      <c r="E1298" s="7">
        <v>106000000000</v>
      </c>
      <c r="F1298" s="6">
        <v>3.9E-2</v>
      </c>
      <c r="G1298" s="6">
        <v>1463</v>
      </c>
      <c r="H1298" s="6">
        <v>6.2E-2</v>
      </c>
    </row>
    <row r="1299" spans="1:8" ht="15.6" x14ac:dyDescent="0.3">
      <c r="A1299" s="6">
        <f t="shared" si="20"/>
        <v>1298</v>
      </c>
      <c r="B1299" s="6" t="s">
        <v>93</v>
      </c>
      <c r="C1299" s="7" t="s">
        <v>179</v>
      </c>
      <c r="D1299" s="8" t="s">
        <v>73</v>
      </c>
      <c r="E1299" s="7">
        <v>120000000000</v>
      </c>
      <c r="F1299" s="6">
        <v>2.8000000000000001E-2</v>
      </c>
      <c r="G1299" s="6">
        <v>1116</v>
      </c>
      <c r="H1299" s="6">
        <v>4.9000000000000002E-2</v>
      </c>
    </row>
    <row r="1300" spans="1:8" ht="15.6" x14ac:dyDescent="0.3">
      <c r="A1300" s="6">
        <f t="shared" si="20"/>
        <v>1299</v>
      </c>
      <c r="B1300" s="6" t="s">
        <v>93</v>
      </c>
      <c r="C1300" s="7" t="s">
        <v>179</v>
      </c>
      <c r="D1300" s="8" t="s">
        <v>74</v>
      </c>
      <c r="E1300" s="7">
        <v>161000000000</v>
      </c>
      <c r="F1300" s="6">
        <v>2.5999999999999999E-2</v>
      </c>
      <c r="G1300" s="6">
        <v>1349</v>
      </c>
      <c r="H1300" s="6">
        <v>5.1999999999999998E-2</v>
      </c>
    </row>
    <row r="1301" spans="1:8" ht="15.6" x14ac:dyDescent="0.3">
      <c r="A1301" s="6">
        <f t="shared" si="20"/>
        <v>1300</v>
      </c>
      <c r="B1301" s="6" t="s">
        <v>93</v>
      </c>
      <c r="C1301" s="7" t="s">
        <v>179</v>
      </c>
      <c r="D1301" s="8" t="s">
        <v>75</v>
      </c>
      <c r="E1301" s="7">
        <v>183000000000</v>
      </c>
      <c r="F1301" s="6">
        <v>2.5000000000000001E-2</v>
      </c>
      <c r="G1301" s="6">
        <v>1428</v>
      </c>
      <c r="H1301" s="6">
        <v>0.05</v>
      </c>
    </row>
    <row r="1302" spans="1:8" ht="15.6" x14ac:dyDescent="0.3">
      <c r="A1302" s="6">
        <f t="shared" si="20"/>
        <v>1301</v>
      </c>
      <c r="B1302" s="6" t="s">
        <v>60</v>
      </c>
      <c r="C1302" s="7" t="s">
        <v>180</v>
      </c>
      <c r="D1302" s="8" t="s">
        <v>62</v>
      </c>
      <c r="E1302" s="7">
        <v>1369691955</v>
      </c>
      <c r="F1302" s="6">
        <v>4.7E-2</v>
      </c>
      <c r="G1302" s="6">
        <v>13</v>
      </c>
      <c r="H1302" s="6">
        <v>0.51900000000000002</v>
      </c>
    </row>
    <row r="1303" spans="1:8" ht="15.6" x14ac:dyDescent="0.3">
      <c r="A1303" s="6">
        <f t="shared" si="20"/>
        <v>1302</v>
      </c>
      <c r="B1303" s="6" t="s">
        <v>60</v>
      </c>
      <c r="C1303" s="7" t="s">
        <v>180</v>
      </c>
      <c r="D1303" s="8" t="s">
        <v>64</v>
      </c>
      <c r="E1303" s="7">
        <v>1525113501</v>
      </c>
      <c r="F1303" s="6">
        <v>4.8000000000000001E-2</v>
      </c>
      <c r="G1303" s="6">
        <v>15</v>
      </c>
      <c r="H1303" s="6">
        <v>0.373</v>
      </c>
    </row>
    <row r="1304" spans="1:8" ht="15.6" x14ac:dyDescent="0.3">
      <c r="A1304" s="6">
        <f t="shared" si="20"/>
        <v>1303</v>
      </c>
      <c r="B1304" s="6" t="s">
        <v>60</v>
      </c>
      <c r="C1304" s="7" t="s">
        <v>180</v>
      </c>
      <c r="D1304" s="8" t="s">
        <v>65</v>
      </c>
      <c r="E1304" s="7">
        <v>1605640633</v>
      </c>
      <c r="F1304" s="6">
        <v>5.3999999999999999E-2</v>
      </c>
      <c r="G1304" s="6">
        <v>17</v>
      </c>
      <c r="H1304" s="6">
        <v>0.248</v>
      </c>
    </row>
    <row r="1305" spans="1:8" ht="15.6" x14ac:dyDescent="0.3">
      <c r="A1305" s="6">
        <f t="shared" si="20"/>
        <v>1304</v>
      </c>
      <c r="B1305" s="6" t="s">
        <v>60</v>
      </c>
      <c r="C1305" s="7" t="s">
        <v>180</v>
      </c>
      <c r="D1305" s="8" t="s">
        <v>66</v>
      </c>
      <c r="E1305" s="7">
        <v>1919012781</v>
      </c>
      <c r="F1305" s="6">
        <v>5.3999999999999999E-2</v>
      </c>
      <c r="G1305" s="6">
        <v>21</v>
      </c>
      <c r="H1305" s="6">
        <v>0.191</v>
      </c>
    </row>
    <row r="1306" spans="1:8" ht="15.6" x14ac:dyDescent="0.3">
      <c r="A1306" s="6">
        <f t="shared" si="20"/>
        <v>1305</v>
      </c>
      <c r="B1306" s="6" t="s">
        <v>60</v>
      </c>
      <c r="C1306" s="7" t="s">
        <v>180</v>
      </c>
      <c r="D1306" s="8" t="s">
        <v>67</v>
      </c>
      <c r="E1306" s="7">
        <v>2211535312</v>
      </c>
      <c r="F1306" s="6">
        <v>5.6000000000000001E-2</v>
      </c>
      <c r="G1306" s="6">
        <v>25</v>
      </c>
      <c r="H1306" s="6">
        <v>0.29299999999999998</v>
      </c>
    </row>
    <row r="1307" spans="1:8" ht="15.6" x14ac:dyDescent="0.3">
      <c r="A1307" s="6">
        <f t="shared" si="20"/>
        <v>1306</v>
      </c>
      <c r="B1307" s="6" t="s">
        <v>60</v>
      </c>
      <c r="C1307" s="7" t="s">
        <v>180</v>
      </c>
      <c r="D1307" s="8" t="s">
        <v>68</v>
      </c>
      <c r="E1307" s="7">
        <v>2459876152</v>
      </c>
      <c r="F1307" s="6">
        <v>5.8000000000000003E-2</v>
      </c>
      <c r="G1307" s="6">
        <v>28</v>
      </c>
      <c r="H1307" s="6">
        <v>0.26600000000000001</v>
      </c>
    </row>
    <row r="1308" spans="1:8" ht="15.6" x14ac:dyDescent="0.3">
      <c r="A1308" s="6">
        <f t="shared" si="20"/>
        <v>1307</v>
      </c>
      <c r="B1308" s="6" t="s">
        <v>60</v>
      </c>
      <c r="C1308" s="7" t="s">
        <v>180</v>
      </c>
      <c r="D1308" s="8" t="s">
        <v>69</v>
      </c>
      <c r="E1308" s="7">
        <v>2834168889</v>
      </c>
      <c r="F1308" s="6">
        <v>6.7000000000000004E-2</v>
      </c>
      <c r="G1308" s="6">
        <v>38</v>
      </c>
      <c r="H1308" s="6">
        <v>0.23200000000000001</v>
      </c>
    </row>
    <row r="1309" spans="1:8" ht="15.6" x14ac:dyDescent="0.3">
      <c r="A1309" s="6">
        <f t="shared" si="20"/>
        <v>1308</v>
      </c>
      <c r="B1309" s="6" t="s">
        <v>60</v>
      </c>
      <c r="C1309" s="7" t="s">
        <v>180</v>
      </c>
      <c r="D1309" s="8" t="s">
        <v>70</v>
      </c>
      <c r="E1309" s="7">
        <v>3802566171</v>
      </c>
      <c r="F1309" s="6">
        <v>6.9000000000000006E-2</v>
      </c>
      <c r="G1309" s="6">
        <v>51</v>
      </c>
      <c r="H1309" s="6">
        <v>0.253</v>
      </c>
    </row>
    <row r="1310" spans="1:8" ht="15.6" x14ac:dyDescent="0.3">
      <c r="A1310" s="6">
        <f t="shared" si="20"/>
        <v>1309</v>
      </c>
      <c r="B1310" s="6" t="s">
        <v>60</v>
      </c>
      <c r="C1310" s="7" t="s">
        <v>180</v>
      </c>
      <c r="D1310" s="8" t="s">
        <v>71</v>
      </c>
      <c r="E1310" s="7">
        <v>5139957785</v>
      </c>
      <c r="F1310" s="6">
        <v>6.0999999999999999E-2</v>
      </c>
      <c r="G1310" s="6">
        <v>60</v>
      </c>
      <c r="H1310" s="6">
        <v>0.19900000000000001</v>
      </c>
    </row>
    <row r="1311" spans="1:8" ht="15.6" x14ac:dyDescent="0.3">
      <c r="A1311" s="6">
        <f t="shared" si="20"/>
        <v>1310</v>
      </c>
      <c r="B1311" s="6" t="s">
        <v>60</v>
      </c>
      <c r="C1311" s="7" t="s">
        <v>180</v>
      </c>
      <c r="D1311" s="8" t="s">
        <v>72</v>
      </c>
      <c r="E1311" s="7">
        <v>4690062255</v>
      </c>
      <c r="F1311" s="6">
        <v>6.8000000000000005E-2</v>
      </c>
      <c r="G1311" s="6">
        <v>61</v>
      </c>
      <c r="H1311" s="6">
        <v>0.23</v>
      </c>
    </row>
    <row r="1312" spans="1:8" ht="15.6" x14ac:dyDescent="0.3">
      <c r="A1312" s="6">
        <f t="shared" si="20"/>
        <v>1311</v>
      </c>
      <c r="B1312" s="6" t="s">
        <v>60</v>
      </c>
      <c r="C1312" s="7" t="s">
        <v>180</v>
      </c>
      <c r="D1312" s="8" t="s">
        <v>73</v>
      </c>
      <c r="E1312" s="7">
        <v>4794357795</v>
      </c>
      <c r="F1312" s="6">
        <v>6.7000000000000004E-2</v>
      </c>
      <c r="G1312" s="6">
        <v>60</v>
      </c>
      <c r="H1312" s="6">
        <v>0.315</v>
      </c>
    </row>
    <row r="1313" spans="1:8" ht="15.6" x14ac:dyDescent="0.3">
      <c r="A1313" s="6">
        <f t="shared" si="20"/>
        <v>1312</v>
      </c>
      <c r="B1313" s="6" t="s">
        <v>60</v>
      </c>
      <c r="C1313" s="7" t="s">
        <v>180</v>
      </c>
      <c r="D1313" s="8" t="s">
        <v>74</v>
      </c>
      <c r="E1313" s="7">
        <v>6197766119</v>
      </c>
      <c r="F1313" s="6">
        <v>6.2E-2</v>
      </c>
      <c r="G1313" s="6">
        <v>71</v>
      </c>
      <c r="H1313" s="6">
        <v>0.40200000000000002</v>
      </c>
    </row>
    <row r="1314" spans="1:8" ht="15.6" x14ac:dyDescent="0.3">
      <c r="A1314" s="6">
        <f t="shared" si="20"/>
        <v>1313</v>
      </c>
      <c r="B1314" s="6" t="s">
        <v>60</v>
      </c>
      <c r="C1314" s="7" t="s">
        <v>180</v>
      </c>
      <c r="D1314" s="8" t="s">
        <v>75</v>
      </c>
      <c r="E1314" s="7">
        <v>6605133551</v>
      </c>
      <c r="F1314" s="6">
        <v>7.0999999999999994E-2</v>
      </c>
      <c r="G1314" s="6">
        <v>84</v>
      </c>
      <c r="H1314" s="6">
        <v>0.128</v>
      </c>
    </row>
    <row r="1315" spans="1:8" ht="15.6" x14ac:dyDescent="0.3">
      <c r="A1315" s="6">
        <f t="shared" si="20"/>
        <v>1314</v>
      </c>
      <c r="B1315" s="6" t="s">
        <v>60</v>
      </c>
      <c r="C1315" s="7" t="s">
        <v>181</v>
      </c>
      <c r="D1315" s="8" t="s">
        <v>62</v>
      </c>
      <c r="E1315" s="7">
        <v>1731198022</v>
      </c>
      <c r="F1315" s="6">
        <v>3.3000000000000002E-2</v>
      </c>
      <c r="G1315" s="6">
        <v>11</v>
      </c>
      <c r="H1315" s="6">
        <v>0.32</v>
      </c>
    </row>
    <row r="1316" spans="1:8" ht="15.6" x14ac:dyDescent="0.3">
      <c r="A1316" s="6">
        <f t="shared" si="20"/>
        <v>1315</v>
      </c>
      <c r="B1316" s="6" t="s">
        <v>60</v>
      </c>
      <c r="C1316" s="7" t="s">
        <v>181</v>
      </c>
      <c r="D1316" s="8" t="s">
        <v>64</v>
      </c>
      <c r="E1316" s="7">
        <v>1768619058</v>
      </c>
      <c r="F1316" s="6">
        <v>4.1000000000000002E-2</v>
      </c>
      <c r="G1316" s="6">
        <v>13</v>
      </c>
      <c r="H1316" s="6">
        <v>0.26200000000000001</v>
      </c>
    </row>
    <row r="1317" spans="1:8" ht="15.6" x14ac:dyDescent="0.3">
      <c r="A1317" s="6">
        <f t="shared" si="20"/>
        <v>1316</v>
      </c>
      <c r="B1317" s="6" t="s">
        <v>60</v>
      </c>
      <c r="C1317" s="7" t="s">
        <v>181</v>
      </c>
      <c r="D1317" s="8" t="s">
        <v>65</v>
      </c>
      <c r="E1317" s="7">
        <v>1758176653</v>
      </c>
      <c r="F1317" s="6">
        <v>0.04</v>
      </c>
      <c r="G1317" s="6">
        <v>13</v>
      </c>
      <c r="H1317" s="6">
        <v>0.29299999999999998</v>
      </c>
    </row>
    <row r="1318" spans="1:8" ht="15.6" x14ac:dyDescent="0.3">
      <c r="A1318" s="6">
        <f t="shared" si="20"/>
        <v>1317</v>
      </c>
      <c r="B1318" s="6" t="s">
        <v>60</v>
      </c>
      <c r="C1318" s="7" t="s">
        <v>181</v>
      </c>
      <c r="D1318" s="8" t="s">
        <v>66</v>
      </c>
      <c r="E1318" s="7">
        <v>2023324407</v>
      </c>
      <c r="F1318" s="6">
        <v>4.9000000000000002E-2</v>
      </c>
      <c r="G1318" s="6">
        <v>18</v>
      </c>
      <c r="H1318" s="6">
        <v>0.30499999999999999</v>
      </c>
    </row>
    <row r="1319" spans="1:8" ht="15.6" x14ac:dyDescent="0.3">
      <c r="A1319" s="6">
        <f t="shared" si="20"/>
        <v>1318</v>
      </c>
      <c r="B1319" s="6" t="s">
        <v>60</v>
      </c>
      <c r="C1319" s="7" t="s">
        <v>181</v>
      </c>
      <c r="D1319" s="8" t="s">
        <v>67</v>
      </c>
      <c r="E1319" s="7">
        <v>2366398120</v>
      </c>
      <c r="F1319" s="6">
        <v>4.5999999999999999E-2</v>
      </c>
      <c r="G1319" s="6">
        <v>19</v>
      </c>
      <c r="H1319" s="6">
        <v>0.29299999999999998</v>
      </c>
    </row>
    <row r="1320" spans="1:8" ht="15.6" x14ac:dyDescent="0.3">
      <c r="A1320" s="6">
        <f t="shared" si="20"/>
        <v>1319</v>
      </c>
      <c r="B1320" s="6" t="s">
        <v>60</v>
      </c>
      <c r="C1320" s="7" t="s">
        <v>181</v>
      </c>
      <c r="D1320" s="8" t="s">
        <v>68</v>
      </c>
      <c r="E1320" s="7">
        <v>2735550177</v>
      </c>
      <c r="F1320" s="6">
        <v>4.2999999999999997E-2</v>
      </c>
      <c r="G1320" s="6">
        <v>20</v>
      </c>
      <c r="H1320" s="6">
        <v>0.26800000000000002</v>
      </c>
    </row>
    <row r="1321" spans="1:8" ht="15.6" x14ac:dyDescent="0.3">
      <c r="A1321" s="6">
        <f t="shared" si="20"/>
        <v>1320</v>
      </c>
      <c r="B1321" s="6" t="s">
        <v>60</v>
      </c>
      <c r="C1321" s="7" t="s">
        <v>181</v>
      </c>
      <c r="D1321" s="8" t="s">
        <v>69</v>
      </c>
      <c r="E1321" s="7">
        <v>3452895836</v>
      </c>
      <c r="F1321" s="6">
        <v>4.2999999999999997E-2</v>
      </c>
      <c r="G1321" s="6">
        <v>25</v>
      </c>
      <c r="H1321" s="6">
        <v>0.3</v>
      </c>
    </row>
    <row r="1322" spans="1:8" ht="15.6" x14ac:dyDescent="0.3">
      <c r="A1322" s="6">
        <f t="shared" si="20"/>
        <v>1321</v>
      </c>
      <c r="B1322" s="6" t="s">
        <v>60</v>
      </c>
      <c r="C1322" s="7" t="s">
        <v>181</v>
      </c>
      <c r="D1322" s="8" t="s">
        <v>70</v>
      </c>
      <c r="E1322" s="7">
        <v>4222945530</v>
      </c>
      <c r="F1322" s="6">
        <v>4.2000000000000003E-2</v>
      </c>
      <c r="G1322" s="6">
        <v>29</v>
      </c>
      <c r="H1322" s="6">
        <v>0.28499999999999998</v>
      </c>
    </row>
    <row r="1323" spans="1:8" ht="15.6" x14ac:dyDescent="0.3">
      <c r="A1323" s="6">
        <f t="shared" si="20"/>
        <v>1322</v>
      </c>
      <c r="B1323" s="6" t="s">
        <v>60</v>
      </c>
      <c r="C1323" s="7" t="s">
        <v>181</v>
      </c>
      <c r="D1323" s="8" t="s">
        <v>71</v>
      </c>
      <c r="E1323" s="7">
        <v>5443930125</v>
      </c>
      <c r="F1323" s="6">
        <v>4.1000000000000002E-2</v>
      </c>
      <c r="G1323" s="6">
        <v>36</v>
      </c>
      <c r="H1323" s="6">
        <v>0.24</v>
      </c>
    </row>
    <row r="1324" spans="1:8" ht="15.6" x14ac:dyDescent="0.3">
      <c r="A1324" s="6">
        <f t="shared" si="20"/>
        <v>1323</v>
      </c>
      <c r="B1324" s="6" t="s">
        <v>60</v>
      </c>
      <c r="C1324" s="7" t="s">
        <v>181</v>
      </c>
      <c r="D1324" s="8" t="s">
        <v>72</v>
      </c>
      <c r="E1324" s="7">
        <v>5832882922</v>
      </c>
      <c r="F1324" s="6">
        <v>3.5999999999999997E-2</v>
      </c>
      <c r="G1324" s="6">
        <v>34</v>
      </c>
      <c r="H1324" s="6">
        <v>0.248</v>
      </c>
    </row>
    <row r="1325" spans="1:8" ht="15.6" x14ac:dyDescent="0.3">
      <c r="A1325" s="6">
        <f t="shared" si="20"/>
        <v>1324</v>
      </c>
      <c r="B1325" s="6" t="s">
        <v>60</v>
      </c>
      <c r="C1325" s="7" t="s">
        <v>181</v>
      </c>
      <c r="D1325" s="8" t="s">
        <v>73</v>
      </c>
      <c r="E1325" s="7">
        <v>7181441152</v>
      </c>
      <c r="F1325" s="6">
        <v>2.5999999999999999E-2</v>
      </c>
      <c r="G1325" s="6">
        <v>29</v>
      </c>
      <c r="H1325" s="6">
        <v>0.22600000000000001</v>
      </c>
    </row>
    <row r="1326" spans="1:8" ht="15.6" x14ac:dyDescent="0.3">
      <c r="A1326" s="6">
        <f t="shared" si="20"/>
        <v>1325</v>
      </c>
      <c r="B1326" s="6" t="s">
        <v>60</v>
      </c>
      <c r="C1326" s="7" t="s">
        <v>181</v>
      </c>
      <c r="D1326" s="8" t="s">
        <v>74</v>
      </c>
      <c r="E1326" s="7">
        <v>8254088067</v>
      </c>
      <c r="F1326" s="6">
        <v>2.8000000000000001E-2</v>
      </c>
      <c r="G1326" s="6">
        <v>35</v>
      </c>
      <c r="H1326" s="6">
        <v>0.22600000000000001</v>
      </c>
    </row>
    <row r="1327" spans="1:8" ht="15.6" x14ac:dyDescent="0.3">
      <c r="A1327" s="6">
        <f t="shared" si="20"/>
        <v>1326</v>
      </c>
      <c r="B1327" s="6" t="s">
        <v>60</v>
      </c>
      <c r="C1327" s="7" t="s">
        <v>181</v>
      </c>
      <c r="D1327" s="8" t="s">
        <v>75</v>
      </c>
      <c r="E1327" s="7">
        <v>9386913253</v>
      </c>
      <c r="F1327" s="6">
        <v>2.9000000000000001E-2</v>
      </c>
      <c r="G1327" s="6">
        <v>40</v>
      </c>
      <c r="H1327" s="6">
        <v>0.22600000000000001</v>
      </c>
    </row>
    <row r="1328" spans="1:8" ht="15.6" x14ac:dyDescent="0.3">
      <c r="A1328" s="6">
        <f t="shared" si="20"/>
        <v>1327</v>
      </c>
      <c r="B1328" s="6" t="s">
        <v>76</v>
      </c>
      <c r="C1328" s="7" t="s">
        <v>182</v>
      </c>
      <c r="D1328" s="8" t="s">
        <v>62</v>
      </c>
      <c r="E1328" s="7">
        <v>7833068425</v>
      </c>
      <c r="F1328" s="6">
        <v>0.06</v>
      </c>
      <c r="G1328" s="6">
        <v>197</v>
      </c>
      <c r="H1328" s="6">
        <v>0.11899999999999999</v>
      </c>
    </row>
    <row r="1329" spans="1:8" ht="15.6" x14ac:dyDescent="0.3">
      <c r="A1329" s="6">
        <f t="shared" si="20"/>
        <v>1328</v>
      </c>
      <c r="B1329" s="6" t="s">
        <v>76</v>
      </c>
      <c r="C1329" s="7" t="s">
        <v>182</v>
      </c>
      <c r="D1329" s="8" t="s">
        <v>64</v>
      </c>
      <c r="E1329" s="7">
        <v>8313047744</v>
      </c>
      <c r="F1329" s="6">
        <v>6.2E-2</v>
      </c>
      <c r="G1329" s="6">
        <v>215</v>
      </c>
      <c r="H1329" s="6">
        <v>0.112</v>
      </c>
    </row>
    <row r="1330" spans="1:8" ht="15.6" x14ac:dyDescent="0.3">
      <c r="A1330" s="6">
        <f t="shared" si="20"/>
        <v>1329</v>
      </c>
      <c r="B1330" s="6" t="s">
        <v>76</v>
      </c>
      <c r="C1330" s="7" t="s">
        <v>182</v>
      </c>
      <c r="D1330" s="8" t="s">
        <v>65</v>
      </c>
      <c r="E1330" s="7">
        <v>9314784080</v>
      </c>
      <c r="F1330" s="6">
        <v>6.3E-2</v>
      </c>
      <c r="G1330" s="6">
        <v>248</v>
      </c>
      <c r="H1330" s="6">
        <v>0.08</v>
      </c>
    </row>
    <row r="1331" spans="1:8" ht="15.6" x14ac:dyDescent="0.3">
      <c r="A1331" s="6">
        <f t="shared" si="20"/>
        <v>1330</v>
      </c>
      <c r="B1331" s="6" t="s">
        <v>76</v>
      </c>
      <c r="C1331" s="7" t="s">
        <v>182</v>
      </c>
      <c r="D1331" s="8" t="s">
        <v>66</v>
      </c>
      <c r="E1331" s="7">
        <v>11186452601</v>
      </c>
      <c r="F1331" s="6">
        <v>6.2E-2</v>
      </c>
      <c r="G1331" s="6">
        <v>295</v>
      </c>
      <c r="H1331" s="6">
        <v>5.3999999999999999E-2</v>
      </c>
    </row>
    <row r="1332" spans="1:8" ht="15.6" x14ac:dyDescent="0.3">
      <c r="A1332" s="6">
        <f t="shared" si="20"/>
        <v>1331</v>
      </c>
      <c r="B1332" s="6" t="s">
        <v>76</v>
      </c>
      <c r="C1332" s="7" t="s">
        <v>182</v>
      </c>
      <c r="D1332" s="8" t="s">
        <v>67</v>
      </c>
      <c r="E1332" s="7">
        <v>13761569545</v>
      </c>
      <c r="F1332" s="6">
        <v>6.5000000000000002E-2</v>
      </c>
      <c r="G1332" s="6">
        <v>387</v>
      </c>
      <c r="H1332" s="6">
        <v>7.3999999999999996E-2</v>
      </c>
    </row>
    <row r="1333" spans="1:8" ht="15.6" x14ac:dyDescent="0.3">
      <c r="A1333" s="6">
        <f t="shared" si="20"/>
        <v>1332</v>
      </c>
      <c r="B1333" s="6" t="s">
        <v>76</v>
      </c>
      <c r="C1333" s="7" t="s">
        <v>182</v>
      </c>
      <c r="D1333" s="8" t="s">
        <v>68</v>
      </c>
      <c r="E1333" s="7">
        <v>16041840426</v>
      </c>
      <c r="F1333" s="6">
        <v>6.4000000000000001E-2</v>
      </c>
      <c r="G1333" s="6">
        <v>442</v>
      </c>
      <c r="H1333" s="6">
        <v>6.0999999999999999E-2</v>
      </c>
    </row>
    <row r="1334" spans="1:8" ht="15.6" x14ac:dyDescent="0.3">
      <c r="A1334" s="6">
        <f t="shared" si="20"/>
        <v>1333</v>
      </c>
      <c r="B1334" s="6" t="s">
        <v>76</v>
      </c>
      <c r="C1334" s="7" t="s">
        <v>182</v>
      </c>
      <c r="D1334" s="8" t="s">
        <v>69</v>
      </c>
      <c r="E1334" s="7">
        <v>19935046397</v>
      </c>
      <c r="F1334" s="6">
        <v>6.8000000000000005E-2</v>
      </c>
      <c r="G1334" s="6">
        <v>590</v>
      </c>
      <c r="H1334" s="6">
        <v>7.2999999999999995E-2</v>
      </c>
    </row>
    <row r="1335" spans="1:8" ht="15.6" x14ac:dyDescent="0.3">
      <c r="A1335" s="6">
        <f t="shared" si="20"/>
        <v>1334</v>
      </c>
      <c r="B1335" s="6" t="s">
        <v>76</v>
      </c>
      <c r="C1335" s="7" t="s">
        <v>182</v>
      </c>
      <c r="D1335" s="8" t="s">
        <v>70</v>
      </c>
      <c r="E1335" s="7">
        <v>28765687042</v>
      </c>
      <c r="F1335" s="6">
        <v>7.0000000000000007E-2</v>
      </c>
      <c r="G1335" s="6">
        <v>883</v>
      </c>
      <c r="H1335" s="6">
        <v>0.109</v>
      </c>
    </row>
    <row r="1336" spans="1:8" ht="15.6" x14ac:dyDescent="0.3">
      <c r="A1336" s="6">
        <f t="shared" si="20"/>
        <v>1335</v>
      </c>
      <c r="B1336" s="6" t="s">
        <v>76</v>
      </c>
      <c r="C1336" s="7" t="s">
        <v>182</v>
      </c>
      <c r="D1336" s="8" t="s">
        <v>71</v>
      </c>
      <c r="E1336" s="7">
        <v>33669367720</v>
      </c>
      <c r="F1336" s="6">
        <v>6.6000000000000003E-2</v>
      </c>
      <c r="G1336" s="6">
        <v>979</v>
      </c>
      <c r="H1336" s="6">
        <v>0.11899999999999999</v>
      </c>
    </row>
    <row r="1337" spans="1:8" ht="15.6" x14ac:dyDescent="0.3">
      <c r="A1337" s="6">
        <f t="shared" si="20"/>
        <v>1336</v>
      </c>
      <c r="B1337" s="6" t="s">
        <v>76</v>
      </c>
      <c r="C1337" s="7" t="s">
        <v>182</v>
      </c>
      <c r="D1337" s="8" t="s">
        <v>72</v>
      </c>
      <c r="E1337" s="7">
        <v>25875781250</v>
      </c>
      <c r="F1337" s="6">
        <v>6.8000000000000005E-2</v>
      </c>
      <c r="G1337" s="6">
        <v>784</v>
      </c>
      <c r="H1337" s="6">
        <v>0.16200000000000001</v>
      </c>
    </row>
    <row r="1338" spans="1:8" ht="15.6" x14ac:dyDescent="0.3">
      <c r="A1338" s="6">
        <f t="shared" si="20"/>
        <v>1337</v>
      </c>
      <c r="B1338" s="6" t="s">
        <v>76</v>
      </c>
      <c r="C1338" s="7" t="s">
        <v>182</v>
      </c>
      <c r="D1338" s="8" t="s">
        <v>73</v>
      </c>
      <c r="E1338" s="7">
        <v>24009680460</v>
      </c>
      <c r="F1338" s="6">
        <v>6.5000000000000002E-2</v>
      </c>
      <c r="G1338" s="6">
        <v>742</v>
      </c>
      <c r="H1338" s="6">
        <v>9.6000000000000002E-2</v>
      </c>
    </row>
    <row r="1339" spans="1:8" ht="15.6" x14ac:dyDescent="0.3">
      <c r="A1339" s="6">
        <f t="shared" si="20"/>
        <v>1338</v>
      </c>
      <c r="B1339" s="6" t="s">
        <v>76</v>
      </c>
      <c r="C1339" s="7" t="s">
        <v>182</v>
      </c>
      <c r="D1339" s="8" t="s">
        <v>74</v>
      </c>
      <c r="E1339" s="7">
        <v>28480338368</v>
      </c>
      <c r="F1339" s="6">
        <v>0.06</v>
      </c>
      <c r="G1339" s="6">
        <v>826</v>
      </c>
      <c r="H1339" s="6">
        <v>6.4000000000000001E-2</v>
      </c>
    </row>
    <row r="1340" spans="1:8" ht="15.6" x14ac:dyDescent="0.3">
      <c r="A1340" s="6">
        <f t="shared" si="20"/>
        <v>1339</v>
      </c>
      <c r="B1340" s="6" t="s">
        <v>76</v>
      </c>
      <c r="C1340" s="7" t="s">
        <v>182</v>
      </c>
      <c r="D1340" s="8" t="s">
        <v>75</v>
      </c>
      <c r="E1340" s="7">
        <v>28372577697</v>
      </c>
      <c r="F1340" s="6">
        <v>0.06</v>
      </c>
      <c r="G1340" s="6">
        <v>792</v>
      </c>
      <c r="H1340" s="6">
        <v>5.5E-2</v>
      </c>
    </row>
    <row r="1341" spans="1:8" ht="15.6" x14ac:dyDescent="0.3">
      <c r="A1341" s="6">
        <f t="shared" si="20"/>
        <v>1340</v>
      </c>
      <c r="B1341" s="6" t="s">
        <v>93</v>
      </c>
      <c r="C1341" s="7" t="s">
        <v>183</v>
      </c>
      <c r="D1341" s="8" t="s">
        <v>62</v>
      </c>
      <c r="E1341" s="7">
        <v>17260364842</v>
      </c>
      <c r="F1341" s="6">
        <v>0.109</v>
      </c>
      <c r="G1341" s="6">
        <v>579</v>
      </c>
      <c r="H1341" s="6">
        <v>0.182</v>
      </c>
    </row>
    <row r="1342" spans="1:8" ht="15.6" x14ac:dyDescent="0.3">
      <c r="A1342" s="6">
        <f t="shared" si="20"/>
        <v>1341</v>
      </c>
      <c r="B1342" s="6" t="s">
        <v>93</v>
      </c>
      <c r="C1342" s="7" t="s">
        <v>183</v>
      </c>
      <c r="D1342" s="8" t="s">
        <v>64</v>
      </c>
      <c r="E1342" s="7">
        <v>17649751244</v>
      </c>
      <c r="F1342" s="6">
        <v>0.109</v>
      </c>
      <c r="G1342" s="6">
        <v>571</v>
      </c>
      <c r="H1342" s="6">
        <v>0.17199999999999999</v>
      </c>
    </row>
    <row r="1343" spans="1:8" ht="15.6" x14ac:dyDescent="0.3">
      <c r="A1343" s="6">
        <f t="shared" si="20"/>
        <v>1342</v>
      </c>
      <c r="B1343" s="6" t="s">
        <v>93</v>
      </c>
      <c r="C1343" s="7" t="s">
        <v>183</v>
      </c>
      <c r="D1343" s="8" t="s">
        <v>65</v>
      </c>
      <c r="E1343" s="7">
        <v>19152238806</v>
      </c>
      <c r="F1343" s="6">
        <v>0.1</v>
      </c>
      <c r="G1343" s="6">
        <v>546</v>
      </c>
      <c r="H1343" s="6">
        <v>0.16600000000000001</v>
      </c>
    </row>
    <row r="1344" spans="1:8" ht="15.6" x14ac:dyDescent="0.3">
      <c r="A1344" s="6">
        <f t="shared" si="20"/>
        <v>1343</v>
      </c>
      <c r="B1344" s="6" t="s">
        <v>93</v>
      </c>
      <c r="C1344" s="7" t="s">
        <v>183</v>
      </c>
      <c r="D1344" s="8" t="s">
        <v>66</v>
      </c>
      <c r="E1344" s="7">
        <v>20082918740</v>
      </c>
      <c r="F1344" s="6">
        <v>9.2999999999999999E-2</v>
      </c>
      <c r="G1344" s="6">
        <v>498</v>
      </c>
      <c r="H1344" s="6">
        <v>0.13400000000000001</v>
      </c>
    </row>
    <row r="1345" spans="1:8" ht="15.6" x14ac:dyDescent="0.3">
      <c r="A1345" s="6">
        <f t="shared" si="20"/>
        <v>1344</v>
      </c>
      <c r="B1345" s="6" t="s">
        <v>93</v>
      </c>
      <c r="C1345" s="7" t="s">
        <v>183</v>
      </c>
      <c r="D1345" s="8" t="s">
        <v>67</v>
      </c>
      <c r="E1345" s="7">
        <v>20955223881</v>
      </c>
      <c r="F1345" s="6">
        <v>8.2000000000000003E-2</v>
      </c>
      <c r="G1345" s="6">
        <v>458</v>
      </c>
      <c r="H1345" s="6">
        <v>0.108</v>
      </c>
    </row>
    <row r="1346" spans="1:8" ht="15.6" x14ac:dyDescent="0.3">
      <c r="A1346" s="6">
        <f t="shared" si="20"/>
        <v>1345</v>
      </c>
      <c r="B1346" s="6" t="s">
        <v>93</v>
      </c>
      <c r="C1346" s="7" t="s">
        <v>183</v>
      </c>
      <c r="D1346" s="8" t="s">
        <v>68</v>
      </c>
      <c r="E1346" s="7">
        <v>21287562189</v>
      </c>
      <c r="F1346" s="6">
        <v>7.8E-2</v>
      </c>
      <c r="G1346" s="6">
        <v>420</v>
      </c>
      <c r="H1346" s="6">
        <v>0.106</v>
      </c>
    </row>
    <row r="1347" spans="1:8" ht="15.6" x14ac:dyDescent="0.3">
      <c r="A1347" s="6">
        <f t="shared" si="20"/>
        <v>1346</v>
      </c>
      <c r="B1347" s="6" t="s">
        <v>93</v>
      </c>
      <c r="C1347" s="7" t="s">
        <v>183</v>
      </c>
      <c r="D1347" s="8" t="s">
        <v>69</v>
      </c>
      <c r="E1347" s="7">
        <v>21796351575</v>
      </c>
      <c r="F1347" s="6">
        <v>8.1000000000000003E-2</v>
      </c>
      <c r="G1347" s="6">
        <v>443</v>
      </c>
      <c r="H1347" s="6">
        <v>0.10299999999999999</v>
      </c>
    </row>
    <row r="1348" spans="1:8" ht="15.6" x14ac:dyDescent="0.3">
      <c r="A1348" s="6">
        <f t="shared" ref="A1348:A1411" si="21">A1347+1</f>
        <v>1347</v>
      </c>
      <c r="B1348" s="6" t="s">
        <v>93</v>
      </c>
      <c r="C1348" s="7" t="s">
        <v>183</v>
      </c>
      <c r="D1348" s="8" t="s">
        <v>70</v>
      </c>
      <c r="E1348" s="7">
        <v>24577114428</v>
      </c>
      <c r="F1348" s="6">
        <v>0.08</v>
      </c>
      <c r="G1348" s="6">
        <v>480</v>
      </c>
      <c r="H1348" s="6">
        <v>0.10299999999999999</v>
      </c>
    </row>
    <row r="1349" spans="1:8" ht="15.6" x14ac:dyDescent="0.3">
      <c r="A1349" s="6">
        <f t="shared" si="21"/>
        <v>1348</v>
      </c>
      <c r="B1349" s="6" t="s">
        <v>93</v>
      </c>
      <c r="C1349" s="7" t="s">
        <v>183</v>
      </c>
      <c r="D1349" s="8" t="s">
        <v>71</v>
      </c>
      <c r="E1349" s="7">
        <v>28829850746</v>
      </c>
      <c r="F1349" s="6">
        <v>7.4999999999999997E-2</v>
      </c>
      <c r="G1349" s="6">
        <v>529</v>
      </c>
      <c r="H1349" s="6">
        <v>0.1</v>
      </c>
    </row>
    <row r="1350" spans="1:8" ht="15.6" x14ac:dyDescent="0.3">
      <c r="A1350" s="6">
        <f t="shared" si="21"/>
        <v>1349</v>
      </c>
      <c r="B1350" s="6" t="s">
        <v>93</v>
      </c>
      <c r="C1350" s="7" t="s">
        <v>183</v>
      </c>
      <c r="D1350" s="8" t="s">
        <v>72</v>
      </c>
      <c r="E1350" s="7">
        <v>35139635158</v>
      </c>
      <c r="F1350" s="6">
        <v>7.3999999999999996E-2</v>
      </c>
      <c r="G1350" s="6">
        <v>604</v>
      </c>
      <c r="H1350" s="6">
        <v>9.6000000000000002E-2</v>
      </c>
    </row>
    <row r="1351" spans="1:8" ht="15.6" x14ac:dyDescent="0.3">
      <c r="A1351" s="6">
        <f t="shared" si="21"/>
        <v>1350</v>
      </c>
      <c r="B1351" s="6" t="s">
        <v>93</v>
      </c>
      <c r="C1351" s="7" t="s">
        <v>183</v>
      </c>
      <c r="D1351" s="8" t="s">
        <v>73</v>
      </c>
      <c r="E1351" s="7">
        <v>38009950249</v>
      </c>
      <c r="F1351" s="6">
        <v>7.1999999999999995E-2</v>
      </c>
      <c r="G1351" s="6">
        <v>620</v>
      </c>
      <c r="H1351" s="6">
        <v>8.3000000000000004E-2</v>
      </c>
    </row>
    <row r="1352" spans="1:8" ht="15.6" x14ac:dyDescent="0.3">
      <c r="A1352" s="6">
        <f t="shared" si="21"/>
        <v>1351</v>
      </c>
      <c r="B1352" s="6" t="s">
        <v>93</v>
      </c>
      <c r="C1352" s="7" t="s">
        <v>183</v>
      </c>
      <c r="D1352" s="8" t="s">
        <v>74</v>
      </c>
      <c r="E1352" s="7">
        <v>40078938640</v>
      </c>
      <c r="F1352" s="6">
        <v>7.3999999999999996E-2</v>
      </c>
      <c r="G1352" s="6">
        <v>646</v>
      </c>
      <c r="H1352" s="6">
        <v>7.4999999999999997E-2</v>
      </c>
    </row>
    <row r="1353" spans="1:8" ht="15.6" x14ac:dyDescent="0.3">
      <c r="A1353" s="6">
        <f t="shared" si="21"/>
        <v>1352</v>
      </c>
      <c r="B1353" s="6" t="s">
        <v>93</v>
      </c>
      <c r="C1353" s="7" t="s">
        <v>183</v>
      </c>
      <c r="D1353" s="8" t="s">
        <v>75</v>
      </c>
      <c r="E1353" s="7">
        <v>43205095854</v>
      </c>
      <c r="F1353" s="6">
        <v>7.5999999999999998E-2</v>
      </c>
      <c r="G1353" s="6">
        <v>675</v>
      </c>
      <c r="H1353" s="6">
        <v>7.1999999999999995E-2</v>
      </c>
    </row>
    <row r="1354" spans="1:8" ht="15.6" x14ac:dyDescent="0.3">
      <c r="A1354" s="6">
        <f t="shared" si="21"/>
        <v>1353</v>
      </c>
      <c r="B1354" s="6" t="s">
        <v>78</v>
      </c>
      <c r="C1354" s="7" t="s">
        <v>184</v>
      </c>
      <c r="D1354" s="8" t="s">
        <v>62</v>
      </c>
      <c r="E1354" s="7">
        <v>771200632</v>
      </c>
      <c r="F1354" s="6">
        <v>6.9000000000000006E-2</v>
      </c>
      <c r="G1354" s="6">
        <v>29</v>
      </c>
      <c r="H1354" s="6">
        <v>0.17100000000000001</v>
      </c>
    </row>
    <row r="1355" spans="1:8" ht="15.6" x14ac:dyDescent="0.3">
      <c r="A1355" s="6">
        <f t="shared" si="21"/>
        <v>1354</v>
      </c>
      <c r="B1355" s="6" t="s">
        <v>78</v>
      </c>
      <c r="C1355" s="7" t="s">
        <v>184</v>
      </c>
      <c r="D1355" s="8" t="s">
        <v>64</v>
      </c>
      <c r="E1355" s="7">
        <v>706430933</v>
      </c>
      <c r="F1355" s="6">
        <v>7.4999999999999997E-2</v>
      </c>
      <c r="G1355" s="6">
        <v>28</v>
      </c>
      <c r="H1355" s="6">
        <v>0.16600000000000001</v>
      </c>
    </row>
    <row r="1356" spans="1:8" ht="15.6" x14ac:dyDescent="0.3">
      <c r="A1356" s="6">
        <f t="shared" si="21"/>
        <v>1355</v>
      </c>
      <c r="B1356" s="6" t="s">
        <v>78</v>
      </c>
      <c r="C1356" s="7" t="s">
        <v>184</v>
      </c>
      <c r="D1356" s="8" t="s">
        <v>65</v>
      </c>
      <c r="E1356" s="7">
        <v>656802669</v>
      </c>
      <c r="F1356" s="6">
        <v>6.9000000000000006E-2</v>
      </c>
      <c r="G1356" s="6">
        <v>24</v>
      </c>
      <c r="H1356" s="6">
        <v>0.17100000000000001</v>
      </c>
    </row>
    <row r="1357" spans="1:8" ht="15.6" x14ac:dyDescent="0.3">
      <c r="A1357" s="6">
        <f t="shared" si="21"/>
        <v>1356</v>
      </c>
      <c r="B1357" s="6" t="s">
        <v>78</v>
      </c>
      <c r="C1357" s="7" t="s">
        <v>184</v>
      </c>
      <c r="D1357" s="8" t="s">
        <v>66</v>
      </c>
      <c r="E1357" s="7">
        <v>969181551</v>
      </c>
      <c r="F1357" s="6">
        <v>7.0999999999999994E-2</v>
      </c>
      <c r="G1357" s="6">
        <v>36</v>
      </c>
      <c r="H1357" s="6">
        <v>0.16</v>
      </c>
    </row>
    <row r="1358" spans="1:8" ht="15.6" x14ac:dyDescent="0.3">
      <c r="A1358" s="6">
        <f t="shared" si="21"/>
        <v>1357</v>
      </c>
      <c r="B1358" s="6" t="s">
        <v>78</v>
      </c>
      <c r="C1358" s="7" t="s">
        <v>184</v>
      </c>
      <c r="D1358" s="8" t="s">
        <v>67</v>
      </c>
      <c r="E1358" s="7">
        <v>1234197704</v>
      </c>
      <c r="F1358" s="6">
        <v>7.0000000000000007E-2</v>
      </c>
      <c r="G1358" s="6">
        <v>45</v>
      </c>
      <c r="H1358" s="6">
        <v>0.124</v>
      </c>
    </row>
    <row r="1359" spans="1:8" ht="15.6" x14ac:dyDescent="0.3">
      <c r="A1359" s="6">
        <f t="shared" si="21"/>
        <v>1358</v>
      </c>
      <c r="B1359" s="6" t="s">
        <v>78</v>
      </c>
      <c r="C1359" s="7" t="s">
        <v>184</v>
      </c>
      <c r="D1359" s="8" t="s">
        <v>68</v>
      </c>
      <c r="E1359" s="7">
        <v>1368405301</v>
      </c>
      <c r="F1359" s="6">
        <v>6.3E-2</v>
      </c>
      <c r="G1359" s="6">
        <v>45</v>
      </c>
      <c r="H1359" s="6">
        <v>0.11700000000000001</v>
      </c>
    </row>
    <row r="1360" spans="1:8" ht="15.6" x14ac:dyDescent="0.3">
      <c r="A1360" s="6">
        <f t="shared" si="21"/>
        <v>1359</v>
      </c>
      <c r="B1360" s="6" t="s">
        <v>78</v>
      </c>
      <c r="C1360" s="7" t="s">
        <v>184</v>
      </c>
      <c r="D1360" s="8" t="s">
        <v>69</v>
      </c>
      <c r="E1360" s="7">
        <v>1428842600</v>
      </c>
      <c r="F1360" s="6">
        <v>7.0999999999999994E-2</v>
      </c>
      <c r="G1360" s="6">
        <v>52</v>
      </c>
      <c r="H1360" s="6">
        <v>0.122</v>
      </c>
    </row>
    <row r="1361" spans="1:8" ht="15.6" x14ac:dyDescent="0.3">
      <c r="A1361" s="6">
        <f t="shared" si="21"/>
        <v>1360</v>
      </c>
      <c r="B1361" s="6" t="s">
        <v>78</v>
      </c>
      <c r="C1361" s="7" t="s">
        <v>184</v>
      </c>
      <c r="D1361" s="8" t="s">
        <v>70</v>
      </c>
      <c r="E1361" s="7">
        <v>1597484736</v>
      </c>
      <c r="F1361" s="6">
        <v>8.5000000000000006E-2</v>
      </c>
      <c r="G1361" s="6">
        <v>69</v>
      </c>
      <c r="H1361" s="6">
        <v>0.14099999999999999</v>
      </c>
    </row>
    <row r="1362" spans="1:8" ht="15.6" x14ac:dyDescent="0.3">
      <c r="A1362" s="6">
        <f t="shared" si="21"/>
        <v>1361</v>
      </c>
      <c r="B1362" s="6" t="s">
        <v>78</v>
      </c>
      <c r="C1362" s="7" t="s">
        <v>184</v>
      </c>
      <c r="D1362" s="8" t="s">
        <v>71</v>
      </c>
      <c r="E1362" s="7">
        <v>1630667593</v>
      </c>
      <c r="F1362" s="6">
        <v>8.8999999999999996E-2</v>
      </c>
      <c r="G1362" s="6">
        <v>73</v>
      </c>
      <c r="H1362" s="6">
        <v>0.16200000000000001</v>
      </c>
    </row>
    <row r="1363" spans="1:8" ht="15.6" x14ac:dyDescent="0.3">
      <c r="A1363" s="6">
        <f t="shared" si="21"/>
        <v>1362</v>
      </c>
      <c r="B1363" s="6" t="s">
        <v>78</v>
      </c>
      <c r="C1363" s="7" t="s">
        <v>184</v>
      </c>
      <c r="D1363" s="8" t="s">
        <v>72</v>
      </c>
      <c r="E1363" s="7">
        <v>1708772782</v>
      </c>
      <c r="F1363" s="6">
        <v>9.8000000000000004E-2</v>
      </c>
      <c r="G1363" s="6">
        <v>84</v>
      </c>
      <c r="H1363" s="6">
        <v>0.13</v>
      </c>
    </row>
    <row r="1364" spans="1:8" ht="15.6" x14ac:dyDescent="0.3">
      <c r="A1364" s="6">
        <f t="shared" si="21"/>
        <v>1363</v>
      </c>
      <c r="B1364" s="6" t="s">
        <v>78</v>
      </c>
      <c r="C1364" s="7" t="s">
        <v>184</v>
      </c>
      <c r="D1364" s="8" t="s">
        <v>73</v>
      </c>
      <c r="E1364" s="7">
        <v>2175685681</v>
      </c>
      <c r="F1364" s="6">
        <v>0.108</v>
      </c>
      <c r="G1364" s="6">
        <v>118</v>
      </c>
      <c r="H1364" s="6">
        <v>0.112</v>
      </c>
    </row>
    <row r="1365" spans="1:8" ht="15.6" x14ac:dyDescent="0.3">
      <c r="A1365" s="6">
        <f t="shared" si="21"/>
        <v>1364</v>
      </c>
      <c r="B1365" s="6" t="s">
        <v>78</v>
      </c>
      <c r="C1365" s="7" t="s">
        <v>184</v>
      </c>
      <c r="D1365" s="8" t="s">
        <v>74</v>
      </c>
      <c r="E1365" s="7">
        <v>2487352968</v>
      </c>
      <c r="F1365" s="6">
        <v>0.11700000000000001</v>
      </c>
      <c r="G1365" s="6">
        <v>146</v>
      </c>
      <c r="H1365" s="6">
        <v>0.104</v>
      </c>
    </row>
    <row r="1366" spans="1:8" ht="15.6" x14ac:dyDescent="0.3">
      <c r="A1366" s="6">
        <f t="shared" si="21"/>
        <v>1365</v>
      </c>
      <c r="B1366" s="6" t="s">
        <v>78</v>
      </c>
      <c r="C1366" s="7" t="s">
        <v>184</v>
      </c>
      <c r="D1366" s="8" t="s">
        <v>75</v>
      </c>
      <c r="E1366" s="7">
        <v>2328196275</v>
      </c>
      <c r="F1366" s="6">
        <v>0.11600000000000001</v>
      </c>
      <c r="G1366" s="6">
        <v>138</v>
      </c>
      <c r="H1366" s="6">
        <v>0.10100000000000001</v>
      </c>
    </row>
    <row r="1367" spans="1:8" ht="15.6" x14ac:dyDescent="0.3">
      <c r="A1367" s="6">
        <f t="shared" si="21"/>
        <v>1366</v>
      </c>
      <c r="B1367" s="6" t="s">
        <v>78</v>
      </c>
      <c r="C1367" s="7" t="s">
        <v>185</v>
      </c>
      <c r="D1367" s="8" t="s">
        <v>62</v>
      </c>
      <c r="E1367" s="7">
        <v>529064647</v>
      </c>
      <c r="F1367" s="6">
        <v>5.8999999999999997E-2</v>
      </c>
      <c r="G1367" s="6">
        <v>11</v>
      </c>
      <c r="H1367" s="6">
        <v>0.20499999999999999</v>
      </c>
    </row>
    <row r="1368" spans="1:8" ht="15.6" x14ac:dyDescent="0.3">
      <c r="A1368" s="6">
        <f t="shared" si="21"/>
        <v>1367</v>
      </c>
      <c r="B1368" s="6" t="s">
        <v>78</v>
      </c>
      <c r="C1368" s="7" t="s">
        <v>185</v>
      </c>
      <c r="D1368" s="8" t="s">
        <v>64</v>
      </c>
      <c r="E1368" s="7">
        <v>515000000</v>
      </c>
      <c r="F1368" s="6">
        <v>6.4000000000000001E-2</v>
      </c>
      <c r="G1368" s="6">
        <v>11</v>
      </c>
      <c r="H1368" s="6">
        <v>0.221</v>
      </c>
    </row>
    <row r="1369" spans="1:8" ht="15.6" x14ac:dyDescent="0.3">
      <c r="A1369" s="6">
        <f t="shared" si="21"/>
        <v>1368</v>
      </c>
      <c r="B1369" s="6" t="s">
        <v>78</v>
      </c>
      <c r="C1369" s="7" t="s">
        <v>185</v>
      </c>
      <c r="D1369" s="8" t="s">
        <v>65</v>
      </c>
      <c r="E1369" s="7">
        <v>536000000</v>
      </c>
      <c r="F1369" s="6">
        <v>5.3999999999999999E-2</v>
      </c>
      <c r="G1369" s="6">
        <v>9</v>
      </c>
      <c r="H1369" s="6">
        <v>0.20200000000000001</v>
      </c>
    </row>
    <row r="1370" spans="1:8" ht="15.6" x14ac:dyDescent="0.3">
      <c r="A1370" s="6">
        <f t="shared" si="21"/>
        <v>1369</v>
      </c>
      <c r="B1370" s="6" t="s">
        <v>78</v>
      </c>
      <c r="C1370" s="7" t="s">
        <v>185</v>
      </c>
      <c r="D1370" s="8" t="s">
        <v>66</v>
      </c>
      <c r="E1370" s="7">
        <v>409000000</v>
      </c>
      <c r="F1370" s="6">
        <v>3.4000000000000002E-2</v>
      </c>
      <c r="G1370" s="6">
        <v>5</v>
      </c>
      <c r="H1370" s="6">
        <v>0.17100000000000001</v>
      </c>
    </row>
    <row r="1371" spans="1:8" ht="15.6" x14ac:dyDescent="0.3">
      <c r="A1371" s="6">
        <f t="shared" si="21"/>
        <v>1370</v>
      </c>
      <c r="B1371" s="6" t="s">
        <v>78</v>
      </c>
      <c r="C1371" s="7" t="s">
        <v>185</v>
      </c>
      <c r="D1371" s="8" t="s">
        <v>67</v>
      </c>
      <c r="E1371" s="7">
        <v>467000000</v>
      </c>
      <c r="F1371" s="6">
        <v>8.7999999999999995E-2</v>
      </c>
      <c r="G1371" s="6">
        <v>13</v>
      </c>
      <c r="H1371" s="6">
        <v>0.18099999999999999</v>
      </c>
    </row>
    <row r="1372" spans="1:8" ht="15.6" x14ac:dyDescent="0.3">
      <c r="A1372" s="6">
        <f t="shared" si="21"/>
        <v>1371</v>
      </c>
      <c r="B1372" s="6" t="s">
        <v>78</v>
      </c>
      <c r="C1372" s="7" t="s">
        <v>185</v>
      </c>
      <c r="D1372" s="8" t="s">
        <v>68</v>
      </c>
      <c r="E1372" s="7">
        <v>542000000</v>
      </c>
      <c r="F1372" s="6">
        <v>0.08</v>
      </c>
      <c r="G1372" s="6">
        <v>13</v>
      </c>
      <c r="H1372" s="6">
        <v>0.17</v>
      </c>
    </row>
    <row r="1373" spans="1:8" ht="15.6" x14ac:dyDescent="0.3">
      <c r="A1373" s="6">
        <f t="shared" si="21"/>
        <v>1372</v>
      </c>
      <c r="B1373" s="6" t="s">
        <v>78</v>
      </c>
      <c r="C1373" s="7" t="s">
        <v>185</v>
      </c>
      <c r="D1373" s="8" t="s">
        <v>69</v>
      </c>
      <c r="E1373" s="7">
        <v>604028582</v>
      </c>
      <c r="F1373" s="6">
        <v>0.109</v>
      </c>
      <c r="G1373" s="6">
        <v>18</v>
      </c>
      <c r="H1373" s="6">
        <v>0.155</v>
      </c>
    </row>
    <row r="1374" spans="1:8" ht="15.6" x14ac:dyDescent="0.3">
      <c r="A1374" s="6">
        <f t="shared" si="21"/>
        <v>1373</v>
      </c>
      <c r="B1374" s="6" t="s">
        <v>78</v>
      </c>
      <c r="C1374" s="7" t="s">
        <v>185</v>
      </c>
      <c r="D1374" s="8" t="s">
        <v>70</v>
      </c>
      <c r="E1374" s="7">
        <v>739026892</v>
      </c>
      <c r="F1374" s="6">
        <v>0.10199999999999999</v>
      </c>
      <c r="G1374" s="6">
        <v>21</v>
      </c>
      <c r="H1374" s="6">
        <v>0.15</v>
      </c>
    </row>
    <row r="1375" spans="1:8" ht="15.6" x14ac:dyDescent="0.3">
      <c r="A1375" s="6">
        <f t="shared" si="21"/>
        <v>1374</v>
      </c>
      <c r="B1375" s="6" t="s">
        <v>78</v>
      </c>
      <c r="C1375" s="7" t="s">
        <v>185</v>
      </c>
      <c r="D1375" s="8" t="s">
        <v>71</v>
      </c>
      <c r="E1375" s="7">
        <v>850040459</v>
      </c>
      <c r="F1375" s="6">
        <v>0.11799999999999999</v>
      </c>
      <c r="G1375" s="6">
        <v>27</v>
      </c>
      <c r="H1375" s="6">
        <v>0.14399999999999999</v>
      </c>
    </row>
    <row r="1376" spans="1:8" ht="15.6" x14ac:dyDescent="0.3">
      <c r="A1376" s="6">
        <f t="shared" si="21"/>
        <v>1375</v>
      </c>
      <c r="B1376" s="6" t="s">
        <v>78</v>
      </c>
      <c r="C1376" s="7" t="s">
        <v>185</v>
      </c>
      <c r="D1376" s="8" t="s">
        <v>72</v>
      </c>
      <c r="E1376" s="7">
        <v>1155146230</v>
      </c>
      <c r="F1376" s="6">
        <v>0.14399999999999999</v>
      </c>
      <c r="G1376" s="6">
        <v>43</v>
      </c>
      <c r="H1376" s="6">
        <v>0.14199999999999999</v>
      </c>
    </row>
    <row r="1377" spans="1:8" ht="15.6" x14ac:dyDescent="0.3">
      <c r="A1377" s="6">
        <f t="shared" si="21"/>
        <v>1376</v>
      </c>
      <c r="B1377" s="6" t="s">
        <v>78</v>
      </c>
      <c r="C1377" s="7" t="s">
        <v>185</v>
      </c>
      <c r="D1377" s="8" t="s">
        <v>73</v>
      </c>
      <c r="E1377" s="7">
        <v>1292696476</v>
      </c>
      <c r="F1377" s="6">
        <v>0.13100000000000001</v>
      </c>
      <c r="G1377" s="6">
        <v>43</v>
      </c>
      <c r="H1377" s="6">
        <v>0.14199999999999999</v>
      </c>
    </row>
    <row r="1378" spans="1:8" ht="15.6" x14ac:dyDescent="0.3">
      <c r="A1378" s="6">
        <f t="shared" si="21"/>
        <v>1377</v>
      </c>
      <c r="B1378" s="6" t="s">
        <v>78</v>
      </c>
      <c r="C1378" s="7" t="s">
        <v>185</v>
      </c>
      <c r="D1378" s="8" t="s">
        <v>74</v>
      </c>
      <c r="E1378" s="7">
        <v>1537753885</v>
      </c>
      <c r="F1378" s="6">
        <v>0.156</v>
      </c>
      <c r="G1378" s="6">
        <v>59</v>
      </c>
      <c r="H1378" s="6">
        <v>0.13800000000000001</v>
      </c>
    </row>
    <row r="1379" spans="1:8" ht="15.6" x14ac:dyDescent="0.3">
      <c r="A1379" s="6">
        <f t="shared" si="21"/>
        <v>1378</v>
      </c>
      <c r="B1379" s="6" t="s">
        <v>78</v>
      </c>
      <c r="C1379" s="7" t="s">
        <v>185</v>
      </c>
      <c r="D1379" s="8" t="s">
        <v>75</v>
      </c>
      <c r="E1379" s="7">
        <v>1733828405</v>
      </c>
      <c r="F1379" s="6">
        <v>0.155</v>
      </c>
      <c r="G1379" s="6">
        <v>65</v>
      </c>
      <c r="H1379" s="6">
        <v>0.13500000000000001</v>
      </c>
    </row>
    <row r="1380" spans="1:8" ht="15.6" x14ac:dyDescent="0.3">
      <c r="A1380" s="6">
        <f t="shared" si="21"/>
        <v>1379</v>
      </c>
      <c r="B1380" s="6" t="s">
        <v>78</v>
      </c>
      <c r="C1380" s="7" t="s">
        <v>186</v>
      </c>
      <c r="D1380" s="8" t="s">
        <v>62</v>
      </c>
      <c r="E1380" s="7">
        <v>33896600871</v>
      </c>
      <c r="F1380" s="6">
        <v>3.4000000000000002E-2</v>
      </c>
      <c r="G1380" s="6">
        <v>252</v>
      </c>
      <c r="H1380" s="6">
        <v>7.0000000000000007E-2</v>
      </c>
    </row>
    <row r="1381" spans="1:8" ht="15.6" x14ac:dyDescent="0.3">
      <c r="A1381" s="6">
        <f t="shared" si="21"/>
        <v>1380</v>
      </c>
      <c r="B1381" s="6" t="s">
        <v>78</v>
      </c>
      <c r="C1381" s="7" t="s">
        <v>186</v>
      </c>
      <c r="D1381" s="8" t="s">
        <v>64</v>
      </c>
      <c r="E1381" s="7">
        <v>28420321952</v>
      </c>
      <c r="F1381" s="6">
        <v>4.1000000000000002E-2</v>
      </c>
      <c r="G1381" s="6">
        <v>261</v>
      </c>
      <c r="H1381" s="6">
        <v>7.0000000000000007E-2</v>
      </c>
    </row>
    <row r="1382" spans="1:8" ht="15.6" x14ac:dyDescent="0.3">
      <c r="A1382" s="6">
        <f t="shared" si="21"/>
        <v>1381</v>
      </c>
      <c r="B1382" s="6" t="s">
        <v>78</v>
      </c>
      <c r="C1382" s="7" t="s">
        <v>186</v>
      </c>
      <c r="D1382" s="8" t="s">
        <v>65</v>
      </c>
      <c r="E1382" s="7">
        <v>19842519685</v>
      </c>
      <c r="F1382" s="6">
        <v>4.9000000000000002E-2</v>
      </c>
      <c r="G1382" s="6">
        <v>185</v>
      </c>
      <c r="H1382" s="6">
        <v>7.0000000000000007E-2</v>
      </c>
    </row>
    <row r="1383" spans="1:8" ht="15.6" x14ac:dyDescent="0.3">
      <c r="A1383" s="6">
        <f t="shared" si="21"/>
        <v>1382</v>
      </c>
      <c r="B1383" s="6" t="s">
        <v>78</v>
      </c>
      <c r="C1383" s="7" t="s">
        <v>186</v>
      </c>
      <c r="D1383" s="8" t="s">
        <v>66</v>
      </c>
      <c r="E1383" s="7">
        <v>24062500000</v>
      </c>
      <c r="F1383" s="6">
        <v>4.1000000000000002E-2</v>
      </c>
      <c r="G1383" s="6">
        <v>194</v>
      </c>
      <c r="H1383" s="6">
        <v>7.0000000000000007E-2</v>
      </c>
    </row>
    <row r="1384" spans="1:8" ht="15.6" x14ac:dyDescent="0.3">
      <c r="A1384" s="6">
        <f t="shared" si="21"/>
        <v>1383</v>
      </c>
      <c r="B1384" s="6" t="s">
        <v>78</v>
      </c>
      <c r="C1384" s="7" t="s">
        <v>186</v>
      </c>
      <c r="D1384" s="8" t="s">
        <v>67</v>
      </c>
      <c r="E1384" s="7">
        <v>33384615385</v>
      </c>
      <c r="F1384" s="6">
        <v>3.5000000000000003E-2</v>
      </c>
      <c r="G1384" s="6">
        <v>205</v>
      </c>
      <c r="H1384" s="6">
        <v>6.0999999999999999E-2</v>
      </c>
    </row>
    <row r="1385" spans="1:8" ht="15.6" x14ac:dyDescent="0.3">
      <c r="A1385" s="6">
        <f t="shared" si="21"/>
        <v>1384</v>
      </c>
      <c r="B1385" s="6" t="s">
        <v>78</v>
      </c>
      <c r="C1385" s="7" t="s">
        <v>186</v>
      </c>
      <c r="D1385" s="8" t="s">
        <v>68</v>
      </c>
      <c r="E1385" s="7">
        <v>44000000000</v>
      </c>
      <c r="F1385" s="6">
        <v>2.5999999999999999E-2</v>
      </c>
      <c r="G1385" s="6">
        <v>213</v>
      </c>
      <c r="H1385" s="6">
        <v>6.0999999999999999E-2</v>
      </c>
    </row>
    <row r="1386" spans="1:8" ht="15.6" x14ac:dyDescent="0.3">
      <c r="A1386" s="6">
        <f t="shared" si="21"/>
        <v>1385</v>
      </c>
      <c r="B1386" s="6" t="s">
        <v>78</v>
      </c>
      <c r="C1386" s="7" t="s">
        <v>186</v>
      </c>
      <c r="D1386" s="8" t="s">
        <v>69</v>
      </c>
      <c r="E1386" s="7">
        <v>56484375000</v>
      </c>
      <c r="F1386" s="6">
        <v>2.5000000000000001E-2</v>
      </c>
      <c r="G1386" s="6">
        <v>237</v>
      </c>
      <c r="H1386" s="6">
        <v>6.3E-2</v>
      </c>
    </row>
    <row r="1387" spans="1:8" ht="15.6" x14ac:dyDescent="0.3">
      <c r="A1387" s="6">
        <f t="shared" si="21"/>
        <v>1386</v>
      </c>
      <c r="B1387" s="6" t="s">
        <v>78</v>
      </c>
      <c r="C1387" s="7" t="s">
        <v>186</v>
      </c>
      <c r="D1387" s="8" t="s">
        <v>70</v>
      </c>
      <c r="E1387" s="7">
        <v>71803278689</v>
      </c>
      <c r="F1387" s="6">
        <v>2.5000000000000001E-2</v>
      </c>
      <c r="G1387" s="6">
        <v>276</v>
      </c>
      <c r="H1387" s="6">
        <v>0.06</v>
      </c>
    </row>
    <row r="1388" spans="1:8" ht="15.6" x14ac:dyDescent="0.3">
      <c r="A1388" s="6">
        <f t="shared" si="21"/>
        <v>1387</v>
      </c>
      <c r="B1388" s="6" t="s">
        <v>78</v>
      </c>
      <c r="C1388" s="7" t="s">
        <v>186</v>
      </c>
      <c r="D1388" s="8" t="s">
        <v>71</v>
      </c>
      <c r="E1388" s="7">
        <v>93167701863</v>
      </c>
      <c r="F1388" s="6">
        <v>2.1999999999999999E-2</v>
      </c>
      <c r="G1388" s="6">
        <v>318</v>
      </c>
      <c r="H1388" s="6">
        <v>0.06</v>
      </c>
    </row>
    <row r="1389" spans="1:8" ht="15.6" x14ac:dyDescent="0.3">
      <c r="A1389" s="6">
        <f t="shared" si="21"/>
        <v>1388</v>
      </c>
      <c r="B1389" s="6" t="s">
        <v>78</v>
      </c>
      <c r="C1389" s="7" t="s">
        <v>186</v>
      </c>
      <c r="D1389" s="8" t="s">
        <v>72</v>
      </c>
      <c r="E1389" s="7">
        <v>62360446571</v>
      </c>
      <c r="F1389" s="6">
        <v>3.5000000000000003E-2</v>
      </c>
      <c r="G1389" s="6">
        <v>349</v>
      </c>
      <c r="H1389" s="6">
        <v>0.06</v>
      </c>
    </row>
    <row r="1390" spans="1:8" ht="15.6" x14ac:dyDescent="0.3">
      <c r="A1390" s="6">
        <f t="shared" si="21"/>
        <v>1389</v>
      </c>
      <c r="B1390" s="6" t="s">
        <v>78</v>
      </c>
      <c r="C1390" s="7" t="s">
        <v>186</v>
      </c>
      <c r="D1390" s="8" t="s">
        <v>73</v>
      </c>
      <c r="E1390" s="7">
        <v>74755288917</v>
      </c>
      <c r="F1390" s="6">
        <v>3.3000000000000002E-2</v>
      </c>
      <c r="G1390" s="6">
        <v>389</v>
      </c>
      <c r="H1390" s="6">
        <v>0.06</v>
      </c>
    </row>
    <row r="1391" spans="1:8" ht="15.6" x14ac:dyDescent="0.3">
      <c r="A1391" s="6">
        <f t="shared" si="21"/>
        <v>1390</v>
      </c>
      <c r="B1391" s="6" t="s">
        <v>78</v>
      </c>
      <c r="C1391" s="7" t="s">
        <v>186</v>
      </c>
      <c r="D1391" s="8" t="s">
        <v>74</v>
      </c>
      <c r="E1391" s="7">
        <v>34699395524</v>
      </c>
      <c r="F1391" s="6">
        <v>3.9E-2</v>
      </c>
      <c r="G1391" s="6">
        <v>211</v>
      </c>
      <c r="H1391" s="6">
        <v>0.06</v>
      </c>
    </row>
    <row r="1392" spans="1:8" ht="15.6" x14ac:dyDescent="0.3">
      <c r="A1392" s="6">
        <f t="shared" si="21"/>
        <v>1391</v>
      </c>
      <c r="B1392" s="6" t="s">
        <v>78</v>
      </c>
      <c r="C1392" s="7" t="s">
        <v>186</v>
      </c>
      <c r="D1392" s="8" t="s">
        <v>75</v>
      </c>
      <c r="E1392" s="7">
        <v>81873662519</v>
      </c>
      <c r="F1392" s="6">
        <v>3.9E-2</v>
      </c>
      <c r="G1392" s="6">
        <v>578</v>
      </c>
      <c r="H1392" s="6">
        <v>0.06</v>
      </c>
    </row>
    <row r="1393" spans="1:8" ht="15.6" x14ac:dyDescent="0.3">
      <c r="A1393" s="6">
        <f t="shared" si="21"/>
        <v>1392</v>
      </c>
      <c r="B1393" s="6" t="s">
        <v>76</v>
      </c>
      <c r="C1393" s="7" t="s">
        <v>187</v>
      </c>
      <c r="D1393" s="8" t="s">
        <v>62</v>
      </c>
      <c r="E1393" s="7">
        <v>2483890594</v>
      </c>
      <c r="F1393" s="6" t="s">
        <v>63</v>
      </c>
      <c r="G1393" s="6" t="s">
        <v>63</v>
      </c>
      <c r="H1393" s="6" t="s">
        <v>63</v>
      </c>
    </row>
    <row r="1394" spans="1:8" ht="15.6" x14ac:dyDescent="0.3">
      <c r="A1394" s="6">
        <f t="shared" si="21"/>
        <v>1393</v>
      </c>
      <c r="B1394" s="6" t="s">
        <v>76</v>
      </c>
      <c r="C1394" s="7" t="s">
        <v>187</v>
      </c>
      <c r="D1394" s="8" t="s">
        <v>64</v>
      </c>
      <c r="E1394" s="7">
        <v>2491800559</v>
      </c>
      <c r="F1394" s="6" t="s">
        <v>63</v>
      </c>
      <c r="G1394" s="6" t="s">
        <v>63</v>
      </c>
      <c r="H1394" s="6" t="s">
        <v>63</v>
      </c>
    </row>
    <row r="1395" spans="1:8" ht="15.6" x14ac:dyDescent="0.3">
      <c r="A1395" s="6">
        <f t="shared" si="21"/>
        <v>1394</v>
      </c>
      <c r="B1395" s="6" t="s">
        <v>76</v>
      </c>
      <c r="C1395" s="7" t="s">
        <v>187</v>
      </c>
      <c r="D1395" s="8" t="s">
        <v>65</v>
      </c>
      <c r="E1395" s="7">
        <v>2688617885</v>
      </c>
      <c r="F1395" s="6" t="s">
        <v>63</v>
      </c>
      <c r="G1395" s="6" t="s">
        <v>63</v>
      </c>
      <c r="H1395" s="6" t="s">
        <v>63</v>
      </c>
    </row>
    <row r="1396" spans="1:8" ht="15.6" x14ac:dyDescent="0.3">
      <c r="A1396" s="6">
        <f t="shared" si="21"/>
        <v>1395</v>
      </c>
      <c r="B1396" s="6" t="s">
        <v>76</v>
      </c>
      <c r="C1396" s="7" t="s">
        <v>187</v>
      </c>
      <c r="D1396" s="8" t="s">
        <v>66</v>
      </c>
      <c r="E1396" s="7">
        <v>3070803431</v>
      </c>
      <c r="F1396" s="6" t="s">
        <v>63</v>
      </c>
      <c r="G1396" s="6" t="s">
        <v>63</v>
      </c>
      <c r="H1396" s="6" t="s">
        <v>63</v>
      </c>
    </row>
    <row r="1397" spans="1:8" ht="15.6" x14ac:dyDescent="0.3">
      <c r="A1397" s="6">
        <f t="shared" si="21"/>
        <v>1396</v>
      </c>
      <c r="B1397" s="6" t="s">
        <v>76</v>
      </c>
      <c r="C1397" s="7" t="s">
        <v>187</v>
      </c>
      <c r="D1397" s="8" t="s">
        <v>67</v>
      </c>
      <c r="E1397" s="7">
        <v>3454374261</v>
      </c>
      <c r="F1397" s="6" t="s">
        <v>63</v>
      </c>
      <c r="G1397" s="6" t="s">
        <v>63</v>
      </c>
      <c r="H1397" s="6" t="s">
        <v>63</v>
      </c>
    </row>
    <row r="1398" spans="1:8" ht="15.6" x14ac:dyDescent="0.3">
      <c r="A1398" s="6">
        <f t="shared" si="21"/>
        <v>1397</v>
      </c>
      <c r="B1398" s="6" t="s">
        <v>76</v>
      </c>
      <c r="C1398" s="7" t="s">
        <v>187</v>
      </c>
      <c r="D1398" s="8" t="s">
        <v>68</v>
      </c>
      <c r="E1398" s="7">
        <v>3658356378</v>
      </c>
      <c r="F1398" s="6" t="s">
        <v>63</v>
      </c>
      <c r="G1398" s="6" t="s">
        <v>63</v>
      </c>
      <c r="H1398" s="6" t="s">
        <v>63</v>
      </c>
    </row>
    <row r="1399" spans="1:8" ht="15.6" x14ac:dyDescent="0.3">
      <c r="A1399" s="6">
        <f t="shared" si="21"/>
        <v>1398</v>
      </c>
      <c r="B1399" s="6" t="s">
        <v>76</v>
      </c>
      <c r="C1399" s="7" t="s">
        <v>187</v>
      </c>
      <c r="D1399" s="8" t="s">
        <v>69</v>
      </c>
      <c r="E1399" s="7">
        <v>3988775844</v>
      </c>
      <c r="F1399" s="6" t="s">
        <v>63</v>
      </c>
      <c r="G1399" s="6" t="s">
        <v>63</v>
      </c>
      <c r="H1399" s="6" t="s">
        <v>63</v>
      </c>
    </row>
    <row r="1400" spans="1:8" ht="15.6" x14ac:dyDescent="0.3">
      <c r="A1400" s="6">
        <f t="shared" si="21"/>
        <v>1399</v>
      </c>
      <c r="B1400" s="6" t="s">
        <v>76</v>
      </c>
      <c r="C1400" s="7" t="s">
        <v>187</v>
      </c>
      <c r="D1400" s="8" t="s">
        <v>70</v>
      </c>
      <c r="E1400" s="7">
        <v>4602346923</v>
      </c>
      <c r="F1400" s="6" t="s">
        <v>63</v>
      </c>
      <c r="G1400" s="6" t="s">
        <v>63</v>
      </c>
      <c r="H1400" s="6" t="s">
        <v>63</v>
      </c>
    </row>
    <row r="1401" spans="1:8" ht="15.6" x14ac:dyDescent="0.3">
      <c r="A1401" s="6">
        <f t="shared" si="21"/>
        <v>1400</v>
      </c>
      <c r="B1401" s="6" t="s">
        <v>76</v>
      </c>
      <c r="C1401" s="7" t="s">
        <v>187</v>
      </c>
      <c r="D1401" s="8" t="s">
        <v>71</v>
      </c>
      <c r="E1401" s="7">
        <v>4929414915</v>
      </c>
      <c r="F1401" s="6" t="s">
        <v>63</v>
      </c>
      <c r="G1401" s="6" t="s">
        <v>63</v>
      </c>
      <c r="H1401" s="6" t="s">
        <v>63</v>
      </c>
    </row>
    <row r="1402" spans="1:8" ht="15.6" x14ac:dyDescent="0.3">
      <c r="A1402" s="6">
        <f t="shared" si="21"/>
        <v>1401</v>
      </c>
      <c r="B1402" s="6" t="s">
        <v>76</v>
      </c>
      <c r="C1402" s="7" t="s">
        <v>187</v>
      </c>
      <c r="D1402" s="8" t="s">
        <v>72</v>
      </c>
      <c r="E1402" s="7">
        <v>4826167676</v>
      </c>
      <c r="F1402" s="6" t="s">
        <v>63</v>
      </c>
      <c r="G1402" s="6" t="s">
        <v>63</v>
      </c>
      <c r="H1402" s="6" t="s">
        <v>63</v>
      </c>
    </row>
    <row r="1403" spans="1:8" ht="15.6" x14ac:dyDescent="0.3">
      <c r="A1403" s="6">
        <f t="shared" si="21"/>
        <v>1402</v>
      </c>
      <c r="B1403" s="6" t="s">
        <v>76</v>
      </c>
      <c r="C1403" s="7" t="s">
        <v>187</v>
      </c>
      <c r="D1403" s="8" t="s">
        <v>73</v>
      </c>
      <c r="E1403" s="6" t="s">
        <v>63</v>
      </c>
      <c r="F1403" s="6" t="s">
        <v>63</v>
      </c>
      <c r="G1403" s="6" t="s">
        <v>63</v>
      </c>
      <c r="H1403" s="6" t="s">
        <v>63</v>
      </c>
    </row>
    <row r="1404" spans="1:8" ht="15.6" x14ac:dyDescent="0.3">
      <c r="A1404" s="6">
        <f t="shared" si="21"/>
        <v>1403</v>
      </c>
      <c r="B1404" s="6" t="s">
        <v>76</v>
      </c>
      <c r="C1404" s="7" t="s">
        <v>187</v>
      </c>
      <c r="D1404" s="8" t="s">
        <v>74</v>
      </c>
      <c r="E1404" s="6" t="s">
        <v>63</v>
      </c>
      <c r="F1404" s="6" t="s">
        <v>63</v>
      </c>
      <c r="G1404" s="6" t="s">
        <v>63</v>
      </c>
      <c r="H1404" s="6" t="s">
        <v>63</v>
      </c>
    </row>
    <row r="1405" spans="1:8" ht="15.6" x14ac:dyDescent="0.3">
      <c r="A1405" s="6">
        <f t="shared" si="21"/>
        <v>1404</v>
      </c>
      <c r="B1405" s="6" t="s">
        <v>76</v>
      </c>
      <c r="C1405" s="7" t="s">
        <v>187</v>
      </c>
      <c r="D1405" s="8" t="s">
        <v>75</v>
      </c>
      <c r="E1405" s="6" t="s">
        <v>63</v>
      </c>
      <c r="F1405" s="6" t="s">
        <v>63</v>
      </c>
      <c r="G1405" s="6" t="s">
        <v>63</v>
      </c>
      <c r="H1405" s="6" t="s">
        <v>63</v>
      </c>
    </row>
    <row r="1406" spans="1:8" ht="15.6" x14ac:dyDescent="0.3">
      <c r="A1406" s="6">
        <f t="shared" si="21"/>
        <v>1405</v>
      </c>
      <c r="B1406" s="6" t="s">
        <v>76</v>
      </c>
      <c r="C1406" s="7" t="s">
        <v>188</v>
      </c>
      <c r="D1406" s="8" t="s">
        <v>62</v>
      </c>
      <c r="E1406" s="7">
        <v>11434200000</v>
      </c>
      <c r="F1406" s="6">
        <v>6.5000000000000002E-2</v>
      </c>
      <c r="G1406" s="6">
        <v>212</v>
      </c>
      <c r="H1406" s="6">
        <v>0.121</v>
      </c>
    </row>
    <row r="1407" spans="1:8" ht="15.6" x14ac:dyDescent="0.3">
      <c r="A1407" s="6">
        <f t="shared" si="21"/>
        <v>1406</v>
      </c>
      <c r="B1407" s="6" t="s">
        <v>76</v>
      </c>
      <c r="C1407" s="7" t="s">
        <v>188</v>
      </c>
      <c r="D1407" s="8" t="s">
        <v>64</v>
      </c>
      <c r="E1407" s="7">
        <v>12159225000</v>
      </c>
      <c r="F1407" s="6">
        <v>6.3E-2</v>
      </c>
      <c r="G1407" s="6">
        <v>220</v>
      </c>
      <c r="H1407" s="6">
        <v>9.6000000000000002E-2</v>
      </c>
    </row>
    <row r="1408" spans="1:8" ht="15.6" x14ac:dyDescent="0.3">
      <c r="A1408" s="6">
        <f t="shared" si="21"/>
        <v>1407</v>
      </c>
      <c r="B1408" s="6" t="s">
        <v>76</v>
      </c>
      <c r="C1408" s="7" t="s">
        <v>188</v>
      </c>
      <c r="D1408" s="8" t="s">
        <v>65</v>
      </c>
      <c r="E1408" s="7">
        <v>14163949142</v>
      </c>
      <c r="F1408" s="6">
        <v>6.4000000000000001E-2</v>
      </c>
      <c r="G1408" s="6">
        <v>263</v>
      </c>
      <c r="H1408" s="6">
        <v>6.8000000000000005E-2</v>
      </c>
    </row>
    <row r="1409" spans="1:8" ht="15.6" x14ac:dyDescent="0.3">
      <c r="A1409" s="6">
        <f t="shared" si="21"/>
        <v>1408</v>
      </c>
      <c r="B1409" s="6" t="s">
        <v>76</v>
      </c>
      <c r="C1409" s="7" t="s">
        <v>188</v>
      </c>
      <c r="D1409" s="8" t="s">
        <v>66</v>
      </c>
      <c r="E1409" s="7">
        <v>18608709857</v>
      </c>
      <c r="F1409" s="6">
        <v>6.5000000000000002E-2</v>
      </c>
      <c r="G1409" s="6">
        <v>351</v>
      </c>
      <c r="H1409" s="6">
        <v>5.8000000000000003E-2</v>
      </c>
    </row>
    <row r="1410" spans="1:8" ht="15.6" x14ac:dyDescent="0.3">
      <c r="A1410" s="6">
        <f t="shared" si="21"/>
        <v>1409</v>
      </c>
      <c r="B1410" s="6" t="s">
        <v>76</v>
      </c>
      <c r="C1410" s="7" t="s">
        <v>188</v>
      </c>
      <c r="D1410" s="8" t="s">
        <v>67</v>
      </c>
      <c r="E1410" s="7">
        <v>22659294573</v>
      </c>
      <c r="F1410" s="6">
        <v>5.7000000000000002E-2</v>
      </c>
      <c r="G1410" s="6">
        <v>374</v>
      </c>
      <c r="H1410" s="6">
        <v>5.7000000000000002E-2</v>
      </c>
    </row>
    <row r="1411" spans="1:8" ht="15.6" x14ac:dyDescent="0.3">
      <c r="A1411" s="6">
        <f t="shared" si="21"/>
        <v>1410</v>
      </c>
      <c r="B1411" s="6" t="s">
        <v>76</v>
      </c>
      <c r="C1411" s="7" t="s">
        <v>188</v>
      </c>
      <c r="D1411" s="8" t="s">
        <v>68</v>
      </c>
      <c r="E1411" s="7">
        <v>26085307222</v>
      </c>
      <c r="F1411" s="6">
        <v>5.8000000000000003E-2</v>
      </c>
      <c r="G1411" s="6">
        <v>446</v>
      </c>
      <c r="H1411" s="6">
        <v>5.2999999999999999E-2</v>
      </c>
    </row>
    <row r="1412" spans="1:8" ht="15.6" x14ac:dyDescent="0.3">
      <c r="A1412" s="6">
        <f t="shared" ref="A1412:A1475" si="22">A1411+1</f>
        <v>1411</v>
      </c>
      <c r="B1412" s="6" t="s">
        <v>76</v>
      </c>
      <c r="C1412" s="7" t="s">
        <v>188</v>
      </c>
      <c r="D1412" s="8" t="s">
        <v>69</v>
      </c>
      <c r="E1412" s="7">
        <v>30246361657</v>
      </c>
      <c r="F1412" s="6">
        <v>6.2E-2</v>
      </c>
      <c r="G1412" s="6">
        <v>552</v>
      </c>
      <c r="H1412" s="6">
        <v>5.0999999999999997E-2</v>
      </c>
    </row>
    <row r="1413" spans="1:8" ht="15.6" x14ac:dyDescent="0.3">
      <c r="A1413" s="6">
        <f t="shared" si="22"/>
        <v>1412</v>
      </c>
      <c r="B1413" s="6" t="s">
        <v>76</v>
      </c>
      <c r="C1413" s="7" t="s">
        <v>188</v>
      </c>
      <c r="D1413" s="8" t="s">
        <v>70</v>
      </c>
      <c r="E1413" s="7">
        <v>39325985931</v>
      </c>
      <c r="F1413" s="6">
        <v>6.2E-2</v>
      </c>
      <c r="G1413" s="6">
        <v>725</v>
      </c>
      <c r="H1413" s="6">
        <v>6.9000000000000006E-2</v>
      </c>
    </row>
    <row r="1414" spans="1:8" ht="15.6" x14ac:dyDescent="0.3">
      <c r="A1414" s="6">
        <f t="shared" si="22"/>
        <v>1413</v>
      </c>
      <c r="B1414" s="6" t="s">
        <v>76</v>
      </c>
      <c r="C1414" s="7" t="s">
        <v>188</v>
      </c>
      <c r="D1414" s="8" t="s">
        <v>71</v>
      </c>
      <c r="E1414" s="7">
        <v>47438363056</v>
      </c>
      <c r="F1414" s="6">
        <v>6.6000000000000003E-2</v>
      </c>
      <c r="G1414" s="6">
        <v>934</v>
      </c>
      <c r="H1414" s="6">
        <v>8.4000000000000005E-2</v>
      </c>
    </row>
    <row r="1415" spans="1:8" ht="15.6" x14ac:dyDescent="0.3">
      <c r="A1415" s="6">
        <f t="shared" si="22"/>
        <v>1414</v>
      </c>
      <c r="B1415" s="6" t="s">
        <v>76</v>
      </c>
      <c r="C1415" s="7" t="s">
        <v>188</v>
      </c>
      <c r="D1415" s="8" t="s">
        <v>72</v>
      </c>
      <c r="E1415" s="7">
        <v>37050081723</v>
      </c>
      <c r="F1415" s="6">
        <v>7.4999999999999997E-2</v>
      </c>
      <c r="G1415" s="6">
        <v>836</v>
      </c>
      <c r="H1415" s="6">
        <v>8.4000000000000005E-2</v>
      </c>
    </row>
    <row r="1416" spans="1:8" ht="15.6" x14ac:dyDescent="0.3">
      <c r="A1416" s="6">
        <f t="shared" si="22"/>
        <v>1415</v>
      </c>
      <c r="B1416" s="6" t="s">
        <v>76</v>
      </c>
      <c r="C1416" s="7" t="s">
        <v>188</v>
      </c>
      <c r="D1416" s="8" t="s">
        <v>73</v>
      </c>
      <c r="E1416" s="7">
        <v>36709511568</v>
      </c>
      <c r="F1416" s="6">
        <v>7.0000000000000007E-2</v>
      </c>
      <c r="G1416" s="6">
        <v>782</v>
      </c>
      <c r="H1416" s="6">
        <v>0.06</v>
      </c>
    </row>
    <row r="1417" spans="1:8" ht="15.6" x14ac:dyDescent="0.3">
      <c r="A1417" s="6">
        <f t="shared" si="22"/>
        <v>1416</v>
      </c>
      <c r="B1417" s="6" t="s">
        <v>76</v>
      </c>
      <c r="C1417" s="7" t="s">
        <v>188</v>
      </c>
      <c r="D1417" s="8" t="s">
        <v>74</v>
      </c>
      <c r="E1417" s="7">
        <v>43083067994</v>
      </c>
      <c r="F1417" s="6">
        <v>6.7000000000000004E-2</v>
      </c>
      <c r="G1417" s="6">
        <v>887</v>
      </c>
      <c r="H1417" s="6">
        <v>0.06</v>
      </c>
    </row>
    <row r="1418" spans="1:8" ht="15.6" x14ac:dyDescent="0.3">
      <c r="A1418" s="6">
        <f t="shared" si="22"/>
        <v>1417</v>
      </c>
      <c r="B1418" s="6" t="s">
        <v>76</v>
      </c>
      <c r="C1418" s="7" t="s">
        <v>188</v>
      </c>
      <c r="D1418" s="8" t="s">
        <v>75</v>
      </c>
      <c r="E1418" s="7">
        <v>42343559196</v>
      </c>
      <c r="F1418" s="6">
        <v>6.7000000000000004E-2</v>
      </c>
      <c r="G1418" s="6">
        <v>859</v>
      </c>
      <c r="H1418" s="6">
        <v>0.06</v>
      </c>
    </row>
    <row r="1419" spans="1:8" ht="15.6" x14ac:dyDescent="0.3">
      <c r="A1419" s="6">
        <f t="shared" si="22"/>
        <v>1418</v>
      </c>
      <c r="B1419" s="6" t="s">
        <v>76</v>
      </c>
      <c r="C1419" s="7" t="s">
        <v>189</v>
      </c>
      <c r="D1419" s="8" t="s">
        <v>62</v>
      </c>
      <c r="E1419" s="7">
        <v>20267551133</v>
      </c>
      <c r="F1419" s="6">
        <v>7.4999999999999997E-2</v>
      </c>
      <c r="G1419" s="6">
        <v>3495</v>
      </c>
      <c r="H1419" s="6" t="s">
        <v>63</v>
      </c>
    </row>
    <row r="1420" spans="1:8" ht="15.6" x14ac:dyDescent="0.3">
      <c r="A1420" s="6">
        <f t="shared" si="22"/>
        <v>1419</v>
      </c>
      <c r="B1420" s="6" t="s">
        <v>76</v>
      </c>
      <c r="C1420" s="7" t="s">
        <v>189</v>
      </c>
      <c r="D1420" s="8" t="s">
        <v>64</v>
      </c>
      <c r="E1420" s="7">
        <v>20196868009</v>
      </c>
      <c r="F1420" s="6">
        <v>7.3999999999999996E-2</v>
      </c>
      <c r="G1420" s="6">
        <v>3405</v>
      </c>
      <c r="H1420" s="6" t="s">
        <v>63</v>
      </c>
    </row>
    <row r="1421" spans="1:8" ht="15.6" x14ac:dyDescent="0.3">
      <c r="A1421" s="6">
        <f t="shared" si="22"/>
        <v>1420</v>
      </c>
      <c r="B1421" s="6" t="s">
        <v>76</v>
      </c>
      <c r="C1421" s="7" t="s">
        <v>189</v>
      </c>
      <c r="D1421" s="8" t="s">
        <v>65</v>
      </c>
      <c r="E1421" s="7">
        <v>22568793525</v>
      </c>
      <c r="F1421" s="6">
        <v>8.3000000000000004E-2</v>
      </c>
      <c r="G1421" s="6">
        <v>4202</v>
      </c>
      <c r="H1421" s="6" t="s">
        <v>63</v>
      </c>
    </row>
    <row r="1422" spans="1:8" ht="15.6" x14ac:dyDescent="0.3">
      <c r="A1422" s="6">
        <f t="shared" si="22"/>
        <v>1421</v>
      </c>
      <c r="B1422" s="6" t="s">
        <v>76</v>
      </c>
      <c r="C1422" s="7" t="s">
        <v>189</v>
      </c>
      <c r="D1422" s="8" t="s">
        <v>66</v>
      </c>
      <c r="E1422" s="7">
        <v>29144582393</v>
      </c>
      <c r="F1422" s="6">
        <v>7.6999999999999999E-2</v>
      </c>
      <c r="G1422" s="6">
        <v>4984</v>
      </c>
      <c r="H1422" s="6" t="s">
        <v>63</v>
      </c>
    </row>
    <row r="1423" spans="1:8" ht="15.6" x14ac:dyDescent="0.3">
      <c r="A1423" s="6">
        <f t="shared" si="22"/>
        <v>1422</v>
      </c>
      <c r="B1423" s="6" t="s">
        <v>76</v>
      </c>
      <c r="C1423" s="7" t="s">
        <v>189</v>
      </c>
      <c r="D1423" s="8" t="s">
        <v>67</v>
      </c>
      <c r="E1423" s="7">
        <v>34077095478</v>
      </c>
      <c r="F1423" s="6">
        <v>8.2000000000000003E-2</v>
      </c>
      <c r="G1423" s="6">
        <v>6145</v>
      </c>
      <c r="H1423" s="6" t="s">
        <v>63</v>
      </c>
    </row>
    <row r="1424" spans="1:8" ht="15.6" x14ac:dyDescent="0.3">
      <c r="A1424" s="6">
        <f t="shared" si="22"/>
        <v>1423</v>
      </c>
      <c r="B1424" s="6" t="s">
        <v>76</v>
      </c>
      <c r="C1424" s="7" t="s">
        <v>189</v>
      </c>
      <c r="D1424" s="8" t="s">
        <v>68</v>
      </c>
      <c r="E1424" s="7">
        <v>37643013481</v>
      </c>
      <c r="F1424" s="6">
        <v>7.9000000000000001E-2</v>
      </c>
      <c r="G1424" s="6">
        <v>6485</v>
      </c>
      <c r="H1424" s="6" t="s">
        <v>63</v>
      </c>
    </row>
    <row r="1425" spans="1:8" ht="15.6" x14ac:dyDescent="0.3">
      <c r="A1425" s="6">
        <f t="shared" si="22"/>
        <v>1424</v>
      </c>
      <c r="B1425" s="6" t="s">
        <v>76</v>
      </c>
      <c r="C1425" s="7" t="s">
        <v>189</v>
      </c>
      <c r="D1425" s="8" t="s">
        <v>69</v>
      </c>
      <c r="E1425" s="7">
        <v>42544677906</v>
      </c>
      <c r="F1425" s="6">
        <v>7.6999999999999999E-2</v>
      </c>
      <c r="G1425" s="6">
        <v>7029</v>
      </c>
      <c r="H1425" s="6" t="s">
        <v>63</v>
      </c>
    </row>
    <row r="1426" spans="1:8" ht="15.6" x14ac:dyDescent="0.3">
      <c r="A1426" s="6">
        <f t="shared" si="22"/>
        <v>1425</v>
      </c>
      <c r="B1426" s="6" t="s">
        <v>76</v>
      </c>
      <c r="C1426" s="7" t="s">
        <v>189</v>
      </c>
      <c r="D1426" s="8" t="s">
        <v>70</v>
      </c>
      <c r="E1426" s="7">
        <v>51320661751</v>
      </c>
      <c r="F1426" s="6">
        <v>6.8000000000000005E-2</v>
      </c>
      <c r="G1426" s="6">
        <v>7326</v>
      </c>
      <c r="H1426" s="6" t="s">
        <v>63</v>
      </c>
    </row>
    <row r="1427" spans="1:8" ht="15.6" x14ac:dyDescent="0.3">
      <c r="A1427" s="6">
        <f t="shared" si="22"/>
        <v>1426</v>
      </c>
      <c r="B1427" s="6" t="s">
        <v>76</v>
      </c>
      <c r="C1427" s="7" t="s">
        <v>189</v>
      </c>
      <c r="D1427" s="8" t="s">
        <v>71</v>
      </c>
      <c r="E1427" s="7">
        <v>54742763112</v>
      </c>
      <c r="F1427" s="6">
        <v>7.2999999999999995E-2</v>
      </c>
      <c r="G1427" s="6">
        <v>8305</v>
      </c>
      <c r="H1427" s="6" t="s">
        <v>63</v>
      </c>
    </row>
    <row r="1428" spans="1:8" ht="15.6" x14ac:dyDescent="0.3">
      <c r="A1428" s="6">
        <f t="shared" si="22"/>
        <v>1427</v>
      </c>
      <c r="B1428" s="6" t="s">
        <v>76</v>
      </c>
      <c r="C1428" s="7" t="s">
        <v>189</v>
      </c>
      <c r="D1428" s="8" t="s">
        <v>72</v>
      </c>
      <c r="E1428" s="7">
        <v>49420751774</v>
      </c>
      <c r="F1428" s="6">
        <v>0.08</v>
      </c>
      <c r="G1428" s="6">
        <v>8127</v>
      </c>
      <c r="H1428" s="6" t="s">
        <v>63</v>
      </c>
    </row>
    <row r="1429" spans="1:8" ht="15.6" x14ac:dyDescent="0.3">
      <c r="A1429" s="6">
        <f t="shared" si="22"/>
        <v>1428</v>
      </c>
      <c r="B1429" s="6" t="s">
        <v>76</v>
      </c>
      <c r="C1429" s="7" t="s">
        <v>189</v>
      </c>
      <c r="D1429" s="8" t="s">
        <v>73</v>
      </c>
      <c r="E1429" s="7">
        <v>52053324635</v>
      </c>
      <c r="F1429" s="6">
        <v>7.1999999999999995E-2</v>
      </c>
      <c r="G1429" s="6">
        <v>7592</v>
      </c>
      <c r="H1429" s="6" t="s">
        <v>63</v>
      </c>
    </row>
    <row r="1430" spans="1:8" ht="15.6" x14ac:dyDescent="0.3">
      <c r="A1430" s="6">
        <f t="shared" si="22"/>
        <v>1429</v>
      </c>
      <c r="B1430" s="6" t="s">
        <v>76</v>
      </c>
      <c r="C1430" s="7" t="s">
        <v>189</v>
      </c>
      <c r="D1430" s="8" t="s">
        <v>74</v>
      </c>
      <c r="E1430" s="7">
        <v>58009863403</v>
      </c>
      <c r="F1430" s="6">
        <v>6.7000000000000004E-2</v>
      </c>
      <c r="G1430" s="6">
        <v>7751</v>
      </c>
      <c r="H1430" s="6" t="s">
        <v>63</v>
      </c>
    </row>
    <row r="1431" spans="1:8" ht="15.6" x14ac:dyDescent="0.3">
      <c r="A1431" s="6">
        <f t="shared" si="22"/>
        <v>1430</v>
      </c>
      <c r="B1431" s="6" t="s">
        <v>76</v>
      </c>
      <c r="C1431" s="7" t="s">
        <v>189</v>
      </c>
      <c r="D1431" s="8" t="s">
        <v>75</v>
      </c>
      <c r="E1431" s="7">
        <v>55143457330</v>
      </c>
      <c r="F1431" s="6">
        <v>6.9000000000000006E-2</v>
      </c>
      <c r="G1431" s="6">
        <v>7452</v>
      </c>
      <c r="H1431" s="6" t="s">
        <v>63</v>
      </c>
    </row>
    <row r="1432" spans="1:8" ht="15.6" x14ac:dyDescent="0.3">
      <c r="A1432" s="6">
        <f t="shared" si="22"/>
        <v>1431</v>
      </c>
      <c r="B1432" s="6" t="s">
        <v>60</v>
      </c>
      <c r="C1432" s="7" t="s">
        <v>190</v>
      </c>
      <c r="D1432" s="8" t="s">
        <v>62</v>
      </c>
      <c r="E1432" s="7">
        <v>6101794939</v>
      </c>
      <c r="F1432" s="6" t="s">
        <v>63</v>
      </c>
      <c r="G1432" s="6" t="s">
        <v>63</v>
      </c>
      <c r="H1432" s="6">
        <v>9.9000000000000005E-2</v>
      </c>
    </row>
    <row r="1433" spans="1:8" ht="15.6" x14ac:dyDescent="0.3">
      <c r="A1433" s="6">
        <f t="shared" si="22"/>
        <v>1432</v>
      </c>
      <c r="B1433" s="6" t="s">
        <v>60</v>
      </c>
      <c r="C1433" s="7" t="s">
        <v>190</v>
      </c>
      <c r="D1433" s="8" t="s">
        <v>64</v>
      </c>
      <c r="E1433" s="7">
        <v>6514271488</v>
      </c>
      <c r="F1433" s="6" t="s">
        <v>63</v>
      </c>
      <c r="G1433" s="6" t="s">
        <v>63</v>
      </c>
      <c r="H1433" s="6">
        <v>0.08</v>
      </c>
    </row>
    <row r="1434" spans="1:8" ht="15.6" x14ac:dyDescent="0.3">
      <c r="A1434" s="6">
        <f t="shared" si="22"/>
        <v>1433</v>
      </c>
      <c r="B1434" s="6" t="s">
        <v>60</v>
      </c>
      <c r="C1434" s="7" t="s">
        <v>190</v>
      </c>
      <c r="D1434" s="8" t="s">
        <v>65</v>
      </c>
      <c r="E1434" s="7">
        <v>7008026415</v>
      </c>
      <c r="F1434" s="6" t="s">
        <v>63</v>
      </c>
      <c r="G1434" s="6" t="s">
        <v>63</v>
      </c>
      <c r="H1434" s="6">
        <v>6.0999999999999999E-2</v>
      </c>
    </row>
    <row r="1435" spans="1:8" ht="15.6" x14ac:dyDescent="0.3">
      <c r="A1435" s="6">
        <f t="shared" si="22"/>
        <v>1434</v>
      </c>
      <c r="B1435" s="6" t="s">
        <v>60</v>
      </c>
      <c r="C1435" s="7" t="s">
        <v>190</v>
      </c>
      <c r="D1435" s="8" t="s">
        <v>66</v>
      </c>
      <c r="E1435" s="7">
        <v>7926373572</v>
      </c>
      <c r="F1435" s="6" t="s">
        <v>63</v>
      </c>
      <c r="G1435" s="6" t="s">
        <v>63</v>
      </c>
      <c r="H1435" s="6">
        <v>0.06</v>
      </c>
    </row>
    <row r="1436" spans="1:8" ht="15.6" x14ac:dyDescent="0.3">
      <c r="A1436" s="6">
        <f t="shared" si="22"/>
        <v>1435</v>
      </c>
      <c r="B1436" s="6" t="s">
        <v>60</v>
      </c>
      <c r="C1436" s="7" t="s">
        <v>190</v>
      </c>
      <c r="D1436" s="8" t="s">
        <v>67</v>
      </c>
      <c r="E1436" s="7">
        <v>10258324479</v>
      </c>
      <c r="F1436" s="6" t="s">
        <v>63</v>
      </c>
      <c r="G1436" s="6" t="s">
        <v>63</v>
      </c>
      <c r="H1436" s="6">
        <v>0.06</v>
      </c>
    </row>
    <row r="1437" spans="1:8" ht="15.6" x14ac:dyDescent="0.3">
      <c r="A1437" s="6">
        <f t="shared" si="22"/>
        <v>1436</v>
      </c>
      <c r="B1437" s="6" t="s">
        <v>60</v>
      </c>
      <c r="C1437" s="7" t="s">
        <v>190</v>
      </c>
      <c r="D1437" s="8" t="s">
        <v>68</v>
      </c>
      <c r="E1437" s="7">
        <v>11792570016</v>
      </c>
      <c r="F1437" s="6" t="s">
        <v>63</v>
      </c>
      <c r="G1437" s="6" t="s">
        <v>63</v>
      </c>
      <c r="H1437" s="6">
        <v>7.0000000000000007E-2</v>
      </c>
    </row>
    <row r="1438" spans="1:8" ht="15.6" x14ac:dyDescent="0.3">
      <c r="A1438" s="6">
        <f t="shared" si="22"/>
        <v>1437</v>
      </c>
      <c r="B1438" s="6" t="s">
        <v>60</v>
      </c>
      <c r="C1438" s="7" t="s">
        <v>190</v>
      </c>
      <c r="D1438" s="8" t="s">
        <v>69</v>
      </c>
      <c r="E1438" s="7">
        <v>14568709574</v>
      </c>
      <c r="F1438" s="6" t="s">
        <v>63</v>
      </c>
      <c r="G1438" s="6" t="s">
        <v>63</v>
      </c>
      <c r="H1438" s="6">
        <v>8.7999999999999995E-2</v>
      </c>
    </row>
    <row r="1439" spans="1:8" ht="15.6" x14ac:dyDescent="0.3">
      <c r="A1439" s="6">
        <f t="shared" si="22"/>
        <v>1438</v>
      </c>
      <c r="B1439" s="6" t="s">
        <v>60</v>
      </c>
      <c r="C1439" s="7" t="s">
        <v>190</v>
      </c>
      <c r="D1439" s="8" t="s">
        <v>70</v>
      </c>
      <c r="E1439" s="7">
        <v>18054684854</v>
      </c>
      <c r="F1439" s="6" t="s">
        <v>63</v>
      </c>
      <c r="G1439" s="6" t="s">
        <v>63</v>
      </c>
      <c r="H1439" s="6">
        <v>7.8E-2</v>
      </c>
    </row>
    <row r="1440" spans="1:8" ht="15.6" x14ac:dyDescent="0.3">
      <c r="A1440" s="6">
        <f t="shared" si="22"/>
        <v>1439</v>
      </c>
      <c r="B1440" s="6" t="s">
        <v>60</v>
      </c>
      <c r="C1440" s="7" t="s">
        <v>190</v>
      </c>
      <c r="D1440" s="8" t="s">
        <v>71</v>
      </c>
      <c r="E1440" s="7">
        <v>20731022857</v>
      </c>
      <c r="F1440" s="6" t="s">
        <v>63</v>
      </c>
      <c r="G1440" s="6" t="s">
        <v>63</v>
      </c>
      <c r="H1440" s="6">
        <v>5.3999999999999999E-2</v>
      </c>
    </row>
    <row r="1441" spans="1:8" ht="15.6" x14ac:dyDescent="0.3">
      <c r="A1441" s="6">
        <f t="shared" si="22"/>
        <v>1440</v>
      </c>
      <c r="B1441" s="6" t="s">
        <v>60</v>
      </c>
      <c r="C1441" s="7" t="s">
        <v>190</v>
      </c>
      <c r="D1441" s="8" t="s">
        <v>72</v>
      </c>
      <c r="E1441" s="7">
        <v>21313263933</v>
      </c>
      <c r="F1441" s="6" t="s">
        <v>63</v>
      </c>
      <c r="G1441" s="6" t="s">
        <v>63</v>
      </c>
      <c r="H1441" s="6">
        <v>5.2999999999999999E-2</v>
      </c>
    </row>
    <row r="1442" spans="1:8" ht="15.6" x14ac:dyDescent="0.3">
      <c r="A1442" s="6">
        <f t="shared" si="22"/>
        <v>1441</v>
      </c>
      <c r="B1442" s="6" t="s">
        <v>60</v>
      </c>
      <c r="C1442" s="7" t="s">
        <v>190</v>
      </c>
      <c r="D1442" s="8" t="s">
        <v>73</v>
      </c>
      <c r="E1442" s="7">
        <v>28359706123</v>
      </c>
      <c r="F1442" s="6" t="s">
        <v>63</v>
      </c>
      <c r="G1442" s="6" t="s">
        <v>63</v>
      </c>
      <c r="H1442" s="6">
        <v>5.2999999999999999E-2</v>
      </c>
    </row>
    <row r="1443" spans="1:8" ht="15.6" x14ac:dyDescent="0.3">
      <c r="A1443" s="6">
        <f t="shared" si="22"/>
        <v>1442</v>
      </c>
      <c r="B1443" s="6" t="s">
        <v>60</v>
      </c>
      <c r="C1443" s="7" t="s">
        <v>190</v>
      </c>
      <c r="D1443" s="8" t="s">
        <v>74</v>
      </c>
      <c r="E1443" s="7">
        <v>36634742799</v>
      </c>
      <c r="F1443" s="6" t="s">
        <v>63</v>
      </c>
      <c r="G1443" s="6" t="s">
        <v>63</v>
      </c>
      <c r="H1443" s="6">
        <v>5.2999999999999999E-2</v>
      </c>
    </row>
    <row r="1444" spans="1:8" ht="15.6" x14ac:dyDescent="0.3">
      <c r="A1444" s="6">
        <f t="shared" si="22"/>
        <v>1443</v>
      </c>
      <c r="B1444" s="6" t="s">
        <v>60</v>
      </c>
      <c r="C1444" s="7" t="s">
        <v>190</v>
      </c>
      <c r="D1444" s="8" t="s">
        <v>75</v>
      </c>
      <c r="E1444" s="7">
        <v>42981497744</v>
      </c>
      <c r="F1444" s="6" t="s">
        <v>63</v>
      </c>
      <c r="G1444" s="6" t="s">
        <v>63</v>
      </c>
      <c r="H1444" s="6">
        <v>5.2999999999999999E-2</v>
      </c>
    </row>
    <row r="1445" spans="1:8" ht="15.6" x14ac:dyDescent="0.3">
      <c r="A1445" s="6">
        <f t="shared" si="22"/>
        <v>1444</v>
      </c>
      <c r="B1445" s="6" t="s">
        <v>78</v>
      </c>
      <c r="C1445" s="7" t="s">
        <v>191</v>
      </c>
      <c r="D1445" s="8" t="s">
        <v>62</v>
      </c>
      <c r="E1445" s="7">
        <v>3877673635</v>
      </c>
      <c r="F1445" s="6">
        <v>0.05</v>
      </c>
      <c r="G1445" s="6">
        <v>12</v>
      </c>
      <c r="H1445" s="6">
        <v>0.26500000000000001</v>
      </c>
    </row>
    <row r="1446" spans="1:8" ht="15.6" x14ac:dyDescent="0.3">
      <c r="A1446" s="6">
        <f t="shared" si="22"/>
        <v>1445</v>
      </c>
      <c r="B1446" s="6" t="s">
        <v>78</v>
      </c>
      <c r="C1446" s="7" t="s">
        <v>191</v>
      </c>
      <c r="D1446" s="8" t="s">
        <v>64</v>
      </c>
      <c r="E1446" s="7">
        <v>4529575233</v>
      </c>
      <c r="F1446" s="6">
        <v>0.05</v>
      </c>
      <c r="G1446" s="6">
        <v>14</v>
      </c>
      <c r="H1446" s="6">
        <v>0.253</v>
      </c>
    </row>
    <row r="1447" spans="1:8" ht="15.6" x14ac:dyDescent="0.3">
      <c r="A1447" s="6">
        <f t="shared" si="22"/>
        <v>1446</v>
      </c>
      <c r="B1447" s="6" t="s">
        <v>78</v>
      </c>
      <c r="C1447" s="7" t="s">
        <v>191</v>
      </c>
      <c r="D1447" s="8" t="s">
        <v>65</v>
      </c>
      <c r="E1447" s="7">
        <v>4397254715</v>
      </c>
      <c r="F1447" s="6">
        <v>5.1999999999999998E-2</v>
      </c>
      <c r="G1447" s="6">
        <v>14</v>
      </c>
      <c r="H1447" s="6">
        <v>0.253</v>
      </c>
    </row>
    <row r="1448" spans="1:8" ht="15.6" x14ac:dyDescent="0.3">
      <c r="A1448" s="6">
        <f t="shared" si="22"/>
        <v>1447</v>
      </c>
      <c r="B1448" s="6" t="s">
        <v>78</v>
      </c>
      <c r="C1448" s="7" t="s">
        <v>191</v>
      </c>
      <c r="D1448" s="8" t="s">
        <v>66</v>
      </c>
      <c r="E1448" s="7">
        <v>5474030228</v>
      </c>
      <c r="F1448" s="6">
        <v>4.8000000000000001E-2</v>
      </c>
      <c r="G1448" s="6">
        <v>15</v>
      </c>
      <c r="H1448" s="6">
        <v>0.24299999999999999</v>
      </c>
    </row>
    <row r="1449" spans="1:8" ht="15.6" x14ac:dyDescent="0.3">
      <c r="A1449" s="6">
        <f t="shared" si="22"/>
        <v>1448</v>
      </c>
      <c r="B1449" s="6" t="s">
        <v>78</v>
      </c>
      <c r="C1449" s="7" t="s">
        <v>191</v>
      </c>
      <c r="D1449" s="8" t="s">
        <v>67</v>
      </c>
      <c r="E1449" s="7">
        <v>4363934417</v>
      </c>
      <c r="F1449" s="6">
        <v>4.9000000000000002E-2</v>
      </c>
      <c r="G1449" s="6">
        <v>12</v>
      </c>
      <c r="H1449" s="6">
        <v>0.255</v>
      </c>
    </row>
    <row r="1450" spans="1:8" ht="15.6" x14ac:dyDescent="0.3">
      <c r="A1450" s="6">
        <f t="shared" si="22"/>
        <v>1449</v>
      </c>
      <c r="B1450" s="6" t="s">
        <v>78</v>
      </c>
      <c r="C1450" s="7" t="s">
        <v>191</v>
      </c>
      <c r="D1450" s="8" t="s">
        <v>68</v>
      </c>
      <c r="E1450" s="7">
        <v>5038577519</v>
      </c>
      <c r="F1450" s="6">
        <v>4.9000000000000002E-2</v>
      </c>
      <c r="G1450" s="6">
        <v>13</v>
      </c>
      <c r="H1450" s="6">
        <v>0.27</v>
      </c>
    </row>
    <row r="1451" spans="1:8" ht="15.6" x14ac:dyDescent="0.3">
      <c r="A1451" s="6">
        <f t="shared" si="22"/>
        <v>1450</v>
      </c>
      <c r="B1451" s="6" t="s">
        <v>78</v>
      </c>
      <c r="C1451" s="7" t="s">
        <v>191</v>
      </c>
      <c r="D1451" s="8" t="s">
        <v>69</v>
      </c>
      <c r="E1451" s="7">
        <v>5515236338</v>
      </c>
      <c r="F1451" s="6">
        <v>0.05</v>
      </c>
      <c r="G1451" s="6">
        <v>15</v>
      </c>
      <c r="H1451" s="6">
        <v>0.29499999999999998</v>
      </c>
    </row>
    <row r="1452" spans="1:8" ht="15.6" x14ac:dyDescent="0.3">
      <c r="A1452" s="6">
        <f t="shared" si="22"/>
        <v>1451</v>
      </c>
      <c r="B1452" s="6" t="s">
        <v>78</v>
      </c>
      <c r="C1452" s="7" t="s">
        <v>191</v>
      </c>
      <c r="D1452" s="8" t="s">
        <v>70</v>
      </c>
      <c r="E1452" s="7">
        <v>7342905883</v>
      </c>
      <c r="F1452" s="6">
        <v>0.05</v>
      </c>
      <c r="G1452" s="6">
        <v>19</v>
      </c>
      <c r="H1452" s="6">
        <v>0.45</v>
      </c>
    </row>
    <row r="1453" spans="1:8" ht="15.6" x14ac:dyDescent="0.3">
      <c r="A1453" s="6">
        <f t="shared" si="22"/>
        <v>1452</v>
      </c>
      <c r="B1453" s="6" t="s">
        <v>78</v>
      </c>
      <c r="C1453" s="7" t="s">
        <v>191</v>
      </c>
      <c r="D1453" s="8" t="s">
        <v>71</v>
      </c>
      <c r="E1453" s="7">
        <v>9413002737</v>
      </c>
      <c r="F1453" s="6">
        <v>4.2999999999999997E-2</v>
      </c>
      <c r="G1453" s="6">
        <v>20</v>
      </c>
      <c r="H1453" s="6">
        <v>0.45</v>
      </c>
    </row>
    <row r="1454" spans="1:8" ht="15.6" x14ac:dyDescent="0.3">
      <c r="A1454" s="6">
        <f t="shared" si="22"/>
        <v>1453</v>
      </c>
      <c r="B1454" s="6" t="s">
        <v>78</v>
      </c>
      <c r="C1454" s="7" t="s">
        <v>191</v>
      </c>
      <c r="D1454" s="8" t="s">
        <v>72</v>
      </c>
      <c r="E1454" s="7">
        <v>8550363829</v>
      </c>
      <c r="F1454" s="6">
        <v>4.4999999999999998E-2</v>
      </c>
      <c r="G1454" s="6">
        <v>19</v>
      </c>
      <c r="H1454" s="6">
        <v>0.45</v>
      </c>
    </row>
    <row r="1455" spans="1:8" ht="15.6" x14ac:dyDescent="0.3">
      <c r="A1455" s="6">
        <f t="shared" si="22"/>
        <v>1454</v>
      </c>
      <c r="B1455" s="6" t="s">
        <v>78</v>
      </c>
      <c r="C1455" s="7" t="s">
        <v>191</v>
      </c>
      <c r="D1455" s="8" t="s">
        <v>73</v>
      </c>
      <c r="E1455" s="7">
        <v>8704983553</v>
      </c>
      <c r="F1455" s="6">
        <v>4.4999999999999998E-2</v>
      </c>
      <c r="G1455" s="6">
        <v>19</v>
      </c>
      <c r="H1455" s="6">
        <v>0.49</v>
      </c>
    </row>
    <row r="1456" spans="1:8" ht="15.6" x14ac:dyDescent="0.3">
      <c r="A1456" s="6">
        <f t="shared" si="22"/>
        <v>1455</v>
      </c>
      <c r="B1456" s="6" t="s">
        <v>78</v>
      </c>
      <c r="C1456" s="7" t="s">
        <v>191</v>
      </c>
      <c r="D1456" s="8" t="s">
        <v>74</v>
      </c>
      <c r="E1456" s="7">
        <v>9853981624</v>
      </c>
      <c r="F1456" s="6">
        <v>4.1000000000000002E-2</v>
      </c>
      <c r="G1456" s="6">
        <v>19</v>
      </c>
      <c r="H1456" s="6">
        <v>0.52500000000000002</v>
      </c>
    </row>
    <row r="1457" spans="1:8" ht="15.6" x14ac:dyDescent="0.3">
      <c r="A1457" s="6">
        <f t="shared" si="22"/>
        <v>1456</v>
      </c>
      <c r="B1457" s="6" t="s">
        <v>78</v>
      </c>
      <c r="C1457" s="7" t="s">
        <v>191</v>
      </c>
      <c r="D1457" s="8" t="s">
        <v>75</v>
      </c>
      <c r="E1457" s="7">
        <v>9880703883</v>
      </c>
      <c r="F1457" s="6">
        <v>4.1000000000000002E-2</v>
      </c>
      <c r="G1457" s="6">
        <v>18</v>
      </c>
      <c r="H1457" s="6">
        <v>0.6</v>
      </c>
    </row>
    <row r="1458" spans="1:8" ht="15.6" x14ac:dyDescent="0.3">
      <c r="A1458" s="6">
        <f t="shared" si="22"/>
        <v>1457</v>
      </c>
      <c r="B1458" s="6" t="s">
        <v>78</v>
      </c>
      <c r="C1458" s="7" t="s">
        <v>192</v>
      </c>
      <c r="D1458" s="8" t="s">
        <v>62</v>
      </c>
      <c r="E1458" s="7">
        <v>1743506287</v>
      </c>
      <c r="F1458" s="6">
        <v>6.0999999999999999E-2</v>
      </c>
      <c r="G1458" s="6">
        <v>9</v>
      </c>
      <c r="H1458" s="6">
        <v>0.53100000000000003</v>
      </c>
    </row>
    <row r="1459" spans="1:8" ht="15.6" x14ac:dyDescent="0.3">
      <c r="A1459" s="6">
        <f t="shared" si="22"/>
        <v>1458</v>
      </c>
      <c r="B1459" s="6" t="s">
        <v>78</v>
      </c>
      <c r="C1459" s="7" t="s">
        <v>192</v>
      </c>
      <c r="D1459" s="8" t="s">
        <v>64</v>
      </c>
      <c r="E1459" s="7">
        <v>1716502069</v>
      </c>
      <c r="F1459" s="6">
        <v>5.0999999999999997E-2</v>
      </c>
      <c r="G1459" s="6">
        <v>8</v>
      </c>
      <c r="H1459" s="6">
        <v>0.56200000000000006</v>
      </c>
    </row>
    <row r="1460" spans="1:8" ht="15.6" x14ac:dyDescent="0.3">
      <c r="A1460" s="6">
        <f t="shared" si="22"/>
        <v>1459</v>
      </c>
      <c r="B1460" s="6" t="s">
        <v>78</v>
      </c>
      <c r="C1460" s="7" t="s">
        <v>192</v>
      </c>
      <c r="D1460" s="8" t="s">
        <v>65</v>
      </c>
      <c r="E1460" s="7">
        <v>2665158943</v>
      </c>
      <c r="F1460" s="6">
        <v>4.8000000000000001E-2</v>
      </c>
      <c r="G1460" s="6">
        <v>11</v>
      </c>
      <c r="H1460" s="6">
        <v>0.505</v>
      </c>
    </row>
    <row r="1461" spans="1:8" ht="15.6" x14ac:dyDescent="0.3">
      <c r="A1461" s="6">
        <f t="shared" si="22"/>
        <v>1460</v>
      </c>
      <c r="B1461" s="6" t="s">
        <v>78</v>
      </c>
      <c r="C1461" s="7" t="s">
        <v>192</v>
      </c>
      <c r="D1461" s="8" t="s">
        <v>66</v>
      </c>
      <c r="E1461" s="7">
        <v>2424656666</v>
      </c>
      <c r="F1461" s="6">
        <v>6.3E-2</v>
      </c>
      <c r="G1461" s="6">
        <v>13</v>
      </c>
      <c r="H1461" s="6">
        <v>0.48899999999999999</v>
      </c>
    </row>
    <row r="1462" spans="1:8" ht="15.6" x14ac:dyDescent="0.3">
      <c r="A1462" s="6">
        <f t="shared" si="22"/>
        <v>1461</v>
      </c>
      <c r="B1462" s="6" t="s">
        <v>78</v>
      </c>
      <c r="C1462" s="7" t="s">
        <v>192</v>
      </c>
      <c r="D1462" s="8" t="s">
        <v>67</v>
      </c>
      <c r="E1462" s="7">
        <v>2625127098</v>
      </c>
      <c r="F1462" s="6">
        <v>7.8E-2</v>
      </c>
      <c r="G1462" s="6">
        <v>16</v>
      </c>
      <c r="H1462" s="6">
        <v>0.36799999999999999</v>
      </c>
    </row>
    <row r="1463" spans="1:8" ht="15.6" x14ac:dyDescent="0.3">
      <c r="A1463" s="6">
        <f t="shared" si="22"/>
        <v>1462</v>
      </c>
      <c r="B1463" s="6" t="s">
        <v>78</v>
      </c>
      <c r="C1463" s="7" t="s">
        <v>192</v>
      </c>
      <c r="D1463" s="8" t="s">
        <v>68</v>
      </c>
      <c r="E1463" s="7">
        <v>2754995877</v>
      </c>
      <c r="F1463" s="6">
        <v>8.2000000000000003E-2</v>
      </c>
      <c r="G1463" s="6">
        <v>17</v>
      </c>
      <c r="H1463" s="6">
        <v>0.33100000000000002</v>
      </c>
    </row>
    <row r="1464" spans="1:8" ht="15.6" x14ac:dyDescent="0.3">
      <c r="A1464" s="6">
        <f t="shared" si="22"/>
        <v>1463</v>
      </c>
      <c r="B1464" s="6" t="s">
        <v>78</v>
      </c>
      <c r="C1464" s="7" t="s">
        <v>192</v>
      </c>
      <c r="D1464" s="8" t="s">
        <v>69</v>
      </c>
      <c r="E1464" s="7">
        <v>3116789658</v>
      </c>
      <c r="F1464" s="6">
        <v>0.09</v>
      </c>
      <c r="G1464" s="6">
        <v>21</v>
      </c>
      <c r="H1464" s="6">
        <v>0.32300000000000001</v>
      </c>
    </row>
    <row r="1465" spans="1:8" ht="15.6" x14ac:dyDescent="0.3">
      <c r="A1465" s="6">
        <f t="shared" si="22"/>
        <v>1464</v>
      </c>
      <c r="B1465" s="6" t="s">
        <v>78</v>
      </c>
      <c r="C1465" s="7" t="s">
        <v>192</v>
      </c>
      <c r="D1465" s="8" t="s">
        <v>70</v>
      </c>
      <c r="E1465" s="7">
        <v>3647817219</v>
      </c>
      <c r="F1465" s="6">
        <v>6.7000000000000004E-2</v>
      </c>
      <c r="G1465" s="6">
        <v>18</v>
      </c>
      <c r="H1465" s="6">
        <v>0.27700000000000002</v>
      </c>
    </row>
    <row r="1466" spans="1:8" ht="15.6" x14ac:dyDescent="0.3">
      <c r="A1466" s="6">
        <f t="shared" si="22"/>
        <v>1465</v>
      </c>
      <c r="B1466" s="6" t="s">
        <v>78</v>
      </c>
      <c r="C1466" s="7" t="s">
        <v>192</v>
      </c>
      <c r="D1466" s="8" t="s">
        <v>71</v>
      </c>
      <c r="E1466" s="7">
        <v>4276769712</v>
      </c>
      <c r="F1466" s="6">
        <v>8.4000000000000005E-2</v>
      </c>
      <c r="G1466" s="6">
        <v>25</v>
      </c>
      <c r="H1466" s="6">
        <v>0.253</v>
      </c>
    </row>
    <row r="1467" spans="1:8" ht="15.6" x14ac:dyDescent="0.3">
      <c r="A1467" s="6">
        <f t="shared" si="22"/>
        <v>1466</v>
      </c>
      <c r="B1467" s="6" t="s">
        <v>78</v>
      </c>
      <c r="C1467" s="7" t="s">
        <v>192</v>
      </c>
      <c r="D1467" s="8" t="s">
        <v>72</v>
      </c>
      <c r="E1467" s="7">
        <v>5030639934</v>
      </c>
      <c r="F1467" s="6">
        <v>8.3000000000000004E-2</v>
      </c>
      <c r="G1467" s="6">
        <v>29</v>
      </c>
      <c r="H1467" s="6">
        <v>0.253</v>
      </c>
    </row>
    <row r="1468" spans="1:8" ht="15.6" x14ac:dyDescent="0.3">
      <c r="A1468" s="6">
        <f t="shared" si="22"/>
        <v>1467</v>
      </c>
      <c r="B1468" s="6" t="s">
        <v>78</v>
      </c>
      <c r="C1468" s="7" t="s">
        <v>192</v>
      </c>
      <c r="D1468" s="8" t="s">
        <v>73</v>
      </c>
      <c r="E1468" s="7">
        <v>5398616985</v>
      </c>
      <c r="F1468" s="6">
        <v>8.5000000000000006E-2</v>
      </c>
      <c r="G1468" s="6">
        <v>30</v>
      </c>
      <c r="H1468" s="6">
        <v>0.246</v>
      </c>
    </row>
    <row r="1469" spans="1:8" ht="15.6" x14ac:dyDescent="0.3">
      <c r="A1469" s="6">
        <f t="shared" si="22"/>
        <v>1468</v>
      </c>
      <c r="B1469" s="6" t="s">
        <v>78</v>
      </c>
      <c r="C1469" s="7" t="s">
        <v>192</v>
      </c>
      <c r="D1469" s="8" t="s">
        <v>74</v>
      </c>
      <c r="E1469" s="7">
        <v>5627898037</v>
      </c>
      <c r="F1469" s="6">
        <v>8.3000000000000004E-2</v>
      </c>
      <c r="G1469" s="6">
        <v>30</v>
      </c>
      <c r="H1469" s="6">
        <v>0.23799999999999999</v>
      </c>
    </row>
    <row r="1470" spans="1:8" ht="15.6" x14ac:dyDescent="0.3">
      <c r="A1470" s="6">
        <f t="shared" si="22"/>
        <v>1469</v>
      </c>
      <c r="B1470" s="6" t="s">
        <v>78</v>
      </c>
      <c r="C1470" s="7" t="s">
        <v>192</v>
      </c>
      <c r="D1470" s="8" t="s">
        <v>75</v>
      </c>
      <c r="E1470" s="7">
        <v>4240492849</v>
      </c>
      <c r="F1470" s="6">
        <v>9.1999999999999998E-2</v>
      </c>
      <c r="G1470" s="6">
        <v>25</v>
      </c>
      <c r="H1470" s="6">
        <v>0.32300000000000001</v>
      </c>
    </row>
    <row r="1471" spans="1:8" ht="15.6" x14ac:dyDescent="0.3">
      <c r="A1471" s="6">
        <f t="shared" si="22"/>
        <v>1470</v>
      </c>
      <c r="B1471" s="6" t="s">
        <v>60</v>
      </c>
      <c r="C1471" s="7" t="s">
        <v>193</v>
      </c>
      <c r="D1471" s="8" t="s">
        <v>62</v>
      </c>
      <c r="E1471" s="7">
        <v>93789473684</v>
      </c>
      <c r="F1471" s="6">
        <v>0.03</v>
      </c>
      <c r="G1471" s="6">
        <v>120</v>
      </c>
      <c r="H1471" s="6">
        <v>7.6999999999999999E-2</v>
      </c>
    </row>
    <row r="1472" spans="1:8" ht="15.6" x14ac:dyDescent="0.3">
      <c r="A1472" s="6">
        <f t="shared" si="22"/>
        <v>1471</v>
      </c>
      <c r="B1472" s="6" t="s">
        <v>60</v>
      </c>
      <c r="C1472" s="7" t="s">
        <v>193</v>
      </c>
      <c r="D1472" s="8" t="s">
        <v>64</v>
      </c>
      <c r="E1472" s="7">
        <v>92783947368</v>
      </c>
      <c r="F1472" s="6">
        <v>3.3000000000000002E-2</v>
      </c>
      <c r="G1472" s="6">
        <v>130</v>
      </c>
      <c r="H1472" s="6">
        <v>7.0999999999999994E-2</v>
      </c>
    </row>
    <row r="1473" spans="1:8" ht="15.6" x14ac:dyDescent="0.3">
      <c r="A1473" s="6">
        <f t="shared" si="22"/>
        <v>1472</v>
      </c>
      <c r="B1473" s="6" t="s">
        <v>60</v>
      </c>
      <c r="C1473" s="7" t="s">
        <v>193</v>
      </c>
      <c r="D1473" s="8" t="s">
        <v>65</v>
      </c>
      <c r="E1473" s="7">
        <v>101000000000</v>
      </c>
      <c r="F1473" s="6">
        <v>3.3000000000000002E-2</v>
      </c>
      <c r="G1473" s="6">
        <v>138</v>
      </c>
      <c r="H1473" s="6">
        <v>6.5000000000000002E-2</v>
      </c>
    </row>
    <row r="1474" spans="1:8" ht="15.6" x14ac:dyDescent="0.3">
      <c r="A1474" s="6">
        <f t="shared" si="22"/>
        <v>1473</v>
      </c>
      <c r="B1474" s="6" t="s">
        <v>60</v>
      </c>
      <c r="C1474" s="7" t="s">
        <v>193</v>
      </c>
      <c r="D1474" s="8" t="s">
        <v>66</v>
      </c>
      <c r="E1474" s="7">
        <v>110000000000</v>
      </c>
      <c r="F1474" s="6">
        <v>3.9E-2</v>
      </c>
      <c r="G1474" s="6">
        <v>172</v>
      </c>
      <c r="H1474" s="6">
        <v>6.3E-2</v>
      </c>
    </row>
    <row r="1475" spans="1:8" ht="15.6" x14ac:dyDescent="0.3">
      <c r="A1475" s="6">
        <f t="shared" si="22"/>
        <v>1474</v>
      </c>
      <c r="B1475" s="6" t="s">
        <v>60</v>
      </c>
      <c r="C1475" s="7" t="s">
        <v>193</v>
      </c>
      <c r="D1475" s="8" t="s">
        <v>67</v>
      </c>
      <c r="E1475" s="7">
        <v>125000000000</v>
      </c>
      <c r="F1475" s="6">
        <v>3.6999999999999998E-2</v>
      </c>
      <c r="G1475" s="6">
        <v>181</v>
      </c>
      <c r="H1475" s="6">
        <v>0.06</v>
      </c>
    </row>
    <row r="1476" spans="1:8" ht="15.6" x14ac:dyDescent="0.3">
      <c r="A1476" s="6">
        <f t="shared" ref="A1476:A1539" si="23">A1475+1</f>
        <v>1475</v>
      </c>
      <c r="B1476" s="6" t="s">
        <v>60</v>
      </c>
      <c r="C1476" s="7" t="s">
        <v>193</v>
      </c>
      <c r="D1476" s="8" t="s">
        <v>68</v>
      </c>
      <c r="E1476" s="7">
        <v>144000000000</v>
      </c>
      <c r="F1476" s="6">
        <v>3.2000000000000001E-2</v>
      </c>
      <c r="G1476" s="6">
        <v>179</v>
      </c>
      <c r="H1476" s="6">
        <v>0.06</v>
      </c>
    </row>
    <row r="1477" spans="1:8" ht="15.6" x14ac:dyDescent="0.3">
      <c r="A1477" s="6">
        <f t="shared" si="23"/>
        <v>1476</v>
      </c>
      <c r="B1477" s="6" t="s">
        <v>60</v>
      </c>
      <c r="C1477" s="7" t="s">
        <v>193</v>
      </c>
      <c r="D1477" s="8" t="s">
        <v>69</v>
      </c>
      <c r="E1477" s="7">
        <v>163000000000</v>
      </c>
      <c r="F1477" s="6">
        <v>3.5999999999999997E-2</v>
      </c>
      <c r="G1477" s="6">
        <v>222</v>
      </c>
      <c r="H1477" s="6">
        <v>6.5000000000000002E-2</v>
      </c>
    </row>
    <row r="1478" spans="1:8" ht="15.6" x14ac:dyDescent="0.3">
      <c r="A1478" s="6">
        <f t="shared" si="23"/>
        <v>1477</v>
      </c>
      <c r="B1478" s="6" t="s">
        <v>60</v>
      </c>
      <c r="C1478" s="7" t="s">
        <v>193</v>
      </c>
      <c r="D1478" s="8" t="s">
        <v>70</v>
      </c>
      <c r="E1478" s="7">
        <v>194000000000</v>
      </c>
      <c r="F1478" s="6">
        <v>3.5000000000000003E-2</v>
      </c>
      <c r="G1478" s="6">
        <v>256</v>
      </c>
      <c r="H1478" s="6">
        <v>6.4000000000000001E-2</v>
      </c>
    </row>
    <row r="1479" spans="1:8" ht="15.6" x14ac:dyDescent="0.3">
      <c r="A1479" s="6">
        <f t="shared" si="23"/>
        <v>1478</v>
      </c>
      <c r="B1479" s="6" t="s">
        <v>60</v>
      </c>
      <c r="C1479" s="7" t="s">
        <v>193</v>
      </c>
      <c r="D1479" s="8" t="s">
        <v>71</v>
      </c>
      <c r="E1479" s="7">
        <v>231000000000</v>
      </c>
      <c r="F1479" s="6">
        <v>3.4000000000000002E-2</v>
      </c>
      <c r="G1479" s="6">
        <v>288</v>
      </c>
      <c r="H1479" s="6">
        <v>6.0999999999999999E-2</v>
      </c>
    </row>
    <row r="1480" spans="1:8" ht="15.6" x14ac:dyDescent="0.3">
      <c r="A1480" s="6">
        <f t="shared" si="23"/>
        <v>1479</v>
      </c>
      <c r="B1480" s="6" t="s">
        <v>60</v>
      </c>
      <c r="C1480" s="7" t="s">
        <v>193</v>
      </c>
      <c r="D1480" s="8" t="s">
        <v>72</v>
      </c>
      <c r="E1480" s="7">
        <v>202000000000</v>
      </c>
      <c r="F1480" s="6">
        <v>3.9E-2</v>
      </c>
      <c r="G1480" s="6">
        <v>285</v>
      </c>
      <c r="H1480" s="6">
        <v>5.0999999999999997E-2</v>
      </c>
    </row>
    <row r="1481" spans="1:8" ht="15.6" x14ac:dyDescent="0.3">
      <c r="A1481" s="6">
        <f t="shared" si="23"/>
        <v>1480</v>
      </c>
      <c r="B1481" s="6" t="s">
        <v>60</v>
      </c>
      <c r="C1481" s="7" t="s">
        <v>193</v>
      </c>
      <c r="D1481" s="8" t="s">
        <v>73</v>
      </c>
      <c r="E1481" s="7">
        <v>248000000000</v>
      </c>
      <c r="F1481" s="6">
        <v>0.04</v>
      </c>
      <c r="G1481" s="6">
        <v>345</v>
      </c>
      <c r="H1481" s="6">
        <v>0.05</v>
      </c>
    </row>
    <row r="1482" spans="1:8" ht="15.6" x14ac:dyDescent="0.3">
      <c r="A1482" s="6">
        <f t="shared" si="23"/>
        <v>1481</v>
      </c>
      <c r="B1482" s="6" t="s">
        <v>60</v>
      </c>
      <c r="C1482" s="7" t="s">
        <v>193</v>
      </c>
      <c r="D1482" s="8" t="s">
        <v>74</v>
      </c>
      <c r="E1482" s="7">
        <v>289000000000</v>
      </c>
      <c r="F1482" s="6">
        <v>3.7999999999999999E-2</v>
      </c>
      <c r="G1482" s="6">
        <v>384</v>
      </c>
      <c r="H1482" s="6">
        <v>4.9000000000000002E-2</v>
      </c>
    </row>
    <row r="1483" spans="1:8" ht="15.6" x14ac:dyDescent="0.3">
      <c r="A1483" s="6">
        <f t="shared" si="23"/>
        <v>1482</v>
      </c>
      <c r="B1483" s="6" t="s">
        <v>60</v>
      </c>
      <c r="C1483" s="7" t="s">
        <v>193</v>
      </c>
      <c r="D1483" s="8" t="s">
        <v>75</v>
      </c>
      <c r="E1483" s="7">
        <v>305000000000</v>
      </c>
      <c r="F1483" s="6">
        <v>3.9E-2</v>
      </c>
      <c r="G1483" s="6">
        <v>410</v>
      </c>
      <c r="H1483" s="6">
        <v>4.8000000000000001E-2</v>
      </c>
    </row>
    <row r="1484" spans="1:8" ht="15.6" x14ac:dyDescent="0.3">
      <c r="A1484" s="6">
        <f t="shared" si="23"/>
        <v>1483</v>
      </c>
      <c r="B1484" s="6" t="s">
        <v>60</v>
      </c>
      <c r="C1484" s="7" t="s">
        <v>194</v>
      </c>
      <c r="D1484" s="8" t="s">
        <v>62</v>
      </c>
      <c r="E1484" s="7">
        <v>624337144</v>
      </c>
      <c r="F1484" s="6">
        <v>7.0999999999999994E-2</v>
      </c>
      <c r="G1484" s="6">
        <v>162</v>
      </c>
      <c r="H1484" s="6">
        <v>0.13</v>
      </c>
    </row>
    <row r="1485" spans="1:8" ht="15.6" x14ac:dyDescent="0.3">
      <c r="A1485" s="6">
        <f t="shared" si="23"/>
        <v>1484</v>
      </c>
      <c r="B1485" s="6" t="s">
        <v>60</v>
      </c>
      <c r="C1485" s="7" t="s">
        <v>194</v>
      </c>
      <c r="D1485" s="8" t="s">
        <v>64</v>
      </c>
      <c r="E1485" s="7">
        <v>802442810</v>
      </c>
      <c r="F1485" s="6">
        <v>5.2999999999999999E-2</v>
      </c>
      <c r="G1485" s="6">
        <v>153</v>
      </c>
      <c r="H1485" s="6">
        <v>0.13</v>
      </c>
    </row>
    <row r="1486" spans="1:8" ht="15.6" x14ac:dyDescent="0.3">
      <c r="A1486" s="6">
        <f t="shared" si="23"/>
        <v>1485</v>
      </c>
      <c r="B1486" s="6" t="s">
        <v>60</v>
      </c>
      <c r="C1486" s="7" t="s">
        <v>194</v>
      </c>
      <c r="D1486" s="8" t="s">
        <v>65</v>
      </c>
      <c r="E1486" s="7">
        <v>828240882</v>
      </c>
      <c r="F1486" s="6">
        <v>5.1999999999999998E-2</v>
      </c>
      <c r="G1486" s="6">
        <v>152</v>
      </c>
      <c r="H1486" s="6">
        <v>0.13500000000000001</v>
      </c>
    </row>
    <row r="1487" spans="1:8" ht="15.6" x14ac:dyDescent="0.3">
      <c r="A1487" s="6">
        <f t="shared" si="23"/>
        <v>1486</v>
      </c>
      <c r="B1487" s="6" t="s">
        <v>60</v>
      </c>
      <c r="C1487" s="7" t="s">
        <v>194</v>
      </c>
      <c r="D1487" s="8" t="s">
        <v>66</v>
      </c>
      <c r="E1487" s="7">
        <v>949867662</v>
      </c>
      <c r="F1487" s="6">
        <v>0.06</v>
      </c>
      <c r="G1487" s="6">
        <v>199</v>
      </c>
      <c r="H1487" s="6">
        <v>0.14000000000000001</v>
      </c>
    </row>
    <row r="1488" spans="1:8" ht="15.6" x14ac:dyDescent="0.3">
      <c r="A1488" s="6">
        <f t="shared" si="23"/>
        <v>1487</v>
      </c>
      <c r="B1488" s="6" t="s">
        <v>60</v>
      </c>
      <c r="C1488" s="7" t="s">
        <v>194</v>
      </c>
      <c r="D1488" s="8" t="s">
        <v>67</v>
      </c>
      <c r="E1488" s="7">
        <v>1075605492</v>
      </c>
      <c r="F1488" s="6">
        <v>5.8999999999999997E-2</v>
      </c>
      <c r="G1488" s="6">
        <v>217</v>
      </c>
      <c r="H1488" s="6">
        <v>0.13</v>
      </c>
    </row>
    <row r="1489" spans="1:8" ht="15.6" x14ac:dyDescent="0.3">
      <c r="A1489" s="6">
        <f t="shared" si="23"/>
        <v>1488</v>
      </c>
      <c r="B1489" s="6" t="s">
        <v>60</v>
      </c>
      <c r="C1489" s="7" t="s">
        <v>194</v>
      </c>
      <c r="D1489" s="8" t="s">
        <v>68</v>
      </c>
      <c r="E1489" s="7">
        <v>992473987</v>
      </c>
      <c r="F1489" s="6">
        <v>7.0000000000000007E-2</v>
      </c>
      <c r="G1489" s="6">
        <v>235</v>
      </c>
      <c r="H1489" s="6">
        <v>0.13</v>
      </c>
    </row>
    <row r="1490" spans="1:8" ht="15.6" x14ac:dyDescent="0.3">
      <c r="A1490" s="6">
        <f t="shared" si="23"/>
        <v>1489</v>
      </c>
      <c r="B1490" s="6" t="s">
        <v>60</v>
      </c>
      <c r="C1490" s="7" t="s">
        <v>194</v>
      </c>
      <c r="D1490" s="8" t="s">
        <v>69</v>
      </c>
      <c r="E1490" s="7">
        <v>1303375806</v>
      </c>
      <c r="F1490" s="6">
        <v>6.7000000000000004E-2</v>
      </c>
      <c r="G1490" s="6">
        <v>287</v>
      </c>
      <c r="H1490" s="6">
        <v>0.13</v>
      </c>
    </row>
    <row r="1491" spans="1:8" ht="15.6" x14ac:dyDescent="0.3">
      <c r="A1491" s="6">
        <f t="shared" si="23"/>
        <v>1490</v>
      </c>
      <c r="B1491" s="6" t="s">
        <v>60</v>
      </c>
      <c r="C1491" s="7" t="s">
        <v>194</v>
      </c>
      <c r="D1491" s="8" t="s">
        <v>70</v>
      </c>
      <c r="E1491" s="7">
        <v>1541978559</v>
      </c>
      <c r="F1491" s="6">
        <v>6.3E-2</v>
      </c>
      <c r="G1491" s="6">
        <v>315</v>
      </c>
      <c r="H1491" s="6">
        <v>0.13</v>
      </c>
    </row>
    <row r="1492" spans="1:8" ht="15.6" x14ac:dyDescent="0.3">
      <c r="A1492" s="6">
        <f t="shared" si="23"/>
        <v>1491</v>
      </c>
      <c r="B1492" s="6" t="s">
        <v>60</v>
      </c>
      <c r="C1492" s="7" t="s">
        <v>194</v>
      </c>
      <c r="D1492" s="8" t="s">
        <v>71</v>
      </c>
      <c r="E1492" s="7">
        <v>1891633531</v>
      </c>
      <c r="F1492" s="6">
        <v>7.9000000000000001E-2</v>
      </c>
      <c r="G1492" s="6">
        <v>475</v>
      </c>
      <c r="H1492" s="6">
        <v>0.13</v>
      </c>
    </row>
    <row r="1493" spans="1:8" ht="15.6" x14ac:dyDescent="0.3">
      <c r="A1493" s="6">
        <f t="shared" si="23"/>
        <v>1492</v>
      </c>
      <c r="B1493" s="6" t="s">
        <v>60</v>
      </c>
      <c r="C1493" s="7" t="s">
        <v>194</v>
      </c>
      <c r="D1493" s="8" t="s">
        <v>72</v>
      </c>
      <c r="E1493" s="7">
        <v>1984639641</v>
      </c>
      <c r="F1493" s="6">
        <v>7.5999999999999998E-2</v>
      </c>
      <c r="G1493" s="6">
        <v>475</v>
      </c>
      <c r="H1493" s="6">
        <v>0.13</v>
      </c>
    </row>
    <row r="1494" spans="1:8" ht="15.6" x14ac:dyDescent="0.3">
      <c r="A1494" s="6">
        <f t="shared" si="23"/>
        <v>1493</v>
      </c>
      <c r="B1494" s="6" t="s">
        <v>60</v>
      </c>
      <c r="C1494" s="7" t="s">
        <v>194</v>
      </c>
      <c r="D1494" s="8" t="s">
        <v>73</v>
      </c>
      <c r="E1494" s="7">
        <v>2134104884</v>
      </c>
      <c r="F1494" s="6">
        <v>5.8000000000000003E-2</v>
      </c>
      <c r="G1494" s="6">
        <v>379</v>
      </c>
      <c r="H1494" s="6">
        <v>0.104</v>
      </c>
    </row>
    <row r="1495" spans="1:8" ht="15.6" x14ac:dyDescent="0.3">
      <c r="A1495" s="6">
        <f t="shared" si="23"/>
        <v>1494</v>
      </c>
      <c r="B1495" s="6" t="s">
        <v>60</v>
      </c>
      <c r="C1495" s="7" t="s">
        <v>194</v>
      </c>
      <c r="D1495" s="8" t="s">
        <v>74</v>
      </c>
      <c r="E1495" s="7">
        <v>2162990126</v>
      </c>
      <c r="F1495" s="6">
        <v>8.1000000000000003E-2</v>
      </c>
      <c r="G1495" s="6">
        <v>525</v>
      </c>
      <c r="H1495" s="6">
        <v>0.10199999999999999</v>
      </c>
    </row>
    <row r="1496" spans="1:8" ht="15.6" x14ac:dyDescent="0.3">
      <c r="A1496" s="6">
        <f t="shared" si="23"/>
        <v>1495</v>
      </c>
      <c r="B1496" s="6" t="s">
        <v>60</v>
      </c>
      <c r="C1496" s="7" t="s">
        <v>194</v>
      </c>
      <c r="D1496" s="8" t="s">
        <v>75</v>
      </c>
      <c r="E1496" s="7">
        <v>2113179304</v>
      </c>
      <c r="F1496" s="6">
        <v>8.5000000000000006E-2</v>
      </c>
      <c r="G1496" s="6">
        <v>558</v>
      </c>
      <c r="H1496" s="6">
        <v>0.105</v>
      </c>
    </row>
    <row r="1497" spans="1:8" ht="15.6" x14ac:dyDescent="0.3">
      <c r="A1497" s="6">
        <f t="shared" si="23"/>
        <v>1496</v>
      </c>
      <c r="B1497" s="6" t="s">
        <v>78</v>
      </c>
      <c r="C1497" s="7" t="s">
        <v>195</v>
      </c>
      <c r="D1497" s="8" t="s">
        <v>62</v>
      </c>
      <c r="E1497" s="7">
        <v>2422482318</v>
      </c>
      <c r="F1497" s="6">
        <v>6.3E-2</v>
      </c>
      <c r="G1497" s="6">
        <v>16</v>
      </c>
      <c r="H1497" s="6" t="s">
        <v>63</v>
      </c>
    </row>
    <row r="1498" spans="1:8" ht="15.6" x14ac:dyDescent="0.3">
      <c r="A1498" s="6">
        <f t="shared" si="23"/>
        <v>1497</v>
      </c>
      <c r="B1498" s="6" t="s">
        <v>78</v>
      </c>
      <c r="C1498" s="7" t="s">
        <v>195</v>
      </c>
      <c r="D1498" s="8" t="s">
        <v>64</v>
      </c>
      <c r="E1498" s="7">
        <v>2629739067</v>
      </c>
      <c r="F1498" s="6">
        <v>6.4000000000000001E-2</v>
      </c>
      <c r="G1498" s="6">
        <v>18</v>
      </c>
      <c r="H1498" s="6" t="s">
        <v>63</v>
      </c>
    </row>
    <row r="1499" spans="1:8" ht="15.6" x14ac:dyDescent="0.3">
      <c r="A1499" s="6">
        <f t="shared" si="23"/>
        <v>1498</v>
      </c>
      <c r="B1499" s="6" t="s">
        <v>78</v>
      </c>
      <c r="C1499" s="7" t="s">
        <v>195</v>
      </c>
      <c r="D1499" s="8" t="s">
        <v>65</v>
      </c>
      <c r="E1499" s="7">
        <v>3342824260</v>
      </c>
      <c r="F1499" s="6">
        <v>6.3E-2</v>
      </c>
      <c r="G1499" s="6">
        <v>19</v>
      </c>
      <c r="H1499" s="6" t="s">
        <v>63</v>
      </c>
    </row>
    <row r="1500" spans="1:8" ht="15.6" x14ac:dyDescent="0.3">
      <c r="A1500" s="6">
        <f t="shared" si="23"/>
        <v>1499</v>
      </c>
      <c r="B1500" s="6" t="s">
        <v>78</v>
      </c>
      <c r="C1500" s="7" t="s">
        <v>195</v>
      </c>
      <c r="D1500" s="8" t="s">
        <v>66</v>
      </c>
      <c r="E1500" s="7">
        <v>4362439887</v>
      </c>
      <c r="F1500" s="6">
        <v>6.2E-2</v>
      </c>
      <c r="G1500" s="6">
        <v>24</v>
      </c>
      <c r="H1500" s="6" t="s">
        <v>63</v>
      </c>
    </row>
    <row r="1501" spans="1:8" ht="15.6" x14ac:dyDescent="0.3">
      <c r="A1501" s="6">
        <f t="shared" si="23"/>
        <v>1500</v>
      </c>
      <c r="B1501" s="6" t="s">
        <v>78</v>
      </c>
      <c r="C1501" s="7" t="s">
        <v>195</v>
      </c>
      <c r="D1501" s="8" t="s">
        <v>67</v>
      </c>
      <c r="E1501" s="7">
        <v>4874178417</v>
      </c>
      <c r="F1501" s="6">
        <v>6.3E-2</v>
      </c>
      <c r="G1501" s="6">
        <v>27</v>
      </c>
      <c r="H1501" s="6" t="s">
        <v>63</v>
      </c>
    </row>
    <row r="1502" spans="1:8" ht="15.6" x14ac:dyDescent="0.3">
      <c r="A1502" s="6">
        <f t="shared" si="23"/>
        <v>1501</v>
      </c>
      <c r="B1502" s="6" t="s">
        <v>78</v>
      </c>
      <c r="C1502" s="7" t="s">
        <v>195</v>
      </c>
      <c r="D1502" s="8" t="s">
        <v>68</v>
      </c>
      <c r="E1502" s="7">
        <v>5305317555</v>
      </c>
      <c r="F1502" s="6">
        <v>6.3E-2</v>
      </c>
      <c r="G1502" s="6">
        <v>29</v>
      </c>
      <c r="H1502" s="6" t="s">
        <v>63</v>
      </c>
    </row>
    <row r="1503" spans="1:8" ht="15.6" x14ac:dyDescent="0.3">
      <c r="A1503" s="6">
        <f t="shared" si="23"/>
        <v>1502</v>
      </c>
      <c r="B1503" s="6" t="s">
        <v>78</v>
      </c>
      <c r="C1503" s="7" t="s">
        <v>195</v>
      </c>
      <c r="D1503" s="8" t="s">
        <v>69</v>
      </c>
      <c r="E1503" s="7">
        <v>6122644015</v>
      </c>
      <c r="F1503" s="6">
        <v>6.6000000000000003E-2</v>
      </c>
      <c r="G1503" s="6">
        <v>33</v>
      </c>
      <c r="H1503" s="6" t="s">
        <v>63</v>
      </c>
    </row>
    <row r="1504" spans="1:8" ht="15.6" x14ac:dyDescent="0.3">
      <c r="A1504" s="6">
        <f t="shared" si="23"/>
        <v>1503</v>
      </c>
      <c r="B1504" s="6" t="s">
        <v>78</v>
      </c>
      <c r="C1504" s="7" t="s">
        <v>195</v>
      </c>
      <c r="D1504" s="8" t="s">
        <v>70</v>
      </c>
      <c r="E1504" s="7">
        <v>7145394015</v>
      </c>
      <c r="F1504" s="6">
        <v>7.0000000000000007E-2</v>
      </c>
      <c r="G1504" s="6">
        <v>39</v>
      </c>
      <c r="H1504" s="6" t="s">
        <v>63</v>
      </c>
    </row>
    <row r="1505" spans="1:8" ht="15.6" x14ac:dyDescent="0.3">
      <c r="A1505" s="6">
        <f t="shared" si="23"/>
        <v>1504</v>
      </c>
      <c r="B1505" s="6" t="s">
        <v>78</v>
      </c>
      <c r="C1505" s="7" t="s">
        <v>195</v>
      </c>
      <c r="D1505" s="8" t="s">
        <v>71</v>
      </c>
      <c r="E1505" s="7">
        <v>8737687353</v>
      </c>
      <c r="F1505" s="6">
        <v>6.7000000000000004E-2</v>
      </c>
      <c r="G1505" s="6">
        <v>45</v>
      </c>
      <c r="H1505" s="6" t="s">
        <v>63</v>
      </c>
    </row>
    <row r="1506" spans="1:8" ht="15.6" x14ac:dyDescent="0.3">
      <c r="A1506" s="6">
        <f t="shared" si="23"/>
        <v>1505</v>
      </c>
      <c r="B1506" s="6" t="s">
        <v>78</v>
      </c>
      <c r="C1506" s="7" t="s">
        <v>195</v>
      </c>
      <c r="D1506" s="8" t="s">
        <v>72</v>
      </c>
      <c r="E1506" s="7">
        <v>8964480570</v>
      </c>
      <c r="F1506" s="6">
        <v>6.8000000000000005E-2</v>
      </c>
      <c r="G1506" s="6">
        <v>45</v>
      </c>
      <c r="H1506" s="6" t="s">
        <v>63</v>
      </c>
    </row>
    <row r="1507" spans="1:8" ht="15.6" x14ac:dyDescent="0.3">
      <c r="A1507" s="6">
        <f t="shared" si="23"/>
        <v>1506</v>
      </c>
      <c r="B1507" s="6" t="s">
        <v>78</v>
      </c>
      <c r="C1507" s="7" t="s">
        <v>195</v>
      </c>
      <c r="D1507" s="8" t="s">
        <v>73</v>
      </c>
      <c r="E1507" s="7">
        <v>9422267260</v>
      </c>
      <c r="F1507" s="6">
        <v>6.9000000000000006E-2</v>
      </c>
      <c r="G1507" s="6">
        <v>46</v>
      </c>
      <c r="H1507" s="6" t="s">
        <v>63</v>
      </c>
    </row>
    <row r="1508" spans="1:8" ht="15.6" x14ac:dyDescent="0.3">
      <c r="A1508" s="6">
        <f t="shared" si="23"/>
        <v>1507</v>
      </c>
      <c r="B1508" s="6" t="s">
        <v>78</v>
      </c>
      <c r="C1508" s="7" t="s">
        <v>195</v>
      </c>
      <c r="D1508" s="8" t="s">
        <v>74</v>
      </c>
      <c r="E1508" s="7">
        <v>10647545670</v>
      </c>
      <c r="F1508" s="6">
        <v>6.8000000000000005E-2</v>
      </c>
      <c r="G1508" s="6">
        <v>51</v>
      </c>
      <c r="H1508" s="6" t="s">
        <v>63</v>
      </c>
    </row>
    <row r="1509" spans="1:8" ht="15.6" x14ac:dyDescent="0.3">
      <c r="A1509" s="6">
        <f t="shared" si="23"/>
        <v>1508</v>
      </c>
      <c r="B1509" s="6" t="s">
        <v>78</v>
      </c>
      <c r="C1509" s="7" t="s">
        <v>195</v>
      </c>
      <c r="D1509" s="8" t="s">
        <v>75</v>
      </c>
      <c r="E1509" s="7">
        <v>10340794110</v>
      </c>
      <c r="F1509" s="6">
        <v>5.8000000000000003E-2</v>
      </c>
      <c r="G1509" s="6">
        <v>42</v>
      </c>
      <c r="H1509" s="6" t="s">
        <v>63</v>
      </c>
    </row>
    <row r="1510" spans="1:8" ht="15.6" x14ac:dyDescent="0.3">
      <c r="A1510" s="6">
        <f t="shared" si="23"/>
        <v>1509</v>
      </c>
      <c r="B1510" s="6" t="s">
        <v>76</v>
      </c>
      <c r="C1510" s="7" t="s">
        <v>196</v>
      </c>
      <c r="D1510" s="8" t="s">
        <v>62</v>
      </c>
      <c r="E1510" s="7">
        <v>3957418083</v>
      </c>
      <c r="F1510" s="6">
        <v>6.6000000000000003E-2</v>
      </c>
      <c r="G1510" s="6">
        <v>643</v>
      </c>
      <c r="H1510" s="6">
        <v>7.2999999999999995E-2</v>
      </c>
    </row>
    <row r="1511" spans="1:8" ht="15.6" x14ac:dyDescent="0.3">
      <c r="A1511" s="6">
        <f t="shared" si="23"/>
        <v>1510</v>
      </c>
      <c r="B1511" s="6" t="s">
        <v>76</v>
      </c>
      <c r="C1511" s="7" t="s">
        <v>196</v>
      </c>
      <c r="D1511" s="8" t="s">
        <v>64</v>
      </c>
      <c r="E1511" s="7">
        <v>3917620728</v>
      </c>
      <c r="F1511" s="6">
        <v>7.0000000000000007E-2</v>
      </c>
      <c r="G1511" s="6">
        <v>675</v>
      </c>
      <c r="H1511" s="6">
        <v>6.9000000000000006E-2</v>
      </c>
    </row>
    <row r="1512" spans="1:8" ht="15.6" x14ac:dyDescent="0.3">
      <c r="A1512" s="6">
        <f t="shared" si="23"/>
        <v>1511</v>
      </c>
      <c r="B1512" s="6" t="s">
        <v>76</v>
      </c>
      <c r="C1512" s="7" t="s">
        <v>196</v>
      </c>
      <c r="D1512" s="8" t="s">
        <v>65</v>
      </c>
      <c r="E1512" s="7">
        <v>4296164768</v>
      </c>
      <c r="F1512" s="6">
        <v>7.9000000000000001E-2</v>
      </c>
      <c r="G1512" s="6">
        <v>839</v>
      </c>
      <c r="H1512" s="6">
        <v>0.06</v>
      </c>
    </row>
    <row r="1513" spans="1:8" ht="15.6" x14ac:dyDescent="0.3">
      <c r="A1513" s="6">
        <f t="shared" si="23"/>
        <v>1512</v>
      </c>
      <c r="B1513" s="6" t="s">
        <v>76</v>
      </c>
      <c r="C1513" s="7" t="s">
        <v>196</v>
      </c>
      <c r="D1513" s="8" t="s">
        <v>66</v>
      </c>
      <c r="E1513" s="7">
        <v>5119621569</v>
      </c>
      <c r="F1513" s="6">
        <v>8.2000000000000003E-2</v>
      </c>
      <c r="G1513" s="6">
        <v>1074</v>
      </c>
      <c r="H1513" s="6">
        <v>5.8999999999999997E-2</v>
      </c>
    </row>
    <row r="1514" spans="1:8" ht="15.6" x14ac:dyDescent="0.3">
      <c r="A1514" s="6">
        <f t="shared" si="23"/>
        <v>1513</v>
      </c>
      <c r="B1514" s="6" t="s">
        <v>76</v>
      </c>
      <c r="C1514" s="7" t="s">
        <v>196</v>
      </c>
      <c r="D1514" s="8" t="s">
        <v>67</v>
      </c>
      <c r="E1514" s="7">
        <v>5643525282</v>
      </c>
      <c r="F1514" s="6">
        <v>8.5999999999999993E-2</v>
      </c>
      <c r="G1514" s="6">
        <v>1247</v>
      </c>
      <c r="H1514" s="6">
        <v>5.2999999999999999E-2</v>
      </c>
    </row>
    <row r="1515" spans="1:8" ht="15.6" x14ac:dyDescent="0.3">
      <c r="A1515" s="6">
        <f t="shared" si="23"/>
        <v>1514</v>
      </c>
      <c r="B1515" s="6" t="s">
        <v>76</v>
      </c>
      <c r="C1515" s="7" t="s">
        <v>196</v>
      </c>
      <c r="D1515" s="8" t="s">
        <v>68</v>
      </c>
      <c r="E1515" s="7">
        <v>5980795756</v>
      </c>
      <c r="F1515" s="6">
        <v>9.0999999999999998E-2</v>
      </c>
      <c r="G1515" s="6">
        <v>1394</v>
      </c>
      <c r="H1515" s="6">
        <v>5.5E-2</v>
      </c>
    </row>
    <row r="1516" spans="1:8" ht="15.6" x14ac:dyDescent="0.3">
      <c r="A1516" s="6">
        <f t="shared" si="23"/>
        <v>1515</v>
      </c>
      <c r="B1516" s="6" t="s">
        <v>76</v>
      </c>
      <c r="C1516" s="7" t="s">
        <v>196</v>
      </c>
      <c r="D1516" s="8" t="s">
        <v>69</v>
      </c>
      <c r="E1516" s="7">
        <v>6390123590</v>
      </c>
      <c r="F1516" s="6">
        <v>0.09</v>
      </c>
      <c r="G1516" s="6">
        <v>1445</v>
      </c>
      <c r="H1516" s="6">
        <v>5.7000000000000002E-2</v>
      </c>
    </row>
    <row r="1517" spans="1:8" ht="15.6" x14ac:dyDescent="0.3">
      <c r="A1517" s="6">
        <f t="shared" si="23"/>
        <v>1516</v>
      </c>
      <c r="B1517" s="6" t="s">
        <v>76</v>
      </c>
      <c r="C1517" s="7" t="s">
        <v>196</v>
      </c>
      <c r="D1517" s="8" t="s">
        <v>70</v>
      </c>
      <c r="E1517" s="7">
        <v>7513834700</v>
      </c>
      <c r="F1517" s="6">
        <v>8.5000000000000006E-2</v>
      </c>
      <c r="G1517" s="6">
        <v>1580</v>
      </c>
      <c r="H1517" s="6">
        <v>6.2E-2</v>
      </c>
    </row>
    <row r="1518" spans="1:8" ht="15.6" x14ac:dyDescent="0.3">
      <c r="A1518" s="6">
        <f t="shared" si="23"/>
        <v>1517</v>
      </c>
      <c r="B1518" s="6" t="s">
        <v>76</v>
      </c>
      <c r="C1518" s="7" t="s">
        <v>196</v>
      </c>
      <c r="D1518" s="8" t="s">
        <v>71</v>
      </c>
      <c r="E1518" s="7">
        <v>8554293727</v>
      </c>
      <c r="F1518" s="6">
        <v>8.2000000000000003E-2</v>
      </c>
      <c r="G1518" s="6">
        <v>1596</v>
      </c>
      <c r="H1518" s="6">
        <v>5.8999999999999997E-2</v>
      </c>
    </row>
    <row r="1519" spans="1:8" ht="15.6" x14ac:dyDescent="0.3">
      <c r="A1519" s="6">
        <f t="shared" si="23"/>
        <v>1518</v>
      </c>
      <c r="B1519" s="6" t="s">
        <v>76</v>
      </c>
      <c r="C1519" s="7" t="s">
        <v>196</v>
      </c>
      <c r="D1519" s="8" t="s">
        <v>72</v>
      </c>
      <c r="E1519" s="7">
        <v>8099400961</v>
      </c>
      <c r="F1519" s="6">
        <v>8.3000000000000004E-2</v>
      </c>
      <c r="G1519" s="6">
        <v>1669</v>
      </c>
      <c r="H1519" s="6">
        <v>4.4999999999999998E-2</v>
      </c>
    </row>
    <row r="1520" spans="1:8" ht="15.6" x14ac:dyDescent="0.3">
      <c r="A1520" s="6">
        <f t="shared" si="23"/>
        <v>1519</v>
      </c>
      <c r="B1520" s="6" t="s">
        <v>76</v>
      </c>
      <c r="C1520" s="7" t="s">
        <v>196</v>
      </c>
      <c r="D1520" s="8" t="s">
        <v>73</v>
      </c>
      <c r="E1520" s="7">
        <v>8163841060</v>
      </c>
      <c r="F1520" s="6">
        <v>8.5000000000000006E-2</v>
      </c>
      <c r="G1520" s="6">
        <v>1707</v>
      </c>
      <c r="H1520" s="6">
        <v>4.5999999999999999E-2</v>
      </c>
    </row>
    <row r="1521" spans="1:8" ht="15.6" x14ac:dyDescent="0.3">
      <c r="A1521" s="6">
        <f t="shared" si="23"/>
        <v>1520</v>
      </c>
      <c r="B1521" s="6" t="s">
        <v>76</v>
      </c>
      <c r="C1521" s="7" t="s">
        <v>196</v>
      </c>
      <c r="D1521" s="8" t="s">
        <v>74</v>
      </c>
      <c r="E1521" s="7">
        <v>9302057270</v>
      </c>
      <c r="F1521" s="6">
        <v>8.6999999999999994E-2</v>
      </c>
      <c r="G1521" s="6">
        <v>1900</v>
      </c>
      <c r="H1521" s="6">
        <v>4.7E-2</v>
      </c>
    </row>
    <row r="1522" spans="1:8" ht="15.6" x14ac:dyDescent="0.3">
      <c r="A1522" s="6">
        <f t="shared" si="23"/>
        <v>1521</v>
      </c>
      <c r="B1522" s="6" t="s">
        <v>76</v>
      </c>
      <c r="C1522" s="7" t="s">
        <v>196</v>
      </c>
      <c r="D1522" s="8" t="s">
        <v>75</v>
      </c>
      <c r="E1522" s="7">
        <v>8863076923</v>
      </c>
      <c r="F1522" s="6">
        <v>9.0999999999999998E-2</v>
      </c>
      <c r="G1522" s="6">
        <v>1835</v>
      </c>
      <c r="H1522" s="6">
        <v>4.7E-2</v>
      </c>
    </row>
    <row r="1523" spans="1:8" ht="15.6" x14ac:dyDescent="0.3">
      <c r="A1523" s="6">
        <f t="shared" si="23"/>
        <v>1522</v>
      </c>
      <c r="B1523" s="6" t="s">
        <v>80</v>
      </c>
      <c r="C1523" s="7" t="s">
        <v>197</v>
      </c>
      <c r="D1523" s="8" t="s">
        <v>62</v>
      </c>
      <c r="E1523" s="7">
        <v>110937729</v>
      </c>
      <c r="F1523" s="6">
        <v>0.22500000000000001</v>
      </c>
      <c r="G1523" s="6">
        <v>466</v>
      </c>
      <c r="H1523" s="6" t="s">
        <v>63</v>
      </c>
    </row>
    <row r="1524" spans="1:8" ht="15.6" x14ac:dyDescent="0.3">
      <c r="A1524" s="6">
        <f t="shared" si="23"/>
        <v>1523</v>
      </c>
      <c r="B1524" s="6" t="s">
        <v>80</v>
      </c>
      <c r="C1524" s="7" t="s">
        <v>197</v>
      </c>
      <c r="D1524" s="8" t="s">
        <v>64</v>
      </c>
      <c r="E1524" s="7">
        <v>115152143</v>
      </c>
      <c r="F1524" s="6">
        <v>0.19400000000000001</v>
      </c>
      <c r="G1524" s="6">
        <v>412</v>
      </c>
      <c r="H1524" s="6" t="s">
        <v>63</v>
      </c>
    </row>
    <row r="1525" spans="1:8" ht="15.6" x14ac:dyDescent="0.3">
      <c r="A1525" s="6">
        <f t="shared" si="23"/>
        <v>1524</v>
      </c>
      <c r="B1525" s="6" t="s">
        <v>80</v>
      </c>
      <c r="C1525" s="7" t="s">
        <v>197</v>
      </c>
      <c r="D1525" s="8" t="s">
        <v>65</v>
      </c>
      <c r="E1525" s="7">
        <v>124735072</v>
      </c>
      <c r="F1525" s="6">
        <v>0.182</v>
      </c>
      <c r="G1525" s="6">
        <v>418</v>
      </c>
      <c r="H1525" s="6" t="s">
        <v>63</v>
      </c>
    </row>
    <row r="1526" spans="1:8" ht="15.6" x14ac:dyDescent="0.3">
      <c r="A1526" s="6">
        <f t="shared" si="23"/>
        <v>1525</v>
      </c>
      <c r="B1526" s="6" t="s">
        <v>80</v>
      </c>
      <c r="C1526" s="7" t="s">
        <v>197</v>
      </c>
      <c r="D1526" s="8" t="s">
        <v>66</v>
      </c>
      <c r="E1526" s="7">
        <v>126887585</v>
      </c>
      <c r="F1526" s="6">
        <v>0.17299999999999999</v>
      </c>
      <c r="G1526" s="6">
        <v>411</v>
      </c>
      <c r="H1526" s="6" t="s">
        <v>63</v>
      </c>
    </row>
    <row r="1527" spans="1:8" ht="15.6" x14ac:dyDescent="0.3">
      <c r="A1527" s="6">
        <f t="shared" si="23"/>
        <v>1526</v>
      </c>
      <c r="B1527" s="6" t="s">
        <v>80</v>
      </c>
      <c r="C1527" s="7" t="s">
        <v>197</v>
      </c>
      <c r="D1527" s="8" t="s">
        <v>67</v>
      </c>
      <c r="E1527" s="7">
        <v>131106366</v>
      </c>
      <c r="F1527" s="6">
        <v>0.17599999999999999</v>
      </c>
      <c r="G1527" s="6">
        <v>449</v>
      </c>
      <c r="H1527" s="6" t="s">
        <v>63</v>
      </c>
    </row>
    <row r="1528" spans="1:8" ht="15.6" x14ac:dyDescent="0.3">
      <c r="A1528" s="6">
        <f t="shared" si="23"/>
        <v>1527</v>
      </c>
      <c r="B1528" s="6" t="s">
        <v>80</v>
      </c>
      <c r="C1528" s="7" t="s">
        <v>197</v>
      </c>
      <c r="D1528" s="8" t="s">
        <v>68</v>
      </c>
      <c r="E1528" s="7">
        <v>137556823</v>
      </c>
      <c r="F1528" s="6">
        <v>0.17299999999999999</v>
      </c>
      <c r="G1528" s="6">
        <v>462</v>
      </c>
      <c r="H1528" s="6" t="s">
        <v>63</v>
      </c>
    </row>
    <row r="1529" spans="1:8" ht="15.6" x14ac:dyDescent="0.3">
      <c r="A1529" s="6">
        <f t="shared" si="23"/>
        <v>1528</v>
      </c>
      <c r="B1529" s="6" t="s">
        <v>80</v>
      </c>
      <c r="C1529" s="7" t="s">
        <v>197</v>
      </c>
      <c r="D1529" s="8" t="s">
        <v>69</v>
      </c>
      <c r="E1529" s="7">
        <v>143352031</v>
      </c>
      <c r="F1529" s="6">
        <v>0.19600000000000001</v>
      </c>
      <c r="G1529" s="6">
        <v>547</v>
      </c>
      <c r="H1529" s="6" t="s">
        <v>63</v>
      </c>
    </row>
    <row r="1530" spans="1:8" ht="15.6" x14ac:dyDescent="0.3">
      <c r="A1530" s="6">
        <f t="shared" si="23"/>
        <v>1529</v>
      </c>
      <c r="B1530" s="6" t="s">
        <v>80</v>
      </c>
      <c r="C1530" s="7" t="s">
        <v>197</v>
      </c>
      <c r="D1530" s="8" t="s">
        <v>70</v>
      </c>
      <c r="E1530" s="7">
        <v>149739017</v>
      </c>
      <c r="F1530" s="6">
        <v>0.19600000000000001</v>
      </c>
      <c r="G1530" s="6">
        <v>587</v>
      </c>
      <c r="H1530" s="6" t="s">
        <v>63</v>
      </c>
    </row>
    <row r="1531" spans="1:8" ht="15.6" x14ac:dyDescent="0.3">
      <c r="A1531" s="6">
        <f t="shared" si="23"/>
        <v>1530</v>
      </c>
      <c r="B1531" s="6" t="s">
        <v>80</v>
      </c>
      <c r="C1531" s="7" t="s">
        <v>197</v>
      </c>
      <c r="D1531" s="8" t="s">
        <v>71</v>
      </c>
      <c r="E1531" s="7">
        <v>152565763</v>
      </c>
      <c r="F1531" s="6">
        <v>0.17899999999999999</v>
      </c>
      <c r="G1531" s="6">
        <v>569</v>
      </c>
      <c r="H1531" s="6" t="s">
        <v>63</v>
      </c>
    </row>
    <row r="1532" spans="1:8" ht="15.6" x14ac:dyDescent="0.3">
      <c r="A1532" s="6">
        <f t="shared" si="23"/>
        <v>1531</v>
      </c>
      <c r="B1532" s="6" t="s">
        <v>80</v>
      </c>
      <c r="C1532" s="7" t="s">
        <v>197</v>
      </c>
      <c r="D1532" s="8" t="s">
        <v>72</v>
      </c>
      <c r="E1532" s="7">
        <v>151560778</v>
      </c>
      <c r="F1532" s="6">
        <v>0.17499999999999999</v>
      </c>
      <c r="G1532" s="6">
        <v>551</v>
      </c>
      <c r="H1532" s="6" t="s">
        <v>63</v>
      </c>
    </row>
    <row r="1533" spans="1:8" ht="15.6" x14ac:dyDescent="0.3">
      <c r="A1533" s="6">
        <f t="shared" si="23"/>
        <v>1532</v>
      </c>
      <c r="B1533" s="6" t="s">
        <v>80</v>
      </c>
      <c r="C1533" s="7" t="s">
        <v>197</v>
      </c>
      <c r="D1533" s="8" t="s">
        <v>73</v>
      </c>
      <c r="E1533" s="7">
        <v>163200000</v>
      </c>
      <c r="F1533" s="6">
        <v>0.16</v>
      </c>
      <c r="G1533" s="6">
        <v>542</v>
      </c>
      <c r="H1533" s="6" t="s">
        <v>63</v>
      </c>
    </row>
    <row r="1534" spans="1:8" ht="15.6" x14ac:dyDescent="0.3">
      <c r="A1534" s="6">
        <f t="shared" si="23"/>
        <v>1533</v>
      </c>
      <c r="B1534" s="6" t="s">
        <v>80</v>
      </c>
      <c r="C1534" s="7" t="s">
        <v>197</v>
      </c>
      <c r="D1534" s="8" t="s">
        <v>74</v>
      </c>
      <c r="E1534" s="7">
        <v>170700000</v>
      </c>
      <c r="F1534" s="6">
        <v>0.16</v>
      </c>
      <c r="G1534" s="6">
        <v>567</v>
      </c>
      <c r="H1534" s="6" t="s">
        <v>63</v>
      </c>
    </row>
    <row r="1535" spans="1:8" ht="15.6" x14ac:dyDescent="0.3">
      <c r="A1535" s="6">
        <f t="shared" si="23"/>
        <v>1534</v>
      </c>
      <c r="B1535" s="6" t="s">
        <v>80</v>
      </c>
      <c r="C1535" s="7" t="s">
        <v>197</v>
      </c>
      <c r="D1535" s="8" t="s">
        <v>75</v>
      </c>
      <c r="E1535" s="7">
        <v>173000000</v>
      </c>
      <c r="F1535" s="6">
        <v>0.156</v>
      </c>
      <c r="G1535" s="6">
        <v>590</v>
      </c>
      <c r="H1535" s="6" t="s">
        <v>63</v>
      </c>
    </row>
    <row r="1536" spans="1:8" ht="15.6" x14ac:dyDescent="0.3">
      <c r="A1536" s="6">
        <f t="shared" si="23"/>
        <v>1535</v>
      </c>
      <c r="B1536" s="6" t="s">
        <v>78</v>
      </c>
      <c r="C1536" s="7" t="s">
        <v>198</v>
      </c>
      <c r="D1536" s="8" t="s">
        <v>62</v>
      </c>
      <c r="E1536" s="7">
        <v>1293653473</v>
      </c>
      <c r="F1536" s="6">
        <v>0.06</v>
      </c>
      <c r="G1536" s="6">
        <v>24</v>
      </c>
      <c r="H1536" s="6">
        <v>0.25600000000000001</v>
      </c>
    </row>
    <row r="1537" spans="1:8" ht="15.6" x14ac:dyDescent="0.3">
      <c r="A1537" s="6">
        <f t="shared" si="23"/>
        <v>1536</v>
      </c>
      <c r="B1537" s="6" t="s">
        <v>78</v>
      </c>
      <c r="C1537" s="7" t="s">
        <v>198</v>
      </c>
      <c r="D1537" s="8" t="s">
        <v>64</v>
      </c>
      <c r="E1537" s="7">
        <v>1295536829</v>
      </c>
      <c r="F1537" s="6">
        <v>4.8000000000000001E-2</v>
      </c>
      <c r="G1537" s="6">
        <v>19</v>
      </c>
      <c r="H1537" s="6">
        <v>0.22500000000000001</v>
      </c>
    </row>
    <row r="1538" spans="1:8" ht="15.6" x14ac:dyDescent="0.3">
      <c r="A1538" s="6">
        <f t="shared" si="23"/>
        <v>1537</v>
      </c>
      <c r="B1538" s="6" t="s">
        <v>78</v>
      </c>
      <c r="C1538" s="7" t="s">
        <v>198</v>
      </c>
      <c r="D1538" s="8" t="s">
        <v>65</v>
      </c>
      <c r="E1538" s="7">
        <v>1324424463</v>
      </c>
      <c r="F1538" s="6">
        <v>0.06</v>
      </c>
      <c r="G1538" s="6">
        <v>24</v>
      </c>
      <c r="H1538" s="6">
        <v>0.21</v>
      </c>
    </row>
    <row r="1539" spans="1:8" ht="15.6" x14ac:dyDescent="0.3">
      <c r="A1539" s="6">
        <f t="shared" si="23"/>
        <v>1538</v>
      </c>
      <c r="B1539" s="6" t="s">
        <v>78</v>
      </c>
      <c r="C1539" s="7" t="s">
        <v>198</v>
      </c>
      <c r="D1539" s="8" t="s">
        <v>66</v>
      </c>
      <c r="E1539" s="7">
        <v>1563072653</v>
      </c>
      <c r="F1539" s="6">
        <v>5.3999999999999999E-2</v>
      </c>
      <c r="G1539" s="6">
        <v>23</v>
      </c>
      <c r="H1539" s="6">
        <v>0.21</v>
      </c>
    </row>
    <row r="1540" spans="1:8" ht="15.6" x14ac:dyDescent="0.3">
      <c r="A1540" s="6">
        <f t="shared" ref="A1540:A1603" si="24">A1539+1</f>
        <v>1539</v>
      </c>
      <c r="B1540" s="6" t="s">
        <v>78</v>
      </c>
      <c r="C1540" s="7" t="s">
        <v>198</v>
      </c>
      <c r="D1540" s="8" t="s">
        <v>67</v>
      </c>
      <c r="E1540" s="7">
        <v>1833445283</v>
      </c>
      <c r="F1540" s="6">
        <v>5.8999999999999997E-2</v>
      </c>
      <c r="G1540" s="6">
        <v>28</v>
      </c>
      <c r="H1540" s="6">
        <v>0.21</v>
      </c>
    </row>
    <row r="1541" spans="1:8" ht="15.6" x14ac:dyDescent="0.3">
      <c r="A1541" s="6">
        <f t="shared" si="24"/>
        <v>1540</v>
      </c>
      <c r="B1541" s="6" t="s">
        <v>78</v>
      </c>
      <c r="C1541" s="7" t="s">
        <v>198</v>
      </c>
      <c r="D1541" s="8" t="s">
        <v>68</v>
      </c>
      <c r="E1541" s="7">
        <v>2184444849</v>
      </c>
      <c r="F1541" s="6">
        <v>0.05</v>
      </c>
      <c r="G1541" s="6">
        <v>29</v>
      </c>
      <c r="H1541" s="6">
        <v>0.23100000000000001</v>
      </c>
    </row>
    <row r="1542" spans="1:8" ht="15.6" x14ac:dyDescent="0.3">
      <c r="A1542" s="6">
        <f t="shared" si="24"/>
        <v>1541</v>
      </c>
      <c r="B1542" s="6" t="s">
        <v>78</v>
      </c>
      <c r="C1542" s="7" t="s">
        <v>198</v>
      </c>
      <c r="D1542" s="8" t="s">
        <v>69</v>
      </c>
      <c r="E1542" s="7">
        <v>3040718541</v>
      </c>
      <c r="F1542" s="6">
        <v>3.5000000000000003E-2</v>
      </c>
      <c r="G1542" s="6">
        <v>30</v>
      </c>
      <c r="H1542" s="6">
        <v>0.24</v>
      </c>
    </row>
    <row r="1543" spans="1:8" ht="15.6" x14ac:dyDescent="0.3">
      <c r="A1543" s="6">
        <f t="shared" si="24"/>
        <v>1542</v>
      </c>
      <c r="B1543" s="6" t="s">
        <v>78</v>
      </c>
      <c r="C1543" s="7" t="s">
        <v>198</v>
      </c>
      <c r="D1543" s="8" t="s">
        <v>70</v>
      </c>
      <c r="E1543" s="7">
        <v>3356758534</v>
      </c>
      <c r="F1543" s="6">
        <v>4.3999999999999997E-2</v>
      </c>
      <c r="G1543" s="6">
        <v>37</v>
      </c>
      <c r="H1543" s="6">
        <v>0.23499999999999999</v>
      </c>
    </row>
    <row r="1544" spans="1:8" ht="15.6" x14ac:dyDescent="0.3">
      <c r="A1544" s="6">
        <f t="shared" si="24"/>
        <v>1543</v>
      </c>
      <c r="B1544" s="6" t="s">
        <v>78</v>
      </c>
      <c r="C1544" s="7" t="s">
        <v>198</v>
      </c>
      <c r="D1544" s="8" t="s">
        <v>71</v>
      </c>
      <c r="E1544" s="7">
        <v>3790240831</v>
      </c>
      <c r="F1544" s="6">
        <v>4.2999999999999997E-2</v>
      </c>
      <c r="G1544" s="6">
        <v>46</v>
      </c>
      <c r="H1544" s="6">
        <v>0.20300000000000001</v>
      </c>
    </row>
    <row r="1545" spans="1:8" ht="15.6" x14ac:dyDescent="0.3">
      <c r="A1545" s="6">
        <f t="shared" si="24"/>
        <v>1544</v>
      </c>
      <c r="B1545" s="6" t="s">
        <v>78</v>
      </c>
      <c r="C1545" s="7" t="s">
        <v>198</v>
      </c>
      <c r="D1545" s="8" t="s">
        <v>72</v>
      </c>
      <c r="E1545" s="7">
        <v>3027032864</v>
      </c>
      <c r="F1545" s="6">
        <v>5.3999999999999999E-2</v>
      </c>
      <c r="G1545" s="6">
        <v>46</v>
      </c>
      <c r="H1545" s="6">
        <v>0.19500000000000001</v>
      </c>
    </row>
    <row r="1546" spans="1:8" ht="15.6" x14ac:dyDescent="0.3">
      <c r="A1546" s="6">
        <f t="shared" si="24"/>
        <v>1545</v>
      </c>
      <c r="B1546" s="6" t="s">
        <v>78</v>
      </c>
      <c r="C1546" s="7" t="s">
        <v>198</v>
      </c>
      <c r="D1546" s="8" t="s">
        <v>73</v>
      </c>
      <c r="E1546" s="7">
        <v>3526946625</v>
      </c>
      <c r="F1546" s="6">
        <v>0.06</v>
      </c>
      <c r="G1546" s="6">
        <v>58</v>
      </c>
      <c r="H1546" s="6">
        <v>0.17</v>
      </c>
    </row>
    <row r="1547" spans="1:8" ht="15.6" x14ac:dyDescent="0.3">
      <c r="A1547" s="6">
        <f t="shared" si="24"/>
        <v>1546</v>
      </c>
      <c r="B1547" s="6" t="s">
        <v>78</v>
      </c>
      <c r="C1547" s="7" t="s">
        <v>198</v>
      </c>
      <c r="D1547" s="8" t="s">
        <v>74</v>
      </c>
      <c r="E1547" s="7">
        <v>4136083856</v>
      </c>
      <c r="F1547" s="6">
        <v>5.8999999999999997E-2</v>
      </c>
      <c r="G1547" s="6">
        <v>51</v>
      </c>
      <c r="H1547" s="6">
        <v>0.17</v>
      </c>
    </row>
    <row r="1548" spans="1:8" ht="15.6" x14ac:dyDescent="0.3">
      <c r="A1548" s="6">
        <f t="shared" si="24"/>
        <v>1547</v>
      </c>
      <c r="B1548" s="6" t="s">
        <v>78</v>
      </c>
      <c r="C1548" s="7" t="s">
        <v>198</v>
      </c>
      <c r="D1548" s="8" t="s">
        <v>75</v>
      </c>
      <c r="E1548" s="7">
        <v>3958701369</v>
      </c>
      <c r="F1548" s="6">
        <v>6.4000000000000001E-2</v>
      </c>
      <c r="G1548" s="6">
        <v>52</v>
      </c>
      <c r="H1548" s="6">
        <v>0.17</v>
      </c>
    </row>
    <row r="1549" spans="1:8" ht="15.6" x14ac:dyDescent="0.3">
      <c r="A1549" s="6">
        <f t="shared" si="24"/>
        <v>1548</v>
      </c>
      <c r="B1549" s="6" t="s">
        <v>78</v>
      </c>
      <c r="C1549" s="7" t="s">
        <v>199</v>
      </c>
      <c r="D1549" s="8" t="s">
        <v>62</v>
      </c>
      <c r="E1549" s="7">
        <v>4582562398</v>
      </c>
      <c r="F1549" s="6">
        <v>3.6999999999999998E-2</v>
      </c>
      <c r="G1549" s="6">
        <v>146</v>
      </c>
      <c r="H1549" s="6">
        <v>0.20799999999999999</v>
      </c>
    </row>
    <row r="1550" spans="1:8" ht="15.6" x14ac:dyDescent="0.3">
      <c r="A1550" s="6">
        <f t="shared" si="24"/>
        <v>1549</v>
      </c>
      <c r="B1550" s="6" t="s">
        <v>78</v>
      </c>
      <c r="C1550" s="7" t="s">
        <v>199</v>
      </c>
      <c r="D1550" s="8" t="s">
        <v>64</v>
      </c>
      <c r="E1550" s="7">
        <v>4536544699</v>
      </c>
      <c r="F1550" s="6">
        <v>3.7999999999999999E-2</v>
      </c>
      <c r="G1550" s="6">
        <v>147</v>
      </c>
      <c r="H1550" s="6">
        <v>0.21099999999999999</v>
      </c>
    </row>
    <row r="1551" spans="1:8" ht="15.6" x14ac:dyDescent="0.3">
      <c r="A1551" s="6">
        <f t="shared" si="24"/>
        <v>1550</v>
      </c>
      <c r="B1551" s="6" t="s">
        <v>78</v>
      </c>
      <c r="C1551" s="7" t="s">
        <v>199</v>
      </c>
      <c r="D1551" s="8" t="s">
        <v>65</v>
      </c>
      <c r="E1551" s="7">
        <v>4767303153</v>
      </c>
      <c r="F1551" s="6">
        <v>4.2000000000000003E-2</v>
      </c>
      <c r="G1551" s="6">
        <v>168</v>
      </c>
      <c r="H1551" s="6">
        <v>0.21</v>
      </c>
    </row>
    <row r="1552" spans="1:8" ht="15.6" x14ac:dyDescent="0.3">
      <c r="A1552" s="6">
        <f t="shared" si="24"/>
        <v>1551</v>
      </c>
      <c r="B1552" s="6" t="s">
        <v>78</v>
      </c>
      <c r="C1552" s="7" t="s">
        <v>199</v>
      </c>
      <c r="D1552" s="8" t="s">
        <v>66</v>
      </c>
      <c r="E1552" s="7">
        <v>5609836354</v>
      </c>
      <c r="F1552" s="6">
        <v>3.9E-2</v>
      </c>
      <c r="G1552" s="6">
        <v>188</v>
      </c>
      <c r="H1552" s="6">
        <v>0.21</v>
      </c>
    </row>
    <row r="1553" spans="1:8" ht="15.6" x14ac:dyDescent="0.3">
      <c r="A1553" s="6">
        <f t="shared" si="24"/>
        <v>1552</v>
      </c>
      <c r="B1553" s="6" t="s">
        <v>78</v>
      </c>
      <c r="C1553" s="7" t="s">
        <v>199</v>
      </c>
      <c r="D1553" s="8" t="s">
        <v>67</v>
      </c>
      <c r="E1553" s="7">
        <v>6385691315</v>
      </c>
      <c r="F1553" s="6">
        <v>4.2000000000000003E-2</v>
      </c>
      <c r="G1553" s="6">
        <v>227</v>
      </c>
      <c r="H1553" s="6">
        <v>0.21</v>
      </c>
    </row>
    <row r="1554" spans="1:8" ht="15.6" x14ac:dyDescent="0.3">
      <c r="A1554" s="6">
        <f t="shared" si="24"/>
        <v>1553</v>
      </c>
      <c r="B1554" s="6" t="s">
        <v>78</v>
      </c>
      <c r="C1554" s="7" t="s">
        <v>199</v>
      </c>
      <c r="D1554" s="8" t="s">
        <v>68</v>
      </c>
      <c r="E1554" s="7">
        <v>6283796155</v>
      </c>
      <c r="F1554" s="6">
        <v>4.4999999999999998E-2</v>
      </c>
      <c r="G1554" s="6">
        <v>239</v>
      </c>
      <c r="H1554" s="6">
        <v>0.21</v>
      </c>
    </row>
    <row r="1555" spans="1:8" ht="15.6" x14ac:dyDescent="0.3">
      <c r="A1555" s="6">
        <f t="shared" si="24"/>
        <v>1554</v>
      </c>
      <c r="B1555" s="6" t="s">
        <v>78</v>
      </c>
      <c r="C1555" s="7" t="s">
        <v>199</v>
      </c>
      <c r="D1555" s="8" t="s">
        <v>69</v>
      </c>
      <c r="E1555" s="7">
        <v>6731536244</v>
      </c>
      <c r="F1555" s="6">
        <v>4.8000000000000001E-2</v>
      </c>
      <c r="G1555" s="6">
        <v>269</v>
      </c>
      <c r="H1555" s="6">
        <v>0.21099999999999999</v>
      </c>
    </row>
    <row r="1556" spans="1:8" ht="15.6" x14ac:dyDescent="0.3">
      <c r="A1556" s="6">
        <f t="shared" si="24"/>
        <v>1555</v>
      </c>
      <c r="B1556" s="6" t="s">
        <v>78</v>
      </c>
      <c r="C1556" s="7" t="s">
        <v>199</v>
      </c>
      <c r="D1556" s="8" t="s">
        <v>70</v>
      </c>
      <c r="E1556" s="7">
        <v>7792063567</v>
      </c>
      <c r="F1556" s="6">
        <v>0.05</v>
      </c>
      <c r="G1556" s="6">
        <v>316</v>
      </c>
      <c r="H1556" s="6">
        <v>0.219</v>
      </c>
    </row>
    <row r="1557" spans="1:8" ht="15.6" x14ac:dyDescent="0.3">
      <c r="A1557" s="6">
        <f t="shared" si="24"/>
        <v>1556</v>
      </c>
      <c r="B1557" s="6" t="s">
        <v>78</v>
      </c>
      <c r="C1557" s="7" t="s">
        <v>199</v>
      </c>
      <c r="D1557" s="8" t="s">
        <v>71</v>
      </c>
      <c r="E1557" s="7">
        <v>9641077098</v>
      </c>
      <c r="F1557" s="6">
        <v>4.5999999999999999E-2</v>
      </c>
      <c r="G1557" s="6">
        <v>362</v>
      </c>
      <c r="H1557" s="6">
        <v>0.115</v>
      </c>
    </row>
    <row r="1558" spans="1:8" ht="15.6" x14ac:dyDescent="0.3">
      <c r="A1558" s="6">
        <f t="shared" si="24"/>
        <v>1557</v>
      </c>
      <c r="B1558" s="6" t="s">
        <v>78</v>
      </c>
      <c r="C1558" s="7" t="s">
        <v>199</v>
      </c>
      <c r="D1558" s="8" t="s">
        <v>72</v>
      </c>
      <c r="E1558" s="7">
        <v>8834661043</v>
      </c>
      <c r="F1558" s="6">
        <v>0.05</v>
      </c>
      <c r="G1558" s="6">
        <v>357</v>
      </c>
      <c r="H1558" s="6">
        <v>9.2999999999999999E-2</v>
      </c>
    </row>
    <row r="1559" spans="1:8" ht="15.6" x14ac:dyDescent="0.3">
      <c r="A1559" s="6">
        <f t="shared" si="24"/>
        <v>1558</v>
      </c>
      <c r="B1559" s="6" t="s">
        <v>78</v>
      </c>
      <c r="C1559" s="7" t="s">
        <v>199</v>
      </c>
      <c r="D1559" s="8" t="s">
        <v>73</v>
      </c>
      <c r="E1559" s="7">
        <v>9718331363</v>
      </c>
      <c r="F1559" s="6">
        <v>5.3999999999999999E-2</v>
      </c>
      <c r="G1559" s="6">
        <v>427</v>
      </c>
      <c r="H1559" s="6">
        <v>8.8999999999999996E-2</v>
      </c>
    </row>
    <row r="1560" spans="1:8" ht="15.6" x14ac:dyDescent="0.3">
      <c r="A1560" s="6">
        <f t="shared" si="24"/>
        <v>1559</v>
      </c>
      <c r="B1560" s="6" t="s">
        <v>78</v>
      </c>
      <c r="C1560" s="7" t="s">
        <v>199</v>
      </c>
      <c r="D1560" s="8" t="s">
        <v>74</v>
      </c>
      <c r="E1560" s="7">
        <v>11252405860</v>
      </c>
      <c r="F1560" s="6">
        <v>4.9000000000000002E-2</v>
      </c>
      <c r="G1560" s="6">
        <v>450</v>
      </c>
      <c r="H1560" s="6">
        <v>8.8999999999999996E-2</v>
      </c>
    </row>
    <row r="1561" spans="1:8" ht="15.6" x14ac:dyDescent="0.3">
      <c r="A1561" s="6">
        <f t="shared" si="24"/>
        <v>1560</v>
      </c>
      <c r="B1561" s="6" t="s">
        <v>78</v>
      </c>
      <c r="C1561" s="7" t="s">
        <v>199</v>
      </c>
      <c r="D1561" s="8" t="s">
        <v>75</v>
      </c>
      <c r="E1561" s="7">
        <v>11442063228</v>
      </c>
      <c r="F1561" s="6">
        <v>4.8000000000000001E-2</v>
      </c>
      <c r="G1561" s="6">
        <v>444</v>
      </c>
      <c r="H1561" s="6">
        <v>8.6999999999999994E-2</v>
      </c>
    </row>
    <row r="1562" spans="1:8" ht="15.6" x14ac:dyDescent="0.3">
      <c r="A1562" s="6">
        <f t="shared" si="24"/>
        <v>1561</v>
      </c>
      <c r="B1562" s="6" t="s">
        <v>84</v>
      </c>
      <c r="C1562" s="7" t="s">
        <v>200</v>
      </c>
      <c r="D1562" s="8" t="s">
        <v>62</v>
      </c>
      <c r="E1562" s="7">
        <v>684000000000</v>
      </c>
      <c r="F1562" s="6">
        <v>5.0999999999999997E-2</v>
      </c>
      <c r="G1562" s="6">
        <v>328</v>
      </c>
      <c r="H1562" s="6">
        <v>0.16900000000000001</v>
      </c>
    </row>
    <row r="1563" spans="1:8" ht="15.6" x14ac:dyDescent="0.3">
      <c r="A1563" s="6">
        <f t="shared" si="24"/>
        <v>1562</v>
      </c>
      <c r="B1563" s="6" t="s">
        <v>84</v>
      </c>
      <c r="C1563" s="7" t="s">
        <v>200</v>
      </c>
      <c r="D1563" s="8" t="s">
        <v>64</v>
      </c>
      <c r="E1563" s="7">
        <v>725000000000</v>
      </c>
      <c r="F1563" s="6">
        <v>5.3999999999999999E-2</v>
      </c>
      <c r="G1563" s="6">
        <v>373</v>
      </c>
      <c r="H1563" s="6">
        <v>0.128</v>
      </c>
    </row>
    <row r="1564" spans="1:8" ht="15.6" x14ac:dyDescent="0.3">
      <c r="A1564" s="6">
        <f t="shared" si="24"/>
        <v>1563</v>
      </c>
      <c r="B1564" s="6" t="s">
        <v>84</v>
      </c>
      <c r="C1564" s="7" t="s">
        <v>200</v>
      </c>
      <c r="D1564" s="8" t="s">
        <v>65</v>
      </c>
      <c r="E1564" s="7">
        <v>742000000000</v>
      </c>
      <c r="F1564" s="6">
        <v>5.6000000000000001E-2</v>
      </c>
      <c r="G1564" s="6">
        <v>396</v>
      </c>
      <c r="H1564" s="6">
        <v>8.2000000000000003E-2</v>
      </c>
    </row>
    <row r="1565" spans="1:8" ht="15.6" x14ac:dyDescent="0.3">
      <c r="A1565" s="6">
        <f t="shared" si="24"/>
        <v>1564</v>
      </c>
      <c r="B1565" s="6" t="s">
        <v>84</v>
      </c>
      <c r="C1565" s="7" t="s">
        <v>200</v>
      </c>
      <c r="D1565" s="8" t="s">
        <v>66</v>
      </c>
      <c r="E1565" s="7">
        <v>713000000000</v>
      </c>
      <c r="F1565" s="6">
        <v>5.8000000000000003E-2</v>
      </c>
      <c r="G1565" s="6">
        <v>397</v>
      </c>
      <c r="H1565" s="6">
        <v>7.0000000000000007E-2</v>
      </c>
    </row>
    <row r="1566" spans="1:8" ht="15.6" x14ac:dyDescent="0.3">
      <c r="A1566" s="6">
        <f t="shared" si="24"/>
        <v>1565</v>
      </c>
      <c r="B1566" s="6" t="s">
        <v>84</v>
      </c>
      <c r="C1566" s="7" t="s">
        <v>200</v>
      </c>
      <c r="D1566" s="8" t="s">
        <v>67</v>
      </c>
      <c r="E1566" s="7">
        <v>770000000000</v>
      </c>
      <c r="F1566" s="6">
        <v>0.06</v>
      </c>
      <c r="G1566" s="6">
        <v>441</v>
      </c>
      <c r="H1566" s="6">
        <v>7.3999999999999996E-2</v>
      </c>
    </row>
    <row r="1567" spans="1:8" ht="15.6" x14ac:dyDescent="0.3">
      <c r="A1567" s="6">
        <f t="shared" si="24"/>
        <v>1566</v>
      </c>
      <c r="B1567" s="6" t="s">
        <v>84</v>
      </c>
      <c r="C1567" s="7" t="s">
        <v>200</v>
      </c>
      <c r="D1567" s="8" t="s">
        <v>68</v>
      </c>
      <c r="E1567" s="7">
        <v>866000000000</v>
      </c>
      <c r="F1567" s="6">
        <v>5.8999999999999997E-2</v>
      </c>
      <c r="G1567" s="6">
        <v>478</v>
      </c>
      <c r="H1567" s="6">
        <v>9.7000000000000003E-2</v>
      </c>
    </row>
    <row r="1568" spans="1:8" ht="15.6" x14ac:dyDescent="0.3">
      <c r="A1568" s="6">
        <f t="shared" si="24"/>
        <v>1567</v>
      </c>
      <c r="B1568" s="6" t="s">
        <v>84</v>
      </c>
      <c r="C1568" s="7" t="s">
        <v>200</v>
      </c>
      <c r="D1568" s="8" t="s">
        <v>69</v>
      </c>
      <c r="E1568" s="7">
        <v>967000000000</v>
      </c>
      <c r="F1568" s="6">
        <v>5.7000000000000002E-2</v>
      </c>
      <c r="G1568" s="6">
        <v>515</v>
      </c>
      <c r="H1568" s="6">
        <v>7.4999999999999997E-2</v>
      </c>
    </row>
    <row r="1569" spans="1:8" ht="15.6" x14ac:dyDescent="0.3">
      <c r="A1569" s="6">
        <f t="shared" si="24"/>
        <v>1568</v>
      </c>
      <c r="B1569" s="6" t="s">
        <v>84</v>
      </c>
      <c r="C1569" s="7" t="s">
        <v>200</v>
      </c>
      <c r="D1569" s="8" t="s">
        <v>70</v>
      </c>
      <c r="E1569" s="7">
        <v>1040000000000</v>
      </c>
      <c r="F1569" s="6">
        <v>5.8000000000000003E-2</v>
      </c>
      <c r="G1569" s="6">
        <v>565</v>
      </c>
      <c r="H1569" s="6">
        <v>7.5999999999999998E-2</v>
      </c>
    </row>
    <row r="1570" spans="1:8" ht="15.6" x14ac:dyDescent="0.3">
      <c r="A1570" s="6">
        <f t="shared" si="24"/>
        <v>1569</v>
      </c>
      <c r="B1570" s="6" t="s">
        <v>84</v>
      </c>
      <c r="C1570" s="7" t="s">
        <v>200</v>
      </c>
      <c r="D1570" s="8" t="s">
        <v>71</v>
      </c>
      <c r="E1570" s="7">
        <v>1100000000000</v>
      </c>
      <c r="F1570" s="6">
        <v>5.8000000000000003E-2</v>
      </c>
      <c r="G1570" s="6">
        <v>598</v>
      </c>
      <c r="H1570" s="6">
        <v>8.6999999999999994E-2</v>
      </c>
    </row>
    <row r="1571" spans="1:8" ht="15.6" x14ac:dyDescent="0.3">
      <c r="A1571" s="6">
        <f t="shared" si="24"/>
        <v>1570</v>
      </c>
      <c r="B1571" s="6" t="s">
        <v>84</v>
      </c>
      <c r="C1571" s="7" t="s">
        <v>200</v>
      </c>
      <c r="D1571" s="8" t="s">
        <v>72</v>
      </c>
      <c r="E1571" s="7">
        <v>895000000000</v>
      </c>
      <c r="F1571" s="6">
        <v>6.4000000000000001E-2</v>
      </c>
      <c r="G1571" s="6">
        <v>526</v>
      </c>
      <c r="H1571" s="6">
        <v>7.0999999999999994E-2</v>
      </c>
    </row>
    <row r="1572" spans="1:8" ht="15.6" x14ac:dyDescent="0.3">
      <c r="A1572" s="6">
        <f t="shared" si="24"/>
        <v>1571</v>
      </c>
      <c r="B1572" s="6" t="s">
        <v>84</v>
      </c>
      <c r="C1572" s="7" t="s">
        <v>200</v>
      </c>
      <c r="D1572" s="8" t="s">
        <v>73</v>
      </c>
      <c r="E1572" s="7">
        <v>1050000000000</v>
      </c>
      <c r="F1572" s="6">
        <v>6.3E-2</v>
      </c>
      <c r="G1572" s="6">
        <v>603</v>
      </c>
      <c r="H1572" s="6">
        <v>5.2999999999999999E-2</v>
      </c>
    </row>
    <row r="1573" spans="1:8" ht="15.6" x14ac:dyDescent="0.3">
      <c r="A1573" s="6">
        <f t="shared" si="24"/>
        <v>1572</v>
      </c>
      <c r="B1573" s="6" t="s">
        <v>84</v>
      </c>
      <c r="C1573" s="7" t="s">
        <v>200</v>
      </c>
      <c r="D1573" s="8" t="s">
        <v>74</v>
      </c>
      <c r="E1573" s="7">
        <v>1170000000000</v>
      </c>
      <c r="F1573" s="6">
        <v>0.06</v>
      </c>
      <c r="G1573" s="6">
        <v>609</v>
      </c>
      <c r="H1573" s="6">
        <v>4.9000000000000002E-2</v>
      </c>
    </row>
    <row r="1574" spans="1:8" ht="15.6" x14ac:dyDescent="0.3">
      <c r="A1574" s="6">
        <f t="shared" si="24"/>
        <v>1573</v>
      </c>
      <c r="B1574" s="6" t="s">
        <v>84</v>
      </c>
      <c r="C1574" s="7" t="s">
        <v>200</v>
      </c>
      <c r="D1574" s="8" t="s">
        <v>75</v>
      </c>
      <c r="E1574" s="7">
        <v>1190000000000</v>
      </c>
      <c r="F1574" s="6">
        <v>6.0999999999999999E-2</v>
      </c>
      <c r="G1574" s="6">
        <v>618</v>
      </c>
      <c r="H1574" s="6">
        <v>4.7E-2</v>
      </c>
    </row>
    <row r="1575" spans="1:8" ht="15.6" x14ac:dyDescent="0.3">
      <c r="A1575" s="6">
        <f t="shared" si="24"/>
        <v>1574</v>
      </c>
      <c r="B1575" s="6" t="s">
        <v>80</v>
      </c>
      <c r="C1575" s="7" t="s">
        <v>201</v>
      </c>
      <c r="D1575" s="8" t="s">
        <v>62</v>
      </c>
      <c r="E1575" s="7">
        <v>233226323</v>
      </c>
      <c r="F1575" s="6">
        <v>7.8E-2</v>
      </c>
      <c r="G1575" s="6">
        <v>170</v>
      </c>
      <c r="H1575" s="6">
        <v>0.153</v>
      </c>
    </row>
    <row r="1576" spans="1:8" ht="15.6" x14ac:dyDescent="0.3">
      <c r="A1576" s="6">
        <f t="shared" si="24"/>
        <v>1575</v>
      </c>
      <c r="B1576" s="6" t="s">
        <v>80</v>
      </c>
      <c r="C1576" s="7" t="s">
        <v>201</v>
      </c>
      <c r="D1576" s="8" t="s">
        <v>64</v>
      </c>
      <c r="E1576" s="7">
        <v>240051900</v>
      </c>
      <c r="F1576" s="6">
        <v>8.5000000000000006E-2</v>
      </c>
      <c r="G1576" s="6">
        <v>190</v>
      </c>
      <c r="H1576" s="6">
        <v>0.153</v>
      </c>
    </row>
    <row r="1577" spans="1:8" ht="15.6" x14ac:dyDescent="0.3">
      <c r="A1577" s="6">
        <f t="shared" si="24"/>
        <v>1576</v>
      </c>
      <c r="B1577" s="6" t="s">
        <v>80</v>
      </c>
      <c r="C1577" s="7" t="s">
        <v>201</v>
      </c>
      <c r="D1577" s="8" t="s">
        <v>65</v>
      </c>
      <c r="E1577" s="7">
        <v>241543396</v>
      </c>
      <c r="F1577" s="6">
        <v>7.9000000000000001E-2</v>
      </c>
      <c r="G1577" s="6">
        <v>178</v>
      </c>
      <c r="H1577" s="6">
        <v>0.153</v>
      </c>
    </row>
    <row r="1578" spans="1:8" ht="15.6" x14ac:dyDescent="0.3">
      <c r="A1578" s="6">
        <f t="shared" si="24"/>
        <v>1577</v>
      </c>
      <c r="B1578" s="6" t="s">
        <v>80</v>
      </c>
      <c r="C1578" s="7" t="s">
        <v>201</v>
      </c>
      <c r="D1578" s="8" t="s">
        <v>66</v>
      </c>
      <c r="E1578" s="7">
        <v>244990984</v>
      </c>
      <c r="F1578" s="6">
        <v>9.5000000000000001E-2</v>
      </c>
      <c r="G1578" s="6">
        <v>218</v>
      </c>
      <c r="H1578" s="6">
        <v>0.15</v>
      </c>
    </row>
    <row r="1579" spans="1:8" ht="15.6" x14ac:dyDescent="0.3">
      <c r="A1579" s="6">
        <f t="shared" si="24"/>
        <v>1578</v>
      </c>
      <c r="B1579" s="6" t="s">
        <v>80</v>
      </c>
      <c r="C1579" s="7" t="s">
        <v>201</v>
      </c>
      <c r="D1579" s="8" t="s">
        <v>67</v>
      </c>
      <c r="E1579" s="7">
        <v>239563310</v>
      </c>
      <c r="F1579" s="6">
        <v>0.104</v>
      </c>
      <c r="G1579" s="6">
        <v>233</v>
      </c>
      <c r="H1579" s="6">
        <v>0.154</v>
      </c>
    </row>
    <row r="1580" spans="1:8" ht="15.6" x14ac:dyDescent="0.3">
      <c r="A1580" s="6">
        <f t="shared" si="24"/>
        <v>1579</v>
      </c>
      <c r="B1580" s="6" t="s">
        <v>80</v>
      </c>
      <c r="C1580" s="7" t="s">
        <v>201</v>
      </c>
      <c r="D1580" s="8" t="s">
        <v>68</v>
      </c>
      <c r="E1580" s="7">
        <v>249845593</v>
      </c>
      <c r="F1580" s="6">
        <v>0.121</v>
      </c>
      <c r="G1580" s="6">
        <v>285</v>
      </c>
      <c r="H1580" s="6">
        <v>0.16400000000000001</v>
      </c>
    </row>
    <row r="1581" spans="1:8" ht="15.6" x14ac:dyDescent="0.3">
      <c r="A1581" s="6">
        <f t="shared" si="24"/>
        <v>1580</v>
      </c>
      <c r="B1581" s="6" t="s">
        <v>80</v>
      </c>
      <c r="C1581" s="7" t="s">
        <v>201</v>
      </c>
      <c r="D1581" s="8" t="s">
        <v>69</v>
      </c>
      <c r="E1581" s="7">
        <v>252991205</v>
      </c>
      <c r="F1581" s="6">
        <v>0.11899999999999999</v>
      </c>
      <c r="G1581" s="6">
        <v>285</v>
      </c>
      <c r="H1581" s="6">
        <v>0.156</v>
      </c>
    </row>
    <row r="1582" spans="1:8" ht="15.6" x14ac:dyDescent="0.3">
      <c r="A1582" s="6">
        <f t="shared" si="24"/>
        <v>1581</v>
      </c>
      <c r="B1582" s="6" t="s">
        <v>80</v>
      </c>
      <c r="C1582" s="7" t="s">
        <v>201</v>
      </c>
      <c r="D1582" s="8" t="s">
        <v>70</v>
      </c>
      <c r="E1582" s="7">
        <v>255890836</v>
      </c>
      <c r="F1582" s="6">
        <v>0.12</v>
      </c>
      <c r="G1582" s="6">
        <v>292</v>
      </c>
      <c r="H1582" s="6">
        <v>0.14000000000000001</v>
      </c>
    </row>
    <row r="1583" spans="1:8" ht="15.6" x14ac:dyDescent="0.3">
      <c r="A1583" s="6">
        <f t="shared" si="24"/>
        <v>1582</v>
      </c>
      <c r="B1583" s="6" t="s">
        <v>80</v>
      </c>
      <c r="C1583" s="7" t="s">
        <v>201</v>
      </c>
      <c r="D1583" s="8" t="s">
        <v>71</v>
      </c>
      <c r="E1583" s="7">
        <v>261339642</v>
      </c>
      <c r="F1583" s="6">
        <v>0.129</v>
      </c>
      <c r="G1583" s="6">
        <v>323</v>
      </c>
      <c r="H1583" s="6">
        <v>0.14399999999999999</v>
      </c>
    </row>
    <row r="1584" spans="1:8" ht="15.6" x14ac:dyDescent="0.3">
      <c r="A1584" s="6">
        <f t="shared" si="24"/>
        <v>1583</v>
      </c>
      <c r="B1584" s="6" t="s">
        <v>80</v>
      </c>
      <c r="C1584" s="7" t="s">
        <v>201</v>
      </c>
      <c r="D1584" s="8" t="s">
        <v>72</v>
      </c>
      <c r="E1584" s="7">
        <v>277510923</v>
      </c>
      <c r="F1584" s="6">
        <v>0.13400000000000001</v>
      </c>
      <c r="G1584" s="6">
        <v>357</v>
      </c>
      <c r="H1584" s="6">
        <v>0.154</v>
      </c>
    </row>
    <row r="1585" spans="1:8" ht="15.6" x14ac:dyDescent="0.3">
      <c r="A1585" s="6">
        <f t="shared" si="24"/>
        <v>1584</v>
      </c>
      <c r="B1585" s="6" t="s">
        <v>80</v>
      </c>
      <c r="C1585" s="7" t="s">
        <v>201</v>
      </c>
      <c r="D1585" s="8" t="s">
        <v>73</v>
      </c>
      <c r="E1585" s="7">
        <v>294117230</v>
      </c>
      <c r="F1585" s="6">
        <v>0.13800000000000001</v>
      </c>
      <c r="G1585" s="6">
        <v>393</v>
      </c>
      <c r="H1585" s="6">
        <v>0.151</v>
      </c>
    </row>
    <row r="1586" spans="1:8" ht="15.6" x14ac:dyDescent="0.3">
      <c r="A1586" s="6">
        <f t="shared" si="24"/>
        <v>1585</v>
      </c>
      <c r="B1586" s="6" t="s">
        <v>80</v>
      </c>
      <c r="C1586" s="7" t="s">
        <v>201</v>
      </c>
      <c r="D1586" s="8" t="s">
        <v>74</v>
      </c>
      <c r="E1586" s="7">
        <v>310287519</v>
      </c>
      <c r="F1586" s="6">
        <v>0.13700000000000001</v>
      </c>
      <c r="G1586" s="6">
        <v>412</v>
      </c>
      <c r="H1586" s="6">
        <v>0.14399999999999999</v>
      </c>
    </row>
    <row r="1587" spans="1:8" ht="15.6" x14ac:dyDescent="0.3">
      <c r="A1587" s="6">
        <f t="shared" si="24"/>
        <v>1586</v>
      </c>
      <c r="B1587" s="6" t="s">
        <v>80</v>
      </c>
      <c r="C1587" s="7" t="s">
        <v>201</v>
      </c>
      <c r="D1587" s="8" t="s">
        <v>75</v>
      </c>
      <c r="E1587" s="7">
        <v>326160961</v>
      </c>
      <c r="F1587" s="6">
        <v>0.128</v>
      </c>
      <c r="G1587" s="6">
        <v>405</v>
      </c>
      <c r="H1587" s="6">
        <v>0.14299999999999999</v>
      </c>
    </row>
    <row r="1588" spans="1:8" ht="15.6" x14ac:dyDescent="0.3">
      <c r="A1588" s="6">
        <f t="shared" si="24"/>
        <v>1587</v>
      </c>
      <c r="B1588" s="6" t="s">
        <v>76</v>
      </c>
      <c r="C1588" s="7" t="s">
        <v>202</v>
      </c>
      <c r="D1588" s="8" t="s">
        <v>62</v>
      </c>
      <c r="E1588" s="7">
        <v>1288420223</v>
      </c>
      <c r="F1588" s="6">
        <v>6.7000000000000004E-2</v>
      </c>
      <c r="G1588" s="6">
        <v>24</v>
      </c>
      <c r="H1588" s="6">
        <v>0.33800000000000002</v>
      </c>
    </row>
    <row r="1589" spans="1:8" ht="15.6" x14ac:dyDescent="0.3">
      <c r="A1589" s="6">
        <f t="shared" si="24"/>
        <v>1588</v>
      </c>
      <c r="B1589" s="6" t="s">
        <v>76</v>
      </c>
      <c r="C1589" s="7" t="s">
        <v>202</v>
      </c>
      <c r="D1589" s="8" t="s">
        <v>64</v>
      </c>
      <c r="E1589" s="7">
        <v>1480656884</v>
      </c>
      <c r="F1589" s="6">
        <v>7.0999999999999994E-2</v>
      </c>
      <c r="G1589" s="6">
        <v>29</v>
      </c>
      <c r="H1589" s="6">
        <v>0.28699999999999998</v>
      </c>
    </row>
    <row r="1590" spans="1:8" ht="15.6" x14ac:dyDescent="0.3">
      <c r="A1590" s="6">
        <f t="shared" si="24"/>
        <v>1589</v>
      </c>
      <c r="B1590" s="6" t="s">
        <v>76</v>
      </c>
      <c r="C1590" s="7" t="s">
        <v>202</v>
      </c>
      <c r="D1590" s="8" t="s">
        <v>65</v>
      </c>
      <c r="E1590" s="7">
        <v>1661818168</v>
      </c>
      <c r="F1590" s="6">
        <v>8.1000000000000003E-2</v>
      </c>
      <c r="G1590" s="6">
        <v>37</v>
      </c>
      <c r="H1590" s="6">
        <v>0.23499999999999999</v>
      </c>
    </row>
    <row r="1591" spans="1:8" ht="15.6" x14ac:dyDescent="0.3">
      <c r="A1591" s="6">
        <f t="shared" si="24"/>
        <v>1590</v>
      </c>
      <c r="B1591" s="6" t="s">
        <v>76</v>
      </c>
      <c r="C1591" s="7" t="s">
        <v>202</v>
      </c>
      <c r="D1591" s="8" t="s">
        <v>66</v>
      </c>
      <c r="E1591" s="7">
        <v>1980901554</v>
      </c>
      <c r="F1591" s="6">
        <v>8.3000000000000004E-2</v>
      </c>
      <c r="G1591" s="6">
        <v>46</v>
      </c>
      <c r="H1591" s="6">
        <v>0.193</v>
      </c>
    </row>
    <row r="1592" spans="1:8" ht="15.6" x14ac:dyDescent="0.3">
      <c r="A1592" s="6">
        <f t="shared" si="24"/>
        <v>1591</v>
      </c>
      <c r="B1592" s="6" t="s">
        <v>76</v>
      </c>
      <c r="C1592" s="7" t="s">
        <v>202</v>
      </c>
      <c r="D1592" s="8" t="s">
        <v>67</v>
      </c>
      <c r="E1592" s="7">
        <v>2598231467</v>
      </c>
      <c r="F1592" s="6">
        <v>8.5000000000000006E-2</v>
      </c>
      <c r="G1592" s="6">
        <v>61</v>
      </c>
      <c r="H1592" s="6">
        <v>0.20899999999999999</v>
      </c>
    </row>
    <row r="1593" spans="1:8" ht="15.6" x14ac:dyDescent="0.3">
      <c r="A1593" s="6">
        <f t="shared" si="24"/>
        <v>1592</v>
      </c>
      <c r="B1593" s="6" t="s">
        <v>76</v>
      </c>
      <c r="C1593" s="7" t="s">
        <v>202</v>
      </c>
      <c r="D1593" s="8" t="s">
        <v>68</v>
      </c>
      <c r="E1593" s="7">
        <v>2988172424</v>
      </c>
      <c r="F1593" s="6">
        <v>9.1999999999999998E-2</v>
      </c>
      <c r="G1593" s="6">
        <v>76</v>
      </c>
      <c r="H1593" s="6">
        <v>0.193</v>
      </c>
    </row>
    <row r="1594" spans="1:8" ht="15.6" x14ac:dyDescent="0.3">
      <c r="A1594" s="6">
        <f t="shared" si="24"/>
        <v>1593</v>
      </c>
      <c r="B1594" s="6" t="s">
        <v>76</v>
      </c>
      <c r="C1594" s="7" t="s">
        <v>202</v>
      </c>
      <c r="D1594" s="8" t="s">
        <v>69</v>
      </c>
      <c r="E1594" s="7">
        <v>3408454198</v>
      </c>
      <c r="F1594" s="6">
        <v>0.106</v>
      </c>
      <c r="G1594" s="6">
        <v>101</v>
      </c>
      <c r="H1594" s="6">
        <v>0.18099999999999999</v>
      </c>
    </row>
    <row r="1595" spans="1:8" ht="15.6" x14ac:dyDescent="0.3">
      <c r="A1595" s="6">
        <f t="shared" si="24"/>
        <v>1594</v>
      </c>
      <c r="B1595" s="6" t="s">
        <v>76</v>
      </c>
      <c r="C1595" s="7" t="s">
        <v>202</v>
      </c>
      <c r="D1595" s="8" t="s">
        <v>70</v>
      </c>
      <c r="E1595" s="7">
        <v>4402495921</v>
      </c>
      <c r="F1595" s="6">
        <v>0.109</v>
      </c>
      <c r="G1595" s="6">
        <v>134</v>
      </c>
      <c r="H1595" s="6">
        <v>0.188</v>
      </c>
    </row>
    <row r="1596" spans="1:8" ht="15.6" x14ac:dyDescent="0.3">
      <c r="A1596" s="6">
        <f t="shared" si="24"/>
        <v>1595</v>
      </c>
      <c r="B1596" s="6" t="s">
        <v>76</v>
      </c>
      <c r="C1596" s="7" t="s">
        <v>202</v>
      </c>
      <c r="D1596" s="8" t="s">
        <v>71</v>
      </c>
      <c r="E1596" s="7">
        <v>6054806101</v>
      </c>
      <c r="F1596" s="6">
        <v>0.114</v>
      </c>
      <c r="G1596" s="6">
        <v>193</v>
      </c>
      <c r="H1596" s="6">
        <v>0.21099999999999999</v>
      </c>
    </row>
    <row r="1597" spans="1:8" ht="15.6" x14ac:dyDescent="0.3">
      <c r="A1597" s="6">
        <f t="shared" si="24"/>
        <v>1596</v>
      </c>
      <c r="B1597" s="6" t="s">
        <v>76</v>
      </c>
      <c r="C1597" s="7" t="s">
        <v>202</v>
      </c>
      <c r="D1597" s="8" t="s">
        <v>72</v>
      </c>
      <c r="E1597" s="7">
        <v>5439422031</v>
      </c>
      <c r="F1597" s="6">
        <v>0.125</v>
      </c>
      <c r="G1597" s="6">
        <v>190</v>
      </c>
      <c r="H1597" s="6">
        <v>0.20499999999999999</v>
      </c>
    </row>
    <row r="1598" spans="1:8" ht="15.6" x14ac:dyDescent="0.3">
      <c r="A1598" s="6">
        <f t="shared" si="24"/>
        <v>1597</v>
      </c>
      <c r="B1598" s="6" t="s">
        <v>76</v>
      </c>
      <c r="C1598" s="7" t="s">
        <v>202</v>
      </c>
      <c r="D1598" s="8" t="s">
        <v>73</v>
      </c>
      <c r="E1598" s="7">
        <v>5811604052</v>
      </c>
      <c r="F1598" s="6">
        <v>0.11700000000000001</v>
      </c>
      <c r="G1598" s="6">
        <v>190</v>
      </c>
      <c r="H1598" s="6">
        <v>0.16400000000000001</v>
      </c>
    </row>
    <row r="1599" spans="1:8" ht="15.6" x14ac:dyDescent="0.3">
      <c r="A1599" s="6">
        <f t="shared" si="24"/>
        <v>1598</v>
      </c>
      <c r="B1599" s="6" t="s">
        <v>76</v>
      </c>
      <c r="C1599" s="7" t="s">
        <v>202</v>
      </c>
      <c r="D1599" s="8" t="s">
        <v>74</v>
      </c>
      <c r="E1599" s="7">
        <v>7016162818</v>
      </c>
      <c r="F1599" s="6">
        <v>0.114</v>
      </c>
      <c r="G1599" s="6">
        <v>224</v>
      </c>
      <c r="H1599" s="6">
        <v>0.14399999999999999</v>
      </c>
    </row>
    <row r="1600" spans="1:8" ht="15.6" x14ac:dyDescent="0.3">
      <c r="A1600" s="6">
        <f t="shared" si="24"/>
        <v>1599</v>
      </c>
      <c r="B1600" s="6" t="s">
        <v>76</v>
      </c>
      <c r="C1600" s="7" t="s">
        <v>202</v>
      </c>
      <c r="D1600" s="8" t="s">
        <v>75</v>
      </c>
      <c r="E1600" s="7">
        <v>7284686576</v>
      </c>
      <c r="F1600" s="6">
        <v>0.11700000000000001</v>
      </c>
      <c r="G1600" s="6">
        <v>239</v>
      </c>
      <c r="H1600" s="6">
        <v>0.13400000000000001</v>
      </c>
    </row>
    <row r="1601" spans="1:8" ht="15.6" x14ac:dyDescent="0.3">
      <c r="A1601" s="6">
        <f t="shared" si="24"/>
        <v>1600</v>
      </c>
      <c r="B1601" s="6" t="s">
        <v>76</v>
      </c>
      <c r="C1601" s="7" t="s">
        <v>203</v>
      </c>
      <c r="D1601" s="8" t="s">
        <v>62</v>
      </c>
      <c r="E1601" s="7">
        <v>2647883820</v>
      </c>
      <c r="F1601" s="6">
        <v>3.3000000000000002E-2</v>
      </c>
      <c r="G1601" s="6">
        <v>2685</v>
      </c>
      <c r="H1601" s="7" t="s">
        <v>63</v>
      </c>
    </row>
    <row r="1602" spans="1:8" ht="15.6" x14ac:dyDescent="0.3">
      <c r="A1602" s="6">
        <f t="shared" si="24"/>
        <v>1601</v>
      </c>
      <c r="B1602" s="6" t="s">
        <v>76</v>
      </c>
      <c r="C1602" s="7" t="s">
        <v>203</v>
      </c>
      <c r="D1602" s="8" t="s">
        <v>64</v>
      </c>
      <c r="E1602" s="7">
        <v>2671401083</v>
      </c>
      <c r="F1602" s="6">
        <v>3.3000000000000002E-2</v>
      </c>
      <c r="G1602" s="6">
        <v>2718</v>
      </c>
      <c r="H1602" s="7" t="s">
        <v>63</v>
      </c>
    </row>
    <row r="1603" spans="1:8" ht="15.6" x14ac:dyDescent="0.3">
      <c r="A1603" s="6">
        <f t="shared" si="24"/>
        <v>1602</v>
      </c>
      <c r="B1603" s="6" t="s">
        <v>76</v>
      </c>
      <c r="C1603" s="7" t="s">
        <v>203</v>
      </c>
      <c r="D1603" s="8" t="s">
        <v>65</v>
      </c>
      <c r="E1603" s="7">
        <v>2905973022</v>
      </c>
      <c r="F1603" s="6">
        <v>3.4000000000000002E-2</v>
      </c>
      <c r="G1603" s="6">
        <v>2985</v>
      </c>
      <c r="H1603" s="7" t="s">
        <v>63</v>
      </c>
    </row>
    <row r="1604" spans="1:8" ht="15.6" x14ac:dyDescent="0.3">
      <c r="A1604" s="6">
        <f t="shared" ref="A1604:A1667" si="25">A1603+1</f>
        <v>1603</v>
      </c>
      <c r="B1604" s="6" t="s">
        <v>76</v>
      </c>
      <c r="C1604" s="7" t="s">
        <v>203</v>
      </c>
      <c r="D1604" s="8" t="s">
        <v>66</v>
      </c>
      <c r="E1604" s="7">
        <v>3588988601</v>
      </c>
      <c r="F1604" s="6">
        <v>3.9E-2</v>
      </c>
      <c r="G1604" s="6">
        <v>4216</v>
      </c>
      <c r="H1604" s="7" t="s">
        <v>63</v>
      </c>
    </row>
    <row r="1605" spans="1:8" ht="15.6" x14ac:dyDescent="0.3">
      <c r="A1605" s="6">
        <f t="shared" si="25"/>
        <v>1604</v>
      </c>
      <c r="B1605" s="6" t="s">
        <v>76</v>
      </c>
      <c r="C1605" s="7" t="s">
        <v>203</v>
      </c>
      <c r="D1605" s="8" t="s">
        <v>67</v>
      </c>
      <c r="E1605" s="7">
        <v>4110348444</v>
      </c>
      <c r="F1605" s="6">
        <v>0.04</v>
      </c>
      <c r="G1605" s="6">
        <v>4885</v>
      </c>
      <c r="H1605" s="7" t="s">
        <v>63</v>
      </c>
    </row>
    <row r="1606" spans="1:8" ht="15.6" x14ac:dyDescent="0.3">
      <c r="A1606" s="6">
        <f t="shared" si="25"/>
        <v>1605</v>
      </c>
      <c r="B1606" s="6" t="s">
        <v>76</v>
      </c>
      <c r="C1606" s="7" t="s">
        <v>203</v>
      </c>
      <c r="D1606" s="8" t="s">
        <v>68</v>
      </c>
      <c r="E1606" s="7">
        <v>4280072626</v>
      </c>
      <c r="F1606" s="6">
        <v>0.04</v>
      </c>
      <c r="G1606" s="6">
        <v>4960</v>
      </c>
      <c r="H1606" s="7" t="s">
        <v>63</v>
      </c>
    </row>
    <row r="1607" spans="1:8" ht="15.6" x14ac:dyDescent="0.3">
      <c r="A1607" s="6">
        <f t="shared" si="25"/>
        <v>1606</v>
      </c>
      <c r="B1607" s="6" t="s">
        <v>76</v>
      </c>
      <c r="C1607" s="7" t="s">
        <v>203</v>
      </c>
      <c r="D1607" s="8" t="s">
        <v>69</v>
      </c>
      <c r="E1607" s="7">
        <v>4663488363</v>
      </c>
      <c r="F1607" s="6">
        <v>3.7999999999999999E-2</v>
      </c>
      <c r="G1607" s="6">
        <v>5115</v>
      </c>
      <c r="H1607" s="7" t="s">
        <v>63</v>
      </c>
    </row>
    <row r="1608" spans="1:8" ht="15.6" x14ac:dyDescent="0.3">
      <c r="A1608" s="6">
        <f t="shared" si="25"/>
        <v>1607</v>
      </c>
      <c r="B1608" s="6" t="s">
        <v>76</v>
      </c>
      <c r="C1608" s="7" t="s">
        <v>203</v>
      </c>
      <c r="D1608" s="8" t="s">
        <v>70</v>
      </c>
      <c r="E1608" s="7">
        <v>5974371696</v>
      </c>
      <c r="F1608" s="6">
        <v>3.4000000000000002E-2</v>
      </c>
      <c r="G1608" s="6">
        <v>5671</v>
      </c>
      <c r="H1608" s="7" t="s">
        <v>63</v>
      </c>
    </row>
    <row r="1609" spans="1:8" ht="15.6" x14ac:dyDescent="0.3">
      <c r="A1609" s="6">
        <f t="shared" si="25"/>
        <v>1608</v>
      </c>
      <c r="B1609" s="6" t="s">
        <v>76</v>
      </c>
      <c r="C1609" s="7" t="s">
        <v>203</v>
      </c>
      <c r="D1609" s="8" t="s">
        <v>71</v>
      </c>
      <c r="E1609" s="7">
        <v>6919241412</v>
      </c>
      <c r="F1609" s="6">
        <v>3.5999999999999997E-2</v>
      </c>
      <c r="G1609" s="6">
        <v>6623</v>
      </c>
      <c r="H1609" s="7" t="s">
        <v>63</v>
      </c>
    </row>
    <row r="1610" spans="1:8" ht="15.6" x14ac:dyDescent="0.3">
      <c r="A1610" s="6">
        <f t="shared" si="25"/>
        <v>1609</v>
      </c>
      <c r="B1610" s="6" t="s">
        <v>76</v>
      </c>
      <c r="C1610" s="7" t="s">
        <v>203</v>
      </c>
      <c r="D1610" s="8" t="s">
        <v>72</v>
      </c>
      <c r="E1610" s="7">
        <v>5557579883</v>
      </c>
      <c r="F1610" s="6">
        <v>4.2999999999999997E-2</v>
      </c>
      <c r="G1610" s="6">
        <v>6458</v>
      </c>
      <c r="H1610" s="7" t="s">
        <v>63</v>
      </c>
    </row>
    <row r="1611" spans="1:8" ht="15.6" x14ac:dyDescent="0.3">
      <c r="A1611" s="6">
        <f t="shared" si="25"/>
        <v>1610</v>
      </c>
      <c r="B1611" s="6" t="s">
        <v>76</v>
      </c>
      <c r="C1611" s="7" t="s">
        <v>203</v>
      </c>
      <c r="D1611" s="8" t="s">
        <v>73</v>
      </c>
      <c r="E1611" s="7">
        <v>5350993377</v>
      </c>
      <c r="F1611" s="6">
        <v>4.3999999999999997E-2</v>
      </c>
      <c r="G1611" s="6">
        <v>6431</v>
      </c>
      <c r="H1611" s="7" t="s">
        <v>63</v>
      </c>
    </row>
    <row r="1612" spans="1:8" ht="15.6" x14ac:dyDescent="0.3">
      <c r="A1612" s="6">
        <f t="shared" si="25"/>
        <v>1611</v>
      </c>
      <c r="B1612" s="6" t="s">
        <v>76</v>
      </c>
      <c r="C1612" s="7" t="s">
        <v>203</v>
      </c>
      <c r="D1612" s="8" t="s">
        <v>74</v>
      </c>
      <c r="E1612" s="7">
        <v>6074506533</v>
      </c>
      <c r="F1612" s="6">
        <v>4.3999999999999997E-2</v>
      </c>
      <c r="G1612" s="6">
        <v>7180</v>
      </c>
      <c r="H1612" s="7" t="s">
        <v>63</v>
      </c>
    </row>
    <row r="1613" spans="1:8" ht="15.6" x14ac:dyDescent="0.3">
      <c r="A1613" s="6">
        <f t="shared" si="25"/>
        <v>1612</v>
      </c>
      <c r="B1613" s="6" t="s">
        <v>76</v>
      </c>
      <c r="C1613" s="7" t="s">
        <v>203</v>
      </c>
      <c r="D1613" s="8" t="s">
        <v>75</v>
      </c>
      <c r="E1613" s="7" t="s">
        <v>63</v>
      </c>
      <c r="F1613" s="6">
        <v>4.3999999999999997E-2</v>
      </c>
      <c r="G1613" s="6">
        <v>6708</v>
      </c>
      <c r="H1613" s="7" t="s">
        <v>63</v>
      </c>
    </row>
    <row r="1614" spans="1:8" ht="15.6" x14ac:dyDescent="0.3">
      <c r="A1614" s="6">
        <f t="shared" si="25"/>
        <v>1613</v>
      </c>
      <c r="B1614" s="6" t="s">
        <v>60</v>
      </c>
      <c r="C1614" s="7" t="s">
        <v>204</v>
      </c>
      <c r="D1614" s="8" t="s">
        <v>62</v>
      </c>
      <c r="E1614" s="7">
        <v>1136896162</v>
      </c>
      <c r="F1614" s="6">
        <v>4.7E-2</v>
      </c>
      <c r="G1614" s="6">
        <v>22</v>
      </c>
      <c r="H1614" s="6">
        <v>0.37</v>
      </c>
    </row>
    <row r="1615" spans="1:8" ht="15.6" x14ac:dyDescent="0.3">
      <c r="A1615" s="6">
        <f t="shared" si="25"/>
        <v>1614</v>
      </c>
      <c r="B1615" s="6" t="s">
        <v>60</v>
      </c>
      <c r="C1615" s="7" t="s">
        <v>204</v>
      </c>
      <c r="D1615" s="8" t="s">
        <v>64</v>
      </c>
      <c r="E1615" s="7">
        <v>1267997923</v>
      </c>
      <c r="F1615" s="6">
        <v>4.5999999999999999E-2</v>
      </c>
      <c r="G1615" s="6">
        <v>24</v>
      </c>
      <c r="H1615" s="6">
        <v>0.374</v>
      </c>
    </row>
    <row r="1616" spans="1:8" ht="15.6" x14ac:dyDescent="0.3">
      <c r="A1616" s="6">
        <f t="shared" si="25"/>
        <v>1615</v>
      </c>
      <c r="B1616" s="6" t="s">
        <v>60</v>
      </c>
      <c r="C1616" s="7" t="s">
        <v>204</v>
      </c>
      <c r="D1616" s="8" t="s">
        <v>65</v>
      </c>
      <c r="E1616" s="7">
        <v>1396555772</v>
      </c>
      <c r="F1616" s="6">
        <v>4.8000000000000001E-2</v>
      </c>
      <c r="G1616" s="6">
        <v>28</v>
      </c>
      <c r="H1616" s="6">
        <v>0.35499999999999998</v>
      </c>
    </row>
    <row r="1617" spans="1:8" ht="15.6" x14ac:dyDescent="0.3">
      <c r="A1617" s="6">
        <f t="shared" si="25"/>
        <v>1616</v>
      </c>
      <c r="B1617" s="6" t="s">
        <v>60</v>
      </c>
      <c r="C1617" s="7" t="s">
        <v>204</v>
      </c>
      <c r="D1617" s="8" t="s">
        <v>66</v>
      </c>
      <c r="E1617" s="7">
        <v>1595297301</v>
      </c>
      <c r="F1617" s="6">
        <v>7.3999999999999996E-2</v>
      </c>
      <c r="G1617" s="6">
        <v>48</v>
      </c>
      <c r="H1617" s="6">
        <v>0.31900000000000001</v>
      </c>
    </row>
    <row r="1618" spans="1:8" ht="15.6" x14ac:dyDescent="0.3">
      <c r="A1618" s="6">
        <f t="shared" si="25"/>
        <v>1617</v>
      </c>
      <c r="B1618" s="6" t="s">
        <v>60</v>
      </c>
      <c r="C1618" s="7" t="s">
        <v>204</v>
      </c>
      <c r="D1618" s="8" t="s">
        <v>67</v>
      </c>
      <c r="E1618" s="7">
        <v>1992066759</v>
      </c>
      <c r="F1618" s="6">
        <v>7.0000000000000007E-2</v>
      </c>
      <c r="G1618" s="6">
        <v>56</v>
      </c>
      <c r="H1618" s="6">
        <v>0.315</v>
      </c>
    </row>
    <row r="1619" spans="1:8" ht="15.6" x14ac:dyDescent="0.3">
      <c r="A1619" s="6">
        <f t="shared" si="25"/>
        <v>1618</v>
      </c>
      <c r="B1619" s="6" t="s">
        <v>60</v>
      </c>
      <c r="C1619" s="7" t="s">
        <v>204</v>
      </c>
      <c r="D1619" s="8" t="s">
        <v>68</v>
      </c>
      <c r="E1619" s="7">
        <v>2523359941</v>
      </c>
      <c r="F1619" s="6">
        <v>0.06</v>
      </c>
      <c r="G1619" s="6">
        <v>60</v>
      </c>
      <c r="H1619" s="6">
        <v>0.30599999999999999</v>
      </c>
    </row>
    <row r="1620" spans="1:8" ht="15.6" x14ac:dyDescent="0.3">
      <c r="A1620" s="6">
        <f t="shared" si="25"/>
        <v>1619</v>
      </c>
      <c r="B1620" s="6" t="s">
        <v>60</v>
      </c>
      <c r="C1620" s="7" t="s">
        <v>204</v>
      </c>
      <c r="D1620" s="8" t="s">
        <v>69</v>
      </c>
      <c r="E1620" s="7">
        <v>3414053251</v>
      </c>
      <c r="F1620" s="6">
        <v>5.3999999999999999E-2</v>
      </c>
      <c r="G1620" s="6">
        <v>72</v>
      </c>
      <c r="H1620" s="6">
        <v>0.26900000000000002</v>
      </c>
    </row>
    <row r="1621" spans="1:8" ht="15.6" x14ac:dyDescent="0.3">
      <c r="A1621" s="6">
        <f t="shared" si="25"/>
        <v>1620</v>
      </c>
      <c r="B1621" s="6" t="s">
        <v>60</v>
      </c>
      <c r="C1621" s="7" t="s">
        <v>204</v>
      </c>
      <c r="D1621" s="8" t="s">
        <v>70</v>
      </c>
      <c r="E1621" s="7">
        <v>4234894168</v>
      </c>
      <c r="F1621" s="6">
        <v>5.7000000000000002E-2</v>
      </c>
      <c r="G1621" s="6">
        <v>93</v>
      </c>
      <c r="H1621" s="6">
        <v>0.218</v>
      </c>
    </row>
    <row r="1622" spans="1:8" ht="15.6" x14ac:dyDescent="0.3">
      <c r="A1622" s="6">
        <f t="shared" si="25"/>
        <v>1621</v>
      </c>
      <c r="B1622" s="6" t="s">
        <v>60</v>
      </c>
      <c r="C1622" s="7" t="s">
        <v>204</v>
      </c>
      <c r="D1622" s="8" t="s">
        <v>71</v>
      </c>
      <c r="E1622" s="7">
        <v>5623236708</v>
      </c>
      <c r="F1622" s="6">
        <v>6.4000000000000001E-2</v>
      </c>
      <c r="G1622" s="6">
        <v>136</v>
      </c>
      <c r="H1622" s="6">
        <v>0.20599999999999999</v>
      </c>
    </row>
    <row r="1623" spans="1:8" ht="15.6" x14ac:dyDescent="0.3">
      <c r="A1623" s="6">
        <f t="shared" si="25"/>
        <v>1622</v>
      </c>
      <c r="B1623" s="6" t="s">
        <v>60</v>
      </c>
      <c r="C1623" s="7" t="s">
        <v>204</v>
      </c>
      <c r="D1623" s="8" t="s">
        <v>72</v>
      </c>
      <c r="E1623" s="7">
        <v>4583834427</v>
      </c>
      <c r="F1623" s="6">
        <v>6.4000000000000001E-2</v>
      </c>
      <c r="G1623" s="6">
        <v>111</v>
      </c>
      <c r="H1623" s="6">
        <v>0.217</v>
      </c>
    </row>
    <row r="1624" spans="1:8" ht="15.6" x14ac:dyDescent="0.3">
      <c r="A1624" s="6">
        <f t="shared" si="25"/>
        <v>1623</v>
      </c>
      <c r="B1624" s="6" t="s">
        <v>60</v>
      </c>
      <c r="C1624" s="7" t="s">
        <v>204</v>
      </c>
      <c r="D1624" s="8" t="s">
        <v>73</v>
      </c>
      <c r="E1624" s="7">
        <v>6200357070</v>
      </c>
      <c r="F1624" s="6">
        <v>6.3E-2</v>
      </c>
      <c r="G1624" s="6">
        <v>143</v>
      </c>
      <c r="H1624" s="6">
        <v>0.20100000000000001</v>
      </c>
    </row>
    <row r="1625" spans="1:8" ht="15.6" x14ac:dyDescent="0.3">
      <c r="A1625" s="6">
        <f t="shared" si="25"/>
        <v>1624</v>
      </c>
      <c r="B1625" s="6" t="s">
        <v>60</v>
      </c>
      <c r="C1625" s="7" t="s">
        <v>204</v>
      </c>
      <c r="D1625" s="8" t="s">
        <v>74</v>
      </c>
      <c r="E1625" s="7">
        <v>8761426371</v>
      </c>
      <c r="F1625" s="6">
        <v>0.06</v>
      </c>
      <c r="G1625" s="6">
        <v>190</v>
      </c>
      <c r="H1625" s="6">
        <v>0.16600000000000001</v>
      </c>
    </row>
    <row r="1626" spans="1:8" ht="15.6" x14ac:dyDescent="0.3">
      <c r="A1626" s="6">
        <f t="shared" si="25"/>
        <v>1625</v>
      </c>
      <c r="B1626" s="6" t="s">
        <v>60</v>
      </c>
      <c r="C1626" s="7" t="s">
        <v>204</v>
      </c>
      <c r="D1626" s="8" t="s">
        <v>75</v>
      </c>
      <c r="E1626" s="7">
        <v>10321968595</v>
      </c>
      <c r="F1626" s="6">
        <v>6.3E-2</v>
      </c>
      <c r="G1626" s="6">
        <v>232</v>
      </c>
      <c r="H1626" s="6">
        <v>0.18099999999999999</v>
      </c>
    </row>
    <row r="1627" spans="1:8" ht="15.6" x14ac:dyDescent="0.3">
      <c r="A1627" s="6">
        <f t="shared" si="25"/>
        <v>1626</v>
      </c>
      <c r="B1627" s="6" t="s">
        <v>76</v>
      </c>
      <c r="C1627" s="7" t="s">
        <v>205</v>
      </c>
      <c r="D1627" s="8" t="s">
        <v>62</v>
      </c>
      <c r="E1627" s="7">
        <v>984279596</v>
      </c>
      <c r="F1627" s="6">
        <v>7.4999999999999997E-2</v>
      </c>
      <c r="G1627" s="6">
        <v>121</v>
      </c>
      <c r="H1627" s="6" t="s">
        <v>63</v>
      </c>
    </row>
    <row r="1628" spans="1:8" ht="15.6" x14ac:dyDescent="0.3">
      <c r="A1628" s="6">
        <f t="shared" si="25"/>
        <v>1627</v>
      </c>
      <c r="B1628" s="6" t="s">
        <v>76</v>
      </c>
      <c r="C1628" s="7" t="s">
        <v>205</v>
      </c>
      <c r="D1628" s="8" t="s">
        <v>64</v>
      </c>
      <c r="E1628" s="7">
        <v>1159891560</v>
      </c>
      <c r="F1628" s="6">
        <v>8.5000000000000006E-2</v>
      </c>
      <c r="G1628" s="6">
        <v>160</v>
      </c>
      <c r="H1628" s="6" t="s">
        <v>63</v>
      </c>
    </row>
    <row r="1629" spans="1:8" ht="15.6" x14ac:dyDescent="0.3">
      <c r="A1629" s="6">
        <f t="shared" si="25"/>
        <v>1628</v>
      </c>
      <c r="B1629" s="6" t="s">
        <v>76</v>
      </c>
      <c r="C1629" s="7" t="s">
        <v>205</v>
      </c>
      <c r="D1629" s="8" t="s">
        <v>65</v>
      </c>
      <c r="E1629" s="7">
        <v>1284504509</v>
      </c>
      <c r="F1629" s="6">
        <v>8.5999999999999993E-2</v>
      </c>
      <c r="G1629" s="6">
        <v>180</v>
      </c>
      <c r="H1629" s="6" t="s">
        <v>63</v>
      </c>
    </row>
    <row r="1630" spans="1:8" ht="15.6" x14ac:dyDescent="0.3">
      <c r="A1630" s="6">
        <f t="shared" si="25"/>
        <v>1629</v>
      </c>
      <c r="B1630" s="6" t="s">
        <v>76</v>
      </c>
      <c r="C1630" s="7" t="s">
        <v>205</v>
      </c>
      <c r="D1630" s="8" t="s">
        <v>66</v>
      </c>
      <c r="E1630" s="7">
        <v>1707662608</v>
      </c>
      <c r="F1630" s="6">
        <v>9.0999999999999998E-2</v>
      </c>
      <c r="G1630" s="6">
        <v>254</v>
      </c>
      <c r="H1630" s="6" t="s">
        <v>63</v>
      </c>
    </row>
    <row r="1631" spans="1:8" ht="15.6" x14ac:dyDescent="0.3">
      <c r="A1631" s="6">
        <f t="shared" si="25"/>
        <v>1630</v>
      </c>
      <c r="B1631" s="6" t="s">
        <v>76</v>
      </c>
      <c r="C1631" s="7" t="s">
        <v>205</v>
      </c>
      <c r="D1631" s="8" t="s">
        <v>67</v>
      </c>
      <c r="E1631" s="7">
        <v>2073255525</v>
      </c>
      <c r="F1631" s="6">
        <v>8.6999999999999994E-2</v>
      </c>
      <c r="G1631" s="6">
        <v>293</v>
      </c>
      <c r="H1631" s="6" t="s">
        <v>63</v>
      </c>
    </row>
    <row r="1632" spans="1:8" ht="15.6" x14ac:dyDescent="0.3">
      <c r="A1632" s="6">
        <f t="shared" si="25"/>
        <v>1631</v>
      </c>
      <c r="B1632" s="6" t="s">
        <v>76</v>
      </c>
      <c r="C1632" s="7" t="s">
        <v>205</v>
      </c>
      <c r="D1632" s="8" t="s">
        <v>68</v>
      </c>
      <c r="E1632" s="7">
        <v>2257181943</v>
      </c>
      <c r="F1632" s="6">
        <v>8.6999999999999994E-2</v>
      </c>
      <c r="G1632" s="6">
        <v>319</v>
      </c>
      <c r="H1632" s="6" t="s">
        <v>63</v>
      </c>
    </row>
    <row r="1633" spans="1:8" ht="15.6" x14ac:dyDescent="0.3">
      <c r="A1633" s="6">
        <f t="shared" si="25"/>
        <v>1632</v>
      </c>
      <c r="B1633" s="6" t="s">
        <v>76</v>
      </c>
      <c r="C1633" s="7" t="s">
        <v>205</v>
      </c>
      <c r="D1633" s="8" t="s">
        <v>69</v>
      </c>
      <c r="E1633" s="7">
        <v>2696020575</v>
      </c>
      <c r="F1633" s="6">
        <v>8.2000000000000003E-2</v>
      </c>
      <c r="G1633" s="6">
        <v>361</v>
      </c>
      <c r="H1633" s="6">
        <v>0.112</v>
      </c>
    </row>
    <row r="1634" spans="1:8" ht="15.6" x14ac:dyDescent="0.3">
      <c r="A1634" s="6">
        <f t="shared" si="25"/>
        <v>1633</v>
      </c>
      <c r="B1634" s="6" t="s">
        <v>76</v>
      </c>
      <c r="C1634" s="7" t="s">
        <v>205</v>
      </c>
      <c r="D1634" s="8" t="s">
        <v>70</v>
      </c>
      <c r="E1634" s="7">
        <v>3673382212</v>
      </c>
      <c r="F1634" s="6">
        <v>7.0000000000000007E-2</v>
      </c>
      <c r="G1634" s="6">
        <v>414</v>
      </c>
      <c r="H1634" s="6">
        <v>9.1999999999999998E-2</v>
      </c>
    </row>
    <row r="1635" spans="1:8" ht="15.6" x14ac:dyDescent="0.3">
      <c r="A1635" s="6">
        <f t="shared" si="25"/>
        <v>1634</v>
      </c>
      <c r="B1635" s="6" t="s">
        <v>76</v>
      </c>
      <c r="C1635" s="7" t="s">
        <v>205</v>
      </c>
      <c r="D1635" s="8" t="s">
        <v>71</v>
      </c>
      <c r="E1635" s="7">
        <v>4538345345</v>
      </c>
      <c r="F1635" s="6">
        <v>6.3E-2</v>
      </c>
      <c r="G1635" s="6">
        <v>466</v>
      </c>
      <c r="H1635" s="6">
        <v>9.1999999999999998E-2</v>
      </c>
    </row>
    <row r="1636" spans="1:8" ht="15.6" x14ac:dyDescent="0.3">
      <c r="A1636" s="6">
        <f t="shared" si="25"/>
        <v>1635</v>
      </c>
      <c r="B1636" s="6" t="s">
        <v>76</v>
      </c>
      <c r="C1636" s="7" t="s">
        <v>205</v>
      </c>
      <c r="D1636" s="8" t="s">
        <v>72</v>
      </c>
      <c r="E1636" s="7">
        <v>4158135026</v>
      </c>
      <c r="F1636" s="6">
        <v>6.3E-2</v>
      </c>
      <c r="G1636" s="6">
        <v>424</v>
      </c>
      <c r="H1636" s="6">
        <v>9.4E-2</v>
      </c>
    </row>
    <row r="1637" spans="1:8" ht="15.6" x14ac:dyDescent="0.3">
      <c r="A1637" s="6">
        <f t="shared" si="25"/>
        <v>1636</v>
      </c>
      <c r="B1637" s="6" t="s">
        <v>76</v>
      </c>
      <c r="C1637" s="7" t="s">
        <v>205</v>
      </c>
      <c r="D1637" s="8" t="s">
        <v>73</v>
      </c>
      <c r="E1637" s="7">
        <v>4114881347</v>
      </c>
      <c r="F1637" s="6">
        <v>7.1999999999999995E-2</v>
      </c>
      <c r="G1637" s="6">
        <v>476</v>
      </c>
      <c r="H1637" s="6">
        <v>9.5000000000000001E-2</v>
      </c>
    </row>
    <row r="1638" spans="1:8" ht="15.6" x14ac:dyDescent="0.3">
      <c r="A1638" s="6">
        <f t="shared" si="25"/>
        <v>1637</v>
      </c>
      <c r="B1638" s="6" t="s">
        <v>76</v>
      </c>
      <c r="C1638" s="7" t="s">
        <v>205</v>
      </c>
      <c r="D1638" s="8" t="s">
        <v>74</v>
      </c>
      <c r="E1638" s="7">
        <v>4501753898</v>
      </c>
      <c r="F1638" s="6">
        <v>7.1999999999999995E-2</v>
      </c>
      <c r="G1638" s="6">
        <v>522</v>
      </c>
      <c r="H1638" s="6">
        <v>9.7000000000000003E-2</v>
      </c>
    </row>
    <row r="1639" spans="1:8" ht="15.6" x14ac:dyDescent="0.3">
      <c r="A1639" s="6">
        <f t="shared" si="25"/>
        <v>1638</v>
      </c>
      <c r="B1639" s="6" t="s">
        <v>76</v>
      </c>
      <c r="C1639" s="7" t="s">
        <v>205</v>
      </c>
      <c r="D1639" s="8" t="s">
        <v>75</v>
      </c>
      <c r="E1639" s="7">
        <v>4045813953</v>
      </c>
      <c r="F1639" s="6">
        <v>7.5999999999999998E-2</v>
      </c>
      <c r="G1639" s="6">
        <v>493</v>
      </c>
      <c r="H1639" s="6">
        <v>9.6000000000000002E-2</v>
      </c>
    </row>
    <row r="1640" spans="1:8" ht="15.6" x14ac:dyDescent="0.3">
      <c r="A1640" s="6">
        <f t="shared" si="25"/>
        <v>1639</v>
      </c>
      <c r="B1640" s="6" t="s">
        <v>78</v>
      </c>
      <c r="C1640" s="7" t="s">
        <v>206</v>
      </c>
      <c r="D1640" s="8" t="s">
        <v>62</v>
      </c>
      <c r="E1640" s="7">
        <v>37020609825</v>
      </c>
      <c r="F1640" s="6">
        <v>4.2000000000000003E-2</v>
      </c>
      <c r="G1640" s="6">
        <v>54</v>
      </c>
      <c r="H1640" s="6">
        <v>0.13300000000000001</v>
      </c>
    </row>
    <row r="1641" spans="1:8" ht="15.6" x14ac:dyDescent="0.3">
      <c r="A1641" s="6">
        <f t="shared" si="25"/>
        <v>1640</v>
      </c>
      <c r="B1641" s="6" t="s">
        <v>78</v>
      </c>
      <c r="C1641" s="7" t="s">
        <v>206</v>
      </c>
      <c r="D1641" s="8" t="s">
        <v>64</v>
      </c>
      <c r="E1641" s="7">
        <v>37724674865</v>
      </c>
      <c r="F1641" s="6">
        <v>4.3999999999999997E-2</v>
      </c>
      <c r="G1641" s="6">
        <v>58</v>
      </c>
      <c r="H1641" s="6">
        <v>0.13300000000000001</v>
      </c>
    </row>
    <row r="1642" spans="1:8" ht="15.6" x14ac:dyDescent="0.3">
      <c r="A1642" s="6">
        <f t="shared" si="25"/>
        <v>1641</v>
      </c>
      <c r="B1642" s="6" t="s">
        <v>78</v>
      </c>
      <c r="C1642" s="7" t="s">
        <v>206</v>
      </c>
      <c r="D1642" s="8" t="s">
        <v>65</v>
      </c>
      <c r="E1642" s="7">
        <v>40416114690</v>
      </c>
      <c r="F1642" s="6">
        <v>5.2999999999999999E-2</v>
      </c>
      <c r="G1642" s="6">
        <v>73</v>
      </c>
      <c r="H1642" s="6">
        <v>0.13100000000000001</v>
      </c>
    </row>
    <row r="1643" spans="1:8" ht="15.6" x14ac:dyDescent="0.3">
      <c r="A1643" s="6">
        <f t="shared" si="25"/>
        <v>1642</v>
      </c>
      <c r="B1643" s="6" t="s">
        <v>78</v>
      </c>
      <c r="C1643" s="7" t="s">
        <v>206</v>
      </c>
      <c r="D1643" s="8" t="s">
        <v>66</v>
      </c>
      <c r="E1643" s="7">
        <v>49822651702</v>
      </c>
      <c r="F1643" s="6">
        <v>5.2999999999999999E-2</v>
      </c>
      <c r="G1643" s="6">
        <v>88</v>
      </c>
      <c r="H1643" s="6">
        <v>0.126</v>
      </c>
    </row>
    <row r="1644" spans="1:8" ht="15.6" x14ac:dyDescent="0.3">
      <c r="A1644" s="6">
        <f t="shared" si="25"/>
        <v>1643</v>
      </c>
      <c r="B1644" s="6" t="s">
        <v>78</v>
      </c>
      <c r="C1644" s="7" t="s">
        <v>206</v>
      </c>
      <c r="D1644" s="8" t="s">
        <v>67</v>
      </c>
      <c r="E1644" s="7">
        <v>56948015336</v>
      </c>
      <c r="F1644" s="6">
        <v>5.1999999999999998E-2</v>
      </c>
      <c r="G1644" s="6">
        <v>99</v>
      </c>
      <c r="H1644" s="6">
        <v>0.115</v>
      </c>
    </row>
    <row r="1645" spans="1:8" ht="15.6" x14ac:dyDescent="0.3">
      <c r="A1645" s="6">
        <f t="shared" si="25"/>
        <v>1644</v>
      </c>
      <c r="B1645" s="6" t="s">
        <v>78</v>
      </c>
      <c r="C1645" s="7" t="s">
        <v>206</v>
      </c>
      <c r="D1645" s="8" t="s">
        <v>68</v>
      </c>
      <c r="E1645" s="7">
        <v>59523857868</v>
      </c>
      <c r="F1645" s="6">
        <v>5.0999999999999997E-2</v>
      </c>
      <c r="G1645" s="6">
        <v>100</v>
      </c>
      <c r="H1645" s="6">
        <v>0.115</v>
      </c>
    </row>
    <row r="1646" spans="1:8" ht="15.6" x14ac:dyDescent="0.3">
      <c r="A1646" s="6">
        <f t="shared" si="25"/>
        <v>1645</v>
      </c>
      <c r="B1646" s="6" t="s">
        <v>78</v>
      </c>
      <c r="C1646" s="7" t="s">
        <v>206</v>
      </c>
      <c r="D1646" s="8" t="s">
        <v>69</v>
      </c>
      <c r="E1646" s="7">
        <v>65637107776</v>
      </c>
      <c r="F1646" s="6">
        <v>5.1999999999999998E-2</v>
      </c>
      <c r="G1646" s="6">
        <v>113</v>
      </c>
      <c r="H1646" s="6">
        <v>0.115</v>
      </c>
    </row>
    <row r="1647" spans="1:8" ht="15.6" x14ac:dyDescent="0.3">
      <c r="A1647" s="6">
        <f t="shared" si="25"/>
        <v>1646</v>
      </c>
      <c r="B1647" s="6" t="s">
        <v>78</v>
      </c>
      <c r="C1647" s="7" t="s">
        <v>206</v>
      </c>
      <c r="D1647" s="8" t="s">
        <v>70</v>
      </c>
      <c r="E1647" s="7">
        <v>75226318359</v>
      </c>
      <c r="F1647" s="6">
        <v>5.5E-2</v>
      </c>
      <c r="G1647" s="6">
        <v>134</v>
      </c>
      <c r="H1647" s="6">
        <v>0.115</v>
      </c>
    </row>
    <row r="1648" spans="1:8" ht="15.6" x14ac:dyDescent="0.3">
      <c r="A1648" s="6">
        <f t="shared" si="25"/>
        <v>1647</v>
      </c>
      <c r="B1648" s="6" t="s">
        <v>78</v>
      </c>
      <c r="C1648" s="7" t="s">
        <v>206</v>
      </c>
      <c r="D1648" s="8" t="s">
        <v>71</v>
      </c>
      <c r="E1648" s="7">
        <v>88882967742</v>
      </c>
      <c r="F1648" s="6">
        <v>5.3999999999999999E-2</v>
      </c>
      <c r="G1648" s="6">
        <v>156</v>
      </c>
      <c r="H1648" s="6">
        <v>0.115</v>
      </c>
    </row>
    <row r="1649" spans="1:8" ht="15.6" x14ac:dyDescent="0.3">
      <c r="A1649" s="6">
        <f t="shared" si="25"/>
        <v>1648</v>
      </c>
      <c r="B1649" s="6" t="s">
        <v>78</v>
      </c>
      <c r="C1649" s="7" t="s">
        <v>206</v>
      </c>
      <c r="D1649" s="8" t="s">
        <v>72</v>
      </c>
      <c r="E1649" s="7">
        <v>90908402631</v>
      </c>
      <c r="F1649" s="6">
        <v>5.7000000000000002E-2</v>
      </c>
      <c r="G1649" s="6">
        <v>165</v>
      </c>
      <c r="H1649" s="6">
        <v>0.115</v>
      </c>
    </row>
    <row r="1650" spans="1:8" ht="15.6" x14ac:dyDescent="0.3">
      <c r="A1650" s="6">
        <f t="shared" si="25"/>
        <v>1649</v>
      </c>
      <c r="B1650" s="6" t="s">
        <v>78</v>
      </c>
      <c r="C1650" s="7" t="s">
        <v>206</v>
      </c>
      <c r="D1650" s="8" t="s">
        <v>73</v>
      </c>
      <c r="E1650" s="7">
        <v>90770671432</v>
      </c>
      <c r="F1650" s="6">
        <v>5.8999999999999997E-2</v>
      </c>
      <c r="G1650" s="6">
        <v>168</v>
      </c>
      <c r="H1650" s="6">
        <v>0.115</v>
      </c>
    </row>
    <row r="1651" spans="1:8" ht="15.6" x14ac:dyDescent="0.3">
      <c r="A1651" s="6">
        <f t="shared" si="25"/>
        <v>1650</v>
      </c>
      <c r="B1651" s="6" t="s">
        <v>78</v>
      </c>
      <c r="C1651" s="7" t="s">
        <v>206</v>
      </c>
      <c r="D1651" s="8" t="s">
        <v>74</v>
      </c>
      <c r="E1651" s="7">
        <v>99211339029</v>
      </c>
      <c r="F1651" s="6">
        <v>6.3E-2</v>
      </c>
      <c r="G1651" s="6">
        <v>195</v>
      </c>
      <c r="H1651" s="6">
        <v>0.115</v>
      </c>
    </row>
    <row r="1652" spans="1:8" ht="15.6" x14ac:dyDescent="0.3">
      <c r="A1652" s="6">
        <f t="shared" si="25"/>
        <v>1651</v>
      </c>
      <c r="B1652" s="6" t="s">
        <v>78</v>
      </c>
      <c r="C1652" s="7" t="s">
        <v>206</v>
      </c>
      <c r="D1652" s="8" t="s">
        <v>75</v>
      </c>
      <c r="E1652" s="7">
        <v>95981572517</v>
      </c>
      <c r="F1652" s="6">
        <v>6.4000000000000001E-2</v>
      </c>
      <c r="G1652" s="6">
        <v>190</v>
      </c>
      <c r="H1652" s="6">
        <v>0.115</v>
      </c>
    </row>
    <row r="1653" spans="1:8" ht="15.6" x14ac:dyDescent="0.3">
      <c r="A1653" s="6">
        <f t="shared" si="25"/>
        <v>1652</v>
      </c>
      <c r="B1653" s="6" t="s">
        <v>78</v>
      </c>
      <c r="C1653" s="7" t="s">
        <v>207</v>
      </c>
      <c r="D1653" s="8" t="s">
        <v>62</v>
      </c>
      <c r="E1653" s="7">
        <v>4310090791</v>
      </c>
      <c r="F1653" s="6">
        <v>6.2E-2</v>
      </c>
      <c r="G1653" s="6">
        <v>15</v>
      </c>
      <c r="H1653" s="6">
        <v>0.19</v>
      </c>
    </row>
    <row r="1654" spans="1:8" ht="15.6" x14ac:dyDescent="0.3">
      <c r="A1654" s="6">
        <f t="shared" si="25"/>
        <v>1653</v>
      </c>
      <c r="B1654" s="6" t="s">
        <v>78</v>
      </c>
      <c r="C1654" s="7" t="s">
        <v>207</v>
      </c>
      <c r="D1654" s="8" t="s">
        <v>64</v>
      </c>
      <c r="E1654" s="7">
        <v>4075049537</v>
      </c>
      <c r="F1654" s="6">
        <v>5.6000000000000001E-2</v>
      </c>
      <c r="G1654" s="6">
        <v>12</v>
      </c>
      <c r="H1654" s="6">
        <v>0.22700000000000001</v>
      </c>
    </row>
    <row r="1655" spans="1:8" ht="15.6" x14ac:dyDescent="0.3">
      <c r="A1655" s="6">
        <f t="shared" si="25"/>
        <v>1654</v>
      </c>
      <c r="B1655" s="6" t="s">
        <v>78</v>
      </c>
      <c r="C1655" s="7" t="s">
        <v>207</v>
      </c>
      <c r="D1655" s="8" t="s">
        <v>65</v>
      </c>
      <c r="E1655" s="7">
        <v>4201332885</v>
      </c>
      <c r="F1655" s="6">
        <v>6.4000000000000001E-2</v>
      </c>
      <c r="G1655" s="6">
        <v>14</v>
      </c>
      <c r="H1655" s="6">
        <v>0.26700000000000002</v>
      </c>
    </row>
    <row r="1656" spans="1:8" ht="15.6" x14ac:dyDescent="0.3">
      <c r="A1656" s="6">
        <f t="shared" si="25"/>
        <v>1655</v>
      </c>
      <c r="B1656" s="6" t="s">
        <v>78</v>
      </c>
      <c r="C1656" s="7" t="s">
        <v>207</v>
      </c>
      <c r="D1656" s="8" t="s">
        <v>66</v>
      </c>
      <c r="E1656" s="7">
        <v>4666197195</v>
      </c>
      <c r="F1656" s="6">
        <v>6.4000000000000001E-2</v>
      </c>
      <c r="G1656" s="6">
        <v>15</v>
      </c>
      <c r="H1656" s="6">
        <v>0.247</v>
      </c>
    </row>
    <row r="1657" spans="1:8" ht="15.6" x14ac:dyDescent="0.3">
      <c r="A1657" s="6">
        <f t="shared" si="25"/>
        <v>1656</v>
      </c>
      <c r="B1657" s="6" t="s">
        <v>78</v>
      </c>
      <c r="C1657" s="7" t="s">
        <v>207</v>
      </c>
      <c r="D1657" s="8" t="s">
        <v>67</v>
      </c>
      <c r="E1657" s="7">
        <v>5697991241</v>
      </c>
      <c r="F1657" s="6">
        <v>5.8999999999999997E-2</v>
      </c>
      <c r="G1657" s="6">
        <v>16</v>
      </c>
      <c r="H1657" s="6">
        <v>0.221</v>
      </c>
    </row>
    <row r="1658" spans="1:8" ht="15.6" x14ac:dyDescent="0.3">
      <c r="A1658" s="6">
        <f t="shared" si="25"/>
        <v>1657</v>
      </c>
      <c r="B1658" s="6" t="s">
        <v>78</v>
      </c>
      <c r="C1658" s="7" t="s">
        <v>207</v>
      </c>
      <c r="D1658" s="8" t="s">
        <v>68</v>
      </c>
      <c r="E1658" s="7">
        <v>6578515331</v>
      </c>
      <c r="F1658" s="6">
        <v>6.9000000000000006E-2</v>
      </c>
      <c r="G1658" s="6">
        <v>22</v>
      </c>
      <c r="H1658" s="6">
        <v>0.19500000000000001</v>
      </c>
    </row>
    <row r="1659" spans="1:8" ht="15.6" x14ac:dyDescent="0.3">
      <c r="A1659" s="6">
        <f t="shared" si="25"/>
        <v>1658</v>
      </c>
      <c r="B1659" s="6" t="s">
        <v>78</v>
      </c>
      <c r="C1659" s="7" t="s">
        <v>207</v>
      </c>
      <c r="D1659" s="8" t="s">
        <v>69</v>
      </c>
      <c r="E1659" s="7">
        <v>7095910828</v>
      </c>
      <c r="F1659" s="6">
        <v>6.5000000000000002E-2</v>
      </c>
      <c r="G1659" s="6">
        <v>21</v>
      </c>
      <c r="H1659" s="6">
        <v>0.186</v>
      </c>
    </row>
    <row r="1660" spans="1:8" ht="15.6" x14ac:dyDescent="0.3">
      <c r="A1660" s="6">
        <f t="shared" si="25"/>
        <v>1659</v>
      </c>
      <c r="B1660" s="6" t="s">
        <v>78</v>
      </c>
      <c r="C1660" s="7" t="s">
        <v>207</v>
      </c>
      <c r="D1660" s="8" t="s">
        <v>70</v>
      </c>
      <c r="E1660" s="7">
        <v>8035635713</v>
      </c>
      <c r="F1660" s="6">
        <v>0.06</v>
      </c>
      <c r="G1660" s="6">
        <v>22</v>
      </c>
      <c r="H1660" s="6">
        <v>0.19500000000000001</v>
      </c>
    </row>
    <row r="1661" spans="1:8" ht="15.6" x14ac:dyDescent="0.3">
      <c r="A1661" s="6">
        <f t="shared" si="25"/>
        <v>1660</v>
      </c>
      <c r="B1661" s="6" t="s">
        <v>78</v>
      </c>
      <c r="C1661" s="7" t="s">
        <v>207</v>
      </c>
      <c r="D1661" s="8" t="s">
        <v>71</v>
      </c>
      <c r="E1661" s="7">
        <v>9891003405</v>
      </c>
      <c r="F1661" s="6">
        <v>5.5E-2</v>
      </c>
      <c r="G1661" s="6">
        <v>24</v>
      </c>
      <c r="H1661" s="6">
        <v>0.183</v>
      </c>
    </row>
    <row r="1662" spans="1:8" ht="15.6" x14ac:dyDescent="0.3">
      <c r="A1662" s="6">
        <f t="shared" si="25"/>
        <v>1661</v>
      </c>
      <c r="B1662" s="6" t="s">
        <v>78</v>
      </c>
      <c r="C1662" s="7" t="s">
        <v>207</v>
      </c>
      <c r="D1662" s="8" t="s">
        <v>72</v>
      </c>
      <c r="E1662" s="7">
        <v>9674037707</v>
      </c>
      <c r="F1662" s="6">
        <v>0.06</v>
      </c>
      <c r="G1662" s="6">
        <v>25</v>
      </c>
      <c r="H1662" s="6">
        <v>0.157</v>
      </c>
    </row>
    <row r="1663" spans="1:8" ht="15.6" x14ac:dyDescent="0.3">
      <c r="A1663" s="6">
        <f t="shared" si="25"/>
        <v>1662</v>
      </c>
      <c r="B1663" s="6" t="s">
        <v>78</v>
      </c>
      <c r="C1663" s="7" t="s">
        <v>207</v>
      </c>
      <c r="D1663" s="8" t="s">
        <v>73</v>
      </c>
      <c r="E1663" s="7">
        <v>9274448732</v>
      </c>
      <c r="F1663" s="6">
        <v>5.7000000000000002E-2</v>
      </c>
      <c r="G1663" s="6">
        <v>22</v>
      </c>
      <c r="H1663" s="6">
        <v>0.16300000000000001</v>
      </c>
    </row>
    <row r="1664" spans="1:8" ht="15.6" x14ac:dyDescent="0.3">
      <c r="A1664" s="6">
        <f t="shared" si="25"/>
        <v>1663</v>
      </c>
      <c r="B1664" s="6" t="s">
        <v>78</v>
      </c>
      <c r="C1664" s="7" t="s">
        <v>207</v>
      </c>
      <c r="D1664" s="8" t="s">
        <v>74</v>
      </c>
      <c r="E1664" s="7">
        <v>12547888400</v>
      </c>
      <c r="F1664" s="6">
        <v>6.4000000000000001E-2</v>
      </c>
      <c r="G1664" s="6">
        <v>33</v>
      </c>
      <c r="H1664" s="6">
        <v>0.191</v>
      </c>
    </row>
    <row r="1665" spans="1:8" ht="15.6" x14ac:dyDescent="0.3">
      <c r="A1665" s="6">
        <f t="shared" si="25"/>
        <v>1664</v>
      </c>
      <c r="B1665" s="6" t="s">
        <v>78</v>
      </c>
      <c r="C1665" s="7" t="s">
        <v>207</v>
      </c>
      <c r="D1665" s="8" t="s">
        <v>75</v>
      </c>
      <c r="E1665" s="7">
        <v>14376457305</v>
      </c>
      <c r="F1665" s="6">
        <v>6.4000000000000001E-2</v>
      </c>
      <c r="G1665" s="6">
        <v>37</v>
      </c>
      <c r="H1665" s="6">
        <v>0.16800000000000001</v>
      </c>
    </row>
    <row r="1666" spans="1:8" ht="15.6" x14ac:dyDescent="0.3">
      <c r="A1666" s="6">
        <f t="shared" si="25"/>
        <v>1665</v>
      </c>
      <c r="B1666" s="6" t="s">
        <v>60</v>
      </c>
      <c r="C1666" s="7" t="s">
        <v>208</v>
      </c>
      <c r="D1666" s="8" t="s">
        <v>62</v>
      </c>
      <c r="E1666" s="7" t="s">
        <v>63</v>
      </c>
      <c r="F1666" s="6">
        <v>2.1000000000000001E-2</v>
      </c>
      <c r="G1666" s="6">
        <v>3</v>
      </c>
      <c r="H1666" s="6">
        <v>0.153</v>
      </c>
    </row>
    <row r="1667" spans="1:8" ht="15.6" x14ac:dyDescent="0.3">
      <c r="A1667" s="6">
        <f t="shared" si="25"/>
        <v>1666</v>
      </c>
      <c r="B1667" s="6" t="s">
        <v>60</v>
      </c>
      <c r="C1667" s="7" t="s">
        <v>208</v>
      </c>
      <c r="D1667" s="8" t="s">
        <v>64</v>
      </c>
      <c r="E1667" s="7" t="s">
        <v>63</v>
      </c>
      <c r="F1667" s="6">
        <v>2.1000000000000001E-2</v>
      </c>
      <c r="G1667" s="6">
        <v>2</v>
      </c>
      <c r="H1667" s="6">
        <v>0.15</v>
      </c>
    </row>
    <row r="1668" spans="1:8" ht="15.6" x14ac:dyDescent="0.3">
      <c r="A1668" s="6">
        <f t="shared" ref="A1668:A1731" si="26">A1667+1</f>
        <v>1667</v>
      </c>
      <c r="B1668" s="6" t="s">
        <v>60</v>
      </c>
      <c r="C1668" s="7" t="s">
        <v>208</v>
      </c>
      <c r="D1668" s="8" t="s">
        <v>65</v>
      </c>
      <c r="E1668" s="7" t="s">
        <v>63</v>
      </c>
      <c r="F1668" s="6">
        <v>2.4E-2</v>
      </c>
      <c r="G1668" s="6">
        <v>3</v>
      </c>
      <c r="H1668" s="6">
        <v>0.15</v>
      </c>
    </row>
    <row r="1669" spans="1:8" ht="15.6" x14ac:dyDescent="0.3">
      <c r="A1669" s="6">
        <f t="shared" si="26"/>
        <v>1668</v>
      </c>
      <c r="B1669" s="6" t="s">
        <v>60</v>
      </c>
      <c r="C1669" s="7" t="s">
        <v>208</v>
      </c>
      <c r="D1669" s="8" t="s">
        <v>66</v>
      </c>
      <c r="E1669" s="7" t="s">
        <v>63</v>
      </c>
      <c r="F1669" s="6">
        <v>2.3E-2</v>
      </c>
      <c r="G1669" s="6">
        <v>4</v>
      </c>
      <c r="H1669" s="6">
        <v>0.15</v>
      </c>
    </row>
    <row r="1670" spans="1:8" ht="15.6" x14ac:dyDescent="0.3">
      <c r="A1670" s="6">
        <f t="shared" si="26"/>
        <v>1669</v>
      </c>
      <c r="B1670" s="6" t="s">
        <v>60</v>
      </c>
      <c r="C1670" s="7" t="s">
        <v>208</v>
      </c>
      <c r="D1670" s="8" t="s">
        <v>67</v>
      </c>
      <c r="E1670" s="7" t="s">
        <v>63</v>
      </c>
      <c r="F1670" s="6">
        <v>2.3E-2</v>
      </c>
      <c r="G1670" s="6">
        <v>5</v>
      </c>
      <c r="H1670" s="6">
        <v>0.15</v>
      </c>
    </row>
    <row r="1671" spans="1:8" ht="15.6" x14ac:dyDescent="0.3">
      <c r="A1671" s="6">
        <f t="shared" si="26"/>
        <v>1670</v>
      </c>
      <c r="B1671" s="6" t="s">
        <v>60</v>
      </c>
      <c r="C1671" s="7" t="s">
        <v>208</v>
      </c>
      <c r="D1671" s="8" t="s">
        <v>68</v>
      </c>
      <c r="E1671" s="7" t="s">
        <v>63</v>
      </c>
      <c r="F1671" s="6">
        <v>2.1000000000000001E-2</v>
      </c>
      <c r="G1671" s="6">
        <v>5</v>
      </c>
      <c r="H1671" s="6">
        <v>0.15</v>
      </c>
    </row>
    <row r="1672" spans="1:8" ht="15.6" x14ac:dyDescent="0.3">
      <c r="A1672" s="6">
        <f t="shared" si="26"/>
        <v>1671</v>
      </c>
      <c r="B1672" s="6" t="s">
        <v>60</v>
      </c>
      <c r="C1672" s="7" t="s">
        <v>208</v>
      </c>
      <c r="D1672" s="8" t="s">
        <v>69</v>
      </c>
      <c r="E1672" s="7" t="s">
        <v>63</v>
      </c>
      <c r="F1672" s="6">
        <v>0.02</v>
      </c>
      <c r="G1672" s="6">
        <v>5</v>
      </c>
      <c r="H1672" s="6">
        <v>0.161</v>
      </c>
    </row>
    <row r="1673" spans="1:8" ht="15.6" x14ac:dyDescent="0.3">
      <c r="A1673" s="6">
        <f t="shared" si="26"/>
        <v>1672</v>
      </c>
      <c r="B1673" s="6" t="s">
        <v>60</v>
      </c>
      <c r="C1673" s="7" t="s">
        <v>208</v>
      </c>
      <c r="D1673" s="8" t="s">
        <v>70</v>
      </c>
      <c r="E1673" s="7" t="s">
        <v>63</v>
      </c>
      <c r="F1673" s="6">
        <v>1.9E-2</v>
      </c>
      <c r="G1673" s="6">
        <v>7</v>
      </c>
      <c r="H1673" s="6">
        <v>0.17</v>
      </c>
    </row>
    <row r="1674" spans="1:8" ht="15.6" x14ac:dyDescent="0.3">
      <c r="A1674" s="6">
        <f t="shared" si="26"/>
        <v>1673</v>
      </c>
      <c r="B1674" s="6" t="s">
        <v>60</v>
      </c>
      <c r="C1674" s="7" t="s">
        <v>208</v>
      </c>
      <c r="D1674" s="8" t="s">
        <v>71</v>
      </c>
      <c r="E1674" s="7" t="s">
        <v>63</v>
      </c>
      <c r="F1674" s="6">
        <v>0.02</v>
      </c>
      <c r="G1674" s="6">
        <v>10</v>
      </c>
      <c r="H1674" s="6">
        <v>0.17</v>
      </c>
    </row>
    <row r="1675" spans="1:8" ht="15.6" x14ac:dyDescent="0.3">
      <c r="A1675" s="6">
        <f t="shared" si="26"/>
        <v>1674</v>
      </c>
      <c r="B1675" s="6" t="s">
        <v>60</v>
      </c>
      <c r="C1675" s="7" t="s">
        <v>208</v>
      </c>
      <c r="D1675" s="8" t="s">
        <v>72</v>
      </c>
      <c r="E1675" s="7" t="s">
        <v>63</v>
      </c>
      <c r="F1675" s="6">
        <v>2.1000000000000001E-2</v>
      </c>
      <c r="G1675" s="6">
        <v>13</v>
      </c>
      <c r="H1675" s="6">
        <v>0.17</v>
      </c>
    </row>
    <row r="1676" spans="1:8" ht="15.6" x14ac:dyDescent="0.3">
      <c r="A1676" s="6">
        <f t="shared" si="26"/>
        <v>1675</v>
      </c>
      <c r="B1676" s="6" t="s">
        <v>60</v>
      </c>
      <c r="C1676" s="7" t="s">
        <v>208</v>
      </c>
      <c r="D1676" s="8" t="s">
        <v>73</v>
      </c>
      <c r="E1676" s="7" t="s">
        <v>63</v>
      </c>
      <c r="F1676" s="6">
        <v>1.9E-2</v>
      </c>
      <c r="G1676" s="6">
        <v>15</v>
      </c>
      <c r="H1676" s="6">
        <v>0.17</v>
      </c>
    </row>
    <row r="1677" spans="1:8" ht="15.6" x14ac:dyDescent="0.3">
      <c r="A1677" s="6">
        <f t="shared" si="26"/>
        <v>1676</v>
      </c>
      <c r="B1677" s="6" t="s">
        <v>60</v>
      </c>
      <c r="C1677" s="7" t="s">
        <v>208</v>
      </c>
      <c r="D1677" s="8" t="s">
        <v>74</v>
      </c>
      <c r="E1677" s="7" t="s">
        <v>63</v>
      </c>
      <c r="F1677" s="6">
        <v>1.7999999999999999E-2</v>
      </c>
      <c r="G1677" s="6">
        <v>19</v>
      </c>
      <c r="H1677" s="6">
        <v>0.16300000000000001</v>
      </c>
    </row>
    <row r="1678" spans="1:8" ht="15.6" x14ac:dyDescent="0.3">
      <c r="A1678" s="6">
        <f t="shared" si="26"/>
        <v>1677</v>
      </c>
      <c r="B1678" s="6" t="s">
        <v>60</v>
      </c>
      <c r="C1678" s="7" t="s">
        <v>208</v>
      </c>
      <c r="D1678" s="8" t="s">
        <v>75</v>
      </c>
      <c r="E1678" s="7" t="s">
        <v>63</v>
      </c>
      <c r="F1678" s="6">
        <v>1.7999999999999999E-2</v>
      </c>
      <c r="G1678" s="6">
        <v>20</v>
      </c>
      <c r="H1678" s="6">
        <v>0.13</v>
      </c>
    </row>
    <row r="1679" spans="1:8" ht="15.6" x14ac:dyDescent="0.3">
      <c r="A1679" s="6">
        <f t="shared" si="26"/>
        <v>1678</v>
      </c>
      <c r="B1679" s="6" t="s">
        <v>78</v>
      </c>
      <c r="C1679" s="7" t="s">
        <v>209</v>
      </c>
      <c r="D1679" s="8" t="s">
        <v>62</v>
      </c>
      <c r="E1679" s="7">
        <v>3908645566</v>
      </c>
      <c r="F1679" s="6">
        <v>6.0999999999999999E-2</v>
      </c>
      <c r="G1679" s="6">
        <v>126</v>
      </c>
      <c r="H1679" s="6">
        <v>0.153</v>
      </c>
    </row>
    <row r="1680" spans="1:8" ht="15.6" x14ac:dyDescent="0.3">
      <c r="A1680" s="6">
        <f t="shared" si="26"/>
        <v>1679</v>
      </c>
      <c r="B1680" s="6" t="s">
        <v>78</v>
      </c>
      <c r="C1680" s="7" t="s">
        <v>209</v>
      </c>
      <c r="D1680" s="8" t="s">
        <v>64</v>
      </c>
      <c r="E1680" s="7">
        <v>3546791603</v>
      </c>
      <c r="F1680" s="6">
        <v>6.2E-2</v>
      </c>
      <c r="G1680" s="6">
        <v>113</v>
      </c>
      <c r="H1680" s="6">
        <v>0.14499999999999999</v>
      </c>
    </row>
    <row r="1681" spans="1:8" ht="15.6" x14ac:dyDescent="0.3">
      <c r="A1681" s="6">
        <f t="shared" si="26"/>
        <v>1680</v>
      </c>
      <c r="B1681" s="6" t="s">
        <v>78</v>
      </c>
      <c r="C1681" s="7" t="s">
        <v>209</v>
      </c>
      <c r="D1681" s="8" t="s">
        <v>65</v>
      </c>
      <c r="E1681" s="7">
        <v>3361236321</v>
      </c>
      <c r="F1681" s="6">
        <v>6.2E-2</v>
      </c>
      <c r="G1681" s="6">
        <v>106</v>
      </c>
      <c r="H1681" s="6">
        <v>0.13800000000000001</v>
      </c>
    </row>
    <row r="1682" spans="1:8" ht="15.6" x14ac:dyDescent="0.3">
      <c r="A1682" s="6">
        <f t="shared" si="26"/>
        <v>1681</v>
      </c>
      <c r="B1682" s="6" t="s">
        <v>78</v>
      </c>
      <c r="C1682" s="7" t="s">
        <v>209</v>
      </c>
      <c r="D1682" s="8" t="s">
        <v>66</v>
      </c>
      <c r="E1682" s="7">
        <v>4931280096</v>
      </c>
      <c r="F1682" s="6">
        <v>6.5000000000000002E-2</v>
      </c>
      <c r="G1682" s="6">
        <v>162</v>
      </c>
      <c r="H1682" s="6">
        <v>0.14699999999999999</v>
      </c>
    </row>
    <row r="1683" spans="1:8" ht="15.6" x14ac:dyDescent="0.3">
      <c r="A1683" s="6">
        <f t="shared" si="26"/>
        <v>1682</v>
      </c>
      <c r="B1683" s="6" t="s">
        <v>78</v>
      </c>
      <c r="C1683" s="7" t="s">
        <v>209</v>
      </c>
      <c r="D1683" s="8" t="s">
        <v>67</v>
      </c>
      <c r="E1683" s="7">
        <v>6606866450</v>
      </c>
      <c r="F1683" s="6">
        <v>6.5000000000000002E-2</v>
      </c>
      <c r="G1683" s="6">
        <v>213</v>
      </c>
      <c r="H1683" s="6">
        <v>0.114</v>
      </c>
    </row>
    <row r="1684" spans="1:8" ht="15.6" x14ac:dyDescent="0.3">
      <c r="A1684" s="6">
        <f t="shared" si="26"/>
        <v>1683</v>
      </c>
      <c r="B1684" s="6" t="s">
        <v>78</v>
      </c>
      <c r="C1684" s="7" t="s">
        <v>209</v>
      </c>
      <c r="D1684" s="8" t="s">
        <v>68</v>
      </c>
      <c r="E1684" s="7">
        <v>7261366632</v>
      </c>
      <c r="F1684" s="6">
        <v>7.2999999999999995E-2</v>
      </c>
      <c r="G1684" s="6">
        <v>262</v>
      </c>
      <c r="H1684" s="6">
        <v>0.106</v>
      </c>
    </row>
    <row r="1685" spans="1:8" ht="15.6" x14ac:dyDescent="0.3">
      <c r="A1685" s="6">
        <f t="shared" si="26"/>
        <v>1684</v>
      </c>
      <c r="B1685" s="6" t="s">
        <v>78</v>
      </c>
      <c r="C1685" s="7" t="s">
        <v>209</v>
      </c>
      <c r="D1685" s="8" t="s">
        <v>69</v>
      </c>
      <c r="E1685" s="7">
        <v>7978609422</v>
      </c>
      <c r="F1685" s="6">
        <v>7.1999999999999995E-2</v>
      </c>
      <c r="G1685" s="6">
        <v>280</v>
      </c>
      <c r="H1685" s="6">
        <v>0.112</v>
      </c>
    </row>
    <row r="1686" spans="1:8" ht="15.6" x14ac:dyDescent="0.3">
      <c r="A1686" s="6">
        <f t="shared" si="26"/>
        <v>1685</v>
      </c>
      <c r="B1686" s="6" t="s">
        <v>78</v>
      </c>
      <c r="C1686" s="7" t="s">
        <v>209</v>
      </c>
      <c r="D1686" s="8" t="s">
        <v>70</v>
      </c>
      <c r="E1686" s="7">
        <v>8836063690</v>
      </c>
      <c r="F1686" s="6">
        <v>6.9000000000000006E-2</v>
      </c>
      <c r="G1686" s="6">
        <v>294</v>
      </c>
      <c r="H1686" s="6">
        <v>0.129</v>
      </c>
    </row>
    <row r="1687" spans="1:8" ht="15.6" x14ac:dyDescent="0.3">
      <c r="A1687" s="6">
        <f t="shared" si="26"/>
        <v>1686</v>
      </c>
      <c r="B1687" s="6" t="s">
        <v>78</v>
      </c>
      <c r="C1687" s="7" t="s">
        <v>209</v>
      </c>
      <c r="D1687" s="8" t="s">
        <v>71</v>
      </c>
      <c r="E1687" s="7">
        <v>8493167843</v>
      </c>
      <c r="F1687" s="6">
        <v>6.9000000000000006E-2</v>
      </c>
      <c r="G1687" s="6">
        <v>287</v>
      </c>
      <c r="H1687" s="6">
        <v>0.13700000000000001</v>
      </c>
    </row>
    <row r="1688" spans="1:8" ht="15.6" x14ac:dyDescent="0.3">
      <c r="A1688" s="6">
        <f t="shared" si="26"/>
        <v>1687</v>
      </c>
      <c r="B1688" s="6" t="s">
        <v>78</v>
      </c>
      <c r="C1688" s="7" t="s">
        <v>209</v>
      </c>
      <c r="D1688" s="8" t="s">
        <v>72</v>
      </c>
      <c r="E1688" s="7">
        <v>8724107049</v>
      </c>
      <c r="F1688" s="6">
        <v>7.9000000000000001E-2</v>
      </c>
      <c r="G1688" s="6">
        <v>326</v>
      </c>
      <c r="H1688" s="6">
        <v>0.111</v>
      </c>
    </row>
    <row r="1689" spans="1:8" ht="15.6" x14ac:dyDescent="0.3">
      <c r="A1689" s="6">
        <f t="shared" si="26"/>
        <v>1688</v>
      </c>
      <c r="B1689" s="6" t="s">
        <v>78</v>
      </c>
      <c r="C1689" s="7" t="s">
        <v>209</v>
      </c>
      <c r="D1689" s="8" t="s">
        <v>73</v>
      </c>
      <c r="E1689" s="7">
        <v>11141417478</v>
      </c>
      <c r="F1689" s="6">
        <v>8.2000000000000003E-2</v>
      </c>
      <c r="G1689" s="6">
        <v>416</v>
      </c>
      <c r="H1689" s="6">
        <v>9.7000000000000003E-2</v>
      </c>
    </row>
    <row r="1690" spans="1:8" ht="15.6" x14ac:dyDescent="0.3">
      <c r="A1690" s="6">
        <f t="shared" si="26"/>
        <v>1689</v>
      </c>
      <c r="B1690" s="6" t="s">
        <v>78</v>
      </c>
      <c r="C1690" s="7" t="s">
        <v>209</v>
      </c>
      <c r="D1690" s="8" t="s">
        <v>74</v>
      </c>
      <c r="E1690" s="7">
        <v>12451760766</v>
      </c>
      <c r="F1690" s="6">
        <v>8.5999999999999993E-2</v>
      </c>
      <c r="G1690" s="6">
        <v>486</v>
      </c>
      <c r="H1690" s="6">
        <v>8.6999999999999994E-2</v>
      </c>
    </row>
    <row r="1691" spans="1:8" ht="15.6" x14ac:dyDescent="0.3">
      <c r="A1691" s="6">
        <f t="shared" si="26"/>
        <v>1690</v>
      </c>
      <c r="B1691" s="6" t="s">
        <v>78</v>
      </c>
      <c r="C1691" s="7" t="s">
        <v>209</v>
      </c>
      <c r="D1691" s="8" t="s">
        <v>75</v>
      </c>
      <c r="E1691" s="7">
        <v>13399386550</v>
      </c>
      <c r="F1691" s="6">
        <v>8.3000000000000004E-2</v>
      </c>
      <c r="G1691" s="6">
        <v>473</v>
      </c>
      <c r="H1691" s="6">
        <v>8.6999999999999994E-2</v>
      </c>
    </row>
    <row r="1692" spans="1:8" ht="15.6" x14ac:dyDescent="0.3">
      <c r="A1692" s="6">
        <f t="shared" si="26"/>
        <v>1691</v>
      </c>
      <c r="B1692" s="6" t="s">
        <v>60</v>
      </c>
      <c r="C1692" s="7" t="s">
        <v>210</v>
      </c>
      <c r="D1692" s="8" t="s">
        <v>62</v>
      </c>
      <c r="E1692" s="7">
        <v>5494252208</v>
      </c>
      <c r="F1692" s="6">
        <v>0.05</v>
      </c>
      <c r="G1692" s="6">
        <v>12</v>
      </c>
      <c r="H1692" s="6">
        <v>9.5000000000000001E-2</v>
      </c>
    </row>
    <row r="1693" spans="1:8" ht="15.6" x14ac:dyDescent="0.3">
      <c r="A1693" s="6">
        <f t="shared" si="26"/>
        <v>1692</v>
      </c>
      <c r="B1693" s="6" t="s">
        <v>60</v>
      </c>
      <c r="C1693" s="7" t="s">
        <v>210</v>
      </c>
      <c r="D1693" s="8" t="s">
        <v>64</v>
      </c>
      <c r="E1693" s="7">
        <v>6007061224</v>
      </c>
      <c r="F1693" s="6">
        <v>5.2999999999999999E-2</v>
      </c>
      <c r="G1693" s="6">
        <v>13</v>
      </c>
      <c r="H1693" s="6">
        <v>7.6999999999999999E-2</v>
      </c>
    </row>
    <row r="1694" spans="1:8" ht="15.6" x14ac:dyDescent="0.3">
      <c r="A1694" s="6">
        <f t="shared" si="26"/>
        <v>1693</v>
      </c>
      <c r="B1694" s="6" t="s">
        <v>60</v>
      </c>
      <c r="C1694" s="7" t="s">
        <v>210</v>
      </c>
      <c r="D1694" s="8" t="s">
        <v>65</v>
      </c>
      <c r="E1694" s="7">
        <v>6050875807</v>
      </c>
      <c r="F1694" s="6">
        <v>5.6000000000000001E-2</v>
      </c>
      <c r="G1694" s="6">
        <v>14</v>
      </c>
      <c r="H1694" s="6">
        <v>6.8000000000000005E-2</v>
      </c>
    </row>
    <row r="1695" spans="1:8" ht="15.6" x14ac:dyDescent="0.3">
      <c r="A1695" s="6">
        <f t="shared" si="26"/>
        <v>1694</v>
      </c>
      <c r="B1695" s="6" t="s">
        <v>60</v>
      </c>
      <c r="C1695" s="7" t="s">
        <v>210</v>
      </c>
      <c r="D1695" s="8" t="s">
        <v>66</v>
      </c>
      <c r="E1695" s="7">
        <v>6330476435</v>
      </c>
      <c r="F1695" s="6">
        <v>5.3999999999999999E-2</v>
      </c>
      <c r="G1695" s="6">
        <v>14</v>
      </c>
      <c r="H1695" s="6">
        <v>7.3999999999999996E-2</v>
      </c>
    </row>
    <row r="1696" spans="1:8" ht="15.6" x14ac:dyDescent="0.3">
      <c r="A1696" s="6">
        <f t="shared" si="26"/>
        <v>1695</v>
      </c>
      <c r="B1696" s="6" t="s">
        <v>60</v>
      </c>
      <c r="C1696" s="7" t="s">
        <v>210</v>
      </c>
      <c r="D1696" s="8" t="s">
        <v>67</v>
      </c>
      <c r="E1696" s="7">
        <v>7273933993</v>
      </c>
      <c r="F1696" s="6">
        <v>5.8000000000000003E-2</v>
      </c>
      <c r="G1696" s="6">
        <v>17</v>
      </c>
      <c r="H1696" s="6">
        <v>8.5000000000000006E-2</v>
      </c>
    </row>
    <row r="1697" spans="1:8" ht="15.6" x14ac:dyDescent="0.3">
      <c r="A1697" s="6">
        <f t="shared" si="26"/>
        <v>1696</v>
      </c>
      <c r="B1697" s="6" t="s">
        <v>60</v>
      </c>
      <c r="C1697" s="7" t="s">
        <v>210</v>
      </c>
      <c r="D1697" s="8" t="s">
        <v>68</v>
      </c>
      <c r="E1697" s="7">
        <v>8130258976</v>
      </c>
      <c r="F1697" s="6">
        <v>5.7000000000000002E-2</v>
      </c>
      <c r="G1697" s="6">
        <v>19</v>
      </c>
      <c r="H1697" s="6">
        <v>8.1000000000000003E-2</v>
      </c>
    </row>
    <row r="1698" spans="1:8" ht="15.6" x14ac:dyDescent="0.3">
      <c r="A1698" s="6">
        <f t="shared" si="26"/>
        <v>1697</v>
      </c>
      <c r="B1698" s="6" t="s">
        <v>60</v>
      </c>
      <c r="C1698" s="7" t="s">
        <v>210</v>
      </c>
      <c r="D1698" s="8" t="s">
        <v>69</v>
      </c>
      <c r="E1698" s="7">
        <v>9043715356</v>
      </c>
      <c r="F1698" s="6">
        <v>5.6000000000000001E-2</v>
      </c>
      <c r="G1698" s="6">
        <v>20</v>
      </c>
      <c r="H1698" s="6">
        <v>0.08</v>
      </c>
    </row>
    <row r="1699" spans="1:8" ht="15.6" x14ac:dyDescent="0.3">
      <c r="A1699" s="6">
        <f t="shared" si="26"/>
        <v>1698</v>
      </c>
      <c r="B1699" s="6" t="s">
        <v>60</v>
      </c>
      <c r="C1699" s="7" t="s">
        <v>210</v>
      </c>
      <c r="D1699" s="8" t="s">
        <v>70</v>
      </c>
      <c r="E1699" s="7">
        <v>10325618017</v>
      </c>
      <c r="F1699" s="6">
        <v>5.5E-2</v>
      </c>
      <c r="G1699" s="6">
        <v>23</v>
      </c>
      <c r="H1699" s="6">
        <v>0.08</v>
      </c>
    </row>
    <row r="1700" spans="1:8" ht="15.6" x14ac:dyDescent="0.3">
      <c r="A1700" s="6">
        <f t="shared" si="26"/>
        <v>1699</v>
      </c>
      <c r="B1700" s="6" t="s">
        <v>60</v>
      </c>
      <c r="C1700" s="7" t="s">
        <v>210</v>
      </c>
      <c r="D1700" s="8" t="s">
        <v>71</v>
      </c>
      <c r="E1700" s="7">
        <v>12545438605</v>
      </c>
      <c r="F1700" s="6">
        <v>6.0999999999999999E-2</v>
      </c>
      <c r="G1700" s="6">
        <v>27</v>
      </c>
      <c r="H1700" s="6">
        <v>0.08</v>
      </c>
    </row>
    <row r="1701" spans="1:8" ht="15.6" x14ac:dyDescent="0.3">
      <c r="A1701" s="6">
        <f t="shared" si="26"/>
        <v>1700</v>
      </c>
      <c r="B1701" s="6" t="s">
        <v>60</v>
      </c>
      <c r="C1701" s="7" t="s">
        <v>210</v>
      </c>
      <c r="D1701" s="8" t="s">
        <v>72</v>
      </c>
      <c r="E1701" s="7">
        <v>12899651884</v>
      </c>
      <c r="F1701" s="6">
        <v>0.06</v>
      </c>
      <c r="G1701" s="6">
        <v>29</v>
      </c>
      <c r="H1701" s="6">
        <v>0.08</v>
      </c>
    </row>
    <row r="1702" spans="1:8" ht="15.6" x14ac:dyDescent="0.3">
      <c r="A1702" s="6">
        <f t="shared" si="26"/>
        <v>1701</v>
      </c>
      <c r="B1702" s="6" t="s">
        <v>60</v>
      </c>
      <c r="C1702" s="7" t="s">
        <v>210</v>
      </c>
      <c r="D1702" s="8" t="s">
        <v>73</v>
      </c>
      <c r="E1702" s="7">
        <v>15994094607</v>
      </c>
      <c r="F1702" s="6">
        <v>5.8999999999999997E-2</v>
      </c>
      <c r="G1702" s="6">
        <v>36</v>
      </c>
      <c r="H1702" s="6">
        <v>0.08</v>
      </c>
    </row>
    <row r="1703" spans="1:8" ht="15.6" x14ac:dyDescent="0.3">
      <c r="A1703" s="6">
        <f t="shared" si="26"/>
        <v>1702</v>
      </c>
      <c r="B1703" s="6" t="s">
        <v>60</v>
      </c>
      <c r="C1703" s="7" t="s">
        <v>210</v>
      </c>
      <c r="D1703" s="8" t="s">
        <v>74</v>
      </c>
      <c r="E1703" s="7">
        <v>18850351853</v>
      </c>
      <c r="F1703" s="6">
        <v>6.0999999999999999E-2</v>
      </c>
      <c r="G1703" s="6">
        <v>41</v>
      </c>
      <c r="H1703" s="6">
        <v>0.08</v>
      </c>
    </row>
    <row r="1704" spans="1:8" ht="15.6" x14ac:dyDescent="0.3">
      <c r="A1704" s="6">
        <f t="shared" si="26"/>
        <v>1703</v>
      </c>
      <c r="B1704" s="6" t="s">
        <v>60</v>
      </c>
      <c r="C1704" s="7" t="s">
        <v>210</v>
      </c>
      <c r="D1704" s="8" t="s">
        <v>75</v>
      </c>
      <c r="E1704" s="7">
        <v>19206800719</v>
      </c>
      <c r="F1704" s="6">
        <v>5.5E-2</v>
      </c>
      <c r="G1704" s="6">
        <v>36</v>
      </c>
      <c r="H1704" s="6">
        <v>0.08</v>
      </c>
    </row>
    <row r="1705" spans="1:8" ht="15.6" x14ac:dyDescent="0.3">
      <c r="A1705" s="6">
        <f t="shared" si="26"/>
        <v>1704</v>
      </c>
      <c r="B1705" s="6" t="s">
        <v>76</v>
      </c>
      <c r="C1705" s="7" t="s">
        <v>211</v>
      </c>
      <c r="D1705" s="8" t="s">
        <v>62</v>
      </c>
      <c r="E1705" s="7">
        <v>385000000000</v>
      </c>
      <c r="F1705" s="6">
        <v>0.08</v>
      </c>
      <c r="G1705" s="6">
        <v>1932</v>
      </c>
      <c r="H1705" s="6">
        <v>4.8000000000000001E-2</v>
      </c>
    </row>
    <row r="1706" spans="1:8" ht="15.6" x14ac:dyDescent="0.3">
      <c r="A1706" s="6">
        <f t="shared" si="26"/>
        <v>1705</v>
      </c>
      <c r="B1706" s="6" t="s">
        <v>76</v>
      </c>
      <c r="C1706" s="7" t="s">
        <v>211</v>
      </c>
      <c r="D1706" s="8" t="s">
        <v>64</v>
      </c>
      <c r="E1706" s="7">
        <v>401000000000</v>
      </c>
      <c r="F1706" s="6">
        <v>8.3000000000000004E-2</v>
      </c>
      <c r="G1706" s="6">
        <v>2079</v>
      </c>
      <c r="H1706" s="6">
        <v>0.05</v>
      </c>
    </row>
    <row r="1707" spans="1:8" ht="15.6" x14ac:dyDescent="0.3">
      <c r="A1707" s="6">
        <f t="shared" si="26"/>
        <v>1706</v>
      </c>
      <c r="B1707" s="6" t="s">
        <v>76</v>
      </c>
      <c r="C1707" s="7" t="s">
        <v>211</v>
      </c>
      <c r="D1707" s="8" t="s">
        <v>65</v>
      </c>
      <c r="E1707" s="7">
        <v>438000000000</v>
      </c>
      <c r="F1707" s="6">
        <v>8.8999999999999996E-2</v>
      </c>
      <c r="G1707" s="6">
        <v>2411</v>
      </c>
      <c r="H1707" s="6">
        <v>0.04</v>
      </c>
    </row>
    <row r="1708" spans="1:8" ht="15.6" x14ac:dyDescent="0.3">
      <c r="A1708" s="6">
        <f t="shared" si="26"/>
        <v>1707</v>
      </c>
      <c r="B1708" s="6" t="s">
        <v>76</v>
      </c>
      <c r="C1708" s="7" t="s">
        <v>211</v>
      </c>
      <c r="D1708" s="8" t="s">
        <v>66</v>
      </c>
      <c r="E1708" s="7">
        <v>538000000000</v>
      </c>
      <c r="F1708" s="6">
        <v>9.8000000000000004E-2</v>
      </c>
      <c r="G1708" s="6">
        <v>3249</v>
      </c>
      <c r="H1708" s="6">
        <v>0.03</v>
      </c>
    </row>
    <row r="1709" spans="1:8" ht="15.6" x14ac:dyDescent="0.3">
      <c r="A1709" s="6">
        <f t="shared" si="26"/>
        <v>1708</v>
      </c>
      <c r="B1709" s="6" t="s">
        <v>76</v>
      </c>
      <c r="C1709" s="7" t="s">
        <v>211</v>
      </c>
      <c r="D1709" s="8" t="s">
        <v>67</v>
      </c>
      <c r="E1709" s="7">
        <v>610000000000</v>
      </c>
      <c r="F1709" s="6">
        <v>0.1</v>
      </c>
      <c r="G1709" s="6">
        <v>3739</v>
      </c>
      <c r="H1709" s="6">
        <v>2.8000000000000001E-2</v>
      </c>
    </row>
    <row r="1710" spans="1:8" ht="15.6" x14ac:dyDescent="0.3">
      <c r="A1710" s="6">
        <f t="shared" si="26"/>
        <v>1709</v>
      </c>
      <c r="B1710" s="6" t="s">
        <v>76</v>
      </c>
      <c r="C1710" s="7" t="s">
        <v>211</v>
      </c>
      <c r="D1710" s="8" t="s">
        <v>68</v>
      </c>
      <c r="E1710" s="7">
        <v>638000000000</v>
      </c>
      <c r="F1710" s="6">
        <v>0.109</v>
      </c>
      <c r="G1710" s="6">
        <v>4261</v>
      </c>
      <c r="H1710" s="6">
        <v>2.8000000000000001E-2</v>
      </c>
    </row>
    <row r="1711" spans="1:8" ht="15.6" x14ac:dyDescent="0.3">
      <c r="A1711" s="6">
        <f t="shared" si="26"/>
        <v>1710</v>
      </c>
      <c r="B1711" s="6" t="s">
        <v>76</v>
      </c>
      <c r="C1711" s="7" t="s">
        <v>211</v>
      </c>
      <c r="D1711" s="8" t="s">
        <v>69</v>
      </c>
      <c r="E1711" s="7">
        <v>678000000000</v>
      </c>
      <c r="F1711" s="6">
        <v>0.107</v>
      </c>
      <c r="G1711" s="6">
        <v>4459</v>
      </c>
      <c r="H1711" s="6">
        <v>3.5000000000000003E-2</v>
      </c>
    </row>
    <row r="1712" spans="1:8" ht="15.6" x14ac:dyDescent="0.3">
      <c r="A1712" s="6">
        <f t="shared" si="26"/>
        <v>1711</v>
      </c>
      <c r="B1712" s="6" t="s">
        <v>76</v>
      </c>
      <c r="C1712" s="7" t="s">
        <v>211</v>
      </c>
      <c r="D1712" s="8" t="s">
        <v>70</v>
      </c>
      <c r="E1712" s="7">
        <v>783000000000</v>
      </c>
      <c r="F1712" s="6">
        <v>0.108</v>
      </c>
      <c r="G1712" s="6">
        <v>5150</v>
      </c>
      <c r="H1712" s="6">
        <v>4.5999999999999999E-2</v>
      </c>
    </row>
    <row r="1713" spans="1:8" ht="15.6" x14ac:dyDescent="0.3">
      <c r="A1713" s="6">
        <f t="shared" si="26"/>
        <v>1712</v>
      </c>
      <c r="B1713" s="6" t="s">
        <v>76</v>
      </c>
      <c r="C1713" s="7" t="s">
        <v>211</v>
      </c>
      <c r="D1713" s="8" t="s">
        <v>71</v>
      </c>
      <c r="E1713" s="7">
        <v>871000000000</v>
      </c>
      <c r="F1713" s="6">
        <v>0.11</v>
      </c>
      <c r="G1713" s="6">
        <v>5834</v>
      </c>
      <c r="H1713" s="6">
        <v>4.5999999999999999E-2</v>
      </c>
    </row>
    <row r="1714" spans="1:8" ht="15.6" x14ac:dyDescent="0.3">
      <c r="A1714" s="6">
        <f t="shared" si="26"/>
        <v>1713</v>
      </c>
      <c r="B1714" s="6" t="s">
        <v>76</v>
      </c>
      <c r="C1714" s="7" t="s">
        <v>211</v>
      </c>
      <c r="D1714" s="8" t="s">
        <v>72</v>
      </c>
      <c r="E1714" s="7">
        <v>796000000000</v>
      </c>
      <c r="F1714" s="6">
        <v>0.11899999999999999</v>
      </c>
      <c r="G1714" s="6">
        <v>5740</v>
      </c>
      <c r="H1714" s="6">
        <v>0.02</v>
      </c>
    </row>
    <row r="1715" spans="1:8" ht="15.6" x14ac:dyDescent="0.3">
      <c r="A1715" s="6">
        <f t="shared" si="26"/>
        <v>1714</v>
      </c>
      <c r="B1715" s="6" t="s">
        <v>76</v>
      </c>
      <c r="C1715" s="7" t="s">
        <v>211</v>
      </c>
      <c r="D1715" s="8" t="s">
        <v>73</v>
      </c>
      <c r="E1715" s="7">
        <v>777000000000</v>
      </c>
      <c r="F1715" s="6">
        <v>0.121</v>
      </c>
      <c r="G1715" s="6">
        <v>5676</v>
      </c>
      <c r="H1715" s="6">
        <v>1.7999999999999999E-2</v>
      </c>
    </row>
    <row r="1716" spans="1:8" ht="15.6" x14ac:dyDescent="0.3">
      <c r="A1716" s="6">
        <f t="shared" si="26"/>
        <v>1715</v>
      </c>
      <c r="B1716" s="6" t="s">
        <v>76</v>
      </c>
      <c r="C1716" s="7" t="s">
        <v>211</v>
      </c>
      <c r="D1716" s="8" t="s">
        <v>74</v>
      </c>
      <c r="E1716" s="7">
        <v>833000000000</v>
      </c>
      <c r="F1716" s="6">
        <v>0.11899999999999999</v>
      </c>
      <c r="G1716" s="6">
        <v>5997</v>
      </c>
      <c r="H1716" s="6">
        <v>0.02</v>
      </c>
    </row>
    <row r="1717" spans="1:8" ht="15.6" x14ac:dyDescent="0.3">
      <c r="A1717" s="6">
        <f t="shared" si="26"/>
        <v>1716</v>
      </c>
      <c r="B1717" s="6" t="s">
        <v>76</v>
      </c>
      <c r="C1717" s="7" t="s">
        <v>211</v>
      </c>
      <c r="D1717" s="8" t="s">
        <v>75</v>
      </c>
      <c r="E1717" s="7">
        <v>770000000000</v>
      </c>
      <c r="F1717" s="6">
        <v>0.124</v>
      </c>
      <c r="G1717" s="6">
        <v>5737</v>
      </c>
      <c r="H1717" s="6">
        <v>1.6E-2</v>
      </c>
    </row>
    <row r="1718" spans="1:8" ht="15.6" x14ac:dyDescent="0.3">
      <c r="A1718" s="6">
        <f t="shared" si="26"/>
        <v>1717</v>
      </c>
      <c r="B1718" s="6" t="s">
        <v>80</v>
      </c>
      <c r="C1718" s="7" t="s">
        <v>212</v>
      </c>
      <c r="D1718" s="8" t="s">
        <v>62</v>
      </c>
      <c r="E1718" s="7">
        <v>2682347064</v>
      </c>
      <c r="F1718" s="6" t="s">
        <v>63</v>
      </c>
      <c r="G1718" s="6" t="s">
        <v>63</v>
      </c>
      <c r="H1718" s="6" t="s">
        <v>63</v>
      </c>
    </row>
    <row r="1719" spans="1:8" ht="15.6" x14ac:dyDescent="0.3">
      <c r="A1719" s="6">
        <f t="shared" si="26"/>
        <v>1718</v>
      </c>
      <c r="B1719" s="6" t="s">
        <v>80</v>
      </c>
      <c r="C1719" s="7" t="s">
        <v>212</v>
      </c>
      <c r="D1719" s="8" t="s">
        <v>64</v>
      </c>
      <c r="E1719" s="6" t="s">
        <v>63</v>
      </c>
      <c r="F1719" s="6" t="s">
        <v>63</v>
      </c>
      <c r="G1719" s="6" t="s">
        <v>63</v>
      </c>
      <c r="H1719" s="6" t="s">
        <v>63</v>
      </c>
    </row>
    <row r="1720" spans="1:8" ht="15.6" x14ac:dyDescent="0.3">
      <c r="A1720" s="6">
        <f t="shared" si="26"/>
        <v>1719</v>
      </c>
      <c r="B1720" s="6" t="s">
        <v>80</v>
      </c>
      <c r="C1720" s="7" t="s">
        <v>212</v>
      </c>
      <c r="D1720" s="8" t="s">
        <v>65</v>
      </c>
      <c r="E1720" s="6" t="s">
        <v>63</v>
      </c>
      <c r="F1720" s="6" t="s">
        <v>63</v>
      </c>
      <c r="G1720" s="6" t="s">
        <v>63</v>
      </c>
      <c r="H1720" s="6" t="s">
        <v>63</v>
      </c>
    </row>
    <row r="1721" spans="1:8" ht="15.6" x14ac:dyDescent="0.3">
      <c r="A1721" s="6">
        <f t="shared" si="26"/>
        <v>1720</v>
      </c>
      <c r="B1721" s="6" t="s">
        <v>80</v>
      </c>
      <c r="C1721" s="7" t="s">
        <v>212</v>
      </c>
      <c r="D1721" s="8" t="s">
        <v>66</v>
      </c>
      <c r="E1721" s="6" t="s">
        <v>63</v>
      </c>
      <c r="F1721" s="6" t="s">
        <v>63</v>
      </c>
      <c r="G1721" s="6" t="s">
        <v>63</v>
      </c>
      <c r="H1721" s="6" t="s">
        <v>63</v>
      </c>
    </row>
    <row r="1722" spans="1:8" ht="15.6" x14ac:dyDescent="0.3">
      <c r="A1722" s="6">
        <f t="shared" si="26"/>
        <v>1721</v>
      </c>
      <c r="B1722" s="6" t="s">
        <v>80</v>
      </c>
      <c r="C1722" s="7" t="s">
        <v>212</v>
      </c>
      <c r="D1722" s="8" t="s">
        <v>67</v>
      </c>
      <c r="E1722" s="6" t="s">
        <v>63</v>
      </c>
      <c r="F1722" s="6" t="s">
        <v>63</v>
      </c>
      <c r="G1722" s="6" t="s">
        <v>63</v>
      </c>
      <c r="H1722" s="6" t="s">
        <v>63</v>
      </c>
    </row>
    <row r="1723" spans="1:8" ht="15.6" x14ac:dyDescent="0.3">
      <c r="A1723" s="6">
        <f t="shared" si="26"/>
        <v>1722</v>
      </c>
      <c r="B1723" s="6" t="s">
        <v>80</v>
      </c>
      <c r="C1723" s="7" t="s">
        <v>212</v>
      </c>
      <c r="D1723" s="8" t="s">
        <v>68</v>
      </c>
      <c r="E1723" s="6" t="s">
        <v>63</v>
      </c>
      <c r="F1723" s="6" t="s">
        <v>63</v>
      </c>
      <c r="G1723" s="6" t="s">
        <v>63</v>
      </c>
      <c r="H1723" s="6" t="s">
        <v>63</v>
      </c>
    </row>
    <row r="1724" spans="1:8" ht="15.6" x14ac:dyDescent="0.3">
      <c r="A1724" s="6">
        <f t="shared" si="26"/>
        <v>1723</v>
      </c>
      <c r="B1724" s="6" t="s">
        <v>80</v>
      </c>
      <c r="C1724" s="7" t="s">
        <v>212</v>
      </c>
      <c r="D1724" s="8" t="s">
        <v>69</v>
      </c>
      <c r="E1724" s="6" t="s">
        <v>63</v>
      </c>
      <c r="F1724" s="6" t="s">
        <v>63</v>
      </c>
      <c r="G1724" s="6" t="s">
        <v>63</v>
      </c>
      <c r="H1724" s="6" t="s">
        <v>63</v>
      </c>
    </row>
    <row r="1725" spans="1:8" ht="15.6" x14ac:dyDescent="0.3">
      <c r="A1725" s="6">
        <f t="shared" si="26"/>
        <v>1724</v>
      </c>
      <c r="B1725" s="6" t="s">
        <v>80</v>
      </c>
      <c r="C1725" s="7" t="s">
        <v>212</v>
      </c>
      <c r="D1725" s="8" t="s">
        <v>70</v>
      </c>
      <c r="E1725" s="6" t="s">
        <v>63</v>
      </c>
      <c r="F1725" s="6" t="s">
        <v>63</v>
      </c>
      <c r="G1725" s="6" t="s">
        <v>63</v>
      </c>
      <c r="H1725" s="6" t="s">
        <v>63</v>
      </c>
    </row>
    <row r="1726" spans="1:8" ht="15.6" x14ac:dyDescent="0.3">
      <c r="A1726" s="6">
        <f t="shared" si="26"/>
        <v>1725</v>
      </c>
      <c r="B1726" s="6" t="s">
        <v>80</v>
      </c>
      <c r="C1726" s="7" t="s">
        <v>212</v>
      </c>
      <c r="D1726" s="8" t="s">
        <v>71</v>
      </c>
      <c r="E1726" s="6" t="s">
        <v>63</v>
      </c>
      <c r="F1726" s="6" t="s">
        <v>63</v>
      </c>
      <c r="G1726" s="6" t="s">
        <v>63</v>
      </c>
      <c r="H1726" s="6" t="s">
        <v>63</v>
      </c>
    </row>
    <row r="1727" spans="1:8" ht="15.6" x14ac:dyDescent="0.3">
      <c r="A1727" s="6">
        <f t="shared" si="26"/>
        <v>1726</v>
      </c>
      <c r="B1727" s="6" t="s">
        <v>80</v>
      </c>
      <c r="C1727" s="7" t="s">
        <v>212</v>
      </c>
      <c r="D1727" s="8" t="s">
        <v>72</v>
      </c>
      <c r="E1727" s="6" t="s">
        <v>63</v>
      </c>
      <c r="F1727" s="6" t="s">
        <v>63</v>
      </c>
      <c r="G1727" s="6" t="s">
        <v>63</v>
      </c>
      <c r="H1727" s="6" t="s">
        <v>63</v>
      </c>
    </row>
    <row r="1728" spans="1:8" ht="15.6" x14ac:dyDescent="0.3">
      <c r="A1728" s="6">
        <f t="shared" si="26"/>
        <v>1727</v>
      </c>
      <c r="B1728" s="6" t="s">
        <v>80</v>
      </c>
      <c r="C1728" s="7" t="s">
        <v>212</v>
      </c>
      <c r="D1728" s="8" t="s">
        <v>73</v>
      </c>
      <c r="E1728" s="6" t="s">
        <v>63</v>
      </c>
      <c r="F1728" s="6" t="s">
        <v>63</v>
      </c>
      <c r="G1728" s="6" t="s">
        <v>63</v>
      </c>
      <c r="H1728" s="6" t="s">
        <v>63</v>
      </c>
    </row>
    <row r="1729" spans="1:8" ht="15.6" x14ac:dyDescent="0.3">
      <c r="A1729" s="6">
        <f t="shared" si="26"/>
        <v>1728</v>
      </c>
      <c r="B1729" s="6" t="s">
        <v>80</v>
      </c>
      <c r="C1729" s="7" t="s">
        <v>212</v>
      </c>
      <c r="D1729" s="8" t="s">
        <v>74</v>
      </c>
      <c r="E1729" s="6" t="s">
        <v>63</v>
      </c>
      <c r="F1729" s="6" t="s">
        <v>63</v>
      </c>
      <c r="G1729" s="6" t="s">
        <v>63</v>
      </c>
      <c r="H1729" s="6" t="s">
        <v>63</v>
      </c>
    </row>
    <row r="1730" spans="1:8" ht="15.6" x14ac:dyDescent="0.3">
      <c r="A1730" s="6">
        <f t="shared" si="26"/>
        <v>1729</v>
      </c>
      <c r="B1730" s="6" t="s">
        <v>80</v>
      </c>
      <c r="C1730" s="7" t="s">
        <v>212</v>
      </c>
      <c r="D1730" s="8" t="s">
        <v>75</v>
      </c>
      <c r="E1730" s="6" t="s">
        <v>63</v>
      </c>
      <c r="F1730" s="6" t="s">
        <v>63</v>
      </c>
      <c r="G1730" s="6" t="s">
        <v>63</v>
      </c>
      <c r="H1730" s="6" t="s">
        <v>63</v>
      </c>
    </row>
    <row r="1731" spans="1:8" ht="15.6" x14ac:dyDescent="0.3">
      <c r="A1731" s="6">
        <f t="shared" si="26"/>
        <v>1730</v>
      </c>
      <c r="B1731" s="6" t="s">
        <v>80</v>
      </c>
      <c r="C1731" s="7" t="s">
        <v>213</v>
      </c>
      <c r="D1731" s="8" t="s">
        <v>62</v>
      </c>
      <c r="E1731" s="7">
        <v>52011621745</v>
      </c>
      <c r="F1731" s="6">
        <v>7.5999999999999998E-2</v>
      </c>
      <c r="G1731" s="6">
        <v>1052</v>
      </c>
      <c r="H1731" s="6">
        <v>7.8E-2</v>
      </c>
    </row>
    <row r="1732" spans="1:8" ht="15.6" x14ac:dyDescent="0.3">
      <c r="A1732" s="6">
        <f t="shared" ref="A1732:A1795" si="27">A1731+1</f>
        <v>1731</v>
      </c>
      <c r="B1732" s="6" t="s">
        <v>80</v>
      </c>
      <c r="C1732" s="7" t="s">
        <v>213</v>
      </c>
      <c r="D1732" s="8" t="s">
        <v>64</v>
      </c>
      <c r="E1732" s="7">
        <v>53305639461</v>
      </c>
      <c r="F1732" s="6">
        <v>7.6999999999999999E-2</v>
      </c>
      <c r="G1732" s="6">
        <v>1052</v>
      </c>
      <c r="H1732" s="6">
        <v>7.5999999999999998E-2</v>
      </c>
    </row>
    <row r="1733" spans="1:8" ht="15.6" x14ac:dyDescent="0.3">
      <c r="A1733" s="6">
        <f t="shared" si="27"/>
        <v>1732</v>
      </c>
      <c r="B1733" s="6" t="s">
        <v>80</v>
      </c>
      <c r="C1733" s="7" t="s">
        <v>213</v>
      </c>
      <c r="D1733" s="8" t="s">
        <v>65</v>
      </c>
      <c r="E1733" s="7">
        <v>66021205382</v>
      </c>
      <c r="F1733" s="6">
        <v>0.08</v>
      </c>
      <c r="G1733" s="6">
        <v>1244</v>
      </c>
      <c r="H1733" s="6">
        <v>7.1999999999999995E-2</v>
      </c>
    </row>
    <row r="1734" spans="1:8" ht="15.6" x14ac:dyDescent="0.3">
      <c r="A1734" s="6">
        <f t="shared" si="27"/>
        <v>1733</v>
      </c>
      <c r="B1734" s="6" t="s">
        <v>80</v>
      </c>
      <c r="C1734" s="7" t="s">
        <v>213</v>
      </c>
      <c r="D1734" s="8" t="s">
        <v>66</v>
      </c>
      <c r="E1734" s="7">
        <v>87440435752</v>
      </c>
      <c r="F1734" s="6">
        <v>7.9000000000000001E-2</v>
      </c>
      <c r="G1734" s="6">
        <v>1602</v>
      </c>
      <c r="H1734" s="6">
        <v>7.0000000000000007E-2</v>
      </c>
    </row>
    <row r="1735" spans="1:8" ht="15.6" x14ac:dyDescent="0.3">
      <c r="A1735" s="6">
        <f t="shared" si="27"/>
        <v>1734</v>
      </c>
      <c r="B1735" s="6" t="s">
        <v>80</v>
      </c>
      <c r="C1735" s="7" t="s">
        <v>213</v>
      </c>
      <c r="D1735" s="8" t="s">
        <v>67</v>
      </c>
      <c r="E1735" s="7">
        <v>103000000000</v>
      </c>
      <c r="F1735" s="6">
        <v>0.08</v>
      </c>
      <c r="G1735" s="6">
        <v>1974</v>
      </c>
      <c r="H1735" s="6">
        <v>7.0999999999999994E-2</v>
      </c>
    </row>
    <row r="1736" spans="1:8" ht="15.6" x14ac:dyDescent="0.3">
      <c r="A1736" s="6">
        <f t="shared" si="27"/>
        <v>1735</v>
      </c>
      <c r="B1736" s="6" t="s">
        <v>80</v>
      </c>
      <c r="C1736" s="7" t="s">
        <v>213</v>
      </c>
      <c r="D1736" s="8" t="s">
        <v>68</v>
      </c>
      <c r="E1736" s="7">
        <v>114000000000</v>
      </c>
      <c r="F1736" s="6">
        <v>8.4000000000000005E-2</v>
      </c>
      <c r="G1736" s="6">
        <v>2288</v>
      </c>
      <c r="H1736" s="6">
        <v>7.8E-2</v>
      </c>
    </row>
    <row r="1737" spans="1:8" ht="15.6" x14ac:dyDescent="0.3">
      <c r="A1737" s="6">
        <f t="shared" si="27"/>
        <v>1736</v>
      </c>
      <c r="B1737" s="6" t="s">
        <v>80</v>
      </c>
      <c r="C1737" s="7" t="s">
        <v>213</v>
      </c>
      <c r="D1737" s="8" t="s">
        <v>69</v>
      </c>
      <c r="E1737" s="7">
        <v>110000000000</v>
      </c>
      <c r="F1737" s="6">
        <v>8.7999999999999995E-2</v>
      </c>
      <c r="G1737" s="6">
        <v>2295</v>
      </c>
      <c r="H1737" s="6">
        <v>8.2000000000000003E-2</v>
      </c>
    </row>
    <row r="1738" spans="1:8" ht="15.6" x14ac:dyDescent="0.3">
      <c r="A1738" s="6">
        <f t="shared" si="27"/>
        <v>1737</v>
      </c>
      <c r="B1738" s="6" t="s">
        <v>80</v>
      </c>
      <c r="C1738" s="7" t="s">
        <v>213</v>
      </c>
      <c r="D1738" s="8" t="s">
        <v>70</v>
      </c>
      <c r="E1738" s="7">
        <v>135000000000</v>
      </c>
      <c r="F1738" s="6">
        <v>8.5000000000000006E-2</v>
      </c>
      <c r="G1738" s="6">
        <v>2694</v>
      </c>
      <c r="H1738" s="6">
        <v>8.5999999999999993E-2</v>
      </c>
    </row>
    <row r="1739" spans="1:8" ht="15.6" x14ac:dyDescent="0.3">
      <c r="A1739" s="6">
        <f t="shared" si="27"/>
        <v>1738</v>
      </c>
      <c r="B1739" s="6" t="s">
        <v>80</v>
      </c>
      <c r="C1739" s="7" t="s">
        <v>213</v>
      </c>
      <c r="D1739" s="8" t="s">
        <v>71</v>
      </c>
      <c r="E1739" s="7">
        <v>130000000000</v>
      </c>
      <c r="F1739" s="6">
        <v>9.2999999999999999E-2</v>
      </c>
      <c r="G1739" s="6">
        <v>2820</v>
      </c>
      <c r="H1739" s="6">
        <v>8.8999999999999996E-2</v>
      </c>
    </row>
    <row r="1740" spans="1:8" ht="15.6" x14ac:dyDescent="0.3">
      <c r="A1740" s="6">
        <f t="shared" si="27"/>
        <v>1739</v>
      </c>
      <c r="B1740" s="6" t="s">
        <v>80</v>
      </c>
      <c r="C1740" s="7" t="s">
        <v>213</v>
      </c>
      <c r="D1740" s="8" t="s">
        <v>72</v>
      </c>
      <c r="E1740" s="7">
        <v>119000000000</v>
      </c>
      <c r="F1740" s="6">
        <v>0.1</v>
      </c>
      <c r="G1740" s="6">
        <v>2702</v>
      </c>
      <c r="H1740" s="6">
        <v>6.7000000000000004E-2</v>
      </c>
    </row>
    <row r="1741" spans="1:8" ht="15.6" x14ac:dyDescent="0.3">
      <c r="A1741" s="6">
        <f t="shared" si="27"/>
        <v>1740</v>
      </c>
      <c r="B1741" s="6" t="s">
        <v>80</v>
      </c>
      <c r="C1741" s="7" t="s">
        <v>213</v>
      </c>
      <c r="D1741" s="8" t="s">
        <v>73</v>
      </c>
      <c r="E1741" s="7">
        <v>143000000000</v>
      </c>
      <c r="F1741" s="6">
        <v>0.10199999999999999</v>
      </c>
      <c r="G1741" s="6">
        <v>3260</v>
      </c>
      <c r="H1741" s="6">
        <v>6.3E-2</v>
      </c>
    </row>
    <row r="1742" spans="1:8" ht="15.6" x14ac:dyDescent="0.3">
      <c r="A1742" s="6">
        <f t="shared" si="27"/>
        <v>1741</v>
      </c>
      <c r="B1742" s="6" t="s">
        <v>80</v>
      </c>
      <c r="C1742" s="7" t="s">
        <v>213</v>
      </c>
      <c r="D1742" s="8" t="s">
        <v>74</v>
      </c>
      <c r="E1742" s="7">
        <v>164000000000</v>
      </c>
      <c r="F1742" s="6">
        <v>0.10299999999999999</v>
      </c>
      <c r="G1742" s="6">
        <v>3715</v>
      </c>
      <c r="H1742" s="6">
        <v>6.0999999999999999E-2</v>
      </c>
    </row>
    <row r="1743" spans="1:8" ht="15.6" x14ac:dyDescent="0.3">
      <c r="A1743" s="6">
        <f t="shared" si="27"/>
        <v>1742</v>
      </c>
      <c r="B1743" s="6" t="s">
        <v>80</v>
      </c>
      <c r="C1743" s="7" t="s">
        <v>213</v>
      </c>
      <c r="D1743" s="8" t="s">
        <v>75</v>
      </c>
      <c r="E1743" s="7">
        <v>171000000000</v>
      </c>
      <c r="F1743" s="6">
        <v>0.10299999999999999</v>
      </c>
      <c r="G1743" s="6">
        <v>3292</v>
      </c>
      <c r="H1743" s="6">
        <v>5.8000000000000003E-2</v>
      </c>
    </row>
    <row r="1744" spans="1:8" ht="15.6" x14ac:dyDescent="0.3">
      <c r="A1744" s="6">
        <f t="shared" si="27"/>
        <v>1743</v>
      </c>
      <c r="B1744" s="6" t="s">
        <v>84</v>
      </c>
      <c r="C1744" s="7" t="s">
        <v>214</v>
      </c>
      <c r="D1744" s="8" t="s">
        <v>62</v>
      </c>
      <c r="E1744" s="7">
        <v>5107329010</v>
      </c>
      <c r="F1744" s="6">
        <v>5.3999999999999999E-2</v>
      </c>
      <c r="G1744" s="6">
        <v>54</v>
      </c>
      <c r="H1744" s="6">
        <v>0.18099999999999999</v>
      </c>
    </row>
    <row r="1745" spans="1:8" ht="15.6" x14ac:dyDescent="0.3">
      <c r="A1745" s="6">
        <f t="shared" si="27"/>
        <v>1744</v>
      </c>
      <c r="B1745" s="6" t="s">
        <v>84</v>
      </c>
      <c r="C1745" s="7" t="s">
        <v>214</v>
      </c>
      <c r="D1745" s="8" t="s">
        <v>64</v>
      </c>
      <c r="E1745" s="7">
        <v>5323146568</v>
      </c>
      <c r="F1745" s="6">
        <v>5.2999999999999999E-2</v>
      </c>
      <c r="G1745" s="6">
        <v>54</v>
      </c>
      <c r="H1745" s="6">
        <v>0.186</v>
      </c>
    </row>
    <row r="1746" spans="1:8" ht="15.6" x14ac:dyDescent="0.3">
      <c r="A1746" s="6">
        <f t="shared" si="27"/>
        <v>1745</v>
      </c>
      <c r="B1746" s="6" t="s">
        <v>84</v>
      </c>
      <c r="C1746" s="7" t="s">
        <v>214</v>
      </c>
      <c r="D1746" s="8" t="s">
        <v>65</v>
      </c>
      <c r="E1746" s="7">
        <v>5224213019</v>
      </c>
      <c r="F1746" s="6">
        <v>5.7000000000000002E-2</v>
      </c>
      <c r="G1746" s="6">
        <v>57</v>
      </c>
      <c r="H1746" s="6">
        <v>0.183</v>
      </c>
    </row>
    <row r="1747" spans="1:8" ht="15.6" x14ac:dyDescent="0.3">
      <c r="A1747" s="6">
        <f t="shared" si="27"/>
        <v>1746</v>
      </c>
      <c r="B1747" s="6" t="s">
        <v>84</v>
      </c>
      <c r="C1747" s="7" t="s">
        <v>214</v>
      </c>
      <c r="D1747" s="8" t="s">
        <v>66</v>
      </c>
      <c r="E1747" s="7">
        <v>5322437648</v>
      </c>
      <c r="F1747" s="6">
        <v>6.0999999999999999E-2</v>
      </c>
      <c r="G1747" s="6">
        <v>61</v>
      </c>
      <c r="H1747" s="6">
        <v>0.155</v>
      </c>
    </row>
    <row r="1748" spans="1:8" ht="15.6" x14ac:dyDescent="0.3">
      <c r="A1748" s="6">
        <f t="shared" si="27"/>
        <v>1747</v>
      </c>
      <c r="B1748" s="6" t="s">
        <v>84</v>
      </c>
      <c r="C1748" s="7" t="s">
        <v>214</v>
      </c>
      <c r="D1748" s="8" t="s">
        <v>67</v>
      </c>
      <c r="E1748" s="7">
        <v>5795568203</v>
      </c>
      <c r="F1748" s="6">
        <v>6.0999999999999999E-2</v>
      </c>
      <c r="G1748" s="6">
        <v>66</v>
      </c>
      <c r="H1748" s="6">
        <v>0.13500000000000001</v>
      </c>
    </row>
    <row r="1749" spans="1:8" ht="15.6" x14ac:dyDescent="0.3">
      <c r="A1749" s="6">
        <f t="shared" si="27"/>
        <v>1748</v>
      </c>
      <c r="B1749" s="6" t="s">
        <v>84</v>
      </c>
      <c r="C1749" s="7" t="s">
        <v>214</v>
      </c>
      <c r="D1749" s="8" t="s">
        <v>68</v>
      </c>
      <c r="E1749" s="7">
        <v>6322582497</v>
      </c>
      <c r="F1749" s="6">
        <v>6.0999999999999999E-2</v>
      </c>
      <c r="G1749" s="6">
        <v>71</v>
      </c>
      <c r="H1749" s="6">
        <v>0.121</v>
      </c>
    </row>
    <row r="1750" spans="1:8" ht="15.6" x14ac:dyDescent="0.3">
      <c r="A1750" s="6">
        <f t="shared" si="27"/>
        <v>1749</v>
      </c>
      <c r="B1750" s="6" t="s">
        <v>84</v>
      </c>
      <c r="C1750" s="7" t="s">
        <v>214</v>
      </c>
      <c r="D1750" s="8" t="s">
        <v>69</v>
      </c>
      <c r="E1750" s="7">
        <v>6786340353</v>
      </c>
      <c r="F1750" s="6">
        <v>6.3E-2</v>
      </c>
      <c r="G1750" s="6">
        <v>78</v>
      </c>
      <c r="H1750" s="6">
        <v>0.11600000000000001</v>
      </c>
    </row>
    <row r="1751" spans="1:8" ht="15.6" x14ac:dyDescent="0.3">
      <c r="A1751" s="6">
        <f t="shared" si="27"/>
        <v>1750</v>
      </c>
      <c r="B1751" s="6" t="s">
        <v>84</v>
      </c>
      <c r="C1751" s="7" t="s">
        <v>214</v>
      </c>
      <c r="D1751" s="8" t="s">
        <v>70</v>
      </c>
      <c r="E1751" s="7">
        <v>7458167331</v>
      </c>
      <c r="F1751" s="6">
        <v>6.9000000000000006E-2</v>
      </c>
      <c r="G1751" s="6">
        <v>92</v>
      </c>
      <c r="H1751" s="6">
        <v>0.13</v>
      </c>
    </row>
    <row r="1752" spans="1:8" ht="15.6" x14ac:dyDescent="0.3">
      <c r="A1752" s="6">
        <f t="shared" si="27"/>
        <v>1751</v>
      </c>
      <c r="B1752" s="6" t="s">
        <v>84</v>
      </c>
      <c r="C1752" s="7" t="s">
        <v>214</v>
      </c>
      <c r="D1752" s="8" t="s">
        <v>71</v>
      </c>
      <c r="E1752" s="7">
        <v>8491371523</v>
      </c>
      <c r="F1752" s="6">
        <v>7.1999999999999995E-2</v>
      </c>
      <c r="G1752" s="6">
        <v>105</v>
      </c>
      <c r="H1752" s="6">
        <v>0.13200000000000001</v>
      </c>
    </row>
    <row r="1753" spans="1:8" ht="15.6" x14ac:dyDescent="0.3">
      <c r="A1753" s="6">
        <f t="shared" si="27"/>
        <v>1752</v>
      </c>
      <c r="B1753" s="6" t="s">
        <v>84</v>
      </c>
      <c r="C1753" s="7" t="s">
        <v>214</v>
      </c>
      <c r="D1753" s="8" t="s">
        <v>72</v>
      </c>
      <c r="E1753" s="7">
        <v>8380736990</v>
      </c>
      <c r="F1753" s="6">
        <v>7.6999999999999999E-2</v>
      </c>
      <c r="G1753" s="6">
        <v>109</v>
      </c>
      <c r="H1753" s="6">
        <v>0.14000000000000001</v>
      </c>
    </row>
    <row r="1754" spans="1:8" ht="15.6" x14ac:dyDescent="0.3">
      <c r="A1754" s="6">
        <f t="shared" si="27"/>
        <v>1753</v>
      </c>
      <c r="B1754" s="6" t="s">
        <v>84</v>
      </c>
      <c r="C1754" s="7" t="s">
        <v>214</v>
      </c>
      <c r="D1754" s="8" t="s">
        <v>73</v>
      </c>
      <c r="E1754" s="7">
        <v>8938210560</v>
      </c>
      <c r="F1754" s="6">
        <v>7.5999999999999998E-2</v>
      </c>
      <c r="G1754" s="6">
        <v>112</v>
      </c>
      <c r="H1754" s="6">
        <v>0.13300000000000001</v>
      </c>
    </row>
    <row r="1755" spans="1:8" ht="15.6" x14ac:dyDescent="0.3">
      <c r="A1755" s="6">
        <f t="shared" si="27"/>
        <v>1754</v>
      </c>
      <c r="B1755" s="6" t="s">
        <v>84</v>
      </c>
      <c r="C1755" s="7" t="s">
        <v>214</v>
      </c>
      <c r="D1755" s="8" t="s">
        <v>74</v>
      </c>
      <c r="E1755" s="7">
        <v>9898547558</v>
      </c>
      <c r="F1755" s="6">
        <v>7.5999999999999998E-2</v>
      </c>
      <c r="G1755" s="6">
        <v>124</v>
      </c>
      <c r="H1755" s="6">
        <v>0.105</v>
      </c>
    </row>
    <row r="1756" spans="1:8" ht="15.6" x14ac:dyDescent="0.3">
      <c r="A1756" s="6">
        <f t="shared" si="27"/>
        <v>1755</v>
      </c>
      <c r="B1756" s="6" t="s">
        <v>84</v>
      </c>
      <c r="C1756" s="7" t="s">
        <v>214</v>
      </c>
      <c r="D1756" s="8" t="s">
        <v>75</v>
      </c>
      <c r="E1756" s="7">
        <v>10644973606</v>
      </c>
      <c r="F1756" s="6">
        <v>8.2000000000000003E-2</v>
      </c>
      <c r="G1756" s="6">
        <v>144</v>
      </c>
      <c r="H1756" s="6">
        <v>0.12</v>
      </c>
    </row>
    <row r="1757" spans="1:8" ht="15.6" x14ac:dyDescent="0.3">
      <c r="A1757" s="6">
        <f t="shared" si="27"/>
        <v>1756</v>
      </c>
      <c r="B1757" s="6" t="s">
        <v>78</v>
      </c>
      <c r="C1757" s="7" t="s">
        <v>215</v>
      </c>
      <c r="D1757" s="8" t="s">
        <v>62</v>
      </c>
      <c r="E1757" s="7">
        <v>1798374533</v>
      </c>
      <c r="F1757" s="6">
        <v>6.4000000000000001E-2</v>
      </c>
      <c r="G1757" s="6">
        <v>10</v>
      </c>
      <c r="H1757" s="6" t="s">
        <v>63</v>
      </c>
    </row>
    <row r="1758" spans="1:8" ht="15.6" x14ac:dyDescent="0.3">
      <c r="A1758" s="6">
        <f t="shared" si="27"/>
        <v>1757</v>
      </c>
      <c r="B1758" s="6" t="s">
        <v>78</v>
      </c>
      <c r="C1758" s="7" t="s">
        <v>215</v>
      </c>
      <c r="D1758" s="8" t="s">
        <v>64</v>
      </c>
      <c r="E1758" s="7">
        <v>1945327546</v>
      </c>
      <c r="F1758" s="6">
        <v>7.3999999999999996E-2</v>
      </c>
      <c r="G1758" s="6">
        <v>12</v>
      </c>
      <c r="H1758" s="6" t="s">
        <v>63</v>
      </c>
    </row>
    <row r="1759" spans="1:8" ht="15.6" x14ac:dyDescent="0.3">
      <c r="A1759" s="6">
        <f t="shared" si="27"/>
        <v>1758</v>
      </c>
      <c r="B1759" s="6" t="s">
        <v>78</v>
      </c>
      <c r="C1759" s="7" t="s">
        <v>215</v>
      </c>
      <c r="D1759" s="8" t="s">
        <v>65</v>
      </c>
      <c r="E1759" s="7">
        <v>2170481498</v>
      </c>
      <c r="F1759" s="6">
        <v>7.0000000000000007E-2</v>
      </c>
      <c r="G1759" s="6">
        <v>12</v>
      </c>
      <c r="H1759" s="6" t="s">
        <v>63</v>
      </c>
    </row>
    <row r="1760" spans="1:8" ht="15.6" x14ac:dyDescent="0.3">
      <c r="A1760" s="6">
        <f t="shared" si="27"/>
        <v>1759</v>
      </c>
      <c r="B1760" s="6" t="s">
        <v>78</v>
      </c>
      <c r="C1760" s="7" t="s">
        <v>215</v>
      </c>
      <c r="D1760" s="8" t="s">
        <v>66</v>
      </c>
      <c r="E1760" s="7">
        <v>2731416281</v>
      </c>
      <c r="F1760" s="6">
        <v>6.8000000000000005E-2</v>
      </c>
      <c r="G1760" s="6">
        <v>15</v>
      </c>
      <c r="H1760" s="6" t="s">
        <v>63</v>
      </c>
    </row>
    <row r="1761" spans="1:8" ht="15.6" x14ac:dyDescent="0.3">
      <c r="A1761" s="6">
        <f t="shared" si="27"/>
        <v>1760</v>
      </c>
      <c r="B1761" s="6" t="s">
        <v>78</v>
      </c>
      <c r="C1761" s="7" t="s">
        <v>215</v>
      </c>
      <c r="D1761" s="8" t="s">
        <v>67</v>
      </c>
      <c r="E1761" s="7">
        <v>3052898686</v>
      </c>
      <c r="F1761" s="6">
        <v>7.0999999999999994E-2</v>
      </c>
      <c r="G1761" s="6">
        <v>16</v>
      </c>
      <c r="H1761" s="6" t="s">
        <v>63</v>
      </c>
    </row>
    <row r="1762" spans="1:8" ht="15.6" x14ac:dyDescent="0.3">
      <c r="A1762" s="6">
        <f t="shared" si="27"/>
        <v>1761</v>
      </c>
      <c r="B1762" s="6" t="s">
        <v>78</v>
      </c>
      <c r="C1762" s="7" t="s">
        <v>215</v>
      </c>
      <c r="D1762" s="8" t="s">
        <v>68</v>
      </c>
      <c r="E1762" s="7">
        <v>3405134555</v>
      </c>
      <c r="F1762" s="6">
        <v>7.6999999999999999E-2</v>
      </c>
      <c r="G1762" s="6">
        <v>20</v>
      </c>
      <c r="H1762" s="6" t="s">
        <v>63</v>
      </c>
    </row>
    <row r="1763" spans="1:8" ht="15.6" x14ac:dyDescent="0.3">
      <c r="A1763" s="6">
        <f t="shared" si="27"/>
        <v>1762</v>
      </c>
      <c r="B1763" s="6" t="s">
        <v>78</v>
      </c>
      <c r="C1763" s="7" t="s">
        <v>215</v>
      </c>
      <c r="D1763" s="8" t="s">
        <v>69</v>
      </c>
      <c r="E1763" s="7">
        <v>3646727993</v>
      </c>
      <c r="F1763" s="6">
        <v>7.9000000000000001E-2</v>
      </c>
      <c r="G1763" s="6">
        <v>21</v>
      </c>
      <c r="H1763" s="6" t="s">
        <v>63</v>
      </c>
    </row>
    <row r="1764" spans="1:8" ht="15.6" x14ac:dyDescent="0.3">
      <c r="A1764" s="6">
        <f t="shared" si="27"/>
        <v>1763</v>
      </c>
      <c r="B1764" s="6" t="s">
        <v>78</v>
      </c>
      <c r="C1764" s="7" t="s">
        <v>215</v>
      </c>
      <c r="D1764" s="8" t="s">
        <v>70</v>
      </c>
      <c r="E1764" s="7">
        <v>4291363547</v>
      </c>
      <c r="F1764" s="6">
        <v>7.3999999999999996E-2</v>
      </c>
      <c r="G1764" s="6">
        <v>22</v>
      </c>
      <c r="H1764" s="6" t="s">
        <v>63</v>
      </c>
    </row>
    <row r="1765" spans="1:8" ht="15.6" x14ac:dyDescent="0.3">
      <c r="A1765" s="6">
        <f t="shared" si="27"/>
        <v>1764</v>
      </c>
      <c r="B1765" s="6" t="s">
        <v>78</v>
      </c>
      <c r="C1765" s="7" t="s">
        <v>215</v>
      </c>
      <c r="D1765" s="8" t="s">
        <v>71</v>
      </c>
      <c r="E1765" s="7">
        <v>5403364454</v>
      </c>
      <c r="F1765" s="6">
        <v>7.0999999999999994E-2</v>
      </c>
      <c r="G1765" s="6">
        <v>26</v>
      </c>
      <c r="H1765" s="6" t="s">
        <v>63</v>
      </c>
    </row>
    <row r="1766" spans="1:8" ht="15.6" x14ac:dyDescent="0.3">
      <c r="A1766" s="6">
        <f t="shared" si="27"/>
        <v>1765</v>
      </c>
      <c r="B1766" s="6" t="s">
        <v>78</v>
      </c>
      <c r="C1766" s="7" t="s">
        <v>215</v>
      </c>
      <c r="D1766" s="8" t="s">
        <v>72</v>
      </c>
      <c r="E1766" s="7">
        <v>5397121962</v>
      </c>
      <c r="F1766" s="6">
        <v>7.6999999999999999E-2</v>
      </c>
      <c r="G1766" s="6">
        <v>27</v>
      </c>
      <c r="H1766" s="6" t="s">
        <v>63</v>
      </c>
    </row>
    <row r="1767" spans="1:8" ht="15.6" x14ac:dyDescent="0.3">
      <c r="A1767" s="6">
        <f t="shared" si="27"/>
        <v>1766</v>
      </c>
      <c r="B1767" s="6" t="s">
        <v>78</v>
      </c>
      <c r="C1767" s="7" t="s">
        <v>215</v>
      </c>
      <c r="D1767" s="8" t="s">
        <v>73</v>
      </c>
      <c r="E1767" s="7">
        <v>5718589550</v>
      </c>
      <c r="F1767" s="6">
        <v>6.9000000000000006E-2</v>
      </c>
      <c r="G1767" s="6">
        <v>24</v>
      </c>
      <c r="H1767" s="6" t="s">
        <v>63</v>
      </c>
    </row>
    <row r="1768" spans="1:8" ht="15.6" x14ac:dyDescent="0.3">
      <c r="A1768" s="6">
        <f t="shared" si="27"/>
        <v>1767</v>
      </c>
      <c r="B1768" s="6" t="s">
        <v>78</v>
      </c>
      <c r="C1768" s="7" t="s">
        <v>215</v>
      </c>
      <c r="D1768" s="8" t="s">
        <v>74</v>
      </c>
      <c r="E1768" s="7">
        <v>6411842066</v>
      </c>
      <c r="F1768" s="6">
        <v>6.8000000000000005E-2</v>
      </c>
      <c r="G1768" s="6">
        <v>25</v>
      </c>
      <c r="H1768" s="6" t="s">
        <v>63</v>
      </c>
    </row>
    <row r="1769" spans="1:8" ht="15.6" x14ac:dyDescent="0.3">
      <c r="A1769" s="6">
        <f t="shared" si="27"/>
        <v>1768</v>
      </c>
      <c r="B1769" s="6" t="s">
        <v>78</v>
      </c>
      <c r="C1769" s="7" t="s">
        <v>215</v>
      </c>
      <c r="D1769" s="8" t="s">
        <v>75</v>
      </c>
      <c r="E1769" s="7">
        <v>6773185511</v>
      </c>
      <c r="F1769" s="6">
        <v>7.1999999999999995E-2</v>
      </c>
      <c r="G1769" s="6">
        <v>25</v>
      </c>
      <c r="H1769" s="6" t="s">
        <v>63</v>
      </c>
    </row>
    <row r="1770" spans="1:8" ht="15.6" x14ac:dyDescent="0.3">
      <c r="A1770" s="6">
        <f t="shared" si="27"/>
        <v>1769</v>
      </c>
      <c r="B1770" s="6" t="s">
        <v>78</v>
      </c>
      <c r="C1770" s="7" t="s">
        <v>216</v>
      </c>
      <c r="D1770" s="8" t="s">
        <v>62</v>
      </c>
      <c r="E1770" s="7">
        <v>46385996027</v>
      </c>
      <c r="F1770" s="6">
        <v>4.5999999999999999E-2</v>
      </c>
      <c r="G1770" s="6">
        <v>17</v>
      </c>
      <c r="H1770" s="6">
        <v>0.21299999999999999</v>
      </c>
    </row>
    <row r="1771" spans="1:8" ht="15.6" x14ac:dyDescent="0.3">
      <c r="A1771" s="6">
        <f t="shared" si="27"/>
        <v>1770</v>
      </c>
      <c r="B1771" s="6" t="s">
        <v>78</v>
      </c>
      <c r="C1771" s="7" t="s">
        <v>216</v>
      </c>
      <c r="D1771" s="8" t="s">
        <v>64</v>
      </c>
      <c r="E1771" s="7">
        <v>44138014092</v>
      </c>
      <c r="F1771" s="6">
        <v>4.8000000000000001E-2</v>
      </c>
      <c r="G1771" s="6">
        <v>18</v>
      </c>
      <c r="H1771" s="6">
        <v>0.23400000000000001</v>
      </c>
    </row>
    <row r="1772" spans="1:8" ht="15.6" x14ac:dyDescent="0.3">
      <c r="A1772" s="6">
        <f t="shared" si="27"/>
        <v>1771</v>
      </c>
      <c r="B1772" s="6" t="s">
        <v>78</v>
      </c>
      <c r="C1772" s="7" t="s">
        <v>216</v>
      </c>
      <c r="D1772" s="8" t="s">
        <v>65</v>
      </c>
      <c r="E1772" s="7">
        <v>59116868250</v>
      </c>
      <c r="F1772" s="6">
        <v>3.9E-2</v>
      </c>
      <c r="G1772" s="6">
        <v>18</v>
      </c>
      <c r="H1772" s="6">
        <v>0.248</v>
      </c>
    </row>
    <row r="1773" spans="1:8" ht="15.6" x14ac:dyDescent="0.3">
      <c r="A1773" s="6">
        <f t="shared" si="27"/>
        <v>1772</v>
      </c>
      <c r="B1773" s="6" t="s">
        <v>78</v>
      </c>
      <c r="C1773" s="7" t="s">
        <v>216</v>
      </c>
      <c r="D1773" s="8" t="s">
        <v>66</v>
      </c>
      <c r="E1773" s="7">
        <v>67655840108</v>
      </c>
      <c r="F1773" s="6">
        <v>7.4999999999999997E-2</v>
      </c>
      <c r="G1773" s="6">
        <v>39</v>
      </c>
      <c r="H1773" s="6">
        <v>0.20699999999999999</v>
      </c>
    </row>
    <row r="1774" spans="1:8" ht="15.6" x14ac:dyDescent="0.3">
      <c r="A1774" s="6">
        <f t="shared" si="27"/>
        <v>1773</v>
      </c>
      <c r="B1774" s="6" t="s">
        <v>78</v>
      </c>
      <c r="C1774" s="7" t="s">
        <v>216</v>
      </c>
      <c r="D1774" s="8" t="s">
        <v>67</v>
      </c>
      <c r="E1774" s="7">
        <v>87845403978</v>
      </c>
      <c r="F1774" s="6">
        <v>7.0000000000000007E-2</v>
      </c>
      <c r="G1774" s="6">
        <v>45</v>
      </c>
      <c r="H1774" s="6">
        <v>0.192</v>
      </c>
    </row>
    <row r="1775" spans="1:8" ht="15.6" x14ac:dyDescent="0.3">
      <c r="A1775" s="6">
        <f t="shared" si="27"/>
        <v>1774</v>
      </c>
      <c r="B1775" s="6" t="s">
        <v>78</v>
      </c>
      <c r="C1775" s="7" t="s">
        <v>216</v>
      </c>
      <c r="D1775" s="8" t="s">
        <v>68</v>
      </c>
      <c r="E1775" s="7">
        <v>112000000000</v>
      </c>
      <c r="F1775" s="6">
        <v>6.6000000000000003E-2</v>
      </c>
      <c r="G1775" s="6">
        <v>53</v>
      </c>
      <c r="H1775" s="6">
        <v>0.17899999999999999</v>
      </c>
    </row>
    <row r="1776" spans="1:8" ht="15.6" x14ac:dyDescent="0.3">
      <c r="A1776" s="6">
        <f t="shared" si="27"/>
        <v>1775</v>
      </c>
      <c r="B1776" s="6" t="s">
        <v>78</v>
      </c>
      <c r="C1776" s="7" t="s">
        <v>216</v>
      </c>
      <c r="D1776" s="8" t="s">
        <v>69</v>
      </c>
      <c r="E1776" s="7">
        <v>145000000000</v>
      </c>
      <c r="F1776" s="6">
        <v>5.7000000000000002E-2</v>
      </c>
      <c r="G1776" s="6">
        <v>59</v>
      </c>
      <c r="H1776" s="6">
        <v>0.16900000000000001</v>
      </c>
    </row>
    <row r="1777" spans="1:8" ht="15.6" x14ac:dyDescent="0.3">
      <c r="A1777" s="6">
        <f t="shared" si="27"/>
        <v>1776</v>
      </c>
      <c r="B1777" s="6" t="s">
        <v>78</v>
      </c>
      <c r="C1777" s="7" t="s">
        <v>216</v>
      </c>
      <c r="D1777" s="8" t="s">
        <v>70</v>
      </c>
      <c r="E1777" s="7">
        <v>166000000000</v>
      </c>
      <c r="F1777" s="6">
        <v>7.1999999999999995E-2</v>
      </c>
      <c r="G1777" s="6">
        <v>81</v>
      </c>
      <c r="H1777" s="6">
        <v>0.16900000000000001</v>
      </c>
    </row>
    <row r="1778" spans="1:8" ht="15.6" x14ac:dyDescent="0.3">
      <c r="A1778" s="6">
        <f t="shared" si="27"/>
        <v>1777</v>
      </c>
      <c r="B1778" s="6" t="s">
        <v>78</v>
      </c>
      <c r="C1778" s="7" t="s">
        <v>216</v>
      </c>
      <c r="D1778" s="8" t="s">
        <v>71</v>
      </c>
      <c r="E1778" s="7">
        <v>208000000000</v>
      </c>
      <c r="F1778" s="6">
        <v>6.5000000000000002E-2</v>
      </c>
      <c r="G1778" s="6">
        <v>88</v>
      </c>
      <c r="H1778" s="6">
        <v>0.155</v>
      </c>
    </row>
    <row r="1779" spans="1:8" ht="15.6" x14ac:dyDescent="0.3">
      <c r="A1779" s="6">
        <f t="shared" si="27"/>
        <v>1778</v>
      </c>
      <c r="B1779" s="6" t="s">
        <v>78</v>
      </c>
      <c r="C1779" s="7" t="s">
        <v>216</v>
      </c>
      <c r="D1779" s="8" t="s">
        <v>72</v>
      </c>
      <c r="E1779" s="7">
        <v>169000000000</v>
      </c>
      <c r="F1779" s="6">
        <v>6.8000000000000005E-2</v>
      </c>
      <c r="G1779" s="6">
        <v>74</v>
      </c>
      <c r="H1779" s="6">
        <v>0.184</v>
      </c>
    </row>
    <row r="1780" spans="1:8" ht="15.6" x14ac:dyDescent="0.3">
      <c r="A1780" s="6">
        <f t="shared" si="27"/>
        <v>1779</v>
      </c>
      <c r="B1780" s="6" t="s">
        <v>78</v>
      </c>
      <c r="C1780" s="7" t="s">
        <v>216</v>
      </c>
      <c r="D1780" s="8" t="s">
        <v>73</v>
      </c>
      <c r="E1780" s="7">
        <v>369000000000</v>
      </c>
      <c r="F1780" s="6">
        <v>5.6000000000000001E-2</v>
      </c>
      <c r="G1780" s="6">
        <v>80</v>
      </c>
      <c r="H1780" s="6">
        <v>0.17599999999999999</v>
      </c>
    </row>
    <row r="1781" spans="1:8" ht="15.6" x14ac:dyDescent="0.3">
      <c r="A1781" s="6">
        <f t="shared" si="27"/>
        <v>1780</v>
      </c>
      <c r="B1781" s="6" t="s">
        <v>78</v>
      </c>
      <c r="C1781" s="7" t="s">
        <v>216</v>
      </c>
      <c r="D1781" s="8" t="s">
        <v>74</v>
      </c>
      <c r="E1781" s="7">
        <v>412000000000</v>
      </c>
      <c r="F1781" s="6">
        <v>5.7000000000000002E-2</v>
      </c>
      <c r="G1781" s="6">
        <v>85</v>
      </c>
      <c r="H1781" s="6">
        <v>0.16</v>
      </c>
    </row>
    <row r="1782" spans="1:8" ht="15.6" x14ac:dyDescent="0.3">
      <c r="A1782" s="6">
        <f t="shared" si="27"/>
        <v>1781</v>
      </c>
      <c r="B1782" s="6" t="s">
        <v>78</v>
      </c>
      <c r="C1782" s="7" t="s">
        <v>216</v>
      </c>
      <c r="D1782" s="8" t="s">
        <v>75</v>
      </c>
      <c r="E1782" s="7">
        <v>463000000000</v>
      </c>
      <c r="F1782" s="6">
        <v>6.0999999999999999E-2</v>
      </c>
      <c r="G1782" s="6">
        <v>94</v>
      </c>
      <c r="H1782" s="6">
        <v>0.16800000000000001</v>
      </c>
    </row>
    <row r="1783" spans="1:8" ht="15.6" x14ac:dyDescent="0.3">
      <c r="A1783" s="6">
        <f t="shared" si="27"/>
        <v>1782</v>
      </c>
      <c r="B1783" s="6" t="s">
        <v>60</v>
      </c>
      <c r="C1783" s="7" t="s">
        <v>217</v>
      </c>
      <c r="D1783" s="8" t="s">
        <v>62</v>
      </c>
      <c r="E1783" s="7" t="s">
        <v>63</v>
      </c>
      <c r="F1783" s="7" t="s">
        <v>63</v>
      </c>
      <c r="G1783" s="7" t="s">
        <v>63</v>
      </c>
      <c r="H1783" s="7" t="s">
        <v>63</v>
      </c>
    </row>
    <row r="1784" spans="1:8" ht="15.6" x14ac:dyDescent="0.3">
      <c r="A1784" s="6">
        <f t="shared" si="27"/>
        <v>1783</v>
      </c>
      <c r="B1784" s="6" t="s">
        <v>60</v>
      </c>
      <c r="C1784" s="7" t="s">
        <v>217</v>
      </c>
      <c r="D1784" s="8" t="s">
        <v>64</v>
      </c>
      <c r="E1784" s="7" t="s">
        <v>63</v>
      </c>
      <c r="F1784" s="7" t="s">
        <v>63</v>
      </c>
      <c r="G1784" s="7" t="s">
        <v>63</v>
      </c>
      <c r="H1784" s="7" t="s">
        <v>63</v>
      </c>
    </row>
    <row r="1785" spans="1:8" ht="15.6" x14ac:dyDescent="0.3">
      <c r="A1785" s="6">
        <f t="shared" si="27"/>
        <v>1784</v>
      </c>
      <c r="B1785" s="6" t="s">
        <v>60</v>
      </c>
      <c r="C1785" s="7" t="s">
        <v>217</v>
      </c>
      <c r="D1785" s="8" t="s">
        <v>65</v>
      </c>
      <c r="E1785" s="7" t="s">
        <v>63</v>
      </c>
      <c r="F1785" s="7" t="s">
        <v>63</v>
      </c>
      <c r="G1785" s="7" t="s">
        <v>63</v>
      </c>
      <c r="H1785" s="7" t="s">
        <v>63</v>
      </c>
    </row>
    <row r="1786" spans="1:8" ht="15.6" x14ac:dyDescent="0.3">
      <c r="A1786" s="6">
        <f t="shared" si="27"/>
        <v>1785</v>
      </c>
      <c r="B1786" s="6" t="s">
        <v>60</v>
      </c>
      <c r="C1786" s="7" t="s">
        <v>217</v>
      </c>
      <c r="D1786" s="8" t="s">
        <v>66</v>
      </c>
      <c r="E1786" s="7" t="s">
        <v>63</v>
      </c>
      <c r="F1786" s="7" t="s">
        <v>63</v>
      </c>
      <c r="G1786" s="7" t="s">
        <v>63</v>
      </c>
      <c r="H1786" s="7" t="s">
        <v>63</v>
      </c>
    </row>
    <row r="1787" spans="1:8" ht="15.6" x14ac:dyDescent="0.3">
      <c r="A1787" s="6">
        <f t="shared" si="27"/>
        <v>1786</v>
      </c>
      <c r="B1787" s="6" t="s">
        <v>60</v>
      </c>
      <c r="C1787" s="7" t="s">
        <v>217</v>
      </c>
      <c r="D1787" s="8" t="s">
        <v>67</v>
      </c>
      <c r="E1787" s="7" t="s">
        <v>63</v>
      </c>
      <c r="F1787" s="7" t="s">
        <v>63</v>
      </c>
      <c r="G1787" s="7" t="s">
        <v>63</v>
      </c>
      <c r="H1787" s="7" t="s">
        <v>63</v>
      </c>
    </row>
    <row r="1788" spans="1:8" ht="15.6" x14ac:dyDescent="0.3">
      <c r="A1788" s="6">
        <f t="shared" si="27"/>
        <v>1787</v>
      </c>
      <c r="B1788" s="6" t="s">
        <v>60</v>
      </c>
      <c r="C1788" s="7" t="s">
        <v>217</v>
      </c>
      <c r="D1788" s="8" t="s">
        <v>68</v>
      </c>
      <c r="E1788" s="7" t="s">
        <v>63</v>
      </c>
      <c r="F1788" s="7" t="s">
        <v>63</v>
      </c>
      <c r="G1788" s="7" t="s">
        <v>63</v>
      </c>
      <c r="H1788" s="7" t="s">
        <v>63</v>
      </c>
    </row>
    <row r="1789" spans="1:8" ht="15.6" x14ac:dyDescent="0.3">
      <c r="A1789" s="6">
        <f t="shared" si="27"/>
        <v>1788</v>
      </c>
      <c r="B1789" s="6" t="s">
        <v>60</v>
      </c>
      <c r="C1789" s="7" t="s">
        <v>217</v>
      </c>
      <c r="D1789" s="8" t="s">
        <v>69</v>
      </c>
      <c r="E1789" s="7" t="s">
        <v>63</v>
      </c>
      <c r="F1789" s="7" t="s">
        <v>63</v>
      </c>
      <c r="G1789" s="7" t="s">
        <v>63</v>
      </c>
      <c r="H1789" s="7" t="s">
        <v>63</v>
      </c>
    </row>
    <row r="1790" spans="1:8" ht="15.6" x14ac:dyDescent="0.3">
      <c r="A1790" s="6">
        <f t="shared" si="27"/>
        <v>1789</v>
      </c>
      <c r="B1790" s="6" t="s">
        <v>60</v>
      </c>
      <c r="C1790" s="7" t="s">
        <v>217</v>
      </c>
      <c r="D1790" s="8" t="s">
        <v>70</v>
      </c>
      <c r="E1790" s="7" t="s">
        <v>63</v>
      </c>
      <c r="F1790" s="7" t="s">
        <v>63</v>
      </c>
      <c r="G1790" s="7" t="s">
        <v>63</v>
      </c>
      <c r="H1790" s="7" t="s">
        <v>63</v>
      </c>
    </row>
    <row r="1791" spans="1:8" ht="15.6" x14ac:dyDescent="0.3">
      <c r="A1791" s="6">
        <f t="shared" si="27"/>
        <v>1790</v>
      </c>
      <c r="B1791" s="6" t="s">
        <v>60</v>
      </c>
      <c r="C1791" s="7" t="s">
        <v>217</v>
      </c>
      <c r="D1791" s="8" t="s">
        <v>71</v>
      </c>
      <c r="E1791" s="7" t="s">
        <v>63</v>
      </c>
      <c r="F1791" s="7" t="s">
        <v>63</v>
      </c>
      <c r="G1791" s="7" t="s">
        <v>63</v>
      </c>
      <c r="H1791" s="7" t="s">
        <v>63</v>
      </c>
    </row>
    <row r="1792" spans="1:8" ht="15.6" x14ac:dyDescent="0.3">
      <c r="A1792" s="6">
        <f t="shared" si="27"/>
        <v>1791</v>
      </c>
      <c r="B1792" s="6" t="s">
        <v>60</v>
      </c>
      <c r="C1792" s="7" t="s">
        <v>217</v>
      </c>
      <c r="D1792" s="8" t="s">
        <v>72</v>
      </c>
      <c r="E1792" s="7" t="s">
        <v>63</v>
      </c>
      <c r="F1792" s="7" t="s">
        <v>63</v>
      </c>
      <c r="G1792" s="7" t="s">
        <v>63</v>
      </c>
      <c r="H1792" s="7" t="s">
        <v>63</v>
      </c>
    </row>
    <row r="1793" spans="1:8" ht="15.6" x14ac:dyDescent="0.3">
      <c r="A1793" s="6">
        <f t="shared" si="27"/>
        <v>1792</v>
      </c>
      <c r="B1793" s="6" t="s">
        <v>60</v>
      </c>
      <c r="C1793" s="7" t="s">
        <v>217</v>
      </c>
      <c r="D1793" s="8" t="s">
        <v>73</v>
      </c>
      <c r="E1793" s="7" t="s">
        <v>63</v>
      </c>
      <c r="F1793" s="7" t="s">
        <v>63</v>
      </c>
      <c r="G1793" s="7" t="s">
        <v>63</v>
      </c>
      <c r="H1793" s="7" t="s">
        <v>63</v>
      </c>
    </row>
    <row r="1794" spans="1:8" ht="15.6" x14ac:dyDescent="0.3">
      <c r="A1794" s="6">
        <f t="shared" si="27"/>
        <v>1793</v>
      </c>
      <c r="B1794" s="6" t="s">
        <v>60</v>
      </c>
      <c r="C1794" s="7" t="s">
        <v>217</v>
      </c>
      <c r="D1794" s="8" t="s">
        <v>74</v>
      </c>
      <c r="E1794" s="7" t="s">
        <v>63</v>
      </c>
      <c r="F1794" s="7" t="s">
        <v>63</v>
      </c>
      <c r="G1794" s="7" t="s">
        <v>63</v>
      </c>
      <c r="H1794" s="7" t="s">
        <v>63</v>
      </c>
    </row>
    <row r="1795" spans="1:8" ht="15.6" x14ac:dyDescent="0.3">
      <c r="A1795" s="6">
        <f t="shared" si="27"/>
        <v>1794</v>
      </c>
      <c r="B1795" s="6" t="s">
        <v>60</v>
      </c>
      <c r="C1795" s="7" t="s">
        <v>217</v>
      </c>
      <c r="D1795" s="8" t="s">
        <v>75</v>
      </c>
      <c r="E1795" s="7" t="s">
        <v>63</v>
      </c>
      <c r="F1795" s="7" t="s">
        <v>63</v>
      </c>
      <c r="G1795" s="7" t="s">
        <v>63</v>
      </c>
      <c r="H1795" s="7" t="s">
        <v>63</v>
      </c>
    </row>
    <row r="1796" spans="1:8" ht="15.6" x14ac:dyDescent="0.3">
      <c r="A1796" s="6">
        <f t="shared" ref="A1796:A1859" si="28">A1795+1</f>
        <v>1795</v>
      </c>
      <c r="B1796" s="6" t="s">
        <v>76</v>
      </c>
      <c r="C1796" s="7" t="s">
        <v>218</v>
      </c>
      <c r="D1796" s="8" t="s">
        <v>62</v>
      </c>
      <c r="E1796" s="7">
        <v>3586883989</v>
      </c>
      <c r="F1796" s="6">
        <v>8.6999999999999994E-2</v>
      </c>
      <c r="G1796" s="6">
        <v>153</v>
      </c>
      <c r="H1796" s="6">
        <v>0.189</v>
      </c>
    </row>
    <row r="1797" spans="1:8" ht="15.6" x14ac:dyDescent="0.3">
      <c r="A1797" s="6">
        <f t="shared" si="28"/>
        <v>1796</v>
      </c>
      <c r="B1797" s="6" t="s">
        <v>76</v>
      </c>
      <c r="C1797" s="7" t="s">
        <v>218</v>
      </c>
      <c r="D1797" s="8" t="s">
        <v>64</v>
      </c>
      <c r="E1797" s="7">
        <v>3436961385</v>
      </c>
      <c r="F1797" s="6">
        <v>8.5000000000000006E-2</v>
      </c>
      <c r="G1797" s="6">
        <v>141</v>
      </c>
      <c r="H1797" s="6">
        <v>0.19400000000000001</v>
      </c>
    </row>
    <row r="1798" spans="1:8" ht="15.6" x14ac:dyDescent="0.3">
      <c r="A1798" s="6">
        <f t="shared" si="28"/>
        <v>1797</v>
      </c>
      <c r="B1798" s="6" t="s">
        <v>76</v>
      </c>
      <c r="C1798" s="7" t="s">
        <v>218</v>
      </c>
      <c r="D1798" s="8" t="s">
        <v>65</v>
      </c>
      <c r="E1798" s="7">
        <v>3791306758</v>
      </c>
      <c r="F1798" s="6">
        <v>9.2999999999999999E-2</v>
      </c>
      <c r="G1798" s="6">
        <v>170</v>
      </c>
      <c r="H1798" s="6">
        <v>0.184</v>
      </c>
    </row>
    <row r="1799" spans="1:8" ht="15.6" x14ac:dyDescent="0.3">
      <c r="A1799" s="6">
        <f t="shared" si="28"/>
        <v>1798</v>
      </c>
      <c r="B1799" s="6" t="s">
        <v>76</v>
      </c>
      <c r="C1799" s="7" t="s">
        <v>218</v>
      </c>
      <c r="D1799" s="8" t="s">
        <v>66</v>
      </c>
      <c r="E1799" s="7">
        <v>4756221629</v>
      </c>
      <c r="F1799" s="6">
        <v>9.2999999999999999E-2</v>
      </c>
      <c r="G1799" s="6">
        <v>212</v>
      </c>
      <c r="H1799" s="6">
        <v>0.16</v>
      </c>
    </row>
    <row r="1800" spans="1:8" ht="15.6" x14ac:dyDescent="0.3">
      <c r="A1800" s="6">
        <f t="shared" si="28"/>
        <v>1799</v>
      </c>
      <c r="B1800" s="6" t="s">
        <v>76</v>
      </c>
      <c r="C1800" s="7" t="s">
        <v>218</v>
      </c>
      <c r="D1800" s="8" t="s">
        <v>67</v>
      </c>
      <c r="E1800" s="7">
        <v>5514253043</v>
      </c>
      <c r="F1800" s="6">
        <v>8.6999999999999994E-2</v>
      </c>
      <c r="G1800" s="6">
        <v>230</v>
      </c>
      <c r="H1800" s="6">
        <v>0.124</v>
      </c>
    </row>
    <row r="1801" spans="1:8" ht="15.6" x14ac:dyDescent="0.3">
      <c r="A1801" s="6">
        <f t="shared" si="28"/>
        <v>1800</v>
      </c>
      <c r="B1801" s="6" t="s">
        <v>76</v>
      </c>
      <c r="C1801" s="7" t="s">
        <v>218</v>
      </c>
      <c r="D1801" s="8" t="s">
        <v>68</v>
      </c>
      <c r="E1801" s="7">
        <v>5985809060</v>
      </c>
      <c r="F1801" s="6">
        <v>8.1000000000000003E-2</v>
      </c>
      <c r="G1801" s="6">
        <v>231</v>
      </c>
      <c r="H1801" s="6">
        <v>0.121</v>
      </c>
    </row>
    <row r="1802" spans="1:8" ht="15.6" x14ac:dyDescent="0.3">
      <c r="A1802" s="6">
        <f t="shared" si="28"/>
        <v>1801</v>
      </c>
      <c r="B1802" s="6" t="s">
        <v>76</v>
      </c>
      <c r="C1802" s="7" t="s">
        <v>218</v>
      </c>
      <c r="D1802" s="8" t="s">
        <v>69</v>
      </c>
      <c r="E1802" s="7">
        <v>6560546900</v>
      </c>
      <c r="F1802" s="6">
        <v>7.8E-2</v>
      </c>
      <c r="G1802" s="6">
        <v>246</v>
      </c>
      <c r="H1802" s="6">
        <v>0.113</v>
      </c>
    </row>
    <row r="1803" spans="1:8" ht="15.6" x14ac:dyDescent="0.3">
      <c r="A1803" s="6">
        <f t="shared" si="28"/>
        <v>1802</v>
      </c>
      <c r="B1803" s="6" t="s">
        <v>76</v>
      </c>
      <c r="C1803" s="7" t="s">
        <v>218</v>
      </c>
      <c r="D1803" s="8" t="s">
        <v>70</v>
      </c>
      <c r="E1803" s="7">
        <v>8159825620</v>
      </c>
      <c r="F1803" s="6">
        <v>7.0000000000000007E-2</v>
      </c>
      <c r="G1803" s="6">
        <v>272</v>
      </c>
      <c r="H1803" s="6">
        <v>0.10199999999999999</v>
      </c>
    </row>
    <row r="1804" spans="1:8" ht="15.6" x14ac:dyDescent="0.3">
      <c r="A1804" s="6">
        <f t="shared" si="28"/>
        <v>1803</v>
      </c>
      <c r="B1804" s="6" t="s">
        <v>76</v>
      </c>
      <c r="C1804" s="7" t="s">
        <v>218</v>
      </c>
      <c r="D1804" s="8" t="s">
        <v>71</v>
      </c>
      <c r="E1804" s="7">
        <v>9834034351</v>
      </c>
      <c r="F1804" s="6">
        <v>6.9000000000000006E-2</v>
      </c>
      <c r="G1804" s="6">
        <v>325</v>
      </c>
      <c r="H1804" s="6">
        <v>9.7000000000000003E-2</v>
      </c>
    </row>
    <row r="1805" spans="1:8" ht="15.6" x14ac:dyDescent="0.3">
      <c r="A1805" s="6">
        <f t="shared" si="28"/>
        <v>1804</v>
      </c>
      <c r="B1805" s="6" t="s">
        <v>76</v>
      </c>
      <c r="C1805" s="7" t="s">
        <v>218</v>
      </c>
      <c r="D1805" s="8" t="s">
        <v>72</v>
      </c>
      <c r="E1805" s="7">
        <v>9313573965</v>
      </c>
      <c r="F1805" s="6">
        <v>6.9000000000000006E-2</v>
      </c>
      <c r="G1805" s="6">
        <v>306</v>
      </c>
      <c r="H1805" s="6">
        <v>0.10100000000000001</v>
      </c>
    </row>
    <row r="1806" spans="1:8" ht="15.6" x14ac:dyDescent="0.3">
      <c r="A1806" s="6">
        <f t="shared" si="28"/>
        <v>1805</v>
      </c>
      <c r="B1806" s="6" t="s">
        <v>76</v>
      </c>
      <c r="C1806" s="7" t="s">
        <v>218</v>
      </c>
      <c r="D1806" s="8" t="s">
        <v>73</v>
      </c>
      <c r="E1806" s="7">
        <v>9338674078</v>
      </c>
      <c r="F1806" s="6">
        <v>7.0000000000000007E-2</v>
      </c>
      <c r="G1806" s="6">
        <v>309</v>
      </c>
      <c r="H1806" s="6">
        <v>9.5000000000000001E-2</v>
      </c>
    </row>
    <row r="1807" spans="1:8" ht="15.6" x14ac:dyDescent="0.3">
      <c r="A1807" s="6">
        <f t="shared" si="28"/>
        <v>1806</v>
      </c>
      <c r="B1807" s="6" t="s">
        <v>76</v>
      </c>
      <c r="C1807" s="7" t="s">
        <v>218</v>
      </c>
      <c r="D1807" s="8" t="s">
        <v>74</v>
      </c>
      <c r="E1807" s="7">
        <v>10395222334</v>
      </c>
      <c r="F1807" s="6">
        <v>6.9000000000000006E-2</v>
      </c>
      <c r="G1807" s="6">
        <v>344</v>
      </c>
      <c r="H1807" s="6">
        <v>8.8999999999999996E-2</v>
      </c>
    </row>
    <row r="1808" spans="1:8" ht="15.6" x14ac:dyDescent="0.3">
      <c r="A1808" s="6">
        <f t="shared" si="28"/>
        <v>1807</v>
      </c>
      <c r="B1808" s="6" t="s">
        <v>76</v>
      </c>
      <c r="C1808" s="7" t="s">
        <v>218</v>
      </c>
      <c r="D1808" s="8" t="s">
        <v>75</v>
      </c>
      <c r="E1808" s="7">
        <v>9576482628</v>
      </c>
      <c r="F1808" s="6">
        <v>7.0999999999999994E-2</v>
      </c>
      <c r="G1808" s="6">
        <v>327</v>
      </c>
      <c r="H1808" s="6">
        <v>8.5000000000000006E-2</v>
      </c>
    </row>
    <row r="1809" spans="1:8" ht="15.6" x14ac:dyDescent="0.3">
      <c r="A1809" s="6">
        <f t="shared" si="28"/>
        <v>1808</v>
      </c>
      <c r="B1809" s="6" t="s">
        <v>76</v>
      </c>
      <c r="C1809" s="7" t="s">
        <v>219</v>
      </c>
      <c r="D1809" s="8" t="s">
        <v>62</v>
      </c>
      <c r="E1809" s="7">
        <v>168000000000</v>
      </c>
      <c r="F1809" s="6">
        <v>9.0999999999999998E-2</v>
      </c>
      <c r="G1809" s="6">
        <v>3432</v>
      </c>
      <c r="H1809" s="6">
        <v>8.8999999999999996E-2</v>
      </c>
    </row>
    <row r="1810" spans="1:8" ht="15.6" x14ac:dyDescent="0.3">
      <c r="A1810" s="6">
        <f t="shared" si="28"/>
        <v>1809</v>
      </c>
      <c r="B1810" s="6" t="s">
        <v>76</v>
      </c>
      <c r="C1810" s="7" t="s">
        <v>219</v>
      </c>
      <c r="D1810" s="8" t="s">
        <v>64</v>
      </c>
      <c r="E1810" s="7">
        <v>171000000000</v>
      </c>
      <c r="F1810" s="6">
        <v>9.8000000000000004E-2</v>
      </c>
      <c r="G1810" s="6">
        <v>3705</v>
      </c>
      <c r="H1810" s="6">
        <v>8.6999999999999994E-2</v>
      </c>
    </row>
    <row r="1811" spans="1:8" ht="15.6" x14ac:dyDescent="0.3">
      <c r="A1811" s="6">
        <f t="shared" si="28"/>
        <v>1810</v>
      </c>
      <c r="B1811" s="6" t="s">
        <v>76</v>
      </c>
      <c r="C1811" s="7" t="s">
        <v>219</v>
      </c>
      <c r="D1811" s="8" t="s">
        <v>65</v>
      </c>
      <c r="E1811" s="7">
        <v>192000000000</v>
      </c>
      <c r="F1811" s="6">
        <v>0.104</v>
      </c>
      <c r="G1811" s="6">
        <v>4418</v>
      </c>
      <c r="H1811" s="6">
        <v>8.6999999999999994E-2</v>
      </c>
    </row>
    <row r="1812" spans="1:8" ht="15.6" x14ac:dyDescent="0.3">
      <c r="A1812" s="6">
        <f t="shared" si="28"/>
        <v>1811</v>
      </c>
      <c r="B1812" s="6" t="s">
        <v>76</v>
      </c>
      <c r="C1812" s="7" t="s">
        <v>219</v>
      </c>
      <c r="D1812" s="8" t="s">
        <v>66</v>
      </c>
      <c r="E1812" s="7">
        <v>225000000000</v>
      </c>
      <c r="F1812" s="6">
        <v>0.106</v>
      </c>
      <c r="G1812" s="6">
        <v>5220</v>
      </c>
      <c r="H1812" s="6">
        <v>4.7E-2</v>
      </c>
    </row>
    <row r="1813" spans="1:8" ht="15.6" x14ac:dyDescent="0.3">
      <c r="A1813" s="6">
        <f t="shared" si="28"/>
        <v>1812</v>
      </c>
      <c r="B1813" s="6" t="s">
        <v>76</v>
      </c>
      <c r="C1813" s="7" t="s">
        <v>219</v>
      </c>
      <c r="D1813" s="8" t="s">
        <v>67</v>
      </c>
      <c r="E1813" s="7">
        <v>260000000000</v>
      </c>
      <c r="F1813" s="6">
        <v>0.10100000000000001</v>
      </c>
      <c r="G1813" s="6">
        <v>5733</v>
      </c>
      <c r="H1813" s="6">
        <v>0.04</v>
      </c>
    </row>
    <row r="1814" spans="1:8" ht="15.6" x14ac:dyDescent="0.3">
      <c r="A1814" s="6">
        <f t="shared" si="28"/>
        <v>1813</v>
      </c>
      <c r="B1814" s="6" t="s">
        <v>76</v>
      </c>
      <c r="C1814" s="7" t="s">
        <v>219</v>
      </c>
      <c r="D1814" s="8" t="s">
        <v>68</v>
      </c>
      <c r="E1814" s="7">
        <v>304000000000</v>
      </c>
      <c r="F1814" s="6">
        <v>9.5000000000000001E-2</v>
      </c>
      <c r="G1814" s="6">
        <v>6293</v>
      </c>
      <c r="H1814" s="6">
        <v>0.04</v>
      </c>
    </row>
    <row r="1815" spans="1:8" ht="15.6" x14ac:dyDescent="0.3">
      <c r="A1815" s="6">
        <f t="shared" si="28"/>
        <v>1814</v>
      </c>
      <c r="B1815" s="6" t="s">
        <v>76</v>
      </c>
      <c r="C1815" s="7" t="s">
        <v>219</v>
      </c>
      <c r="D1815" s="8" t="s">
        <v>69</v>
      </c>
      <c r="E1815" s="7">
        <v>340000000000</v>
      </c>
      <c r="F1815" s="6">
        <v>9.1999999999999998E-2</v>
      </c>
      <c r="G1815" s="6">
        <v>6778</v>
      </c>
      <c r="H1815" s="6">
        <v>4.7E-2</v>
      </c>
    </row>
    <row r="1816" spans="1:8" ht="15.6" x14ac:dyDescent="0.3">
      <c r="A1816" s="6">
        <f t="shared" si="28"/>
        <v>1815</v>
      </c>
      <c r="B1816" s="6" t="s">
        <v>76</v>
      </c>
      <c r="C1816" s="7" t="s">
        <v>219</v>
      </c>
      <c r="D1816" s="8" t="s">
        <v>70</v>
      </c>
      <c r="E1816" s="7">
        <v>393000000000</v>
      </c>
      <c r="F1816" s="6">
        <v>9.5000000000000001E-2</v>
      </c>
      <c r="G1816" s="6">
        <v>7978</v>
      </c>
      <c r="H1816" s="6">
        <v>6.6000000000000003E-2</v>
      </c>
    </row>
    <row r="1817" spans="1:8" ht="15.6" x14ac:dyDescent="0.3">
      <c r="A1817" s="6">
        <f t="shared" si="28"/>
        <v>1816</v>
      </c>
      <c r="B1817" s="6" t="s">
        <v>76</v>
      </c>
      <c r="C1817" s="7" t="s">
        <v>219</v>
      </c>
      <c r="D1817" s="8" t="s">
        <v>71</v>
      </c>
      <c r="E1817" s="7">
        <v>454000000000</v>
      </c>
      <c r="F1817" s="6">
        <v>0.09</v>
      </c>
      <c r="G1817" s="6">
        <v>8626</v>
      </c>
      <c r="H1817" s="6">
        <v>7.2999999999999995E-2</v>
      </c>
    </row>
    <row r="1818" spans="1:8" ht="15.6" x14ac:dyDescent="0.3">
      <c r="A1818" s="6">
        <f t="shared" si="28"/>
        <v>1817</v>
      </c>
      <c r="B1818" s="6" t="s">
        <v>76</v>
      </c>
      <c r="C1818" s="7" t="s">
        <v>219</v>
      </c>
      <c r="D1818" s="8" t="s">
        <v>72</v>
      </c>
      <c r="E1818" s="7">
        <v>379000000000</v>
      </c>
      <c r="F1818" s="6">
        <v>0.10100000000000001</v>
      </c>
      <c r="G1818" s="6">
        <v>7944</v>
      </c>
      <c r="H1818" s="6">
        <v>4.2999999999999997E-2</v>
      </c>
    </row>
    <row r="1819" spans="1:8" ht="15.6" x14ac:dyDescent="0.3">
      <c r="A1819" s="6">
        <f t="shared" si="28"/>
        <v>1818</v>
      </c>
      <c r="B1819" s="6" t="s">
        <v>76</v>
      </c>
      <c r="C1819" s="7" t="s">
        <v>219</v>
      </c>
      <c r="D1819" s="8" t="s">
        <v>73</v>
      </c>
      <c r="E1819" s="7">
        <v>421000000000</v>
      </c>
      <c r="F1819" s="6">
        <v>0.1</v>
      </c>
      <c r="G1819" s="6">
        <v>8694</v>
      </c>
      <c r="H1819" s="6">
        <v>4.2999999999999997E-2</v>
      </c>
    </row>
    <row r="1820" spans="1:8" ht="15.6" x14ac:dyDescent="0.3">
      <c r="A1820" s="6">
        <f t="shared" si="28"/>
        <v>1819</v>
      </c>
      <c r="B1820" s="6" t="s">
        <v>76</v>
      </c>
      <c r="C1820" s="7" t="s">
        <v>219</v>
      </c>
      <c r="D1820" s="8" t="s">
        <v>74</v>
      </c>
      <c r="E1820" s="7">
        <v>491000000000</v>
      </c>
      <c r="F1820" s="6">
        <v>9.9000000000000005E-2</v>
      </c>
      <c r="G1820" s="6">
        <v>9908</v>
      </c>
      <c r="H1820" s="6">
        <v>4.2999999999999997E-2</v>
      </c>
    </row>
    <row r="1821" spans="1:8" ht="15.6" x14ac:dyDescent="0.3">
      <c r="A1821" s="6">
        <f t="shared" si="28"/>
        <v>1820</v>
      </c>
      <c r="B1821" s="6" t="s">
        <v>76</v>
      </c>
      <c r="C1821" s="7" t="s">
        <v>219</v>
      </c>
      <c r="D1821" s="8" t="s">
        <v>75</v>
      </c>
      <c r="E1821" s="7">
        <v>500000000000</v>
      </c>
      <c r="F1821" s="6">
        <v>0.09</v>
      </c>
      <c r="G1821" s="6">
        <v>9055</v>
      </c>
      <c r="H1821" s="6">
        <v>4.2999999999999997E-2</v>
      </c>
    </row>
    <row r="1822" spans="1:8" ht="15.6" x14ac:dyDescent="0.3">
      <c r="A1822" s="6">
        <f t="shared" si="28"/>
        <v>1821</v>
      </c>
      <c r="B1822" s="6" t="s">
        <v>93</v>
      </c>
      <c r="C1822" s="7" t="s">
        <v>220</v>
      </c>
      <c r="D1822" s="8" t="s">
        <v>62</v>
      </c>
      <c r="E1822" s="7">
        <v>19867880550</v>
      </c>
      <c r="F1822" s="6">
        <v>3.1E-2</v>
      </c>
      <c r="G1822" s="6">
        <v>264</v>
      </c>
      <c r="H1822" s="6">
        <v>0.10100000000000001</v>
      </c>
    </row>
    <row r="1823" spans="1:8" ht="15.6" x14ac:dyDescent="0.3">
      <c r="A1823" s="6">
        <f t="shared" si="28"/>
        <v>1822</v>
      </c>
      <c r="B1823" s="6" t="s">
        <v>93</v>
      </c>
      <c r="C1823" s="7" t="s">
        <v>220</v>
      </c>
      <c r="D1823" s="8" t="s">
        <v>64</v>
      </c>
      <c r="E1823" s="7">
        <v>19949284975</v>
      </c>
      <c r="F1823" s="6">
        <v>3.1E-2</v>
      </c>
      <c r="G1823" s="6">
        <v>263</v>
      </c>
      <c r="H1823" s="6">
        <v>9.1999999999999998E-2</v>
      </c>
    </row>
    <row r="1824" spans="1:8" ht="15.6" x14ac:dyDescent="0.3">
      <c r="A1824" s="6">
        <f t="shared" si="28"/>
        <v>1823</v>
      </c>
      <c r="B1824" s="6" t="s">
        <v>93</v>
      </c>
      <c r="C1824" s="7" t="s">
        <v>220</v>
      </c>
      <c r="D1824" s="8" t="s">
        <v>65</v>
      </c>
      <c r="E1824" s="7">
        <v>20049414986</v>
      </c>
      <c r="F1824" s="6">
        <v>3.2000000000000001E-2</v>
      </c>
      <c r="G1824" s="6">
        <v>278</v>
      </c>
      <c r="H1824" s="6">
        <v>8.5000000000000006E-2</v>
      </c>
    </row>
    <row r="1825" spans="1:8" ht="15.6" x14ac:dyDescent="0.3">
      <c r="A1825" s="6">
        <f t="shared" si="28"/>
        <v>1824</v>
      </c>
      <c r="B1825" s="6" t="s">
        <v>93</v>
      </c>
      <c r="C1825" s="7" t="s">
        <v>220</v>
      </c>
      <c r="D1825" s="8" t="s">
        <v>66</v>
      </c>
      <c r="E1825" s="7">
        <v>21542262852</v>
      </c>
      <c r="F1825" s="6">
        <v>3.2000000000000001E-2</v>
      </c>
      <c r="G1825" s="6">
        <v>294</v>
      </c>
      <c r="H1825" s="6">
        <v>8.2000000000000003E-2</v>
      </c>
    </row>
    <row r="1826" spans="1:8" ht="15.6" x14ac:dyDescent="0.3">
      <c r="A1826" s="6">
        <f t="shared" si="28"/>
        <v>1825</v>
      </c>
      <c r="B1826" s="6" t="s">
        <v>93</v>
      </c>
      <c r="C1826" s="7" t="s">
        <v>220</v>
      </c>
      <c r="D1826" s="8" t="s">
        <v>67</v>
      </c>
      <c r="E1826" s="7">
        <v>24673602280</v>
      </c>
      <c r="F1826" s="6">
        <v>0.03</v>
      </c>
      <c r="G1826" s="6">
        <v>310</v>
      </c>
      <c r="H1826" s="6">
        <v>7.5999999999999998E-2</v>
      </c>
    </row>
    <row r="1827" spans="1:8" ht="15.6" x14ac:dyDescent="0.3">
      <c r="A1827" s="6">
        <f t="shared" si="28"/>
        <v>1826</v>
      </c>
      <c r="B1827" s="6" t="s">
        <v>93</v>
      </c>
      <c r="C1827" s="7" t="s">
        <v>220</v>
      </c>
      <c r="D1827" s="8" t="s">
        <v>68</v>
      </c>
      <c r="E1827" s="7">
        <v>30905071771</v>
      </c>
      <c r="F1827" s="6">
        <v>2.5999999999999999E-2</v>
      </c>
      <c r="G1827" s="6">
        <v>331</v>
      </c>
      <c r="H1827" s="6">
        <v>7.0999999999999994E-2</v>
      </c>
    </row>
    <row r="1828" spans="1:8" ht="15.6" x14ac:dyDescent="0.3">
      <c r="A1828" s="6">
        <f t="shared" si="28"/>
        <v>1827</v>
      </c>
      <c r="B1828" s="6" t="s">
        <v>93</v>
      </c>
      <c r="C1828" s="7" t="s">
        <v>220</v>
      </c>
      <c r="D1828" s="8" t="s">
        <v>69</v>
      </c>
      <c r="E1828" s="7">
        <v>36803641389</v>
      </c>
      <c r="F1828" s="6">
        <v>2.3E-2</v>
      </c>
      <c r="G1828" s="6">
        <v>346</v>
      </c>
      <c r="H1828" s="6">
        <v>7.3999999999999996E-2</v>
      </c>
    </row>
    <row r="1829" spans="1:8" ht="15.6" x14ac:dyDescent="0.3">
      <c r="A1829" s="6">
        <f t="shared" si="28"/>
        <v>1828</v>
      </c>
      <c r="B1829" s="6" t="s">
        <v>93</v>
      </c>
      <c r="C1829" s="7" t="s">
        <v>220</v>
      </c>
      <c r="D1829" s="8" t="s">
        <v>70</v>
      </c>
      <c r="E1829" s="7">
        <v>41901170689</v>
      </c>
      <c r="F1829" s="6">
        <v>2.5000000000000001E-2</v>
      </c>
      <c r="G1829" s="6">
        <v>403</v>
      </c>
      <c r="H1829" s="6">
        <v>7.2999999999999995E-2</v>
      </c>
    </row>
    <row r="1830" spans="1:8" ht="15.6" x14ac:dyDescent="0.3">
      <c r="A1830" s="6">
        <f t="shared" si="28"/>
        <v>1829</v>
      </c>
      <c r="B1830" s="6" t="s">
        <v>93</v>
      </c>
      <c r="C1830" s="7" t="s">
        <v>220</v>
      </c>
      <c r="D1830" s="8" t="s">
        <v>71</v>
      </c>
      <c r="E1830" s="7">
        <v>60743823637</v>
      </c>
      <c r="F1830" s="6">
        <v>2.1000000000000001E-2</v>
      </c>
      <c r="G1830" s="6">
        <v>473</v>
      </c>
      <c r="H1830" s="6">
        <v>7.0999999999999994E-2</v>
      </c>
    </row>
    <row r="1831" spans="1:8" ht="15.6" x14ac:dyDescent="0.3">
      <c r="A1831" s="6">
        <f t="shared" si="28"/>
        <v>1830</v>
      </c>
      <c r="B1831" s="6" t="s">
        <v>93</v>
      </c>
      <c r="C1831" s="7" t="s">
        <v>220</v>
      </c>
      <c r="D1831" s="8" t="s">
        <v>72</v>
      </c>
      <c r="E1831" s="7">
        <v>48242913263</v>
      </c>
      <c r="F1831" s="6">
        <v>0.03</v>
      </c>
      <c r="G1831" s="6">
        <v>511</v>
      </c>
      <c r="H1831" s="6">
        <v>7.3999999999999996E-2</v>
      </c>
    </row>
    <row r="1832" spans="1:8" ht="15.6" x14ac:dyDescent="0.3">
      <c r="A1832" s="6">
        <f t="shared" si="28"/>
        <v>1831</v>
      </c>
      <c r="B1832" s="6" t="s">
        <v>93</v>
      </c>
      <c r="C1832" s="7" t="s">
        <v>220</v>
      </c>
      <c r="D1832" s="8" t="s">
        <v>73</v>
      </c>
      <c r="E1832" s="7">
        <v>58813004375</v>
      </c>
      <c r="F1832" s="6">
        <v>2.8000000000000001E-2</v>
      </c>
      <c r="G1832" s="6">
        <v>582</v>
      </c>
      <c r="H1832" s="6">
        <v>6.8000000000000005E-2</v>
      </c>
    </row>
    <row r="1833" spans="1:8" ht="15.6" x14ac:dyDescent="0.3">
      <c r="A1833" s="6">
        <f t="shared" si="28"/>
        <v>1832</v>
      </c>
      <c r="B1833" s="6" t="s">
        <v>93</v>
      </c>
      <c r="C1833" s="7" t="s">
        <v>220</v>
      </c>
      <c r="D1833" s="8" t="s">
        <v>74</v>
      </c>
      <c r="E1833" s="7">
        <v>69971912138</v>
      </c>
      <c r="F1833" s="6">
        <v>2.4E-2</v>
      </c>
      <c r="G1833" s="6">
        <v>610</v>
      </c>
      <c r="H1833" s="6">
        <v>6.2E-2</v>
      </c>
    </row>
    <row r="1834" spans="1:8" ht="15.6" x14ac:dyDescent="0.3">
      <c r="A1834" s="6">
        <f t="shared" si="28"/>
        <v>1833</v>
      </c>
      <c r="B1834" s="6" t="s">
        <v>93</v>
      </c>
      <c r="C1834" s="7" t="s">
        <v>220</v>
      </c>
      <c r="D1834" s="8" t="s">
        <v>75</v>
      </c>
      <c r="E1834" s="7">
        <v>78289467471</v>
      </c>
      <c r="F1834" s="6">
        <v>2.5999999999999999E-2</v>
      </c>
      <c r="G1834" s="6">
        <v>690</v>
      </c>
      <c r="H1834" s="6">
        <v>5.7000000000000002E-2</v>
      </c>
    </row>
    <row r="1835" spans="1:8" ht="15.6" x14ac:dyDescent="0.3">
      <c r="A1835" s="6">
        <f t="shared" si="28"/>
        <v>1834</v>
      </c>
      <c r="B1835" s="6" t="s">
        <v>60</v>
      </c>
      <c r="C1835" s="7" t="s">
        <v>221</v>
      </c>
      <c r="D1835" s="8" t="s">
        <v>62</v>
      </c>
      <c r="E1835" s="7">
        <v>73952374970</v>
      </c>
      <c r="F1835" s="6">
        <v>0.03</v>
      </c>
      <c r="G1835" s="6">
        <v>15</v>
      </c>
      <c r="H1835" s="7" t="s">
        <v>63</v>
      </c>
    </row>
    <row r="1836" spans="1:8" ht="15.6" x14ac:dyDescent="0.3">
      <c r="A1836" s="6">
        <f t="shared" si="28"/>
        <v>1835</v>
      </c>
      <c r="B1836" s="6" t="s">
        <v>60</v>
      </c>
      <c r="C1836" s="7" t="s">
        <v>221</v>
      </c>
      <c r="D1836" s="8" t="s">
        <v>64</v>
      </c>
      <c r="E1836" s="7">
        <v>72309738921</v>
      </c>
      <c r="F1836" s="6">
        <v>2.8000000000000001E-2</v>
      </c>
      <c r="G1836" s="6">
        <v>13</v>
      </c>
      <c r="H1836" s="7" t="s">
        <v>63</v>
      </c>
    </row>
    <row r="1837" spans="1:8" ht="15.6" x14ac:dyDescent="0.3">
      <c r="A1837" s="6">
        <f t="shared" si="28"/>
        <v>1836</v>
      </c>
      <c r="B1837" s="6" t="s">
        <v>60</v>
      </c>
      <c r="C1837" s="7" t="s">
        <v>221</v>
      </c>
      <c r="D1837" s="8" t="s">
        <v>65</v>
      </c>
      <c r="E1837" s="7">
        <v>72306820396</v>
      </c>
      <c r="F1837" s="6">
        <v>0.03</v>
      </c>
      <c r="G1837" s="6">
        <v>15</v>
      </c>
      <c r="H1837" s="7" t="s">
        <v>63</v>
      </c>
    </row>
    <row r="1838" spans="1:8" ht="15.6" x14ac:dyDescent="0.3">
      <c r="A1838" s="6">
        <f t="shared" si="28"/>
        <v>1837</v>
      </c>
      <c r="B1838" s="6" t="s">
        <v>60</v>
      </c>
      <c r="C1838" s="7" t="s">
        <v>221</v>
      </c>
      <c r="D1838" s="8" t="s">
        <v>66</v>
      </c>
      <c r="E1838" s="7">
        <v>83244801093</v>
      </c>
      <c r="F1838" s="6">
        <v>2.9000000000000001E-2</v>
      </c>
      <c r="G1838" s="6">
        <v>16</v>
      </c>
      <c r="H1838" s="7" t="s">
        <v>63</v>
      </c>
    </row>
    <row r="1839" spans="1:8" ht="15.6" x14ac:dyDescent="0.3">
      <c r="A1839" s="6">
        <f t="shared" si="28"/>
        <v>1838</v>
      </c>
      <c r="B1839" s="6" t="s">
        <v>60</v>
      </c>
      <c r="C1839" s="7" t="s">
        <v>221</v>
      </c>
      <c r="D1839" s="8" t="s">
        <v>67</v>
      </c>
      <c r="E1839" s="7">
        <v>97977766198</v>
      </c>
      <c r="F1839" s="6">
        <v>2.8000000000000001E-2</v>
      </c>
      <c r="G1839" s="6">
        <v>18</v>
      </c>
      <c r="H1839" s="6">
        <v>7.2999999999999995E-2</v>
      </c>
    </row>
    <row r="1840" spans="1:8" ht="15.6" x14ac:dyDescent="0.3">
      <c r="A1840" s="6">
        <f t="shared" si="28"/>
        <v>1839</v>
      </c>
      <c r="B1840" s="6" t="s">
        <v>60</v>
      </c>
      <c r="C1840" s="7" t="s">
        <v>221</v>
      </c>
      <c r="D1840" s="8" t="s">
        <v>68</v>
      </c>
      <c r="E1840" s="7">
        <v>110000000000</v>
      </c>
      <c r="F1840" s="6">
        <v>3.2000000000000001E-2</v>
      </c>
      <c r="G1840" s="6">
        <v>22</v>
      </c>
      <c r="H1840" s="6">
        <v>9.0999999999999998E-2</v>
      </c>
    </row>
    <row r="1841" spans="1:8" ht="15.6" x14ac:dyDescent="0.3">
      <c r="A1841" s="6">
        <f t="shared" si="28"/>
        <v>1840</v>
      </c>
      <c r="B1841" s="6" t="s">
        <v>60</v>
      </c>
      <c r="C1841" s="7" t="s">
        <v>221</v>
      </c>
      <c r="D1841" s="8" t="s">
        <v>69</v>
      </c>
      <c r="E1841" s="7">
        <v>137000000000</v>
      </c>
      <c r="F1841" s="6">
        <v>3.6999999999999998E-2</v>
      </c>
      <c r="G1841" s="6">
        <v>29</v>
      </c>
      <c r="H1841" s="6">
        <v>0.11</v>
      </c>
    </row>
    <row r="1842" spans="1:8" ht="15.6" x14ac:dyDescent="0.3">
      <c r="A1842" s="6">
        <f t="shared" si="28"/>
        <v>1841</v>
      </c>
      <c r="B1842" s="6" t="s">
        <v>60</v>
      </c>
      <c r="C1842" s="7" t="s">
        <v>221</v>
      </c>
      <c r="D1842" s="8" t="s">
        <v>70</v>
      </c>
      <c r="E1842" s="7">
        <v>152000000000</v>
      </c>
      <c r="F1842" s="6">
        <v>3.5000000000000003E-2</v>
      </c>
      <c r="G1842" s="6">
        <v>31</v>
      </c>
      <c r="H1842" s="6">
        <v>0.11799999999999999</v>
      </c>
    </row>
    <row r="1843" spans="1:8" ht="15.6" x14ac:dyDescent="0.3">
      <c r="A1843" s="6">
        <f t="shared" si="28"/>
        <v>1842</v>
      </c>
      <c r="B1843" s="6" t="s">
        <v>60</v>
      </c>
      <c r="C1843" s="7" t="s">
        <v>221</v>
      </c>
      <c r="D1843" s="8" t="s">
        <v>71</v>
      </c>
      <c r="E1843" s="7">
        <v>170000000000</v>
      </c>
      <c r="F1843" s="6">
        <v>3.3000000000000002E-2</v>
      </c>
      <c r="G1843" s="6">
        <v>29</v>
      </c>
      <c r="H1843" s="6">
        <v>0.129</v>
      </c>
    </row>
    <row r="1844" spans="1:8" ht="15.6" x14ac:dyDescent="0.3">
      <c r="A1844" s="6">
        <f t="shared" si="28"/>
        <v>1843</v>
      </c>
      <c r="B1844" s="6" t="s">
        <v>60</v>
      </c>
      <c r="C1844" s="7" t="s">
        <v>221</v>
      </c>
      <c r="D1844" s="8" t="s">
        <v>72</v>
      </c>
      <c r="E1844" s="7">
        <v>168000000000</v>
      </c>
      <c r="F1844" s="6">
        <v>0.03</v>
      </c>
      <c r="G1844" s="6">
        <v>28</v>
      </c>
      <c r="H1844" s="6">
        <v>0.14499999999999999</v>
      </c>
    </row>
    <row r="1845" spans="1:8" ht="15.6" x14ac:dyDescent="0.3">
      <c r="A1845" s="6">
        <f t="shared" si="28"/>
        <v>1844</v>
      </c>
      <c r="B1845" s="6" t="s">
        <v>60</v>
      </c>
      <c r="C1845" s="7" t="s">
        <v>221</v>
      </c>
      <c r="D1845" s="8" t="s">
        <v>73</v>
      </c>
      <c r="E1845" s="7">
        <v>177000000000</v>
      </c>
      <c r="F1845" s="6">
        <v>0.03</v>
      </c>
      <c r="G1845" s="6">
        <v>30</v>
      </c>
      <c r="H1845" s="6">
        <v>0.14000000000000001</v>
      </c>
    </row>
    <row r="1846" spans="1:8" ht="15.6" x14ac:dyDescent="0.3">
      <c r="A1846" s="6">
        <f t="shared" si="28"/>
        <v>1845</v>
      </c>
      <c r="B1846" s="6" t="s">
        <v>60</v>
      </c>
      <c r="C1846" s="7" t="s">
        <v>221</v>
      </c>
      <c r="D1846" s="8" t="s">
        <v>74</v>
      </c>
      <c r="E1846" s="7">
        <v>214000000000</v>
      </c>
      <c r="F1846" s="6">
        <v>0.03</v>
      </c>
      <c r="G1846" s="6">
        <v>36</v>
      </c>
      <c r="H1846" s="6">
        <v>0.14399999999999999</v>
      </c>
    </row>
    <row r="1847" spans="1:8" ht="15.6" x14ac:dyDescent="0.3">
      <c r="A1847" s="6">
        <f t="shared" si="28"/>
        <v>1846</v>
      </c>
      <c r="B1847" s="6" t="s">
        <v>60</v>
      </c>
      <c r="C1847" s="7" t="s">
        <v>221</v>
      </c>
      <c r="D1847" s="8" t="s">
        <v>75</v>
      </c>
      <c r="E1847" s="7">
        <v>225000000000</v>
      </c>
      <c r="F1847" s="6">
        <v>3.1E-2</v>
      </c>
      <c r="G1847" s="6">
        <v>39</v>
      </c>
      <c r="H1847" s="6">
        <v>0.13500000000000001</v>
      </c>
    </row>
    <row r="1848" spans="1:8" ht="15.6" x14ac:dyDescent="0.3">
      <c r="A1848" s="6">
        <f t="shared" si="28"/>
        <v>1847</v>
      </c>
      <c r="B1848" s="6" t="s">
        <v>84</v>
      </c>
      <c r="C1848" s="7" t="s">
        <v>222</v>
      </c>
      <c r="D1848" s="8" t="s">
        <v>62</v>
      </c>
      <c r="E1848" s="7">
        <v>11620500000</v>
      </c>
      <c r="F1848" s="6">
        <v>7.8E-2</v>
      </c>
      <c r="G1848" s="6">
        <v>295</v>
      </c>
      <c r="H1848" s="6">
        <v>0.105</v>
      </c>
    </row>
    <row r="1849" spans="1:8" ht="15.6" x14ac:dyDescent="0.3">
      <c r="A1849" s="6">
        <f t="shared" si="28"/>
        <v>1848</v>
      </c>
      <c r="B1849" s="6" t="s">
        <v>84</v>
      </c>
      <c r="C1849" s="7" t="s">
        <v>222</v>
      </c>
      <c r="D1849" s="8" t="s">
        <v>64</v>
      </c>
      <c r="E1849" s="7">
        <v>11807500000</v>
      </c>
      <c r="F1849" s="6">
        <v>7.6999999999999999E-2</v>
      </c>
      <c r="G1849" s="6">
        <v>293</v>
      </c>
      <c r="H1849" s="6">
        <v>0.11</v>
      </c>
    </row>
    <row r="1850" spans="1:8" ht="15.6" x14ac:dyDescent="0.3">
      <c r="A1850" s="6">
        <f t="shared" si="28"/>
        <v>1849</v>
      </c>
      <c r="B1850" s="6" t="s">
        <v>84</v>
      </c>
      <c r="C1850" s="7" t="s">
        <v>222</v>
      </c>
      <c r="D1850" s="8" t="s">
        <v>65</v>
      </c>
      <c r="E1850" s="7">
        <v>12272400000</v>
      </c>
      <c r="F1850" s="6">
        <v>0.08</v>
      </c>
      <c r="G1850" s="6">
        <v>310</v>
      </c>
      <c r="H1850" s="6">
        <v>0.106</v>
      </c>
    </row>
    <row r="1851" spans="1:8" ht="15.6" x14ac:dyDescent="0.3">
      <c r="A1851" s="6">
        <f t="shared" si="28"/>
        <v>1850</v>
      </c>
      <c r="B1851" s="6" t="s">
        <v>84</v>
      </c>
      <c r="C1851" s="7" t="s">
        <v>222</v>
      </c>
      <c r="D1851" s="8" t="s">
        <v>66</v>
      </c>
      <c r="E1851" s="7">
        <v>12933200000</v>
      </c>
      <c r="F1851" s="6">
        <v>7.5999999999999998E-2</v>
      </c>
      <c r="G1851" s="6">
        <v>303</v>
      </c>
      <c r="H1851" s="6">
        <v>9.9000000000000005E-2</v>
      </c>
    </row>
    <row r="1852" spans="1:8" ht="15.6" x14ac:dyDescent="0.3">
      <c r="A1852" s="6">
        <f t="shared" si="28"/>
        <v>1851</v>
      </c>
      <c r="B1852" s="6" t="s">
        <v>84</v>
      </c>
      <c r="C1852" s="7" t="s">
        <v>222</v>
      </c>
      <c r="D1852" s="8" t="s">
        <v>67</v>
      </c>
      <c r="E1852" s="7">
        <v>14179300000</v>
      </c>
      <c r="F1852" s="6">
        <v>8.1000000000000003E-2</v>
      </c>
      <c r="G1852" s="6">
        <v>347</v>
      </c>
      <c r="H1852" s="6">
        <v>8.7999999999999995E-2</v>
      </c>
    </row>
    <row r="1853" spans="1:8" ht="15.6" x14ac:dyDescent="0.3">
      <c r="A1853" s="6">
        <f t="shared" si="28"/>
        <v>1852</v>
      </c>
      <c r="B1853" s="6" t="s">
        <v>84</v>
      </c>
      <c r="C1853" s="7" t="s">
        <v>222</v>
      </c>
      <c r="D1853" s="8" t="s">
        <v>68</v>
      </c>
      <c r="E1853" s="7">
        <v>15464700000</v>
      </c>
      <c r="F1853" s="6">
        <v>7.4999999999999997E-2</v>
      </c>
      <c r="G1853" s="6">
        <v>344</v>
      </c>
      <c r="H1853" s="6">
        <v>8.6999999999999994E-2</v>
      </c>
    </row>
    <row r="1854" spans="1:8" ht="15.6" x14ac:dyDescent="0.3">
      <c r="A1854" s="6">
        <f t="shared" si="28"/>
        <v>1853</v>
      </c>
      <c r="B1854" s="6" t="s">
        <v>84</v>
      </c>
      <c r="C1854" s="7" t="s">
        <v>222</v>
      </c>
      <c r="D1854" s="8" t="s">
        <v>69</v>
      </c>
      <c r="E1854" s="7">
        <v>17137000000</v>
      </c>
      <c r="F1854" s="6">
        <v>7.0000000000000007E-2</v>
      </c>
      <c r="G1854" s="6">
        <v>350</v>
      </c>
      <c r="H1854" s="6">
        <v>8.4000000000000005E-2</v>
      </c>
    </row>
    <row r="1855" spans="1:8" ht="15.6" x14ac:dyDescent="0.3">
      <c r="A1855" s="6">
        <f t="shared" si="28"/>
        <v>1854</v>
      </c>
      <c r="B1855" s="6" t="s">
        <v>84</v>
      </c>
      <c r="C1855" s="7" t="s">
        <v>222</v>
      </c>
      <c r="D1855" s="8" t="s">
        <v>70</v>
      </c>
      <c r="E1855" s="7">
        <v>21121900000</v>
      </c>
      <c r="F1855" s="6">
        <v>6.7000000000000004E-2</v>
      </c>
      <c r="G1855" s="6">
        <v>382</v>
      </c>
      <c r="H1855" s="6">
        <v>8.3000000000000004E-2</v>
      </c>
    </row>
    <row r="1856" spans="1:8" ht="15.6" x14ac:dyDescent="0.3">
      <c r="A1856" s="6">
        <f t="shared" si="28"/>
        <v>1855</v>
      </c>
      <c r="B1856" s="6" t="s">
        <v>84</v>
      </c>
      <c r="C1856" s="7" t="s">
        <v>222</v>
      </c>
      <c r="D1856" s="8" t="s">
        <v>71</v>
      </c>
      <c r="E1856" s="7">
        <v>24884000000</v>
      </c>
      <c r="F1856" s="6">
        <v>7.2999999999999995E-2</v>
      </c>
      <c r="G1856" s="6">
        <v>473</v>
      </c>
      <c r="H1856" s="6">
        <v>8.2000000000000003E-2</v>
      </c>
    </row>
    <row r="1857" spans="1:8" ht="15.6" x14ac:dyDescent="0.3">
      <c r="A1857" s="6">
        <f t="shared" si="28"/>
        <v>1856</v>
      </c>
      <c r="B1857" s="6" t="s">
        <v>84</v>
      </c>
      <c r="C1857" s="7" t="s">
        <v>222</v>
      </c>
      <c r="D1857" s="8" t="s">
        <v>72</v>
      </c>
      <c r="E1857" s="7">
        <v>25925100000</v>
      </c>
      <c r="F1857" s="6">
        <v>8.1000000000000003E-2</v>
      </c>
      <c r="G1857" s="6">
        <v>541</v>
      </c>
      <c r="H1857" s="6">
        <v>8.2000000000000003E-2</v>
      </c>
    </row>
    <row r="1858" spans="1:8" ht="15.6" x14ac:dyDescent="0.3">
      <c r="A1858" s="6">
        <f t="shared" si="28"/>
        <v>1857</v>
      </c>
      <c r="B1858" s="6" t="s">
        <v>84</v>
      </c>
      <c r="C1858" s="7" t="s">
        <v>222</v>
      </c>
      <c r="D1858" s="8" t="s">
        <v>73</v>
      </c>
      <c r="E1858" s="7">
        <v>28814100000</v>
      </c>
      <c r="F1858" s="6">
        <v>8.5000000000000006E-2</v>
      </c>
      <c r="G1858" s="6">
        <v>627</v>
      </c>
      <c r="H1858" s="6">
        <v>7.6999999999999999E-2</v>
      </c>
    </row>
    <row r="1859" spans="1:8" ht="15.6" x14ac:dyDescent="0.3">
      <c r="A1859" s="6">
        <f t="shared" si="28"/>
        <v>1858</v>
      </c>
      <c r="B1859" s="6" t="s">
        <v>84</v>
      </c>
      <c r="C1859" s="7" t="s">
        <v>222</v>
      </c>
      <c r="D1859" s="8" t="s">
        <v>74</v>
      </c>
      <c r="E1859" s="7">
        <v>33270500000</v>
      </c>
      <c r="F1859" s="6">
        <v>7.9000000000000001E-2</v>
      </c>
      <c r="G1859" s="6">
        <v>664</v>
      </c>
      <c r="H1859" s="6">
        <v>6.9000000000000006E-2</v>
      </c>
    </row>
    <row r="1860" spans="1:8" ht="15.6" x14ac:dyDescent="0.3">
      <c r="A1860" s="6">
        <f t="shared" ref="A1860:A1923" si="29">A1859+1</f>
        <v>1859</v>
      </c>
      <c r="B1860" s="6" t="s">
        <v>84</v>
      </c>
      <c r="C1860" s="7" t="s">
        <v>222</v>
      </c>
      <c r="D1860" s="8" t="s">
        <v>75</v>
      </c>
      <c r="E1860" s="7">
        <v>37956200000</v>
      </c>
      <c r="F1860" s="6">
        <v>7.5999999999999998E-2</v>
      </c>
      <c r="G1860" s="6">
        <v>723</v>
      </c>
      <c r="H1860" s="6">
        <v>6.9000000000000006E-2</v>
      </c>
    </row>
    <row r="1861" spans="1:8" ht="15.6" x14ac:dyDescent="0.3">
      <c r="A1861" s="6">
        <f t="shared" si="29"/>
        <v>1860</v>
      </c>
      <c r="B1861" s="6" t="s">
        <v>80</v>
      </c>
      <c r="C1861" s="7" t="s">
        <v>223</v>
      </c>
      <c r="D1861" s="8" t="s">
        <v>62</v>
      </c>
      <c r="E1861" s="7">
        <v>3521348155</v>
      </c>
      <c r="F1861" s="6">
        <v>0.04</v>
      </c>
      <c r="G1861" s="6">
        <v>26</v>
      </c>
      <c r="H1861" s="6">
        <v>0.17499999999999999</v>
      </c>
    </row>
    <row r="1862" spans="1:8" ht="15.6" x14ac:dyDescent="0.3">
      <c r="A1862" s="6">
        <f t="shared" si="29"/>
        <v>1861</v>
      </c>
      <c r="B1862" s="6" t="s">
        <v>80</v>
      </c>
      <c r="C1862" s="7" t="s">
        <v>223</v>
      </c>
      <c r="D1862" s="8" t="s">
        <v>64</v>
      </c>
      <c r="E1862" s="7">
        <v>3081029666</v>
      </c>
      <c r="F1862" s="6">
        <v>4.4999999999999998E-2</v>
      </c>
      <c r="G1862" s="6">
        <v>25</v>
      </c>
      <c r="H1862" s="6">
        <v>0.16200000000000001</v>
      </c>
    </row>
    <row r="1863" spans="1:8" ht="15.6" x14ac:dyDescent="0.3">
      <c r="A1863" s="6">
        <f t="shared" si="29"/>
        <v>1862</v>
      </c>
      <c r="B1863" s="6" t="s">
        <v>80</v>
      </c>
      <c r="C1863" s="7" t="s">
        <v>223</v>
      </c>
      <c r="D1863" s="8" t="s">
        <v>65</v>
      </c>
      <c r="E1863" s="7">
        <v>2999542369</v>
      </c>
      <c r="F1863" s="6">
        <v>4.5999999999999999E-2</v>
      </c>
      <c r="G1863" s="6">
        <v>24</v>
      </c>
      <c r="H1863" s="6">
        <v>0.13900000000000001</v>
      </c>
    </row>
    <row r="1864" spans="1:8" ht="15.6" x14ac:dyDescent="0.3">
      <c r="A1864" s="6">
        <f t="shared" si="29"/>
        <v>1863</v>
      </c>
      <c r="B1864" s="6" t="s">
        <v>80</v>
      </c>
      <c r="C1864" s="7" t="s">
        <v>223</v>
      </c>
      <c r="D1864" s="8" t="s">
        <v>66</v>
      </c>
      <c r="E1864" s="7">
        <v>3536459120</v>
      </c>
      <c r="F1864" s="6">
        <v>4.1000000000000002E-2</v>
      </c>
      <c r="G1864" s="6">
        <v>25</v>
      </c>
      <c r="H1864" s="6">
        <v>0.13400000000000001</v>
      </c>
    </row>
    <row r="1865" spans="1:8" ht="15.6" x14ac:dyDescent="0.3">
      <c r="A1865" s="6">
        <f t="shared" si="29"/>
        <v>1864</v>
      </c>
      <c r="B1865" s="6" t="s">
        <v>80</v>
      </c>
      <c r="C1865" s="7" t="s">
        <v>223</v>
      </c>
      <c r="D1865" s="8" t="s">
        <v>67</v>
      </c>
      <c r="E1865" s="7">
        <v>3927114457</v>
      </c>
      <c r="F1865" s="6">
        <v>4.5999999999999999E-2</v>
      </c>
      <c r="G1865" s="6">
        <v>30</v>
      </c>
      <c r="H1865" s="6">
        <v>0.13300000000000001</v>
      </c>
    </row>
    <row r="1866" spans="1:8" ht="15.6" x14ac:dyDescent="0.3">
      <c r="A1866" s="6">
        <f t="shared" si="29"/>
        <v>1865</v>
      </c>
      <c r="B1866" s="6" t="s">
        <v>80</v>
      </c>
      <c r="C1866" s="7" t="s">
        <v>223</v>
      </c>
      <c r="D1866" s="8" t="s">
        <v>68</v>
      </c>
      <c r="E1866" s="7">
        <v>4901584516</v>
      </c>
      <c r="F1866" s="6">
        <v>0.04</v>
      </c>
      <c r="G1866" s="6">
        <v>32</v>
      </c>
      <c r="H1866" s="6">
        <v>0.115</v>
      </c>
    </row>
    <row r="1867" spans="1:8" ht="15.6" x14ac:dyDescent="0.3">
      <c r="A1867" s="6">
        <f t="shared" si="29"/>
        <v>1866</v>
      </c>
      <c r="B1867" s="6" t="s">
        <v>80</v>
      </c>
      <c r="C1867" s="7" t="s">
        <v>223</v>
      </c>
      <c r="D1867" s="8" t="s">
        <v>69</v>
      </c>
      <c r="E1867" s="7">
        <v>5598700444</v>
      </c>
      <c r="F1867" s="6">
        <v>3.5000000000000003E-2</v>
      </c>
      <c r="G1867" s="6">
        <v>31</v>
      </c>
      <c r="H1867" s="6">
        <v>0.106</v>
      </c>
    </row>
    <row r="1868" spans="1:8" ht="15.6" x14ac:dyDescent="0.3">
      <c r="A1868" s="6">
        <f t="shared" si="29"/>
        <v>1867</v>
      </c>
      <c r="B1868" s="6" t="s">
        <v>80</v>
      </c>
      <c r="C1868" s="7" t="s">
        <v>223</v>
      </c>
      <c r="D1868" s="8" t="s">
        <v>70</v>
      </c>
      <c r="E1868" s="7">
        <v>6329292929</v>
      </c>
      <c r="F1868" s="6">
        <v>4.2000000000000003E-2</v>
      </c>
      <c r="G1868" s="6">
        <v>41</v>
      </c>
      <c r="H1868" s="6">
        <v>9.8000000000000004E-2</v>
      </c>
    </row>
    <row r="1869" spans="1:8" ht="15.6" x14ac:dyDescent="0.3">
      <c r="A1869" s="6">
        <f t="shared" si="29"/>
        <v>1868</v>
      </c>
      <c r="B1869" s="6" t="s">
        <v>80</v>
      </c>
      <c r="C1869" s="7" t="s">
        <v>223</v>
      </c>
      <c r="D1869" s="8" t="s">
        <v>71</v>
      </c>
      <c r="E1869" s="7">
        <v>8010370370</v>
      </c>
      <c r="F1869" s="6">
        <v>4.5999999999999999E-2</v>
      </c>
      <c r="G1869" s="6">
        <v>56</v>
      </c>
      <c r="H1869" s="6">
        <v>9.1999999999999998E-2</v>
      </c>
    </row>
    <row r="1870" spans="1:8" ht="15.6" x14ac:dyDescent="0.3">
      <c r="A1870" s="6">
        <f t="shared" si="29"/>
        <v>1869</v>
      </c>
      <c r="B1870" s="6" t="s">
        <v>80</v>
      </c>
      <c r="C1870" s="7" t="s">
        <v>223</v>
      </c>
      <c r="D1870" s="8" t="s">
        <v>72</v>
      </c>
      <c r="E1870" s="7">
        <v>7914594203</v>
      </c>
      <c r="F1870" s="6">
        <v>4.2000000000000003E-2</v>
      </c>
      <c r="G1870" s="6">
        <v>50</v>
      </c>
      <c r="H1870" s="6">
        <v>0.10100000000000001</v>
      </c>
    </row>
    <row r="1871" spans="1:8" ht="15.6" x14ac:dyDescent="0.3">
      <c r="A1871" s="6">
        <f t="shared" si="29"/>
        <v>1870</v>
      </c>
      <c r="B1871" s="6" t="s">
        <v>80</v>
      </c>
      <c r="C1871" s="7" t="s">
        <v>223</v>
      </c>
      <c r="D1871" s="8" t="s">
        <v>73</v>
      </c>
      <c r="E1871" s="7">
        <v>9480047959</v>
      </c>
      <c r="F1871" s="6">
        <v>4.1000000000000002E-2</v>
      </c>
      <c r="G1871" s="6">
        <v>57</v>
      </c>
      <c r="H1871" s="6">
        <v>0.104</v>
      </c>
    </row>
    <row r="1872" spans="1:8" ht="15.6" x14ac:dyDescent="0.3">
      <c r="A1872" s="6">
        <f t="shared" si="29"/>
        <v>1871</v>
      </c>
      <c r="B1872" s="6" t="s">
        <v>80</v>
      </c>
      <c r="C1872" s="7" t="s">
        <v>223</v>
      </c>
      <c r="D1872" s="8" t="s">
        <v>74</v>
      </c>
      <c r="E1872" s="7">
        <v>12393604089</v>
      </c>
      <c r="F1872" s="6">
        <v>4.2000000000000003E-2</v>
      </c>
      <c r="G1872" s="6">
        <v>74</v>
      </c>
      <c r="H1872" s="6">
        <v>0.108</v>
      </c>
    </row>
    <row r="1873" spans="1:8" ht="15.6" x14ac:dyDescent="0.3">
      <c r="A1873" s="6">
        <f t="shared" si="29"/>
        <v>1872</v>
      </c>
      <c r="B1873" s="6" t="s">
        <v>80</v>
      </c>
      <c r="C1873" s="7" t="s">
        <v>223</v>
      </c>
      <c r="D1873" s="8" t="s">
        <v>75</v>
      </c>
      <c r="E1873" s="7">
        <v>15653921367</v>
      </c>
      <c r="F1873" s="6">
        <v>5.1999999999999998E-2</v>
      </c>
      <c r="G1873" s="6">
        <v>114</v>
      </c>
      <c r="H1873" s="6">
        <v>0.108</v>
      </c>
    </row>
    <row r="1874" spans="1:8" ht="15.6" x14ac:dyDescent="0.3">
      <c r="A1874" s="6">
        <f t="shared" si="29"/>
        <v>1873</v>
      </c>
      <c r="B1874" s="6" t="s">
        <v>84</v>
      </c>
      <c r="C1874" s="7" t="s">
        <v>224</v>
      </c>
      <c r="D1874" s="8" t="s">
        <v>62</v>
      </c>
      <c r="E1874" s="7">
        <v>8195993231</v>
      </c>
      <c r="F1874" s="6">
        <v>8.1000000000000003E-2</v>
      </c>
      <c r="G1874" s="6">
        <v>124</v>
      </c>
      <c r="H1874" s="6">
        <v>0.26800000000000002</v>
      </c>
    </row>
    <row r="1875" spans="1:8" ht="15.6" x14ac:dyDescent="0.3">
      <c r="A1875" s="6">
        <f t="shared" si="29"/>
        <v>1874</v>
      </c>
      <c r="B1875" s="6" t="s">
        <v>84</v>
      </c>
      <c r="C1875" s="7" t="s">
        <v>224</v>
      </c>
      <c r="D1875" s="8" t="s">
        <v>64</v>
      </c>
      <c r="E1875" s="7">
        <v>7662595076</v>
      </c>
      <c r="F1875" s="6">
        <v>7.5999999999999998E-2</v>
      </c>
      <c r="G1875" s="6">
        <v>107</v>
      </c>
      <c r="H1875" s="6">
        <v>0.28299999999999997</v>
      </c>
    </row>
    <row r="1876" spans="1:8" ht="15.6" x14ac:dyDescent="0.3">
      <c r="A1876" s="6">
        <f t="shared" si="29"/>
        <v>1875</v>
      </c>
      <c r="B1876" s="6" t="s">
        <v>84</v>
      </c>
      <c r="C1876" s="7" t="s">
        <v>224</v>
      </c>
      <c r="D1876" s="8" t="s">
        <v>65</v>
      </c>
      <c r="E1876" s="7">
        <v>6325151760</v>
      </c>
      <c r="F1876" s="6">
        <v>7.0000000000000007E-2</v>
      </c>
      <c r="G1876" s="6">
        <v>79</v>
      </c>
      <c r="H1876" s="6">
        <v>0.38700000000000001</v>
      </c>
    </row>
    <row r="1877" spans="1:8" ht="15.6" x14ac:dyDescent="0.3">
      <c r="A1877" s="6">
        <f t="shared" si="29"/>
        <v>1876</v>
      </c>
      <c r="B1877" s="6" t="s">
        <v>84</v>
      </c>
      <c r="C1877" s="7" t="s">
        <v>224</v>
      </c>
      <c r="D1877" s="8" t="s">
        <v>66</v>
      </c>
      <c r="E1877" s="7">
        <v>6588103836</v>
      </c>
      <c r="F1877" s="6">
        <v>6.0999999999999999E-2</v>
      </c>
      <c r="G1877" s="6">
        <v>71</v>
      </c>
      <c r="H1877" s="6">
        <v>0.5</v>
      </c>
    </row>
    <row r="1878" spans="1:8" ht="15.6" x14ac:dyDescent="0.3">
      <c r="A1878" s="6">
        <f t="shared" si="29"/>
        <v>1877</v>
      </c>
      <c r="B1878" s="6" t="s">
        <v>84</v>
      </c>
      <c r="C1878" s="7" t="s">
        <v>224</v>
      </c>
      <c r="D1878" s="8" t="s">
        <v>67</v>
      </c>
      <c r="E1878" s="7">
        <v>8033877360</v>
      </c>
      <c r="F1878" s="6">
        <v>5.8999999999999997E-2</v>
      </c>
      <c r="G1878" s="6">
        <v>82</v>
      </c>
      <c r="H1878" s="6">
        <v>0.33500000000000002</v>
      </c>
    </row>
    <row r="1879" spans="1:8" ht="15.6" x14ac:dyDescent="0.3">
      <c r="A1879" s="6">
        <f t="shared" si="29"/>
        <v>1878</v>
      </c>
      <c r="B1879" s="6" t="s">
        <v>84</v>
      </c>
      <c r="C1879" s="7" t="s">
        <v>224</v>
      </c>
      <c r="D1879" s="8" t="s">
        <v>68</v>
      </c>
      <c r="E1879" s="7">
        <v>8734651406</v>
      </c>
      <c r="F1879" s="6">
        <v>5.6000000000000001E-2</v>
      </c>
      <c r="G1879" s="6">
        <v>82</v>
      </c>
      <c r="H1879" s="6">
        <v>0.29899999999999999</v>
      </c>
    </row>
    <row r="1880" spans="1:8" ht="15.6" x14ac:dyDescent="0.3">
      <c r="A1880" s="6">
        <f t="shared" si="29"/>
        <v>1879</v>
      </c>
      <c r="B1880" s="6" t="s">
        <v>84</v>
      </c>
      <c r="C1880" s="7" t="s">
        <v>224</v>
      </c>
      <c r="D1880" s="8" t="s">
        <v>69</v>
      </c>
      <c r="E1880" s="7">
        <v>10662013273</v>
      </c>
      <c r="F1880" s="6">
        <v>5.7000000000000002E-2</v>
      </c>
      <c r="G1880" s="6">
        <v>101</v>
      </c>
      <c r="H1880" s="6">
        <v>0.30099999999999999</v>
      </c>
    </row>
    <row r="1881" spans="1:8" ht="15.6" x14ac:dyDescent="0.3">
      <c r="A1881" s="6">
        <f t="shared" si="29"/>
        <v>1880</v>
      </c>
      <c r="B1881" s="6" t="s">
        <v>84</v>
      </c>
      <c r="C1881" s="7" t="s">
        <v>224</v>
      </c>
      <c r="D1881" s="8" t="s">
        <v>70</v>
      </c>
      <c r="E1881" s="7">
        <v>13794909537</v>
      </c>
      <c r="F1881" s="6">
        <v>0.06</v>
      </c>
      <c r="G1881" s="6">
        <v>135</v>
      </c>
      <c r="H1881" s="6">
        <v>0.25</v>
      </c>
    </row>
    <row r="1882" spans="1:8" ht="15.6" x14ac:dyDescent="0.3">
      <c r="A1882" s="6">
        <f t="shared" si="29"/>
        <v>1881</v>
      </c>
      <c r="B1882" s="6" t="s">
        <v>84</v>
      </c>
      <c r="C1882" s="7" t="s">
        <v>224</v>
      </c>
      <c r="D1882" s="8" t="s">
        <v>71</v>
      </c>
      <c r="E1882" s="7">
        <v>18504128632</v>
      </c>
      <c r="F1882" s="6">
        <v>5.6000000000000001E-2</v>
      </c>
      <c r="G1882" s="6">
        <v>167</v>
      </c>
      <c r="H1882" s="6">
        <v>0.25800000000000001</v>
      </c>
    </row>
    <row r="1883" spans="1:8" ht="15.6" x14ac:dyDescent="0.3">
      <c r="A1883" s="6">
        <f t="shared" si="29"/>
        <v>1882</v>
      </c>
      <c r="B1883" s="6" t="s">
        <v>84</v>
      </c>
      <c r="C1883" s="7" t="s">
        <v>224</v>
      </c>
      <c r="D1883" s="8" t="s">
        <v>72</v>
      </c>
      <c r="E1883" s="7">
        <v>15929903100</v>
      </c>
      <c r="F1883" s="6">
        <v>7.4999999999999997E-2</v>
      </c>
      <c r="G1883" s="6">
        <v>187</v>
      </c>
      <c r="H1883" s="6">
        <v>0.28299999999999997</v>
      </c>
    </row>
    <row r="1884" spans="1:8" ht="15.6" x14ac:dyDescent="0.3">
      <c r="A1884" s="6">
        <f t="shared" si="29"/>
        <v>1883</v>
      </c>
      <c r="B1884" s="6" t="s">
        <v>84</v>
      </c>
      <c r="C1884" s="7" t="s">
        <v>224</v>
      </c>
      <c r="D1884" s="8" t="s">
        <v>73</v>
      </c>
      <c r="E1884" s="7">
        <v>20030529733</v>
      </c>
      <c r="F1884" s="6">
        <v>8.6999999999999994E-2</v>
      </c>
      <c r="G1884" s="6">
        <v>271</v>
      </c>
      <c r="H1884" s="6">
        <v>0.26</v>
      </c>
    </row>
    <row r="1885" spans="1:8" ht="15.6" x14ac:dyDescent="0.3">
      <c r="A1885" s="6">
        <f t="shared" si="29"/>
        <v>1884</v>
      </c>
      <c r="B1885" s="6" t="s">
        <v>84</v>
      </c>
      <c r="C1885" s="7" t="s">
        <v>224</v>
      </c>
      <c r="D1885" s="8" t="s">
        <v>74</v>
      </c>
      <c r="E1885" s="7">
        <v>25071193102</v>
      </c>
      <c r="F1885" s="6">
        <v>8.8999999999999996E-2</v>
      </c>
      <c r="G1885" s="6">
        <v>352</v>
      </c>
      <c r="H1885" s="6">
        <v>0.17399999999999999</v>
      </c>
    </row>
    <row r="1886" spans="1:8" ht="15.6" x14ac:dyDescent="0.3">
      <c r="A1886" s="6">
        <f t="shared" si="29"/>
        <v>1885</v>
      </c>
      <c r="B1886" s="6" t="s">
        <v>84</v>
      </c>
      <c r="C1886" s="7" t="s">
        <v>224</v>
      </c>
      <c r="D1886" s="8" t="s">
        <v>75</v>
      </c>
      <c r="E1886" s="7">
        <v>24611040343</v>
      </c>
      <c r="F1886" s="6">
        <v>0.10299999999999999</v>
      </c>
      <c r="G1886" s="6">
        <v>392</v>
      </c>
      <c r="H1886" s="6">
        <v>0.17199999999999999</v>
      </c>
    </row>
    <row r="1887" spans="1:8" ht="15.6" x14ac:dyDescent="0.3">
      <c r="A1887" s="6">
        <f t="shared" si="29"/>
        <v>1886</v>
      </c>
      <c r="B1887" s="6" t="s">
        <v>84</v>
      </c>
      <c r="C1887" s="7" t="s">
        <v>225</v>
      </c>
      <c r="D1887" s="8" t="s">
        <v>62</v>
      </c>
      <c r="E1887" s="7">
        <v>50681123109</v>
      </c>
      <c r="F1887" s="6">
        <v>4.7E-2</v>
      </c>
      <c r="G1887" s="6">
        <v>96</v>
      </c>
      <c r="H1887" s="6">
        <v>0.3</v>
      </c>
    </row>
    <row r="1888" spans="1:8" ht="15.6" x14ac:dyDescent="0.3">
      <c r="A1888" s="6">
        <f t="shared" si="29"/>
        <v>1887</v>
      </c>
      <c r="B1888" s="6" t="s">
        <v>84</v>
      </c>
      <c r="C1888" s="7" t="s">
        <v>225</v>
      </c>
      <c r="D1888" s="8" t="s">
        <v>64</v>
      </c>
      <c r="E1888" s="7">
        <v>51295103189</v>
      </c>
      <c r="F1888" s="6">
        <v>4.7E-2</v>
      </c>
      <c r="G1888" s="6">
        <v>96</v>
      </c>
      <c r="H1888" s="6">
        <v>0.25</v>
      </c>
    </row>
    <row r="1889" spans="1:8" ht="15.6" x14ac:dyDescent="0.3">
      <c r="A1889" s="6">
        <f t="shared" si="29"/>
        <v>1888</v>
      </c>
      <c r="B1889" s="6" t="s">
        <v>84</v>
      </c>
      <c r="C1889" s="7" t="s">
        <v>225</v>
      </c>
      <c r="D1889" s="8" t="s">
        <v>65</v>
      </c>
      <c r="E1889" s="7">
        <v>53992755100</v>
      </c>
      <c r="F1889" s="6">
        <v>4.8000000000000001E-2</v>
      </c>
      <c r="G1889" s="6">
        <v>102</v>
      </c>
      <c r="H1889" s="6">
        <v>0.20799999999999999</v>
      </c>
    </row>
    <row r="1890" spans="1:8" ht="15.6" x14ac:dyDescent="0.3">
      <c r="A1890" s="6">
        <f t="shared" si="29"/>
        <v>1889</v>
      </c>
      <c r="B1890" s="6" t="s">
        <v>84</v>
      </c>
      <c r="C1890" s="7" t="s">
        <v>225</v>
      </c>
      <c r="D1890" s="8" t="s">
        <v>66</v>
      </c>
      <c r="E1890" s="7">
        <v>57840001637</v>
      </c>
      <c r="F1890" s="6">
        <v>4.4999999999999998E-2</v>
      </c>
      <c r="G1890" s="6">
        <v>102</v>
      </c>
      <c r="H1890" s="6">
        <v>0.21</v>
      </c>
    </row>
    <row r="1891" spans="1:8" ht="15.6" x14ac:dyDescent="0.3">
      <c r="A1891" s="6">
        <f t="shared" si="29"/>
        <v>1890</v>
      </c>
      <c r="B1891" s="6" t="s">
        <v>84</v>
      </c>
      <c r="C1891" s="7" t="s">
        <v>225</v>
      </c>
      <c r="D1891" s="8" t="s">
        <v>67</v>
      </c>
      <c r="E1891" s="7">
        <v>65702520516</v>
      </c>
      <c r="F1891" s="6">
        <v>4.3999999999999997E-2</v>
      </c>
      <c r="G1891" s="6">
        <v>111</v>
      </c>
      <c r="H1891" s="6">
        <v>0.247</v>
      </c>
    </row>
    <row r="1892" spans="1:8" ht="15.6" x14ac:dyDescent="0.3">
      <c r="A1892" s="6">
        <f t="shared" si="29"/>
        <v>1891</v>
      </c>
      <c r="B1892" s="6" t="s">
        <v>84</v>
      </c>
      <c r="C1892" s="7" t="s">
        <v>225</v>
      </c>
      <c r="D1892" s="8" t="s">
        <v>68</v>
      </c>
      <c r="E1892" s="7">
        <v>74147754854</v>
      </c>
      <c r="F1892" s="6">
        <v>4.4999999999999998E-2</v>
      </c>
      <c r="G1892" s="6">
        <v>128</v>
      </c>
      <c r="H1892" s="6">
        <v>0.255</v>
      </c>
    </row>
    <row r="1893" spans="1:8" ht="15.6" x14ac:dyDescent="0.3">
      <c r="A1893" s="6">
        <f t="shared" si="29"/>
        <v>1892</v>
      </c>
      <c r="B1893" s="6" t="s">
        <v>84</v>
      </c>
      <c r="C1893" s="7" t="s">
        <v>225</v>
      </c>
      <c r="D1893" s="8" t="s">
        <v>69</v>
      </c>
      <c r="E1893" s="7">
        <v>87554128440</v>
      </c>
      <c r="F1893" s="6">
        <v>4.4999999999999998E-2</v>
      </c>
      <c r="G1893" s="6">
        <v>149</v>
      </c>
      <c r="H1893" s="6">
        <v>0.23899999999999999</v>
      </c>
    </row>
    <row r="1894" spans="1:8" ht="15.6" x14ac:dyDescent="0.3">
      <c r="A1894" s="6">
        <f t="shared" si="29"/>
        <v>1893</v>
      </c>
      <c r="B1894" s="6" t="s">
        <v>84</v>
      </c>
      <c r="C1894" s="7" t="s">
        <v>225</v>
      </c>
      <c r="D1894" s="8" t="s">
        <v>70</v>
      </c>
      <c r="E1894" s="7">
        <v>102000000000</v>
      </c>
      <c r="F1894" s="6">
        <v>5.0999999999999997E-2</v>
      </c>
      <c r="G1894" s="6">
        <v>192</v>
      </c>
      <c r="H1894" s="6">
        <v>0.22900000000000001</v>
      </c>
    </row>
    <row r="1895" spans="1:8" ht="15.6" x14ac:dyDescent="0.3">
      <c r="A1895" s="6">
        <f t="shared" si="29"/>
        <v>1894</v>
      </c>
      <c r="B1895" s="6" t="s">
        <v>84</v>
      </c>
      <c r="C1895" s="7" t="s">
        <v>225</v>
      </c>
      <c r="D1895" s="8" t="s">
        <v>71</v>
      </c>
      <c r="E1895" s="7">
        <v>121000000000</v>
      </c>
      <c r="F1895" s="6">
        <v>5.7000000000000002E-2</v>
      </c>
      <c r="G1895" s="6">
        <v>255</v>
      </c>
      <c r="H1895" s="6">
        <v>0.23699999999999999</v>
      </c>
    </row>
    <row r="1896" spans="1:8" ht="15.6" x14ac:dyDescent="0.3">
      <c r="A1896" s="6">
        <f t="shared" si="29"/>
        <v>1895</v>
      </c>
      <c r="B1896" s="6" t="s">
        <v>84</v>
      </c>
      <c r="C1896" s="7" t="s">
        <v>225</v>
      </c>
      <c r="D1896" s="8" t="s">
        <v>72</v>
      </c>
      <c r="E1896" s="7">
        <v>121000000000</v>
      </c>
      <c r="F1896" s="6">
        <v>5.2999999999999999E-2</v>
      </c>
      <c r="G1896" s="6">
        <v>234</v>
      </c>
      <c r="H1896" s="6">
        <v>0.21</v>
      </c>
    </row>
    <row r="1897" spans="1:8" ht="15.6" x14ac:dyDescent="0.3">
      <c r="A1897" s="6">
        <f t="shared" si="29"/>
        <v>1896</v>
      </c>
      <c r="B1897" s="6" t="s">
        <v>84</v>
      </c>
      <c r="C1897" s="7" t="s">
        <v>225</v>
      </c>
      <c r="D1897" s="8" t="s">
        <v>73</v>
      </c>
      <c r="E1897" s="7">
        <v>149000000000</v>
      </c>
      <c r="F1897" s="6">
        <v>4.9000000000000002E-2</v>
      </c>
      <c r="G1897" s="6">
        <v>257</v>
      </c>
      <c r="H1897" s="6">
        <v>0.19</v>
      </c>
    </row>
    <row r="1898" spans="1:8" ht="15.6" x14ac:dyDescent="0.3">
      <c r="A1898" s="6">
        <f t="shared" si="29"/>
        <v>1897</v>
      </c>
      <c r="B1898" s="6" t="s">
        <v>84</v>
      </c>
      <c r="C1898" s="7" t="s">
        <v>225</v>
      </c>
      <c r="D1898" s="8" t="s">
        <v>74</v>
      </c>
      <c r="E1898" s="7">
        <v>171000000000</v>
      </c>
      <c r="F1898" s="6">
        <v>4.7E-2</v>
      </c>
      <c r="G1898" s="6">
        <v>283</v>
      </c>
      <c r="H1898" s="6">
        <v>0.187</v>
      </c>
    </row>
    <row r="1899" spans="1:8" ht="15.6" x14ac:dyDescent="0.3">
      <c r="A1899" s="6">
        <f t="shared" si="29"/>
        <v>1898</v>
      </c>
      <c r="B1899" s="6" t="s">
        <v>84</v>
      </c>
      <c r="C1899" s="7" t="s">
        <v>225</v>
      </c>
      <c r="D1899" s="8" t="s">
        <v>75</v>
      </c>
      <c r="E1899" s="7">
        <v>193000000000</v>
      </c>
      <c r="F1899" s="6">
        <v>5.0999999999999997E-2</v>
      </c>
      <c r="G1899" s="6">
        <v>337</v>
      </c>
      <c r="H1899" s="6">
        <v>0.192</v>
      </c>
    </row>
    <row r="1900" spans="1:8" ht="15.6" x14ac:dyDescent="0.3">
      <c r="A1900" s="6">
        <f t="shared" si="29"/>
        <v>1899</v>
      </c>
      <c r="B1900" s="6" t="s">
        <v>60</v>
      </c>
      <c r="C1900" s="7" t="s">
        <v>226</v>
      </c>
      <c r="D1900" s="8" t="s">
        <v>62</v>
      </c>
      <c r="E1900" s="7">
        <v>81026294681</v>
      </c>
      <c r="F1900" s="6">
        <v>3.2000000000000001E-2</v>
      </c>
      <c r="G1900" s="6">
        <v>33</v>
      </c>
      <c r="H1900" s="6">
        <v>0.109</v>
      </c>
    </row>
    <row r="1901" spans="1:8" ht="15.6" x14ac:dyDescent="0.3">
      <c r="A1901" s="6">
        <f t="shared" si="29"/>
        <v>1900</v>
      </c>
      <c r="B1901" s="6" t="s">
        <v>60</v>
      </c>
      <c r="C1901" s="7" t="s">
        <v>226</v>
      </c>
      <c r="D1901" s="8" t="s">
        <v>64</v>
      </c>
      <c r="E1901" s="7">
        <v>76261998623</v>
      </c>
      <c r="F1901" s="6">
        <v>0.03</v>
      </c>
      <c r="G1901" s="6">
        <v>29</v>
      </c>
      <c r="H1901" s="6">
        <v>0.124</v>
      </c>
    </row>
    <row r="1902" spans="1:8" ht="15.6" x14ac:dyDescent="0.3">
      <c r="A1902" s="6">
        <f t="shared" si="29"/>
        <v>1901</v>
      </c>
      <c r="B1902" s="6" t="s">
        <v>60</v>
      </c>
      <c r="C1902" s="7" t="s">
        <v>226</v>
      </c>
      <c r="D1902" s="8" t="s">
        <v>65</v>
      </c>
      <c r="E1902" s="7">
        <v>81357657790</v>
      </c>
      <c r="F1902" s="6">
        <v>2.8000000000000001E-2</v>
      </c>
      <c r="G1902" s="6">
        <v>28</v>
      </c>
      <c r="H1902" s="6">
        <v>9.0999999999999998E-2</v>
      </c>
    </row>
    <row r="1903" spans="1:8" ht="15.6" x14ac:dyDescent="0.3">
      <c r="A1903" s="6">
        <f t="shared" si="29"/>
        <v>1902</v>
      </c>
      <c r="B1903" s="6" t="s">
        <v>60</v>
      </c>
      <c r="C1903" s="7" t="s">
        <v>226</v>
      </c>
      <c r="D1903" s="8" t="s">
        <v>66</v>
      </c>
      <c r="E1903" s="7">
        <v>83908205720</v>
      </c>
      <c r="F1903" s="6">
        <v>3.2000000000000001E-2</v>
      </c>
      <c r="G1903" s="6">
        <v>33</v>
      </c>
      <c r="H1903" s="6">
        <v>9.5000000000000001E-2</v>
      </c>
    </row>
    <row r="1904" spans="1:8" ht="15.6" x14ac:dyDescent="0.3">
      <c r="A1904" s="6">
        <f t="shared" si="29"/>
        <v>1903</v>
      </c>
      <c r="B1904" s="6" t="s">
        <v>60</v>
      </c>
      <c r="C1904" s="7" t="s">
        <v>226</v>
      </c>
      <c r="D1904" s="8" t="s">
        <v>67</v>
      </c>
      <c r="E1904" s="7">
        <v>91371236939</v>
      </c>
      <c r="F1904" s="6">
        <v>3.2000000000000001E-2</v>
      </c>
      <c r="G1904" s="6">
        <v>35</v>
      </c>
      <c r="H1904" s="6">
        <v>0.10100000000000001</v>
      </c>
    </row>
    <row r="1905" spans="1:8" ht="15.6" x14ac:dyDescent="0.3">
      <c r="A1905" s="6">
        <f t="shared" si="29"/>
        <v>1904</v>
      </c>
      <c r="B1905" s="6" t="s">
        <v>60</v>
      </c>
      <c r="C1905" s="7" t="s">
        <v>226</v>
      </c>
      <c r="D1905" s="8" t="s">
        <v>68</v>
      </c>
      <c r="E1905" s="7">
        <v>103000000000</v>
      </c>
      <c r="F1905" s="6">
        <v>3.9E-2</v>
      </c>
      <c r="G1905" s="6">
        <v>47</v>
      </c>
      <c r="H1905" s="6">
        <v>0.10199999999999999</v>
      </c>
    </row>
    <row r="1906" spans="1:8" ht="15.6" x14ac:dyDescent="0.3">
      <c r="A1906" s="6">
        <f t="shared" si="29"/>
        <v>1905</v>
      </c>
      <c r="B1906" s="6" t="s">
        <v>60</v>
      </c>
      <c r="C1906" s="7" t="s">
        <v>226</v>
      </c>
      <c r="D1906" s="8" t="s">
        <v>69</v>
      </c>
      <c r="E1906" s="7">
        <v>122000000000</v>
      </c>
      <c r="F1906" s="6">
        <v>0.04</v>
      </c>
      <c r="G1906" s="6">
        <v>55</v>
      </c>
      <c r="H1906" s="6">
        <v>9.8000000000000004E-2</v>
      </c>
    </row>
    <row r="1907" spans="1:8" ht="15.6" x14ac:dyDescent="0.3">
      <c r="A1907" s="6">
        <f t="shared" si="29"/>
        <v>1906</v>
      </c>
      <c r="B1907" s="6" t="s">
        <v>60</v>
      </c>
      <c r="C1907" s="7" t="s">
        <v>226</v>
      </c>
      <c r="D1907" s="8" t="s">
        <v>70</v>
      </c>
      <c r="E1907" s="7">
        <v>149000000000</v>
      </c>
      <c r="F1907" s="6">
        <v>3.9E-2</v>
      </c>
      <c r="G1907" s="6">
        <v>65</v>
      </c>
      <c r="H1907" s="6">
        <v>8.6999999999999994E-2</v>
      </c>
    </row>
    <row r="1908" spans="1:8" ht="15.6" x14ac:dyDescent="0.3">
      <c r="A1908" s="6">
        <f t="shared" si="29"/>
        <v>1907</v>
      </c>
      <c r="B1908" s="6" t="s">
        <v>60</v>
      </c>
      <c r="C1908" s="7" t="s">
        <v>226</v>
      </c>
      <c r="D1908" s="8" t="s">
        <v>71</v>
      </c>
      <c r="E1908" s="7">
        <v>174000000000</v>
      </c>
      <c r="F1908" s="6">
        <v>3.7999999999999999E-2</v>
      </c>
      <c r="G1908" s="6">
        <v>74</v>
      </c>
      <c r="H1908" s="6">
        <v>8.7999999999999995E-2</v>
      </c>
    </row>
    <row r="1909" spans="1:8" ht="15.6" x14ac:dyDescent="0.3">
      <c r="A1909" s="6">
        <f t="shared" si="29"/>
        <v>1908</v>
      </c>
      <c r="B1909" s="6" t="s">
        <v>60</v>
      </c>
      <c r="C1909" s="7" t="s">
        <v>226</v>
      </c>
      <c r="D1909" s="8" t="s">
        <v>72</v>
      </c>
      <c r="E1909" s="7">
        <v>168000000000</v>
      </c>
      <c r="F1909" s="6">
        <v>4.2999999999999997E-2</v>
      </c>
      <c r="G1909" s="6">
        <v>78</v>
      </c>
      <c r="H1909" s="6">
        <v>8.5999999999999993E-2</v>
      </c>
    </row>
    <row r="1910" spans="1:8" ht="15.6" x14ac:dyDescent="0.3">
      <c r="A1910" s="6">
        <f t="shared" si="29"/>
        <v>1909</v>
      </c>
      <c r="B1910" s="6" t="s">
        <v>60</v>
      </c>
      <c r="C1910" s="7" t="s">
        <v>226</v>
      </c>
      <c r="D1910" s="8" t="s">
        <v>73</v>
      </c>
      <c r="E1910" s="7">
        <v>200000000000</v>
      </c>
      <c r="F1910" s="6">
        <v>4.2000000000000003E-2</v>
      </c>
      <c r="G1910" s="6">
        <v>90</v>
      </c>
      <c r="H1910" s="6">
        <v>7.6999999999999999E-2</v>
      </c>
    </row>
    <row r="1911" spans="1:8" ht="15.6" x14ac:dyDescent="0.3">
      <c r="A1911" s="6">
        <f t="shared" si="29"/>
        <v>1910</v>
      </c>
      <c r="B1911" s="6" t="s">
        <v>60</v>
      </c>
      <c r="C1911" s="7" t="s">
        <v>226</v>
      </c>
      <c r="D1911" s="8" t="s">
        <v>74</v>
      </c>
      <c r="E1911" s="7">
        <v>224000000000</v>
      </c>
      <c r="F1911" s="6">
        <v>4.3999999999999997E-2</v>
      </c>
      <c r="G1911" s="6">
        <v>105</v>
      </c>
      <c r="H1911" s="6">
        <v>6.7000000000000004E-2</v>
      </c>
    </row>
    <row r="1912" spans="1:8" ht="15.6" x14ac:dyDescent="0.3">
      <c r="A1912" s="6">
        <f t="shared" si="29"/>
        <v>1911</v>
      </c>
      <c r="B1912" s="6" t="s">
        <v>60</v>
      </c>
      <c r="C1912" s="7" t="s">
        <v>226</v>
      </c>
      <c r="D1912" s="8" t="s">
        <v>75</v>
      </c>
      <c r="E1912" s="7">
        <v>250000000000</v>
      </c>
      <c r="F1912" s="6">
        <v>4.5999999999999999E-2</v>
      </c>
      <c r="G1912" s="6">
        <v>119</v>
      </c>
      <c r="H1912" s="6">
        <v>5.7000000000000002E-2</v>
      </c>
    </row>
    <row r="1913" spans="1:8" ht="15.6" x14ac:dyDescent="0.3">
      <c r="A1913" s="6">
        <f t="shared" si="29"/>
        <v>1912</v>
      </c>
      <c r="B1913" s="6" t="s">
        <v>76</v>
      </c>
      <c r="C1913" s="7" t="s">
        <v>227</v>
      </c>
      <c r="D1913" s="8" t="s">
        <v>62</v>
      </c>
      <c r="E1913" s="7">
        <v>171000000000</v>
      </c>
      <c r="F1913" s="6">
        <v>5.5E-2</v>
      </c>
      <c r="G1913" s="6">
        <v>247</v>
      </c>
      <c r="H1913" s="6">
        <v>0.2</v>
      </c>
    </row>
    <row r="1914" spans="1:8" ht="15.6" x14ac:dyDescent="0.3">
      <c r="A1914" s="6">
        <f t="shared" si="29"/>
        <v>1913</v>
      </c>
      <c r="B1914" s="6" t="s">
        <v>76</v>
      </c>
      <c r="C1914" s="7" t="s">
        <v>227</v>
      </c>
      <c r="D1914" s="8" t="s">
        <v>64</v>
      </c>
      <c r="E1914" s="7">
        <v>190000000000</v>
      </c>
      <c r="F1914" s="6">
        <v>5.8999999999999997E-2</v>
      </c>
      <c r="G1914" s="6">
        <v>292</v>
      </c>
      <c r="H1914" s="6">
        <v>0.184</v>
      </c>
    </row>
    <row r="1915" spans="1:8" ht="15.6" x14ac:dyDescent="0.3">
      <c r="A1915" s="6">
        <f t="shared" si="29"/>
        <v>1914</v>
      </c>
      <c r="B1915" s="6" t="s">
        <v>76</v>
      </c>
      <c r="C1915" s="7" t="s">
        <v>227</v>
      </c>
      <c r="D1915" s="8" t="s">
        <v>65</v>
      </c>
      <c r="E1915" s="7">
        <v>198000000000</v>
      </c>
      <c r="F1915" s="6">
        <v>6.3E-2</v>
      </c>
      <c r="G1915" s="6">
        <v>328</v>
      </c>
      <c r="H1915" s="6">
        <v>0.12</v>
      </c>
    </row>
    <row r="1916" spans="1:8" ht="15.6" x14ac:dyDescent="0.3">
      <c r="A1916" s="6">
        <f t="shared" si="29"/>
        <v>1915</v>
      </c>
      <c r="B1916" s="6" t="s">
        <v>76</v>
      </c>
      <c r="C1916" s="7" t="s">
        <v>227</v>
      </c>
      <c r="D1916" s="8" t="s">
        <v>66</v>
      </c>
      <c r="E1916" s="7">
        <v>217000000000</v>
      </c>
      <c r="F1916" s="6">
        <v>6.2E-2</v>
      </c>
      <c r="G1916" s="6">
        <v>354</v>
      </c>
      <c r="H1916" s="6">
        <v>7.2999999999999995E-2</v>
      </c>
    </row>
    <row r="1917" spans="1:8" ht="15.6" x14ac:dyDescent="0.3">
      <c r="A1917" s="6">
        <f t="shared" si="29"/>
        <v>1916</v>
      </c>
      <c r="B1917" s="6" t="s">
        <v>76</v>
      </c>
      <c r="C1917" s="7" t="s">
        <v>227</v>
      </c>
      <c r="D1917" s="8" t="s">
        <v>67</v>
      </c>
      <c r="E1917" s="7">
        <v>253000000000</v>
      </c>
      <c r="F1917" s="6">
        <v>6.2E-2</v>
      </c>
      <c r="G1917" s="6">
        <v>410</v>
      </c>
      <c r="H1917" s="6">
        <v>7.5999999999999998E-2</v>
      </c>
    </row>
    <row r="1918" spans="1:8" ht="15.6" x14ac:dyDescent="0.3">
      <c r="A1918" s="6">
        <f t="shared" si="29"/>
        <v>1917</v>
      </c>
      <c r="B1918" s="6" t="s">
        <v>76</v>
      </c>
      <c r="C1918" s="7" t="s">
        <v>227</v>
      </c>
      <c r="D1918" s="8" t="s">
        <v>68</v>
      </c>
      <c r="E1918" s="7">
        <v>304000000000</v>
      </c>
      <c r="F1918" s="6">
        <v>6.2E-2</v>
      </c>
      <c r="G1918" s="6">
        <v>494</v>
      </c>
      <c r="H1918" s="6">
        <v>6.8000000000000005E-2</v>
      </c>
    </row>
    <row r="1919" spans="1:8" ht="15.6" x14ac:dyDescent="0.3">
      <c r="A1919" s="6">
        <f t="shared" si="29"/>
        <v>1918</v>
      </c>
      <c r="B1919" s="6" t="s">
        <v>76</v>
      </c>
      <c r="C1919" s="7" t="s">
        <v>227</v>
      </c>
      <c r="D1919" s="8" t="s">
        <v>69</v>
      </c>
      <c r="E1919" s="7">
        <v>342000000000</v>
      </c>
      <c r="F1919" s="6">
        <v>6.2E-2</v>
      </c>
      <c r="G1919" s="6">
        <v>554</v>
      </c>
      <c r="H1919" s="6">
        <v>5.5E-2</v>
      </c>
    </row>
    <row r="1920" spans="1:8" ht="15.6" x14ac:dyDescent="0.3">
      <c r="A1920" s="6">
        <f t="shared" si="29"/>
        <v>1919</v>
      </c>
      <c r="B1920" s="6" t="s">
        <v>76</v>
      </c>
      <c r="C1920" s="7" t="s">
        <v>227</v>
      </c>
      <c r="D1920" s="8" t="s">
        <v>70</v>
      </c>
      <c r="E1920" s="7">
        <v>425000000000</v>
      </c>
      <c r="F1920" s="6">
        <v>6.3E-2</v>
      </c>
      <c r="G1920" s="6">
        <v>706</v>
      </c>
      <c r="H1920" s="6">
        <v>5.5E-2</v>
      </c>
    </row>
    <row r="1921" spans="1:8" ht="15.6" x14ac:dyDescent="0.3">
      <c r="A1921" s="6">
        <f t="shared" si="29"/>
        <v>1920</v>
      </c>
      <c r="B1921" s="6" t="s">
        <v>76</v>
      </c>
      <c r="C1921" s="7" t="s">
        <v>227</v>
      </c>
      <c r="D1921" s="8" t="s">
        <v>71</v>
      </c>
      <c r="E1921" s="7">
        <v>529000000000</v>
      </c>
      <c r="F1921" s="6">
        <v>6.9000000000000006E-2</v>
      </c>
      <c r="G1921" s="6">
        <v>956</v>
      </c>
      <c r="H1921" s="6">
        <v>5.5E-2</v>
      </c>
    </row>
    <row r="1922" spans="1:8" ht="15.6" x14ac:dyDescent="0.3">
      <c r="A1922" s="6">
        <f t="shared" si="29"/>
        <v>1921</v>
      </c>
      <c r="B1922" s="6" t="s">
        <v>76</v>
      </c>
      <c r="C1922" s="7" t="s">
        <v>227</v>
      </c>
      <c r="D1922" s="8" t="s">
        <v>72</v>
      </c>
      <c r="E1922" s="7">
        <v>431000000000</v>
      </c>
      <c r="F1922" s="6">
        <v>7.1999999999999995E-2</v>
      </c>
      <c r="G1922" s="6">
        <v>813</v>
      </c>
      <c r="H1922" s="6">
        <v>5.5E-2</v>
      </c>
    </row>
    <row r="1923" spans="1:8" ht="15.6" x14ac:dyDescent="0.3">
      <c r="A1923" s="6">
        <f t="shared" si="29"/>
        <v>1922</v>
      </c>
      <c r="B1923" s="6" t="s">
        <v>76</v>
      </c>
      <c r="C1923" s="7" t="s">
        <v>227</v>
      </c>
      <c r="D1923" s="8" t="s">
        <v>73</v>
      </c>
      <c r="E1923" s="7">
        <v>470000000000</v>
      </c>
      <c r="F1923" s="6">
        <v>7.0000000000000007E-2</v>
      </c>
      <c r="G1923" s="6">
        <v>860</v>
      </c>
      <c r="H1923" s="6">
        <v>5.5E-2</v>
      </c>
    </row>
    <row r="1924" spans="1:8" ht="15.6" x14ac:dyDescent="0.3">
      <c r="A1924" s="6">
        <f t="shared" ref="A1924:A1987" si="30">A1923+1</f>
        <v>1923</v>
      </c>
      <c r="B1924" s="6" t="s">
        <v>76</v>
      </c>
      <c r="C1924" s="7" t="s">
        <v>227</v>
      </c>
      <c r="D1924" s="8" t="s">
        <v>74</v>
      </c>
      <c r="E1924" s="7">
        <v>516000000000</v>
      </c>
      <c r="F1924" s="6">
        <v>6.8000000000000005E-2</v>
      </c>
      <c r="G1924" s="6">
        <v>915</v>
      </c>
      <c r="H1924" s="6">
        <v>5.5E-2</v>
      </c>
    </row>
    <row r="1925" spans="1:8" ht="15.6" x14ac:dyDescent="0.3">
      <c r="A1925" s="6">
        <f t="shared" si="30"/>
        <v>1924</v>
      </c>
      <c r="B1925" s="6" t="s">
        <v>76</v>
      </c>
      <c r="C1925" s="7" t="s">
        <v>227</v>
      </c>
      <c r="D1925" s="8" t="s">
        <v>75</v>
      </c>
      <c r="E1925" s="7">
        <v>490000000000</v>
      </c>
      <c r="F1925" s="6">
        <v>6.7000000000000004E-2</v>
      </c>
      <c r="G1925" s="6">
        <v>854</v>
      </c>
      <c r="H1925" s="6">
        <v>5.5E-2</v>
      </c>
    </row>
    <row r="1926" spans="1:8" ht="15.6" x14ac:dyDescent="0.3">
      <c r="A1926" s="6">
        <f t="shared" si="30"/>
        <v>1925</v>
      </c>
      <c r="B1926" s="6" t="s">
        <v>76</v>
      </c>
      <c r="C1926" s="7" t="s">
        <v>228</v>
      </c>
      <c r="D1926" s="8" t="s">
        <v>62</v>
      </c>
      <c r="E1926" s="7">
        <v>117000000000</v>
      </c>
      <c r="F1926" s="6">
        <v>9.2999999999999999E-2</v>
      </c>
      <c r="G1926" s="6">
        <v>1070</v>
      </c>
      <c r="H1926" s="6" t="s">
        <v>63</v>
      </c>
    </row>
    <row r="1927" spans="1:8" ht="15.6" x14ac:dyDescent="0.3">
      <c r="A1927" s="6">
        <f t="shared" si="30"/>
        <v>1926</v>
      </c>
      <c r="B1927" s="6" t="s">
        <v>76</v>
      </c>
      <c r="C1927" s="7" t="s">
        <v>228</v>
      </c>
      <c r="D1927" s="8" t="s">
        <v>64</v>
      </c>
      <c r="E1927" s="7">
        <v>120000000000</v>
      </c>
      <c r="F1927" s="6">
        <v>9.2999999999999999E-2</v>
      </c>
      <c r="G1927" s="6">
        <v>1087</v>
      </c>
      <c r="H1927" s="6" t="s">
        <v>63</v>
      </c>
    </row>
    <row r="1928" spans="1:8" ht="15.6" x14ac:dyDescent="0.3">
      <c r="A1928" s="6">
        <f t="shared" si="30"/>
        <v>1927</v>
      </c>
      <c r="B1928" s="6" t="s">
        <v>76</v>
      </c>
      <c r="C1928" s="7" t="s">
        <v>228</v>
      </c>
      <c r="D1928" s="8" t="s">
        <v>65</v>
      </c>
      <c r="E1928" s="7">
        <v>132000000000</v>
      </c>
      <c r="F1928" s="6">
        <v>9.2999999999999999E-2</v>
      </c>
      <c r="G1928" s="6">
        <v>1190</v>
      </c>
      <c r="H1928" s="6" t="s">
        <v>63</v>
      </c>
    </row>
    <row r="1929" spans="1:8" ht="15.6" x14ac:dyDescent="0.3">
      <c r="A1929" s="6">
        <f t="shared" si="30"/>
        <v>1928</v>
      </c>
      <c r="B1929" s="6" t="s">
        <v>76</v>
      </c>
      <c r="C1929" s="7" t="s">
        <v>228</v>
      </c>
      <c r="D1929" s="8" t="s">
        <v>66</v>
      </c>
      <c r="E1929" s="7">
        <v>162000000000</v>
      </c>
      <c r="F1929" s="6">
        <v>9.7000000000000003E-2</v>
      </c>
      <c r="G1929" s="6">
        <v>1514</v>
      </c>
      <c r="H1929" s="6" t="s">
        <v>63</v>
      </c>
    </row>
    <row r="1930" spans="1:8" ht="15.6" x14ac:dyDescent="0.3">
      <c r="A1930" s="6">
        <f t="shared" si="30"/>
        <v>1929</v>
      </c>
      <c r="B1930" s="6" t="s">
        <v>76</v>
      </c>
      <c r="C1930" s="7" t="s">
        <v>228</v>
      </c>
      <c r="D1930" s="8" t="s">
        <v>67</v>
      </c>
      <c r="E1930" s="7">
        <v>185000000000</v>
      </c>
      <c r="F1930" s="6">
        <v>0.1</v>
      </c>
      <c r="G1930" s="6">
        <v>1779</v>
      </c>
      <c r="H1930" s="6" t="s">
        <v>63</v>
      </c>
    </row>
    <row r="1931" spans="1:8" ht="15.6" x14ac:dyDescent="0.3">
      <c r="A1931" s="6">
        <f t="shared" si="30"/>
        <v>1930</v>
      </c>
      <c r="B1931" s="6" t="s">
        <v>76</v>
      </c>
      <c r="C1931" s="7" t="s">
        <v>228</v>
      </c>
      <c r="D1931" s="8" t="s">
        <v>68</v>
      </c>
      <c r="E1931" s="7">
        <v>192000000000</v>
      </c>
      <c r="F1931" s="6">
        <v>0.104</v>
      </c>
      <c r="G1931" s="6">
        <v>1886</v>
      </c>
      <c r="H1931" s="6" t="s">
        <v>63</v>
      </c>
    </row>
    <row r="1932" spans="1:8" ht="15.6" x14ac:dyDescent="0.3">
      <c r="A1932" s="6">
        <f t="shared" si="30"/>
        <v>1931</v>
      </c>
      <c r="B1932" s="6" t="s">
        <v>76</v>
      </c>
      <c r="C1932" s="7" t="s">
        <v>228</v>
      </c>
      <c r="D1932" s="8" t="s">
        <v>69</v>
      </c>
      <c r="E1932" s="7">
        <v>202000000000</v>
      </c>
      <c r="F1932" s="6">
        <v>0.1</v>
      </c>
      <c r="G1932" s="6">
        <v>1915</v>
      </c>
      <c r="H1932" s="6" t="s">
        <v>63</v>
      </c>
    </row>
    <row r="1933" spans="1:8" ht="15.6" x14ac:dyDescent="0.3">
      <c r="A1933" s="6">
        <f t="shared" si="30"/>
        <v>1932</v>
      </c>
      <c r="B1933" s="6" t="s">
        <v>76</v>
      </c>
      <c r="C1933" s="7" t="s">
        <v>228</v>
      </c>
      <c r="D1933" s="8" t="s">
        <v>70</v>
      </c>
      <c r="E1933" s="7">
        <v>232000000000</v>
      </c>
      <c r="F1933" s="6">
        <v>0.1</v>
      </c>
      <c r="G1933" s="6">
        <v>2185</v>
      </c>
      <c r="H1933" s="6" t="s">
        <v>63</v>
      </c>
    </row>
    <row r="1934" spans="1:8" ht="15.6" x14ac:dyDescent="0.3">
      <c r="A1934" s="6">
        <f t="shared" si="30"/>
        <v>1933</v>
      </c>
      <c r="B1934" s="6" t="s">
        <v>76</v>
      </c>
      <c r="C1934" s="7" t="s">
        <v>228</v>
      </c>
      <c r="D1934" s="8" t="s">
        <v>71</v>
      </c>
      <c r="E1934" s="7">
        <v>252000000000</v>
      </c>
      <c r="F1934" s="6">
        <v>0.10199999999999999</v>
      </c>
      <c r="G1934" s="6">
        <v>2425</v>
      </c>
      <c r="H1934" s="6" t="s">
        <v>63</v>
      </c>
    </row>
    <row r="1935" spans="1:8" ht="15.6" x14ac:dyDescent="0.3">
      <c r="A1935" s="6">
        <f t="shared" si="30"/>
        <v>1934</v>
      </c>
      <c r="B1935" s="6" t="s">
        <v>76</v>
      </c>
      <c r="C1935" s="7" t="s">
        <v>228</v>
      </c>
      <c r="D1935" s="8" t="s">
        <v>72</v>
      </c>
      <c r="E1935" s="7">
        <v>234000000000</v>
      </c>
      <c r="F1935" s="6">
        <v>0.108</v>
      </c>
      <c r="G1935" s="6">
        <v>2382</v>
      </c>
      <c r="H1935" s="6" t="s">
        <v>63</v>
      </c>
    </row>
    <row r="1936" spans="1:8" ht="15.6" x14ac:dyDescent="0.3">
      <c r="A1936" s="6">
        <f t="shared" si="30"/>
        <v>1935</v>
      </c>
      <c r="B1936" s="6" t="s">
        <v>76</v>
      </c>
      <c r="C1936" s="7" t="s">
        <v>228</v>
      </c>
      <c r="D1936" s="8" t="s">
        <v>73</v>
      </c>
      <c r="E1936" s="7">
        <v>229000000000</v>
      </c>
      <c r="F1936" s="6">
        <v>0.108</v>
      </c>
      <c r="G1936" s="6">
        <v>2324</v>
      </c>
      <c r="H1936" s="6" t="s">
        <v>63</v>
      </c>
    </row>
    <row r="1937" spans="1:8" ht="15.6" x14ac:dyDescent="0.3">
      <c r="A1937" s="6">
        <f t="shared" si="30"/>
        <v>1936</v>
      </c>
      <c r="B1937" s="6" t="s">
        <v>76</v>
      </c>
      <c r="C1937" s="7" t="s">
        <v>228</v>
      </c>
      <c r="D1937" s="8" t="s">
        <v>74</v>
      </c>
      <c r="E1937" s="7">
        <v>238000000000</v>
      </c>
      <c r="F1937" s="6">
        <v>0.10199999999999999</v>
      </c>
      <c r="G1937" s="6">
        <v>2302</v>
      </c>
      <c r="H1937" s="6" t="s">
        <v>63</v>
      </c>
    </row>
    <row r="1938" spans="1:8" ht="15.6" x14ac:dyDescent="0.3">
      <c r="A1938" s="6">
        <f t="shared" si="30"/>
        <v>1937</v>
      </c>
      <c r="B1938" s="6" t="s">
        <v>76</v>
      </c>
      <c r="C1938" s="7" t="s">
        <v>228</v>
      </c>
      <c r="D1938" s="8" t="s">
        <v>75</v>
      </c>
      <c r="E1938" s="7">
        <v>212000000000</v>
      </c>
      <c r="F1938" s="6">
        <v>9.4E-2</v>
      </c>
      <c r="G1938" s="6">
        <v>1905</v>
      </c>
      <c r="H1938" s="6" t="s">
        <v>63</v>
      </c>
    </row>
    <row r="1939" spans="1:8" ht="15.6" x14ac:dyDescent="0.3">
      <c r="A1939" s="6">
        <f t="shared" si="30"/>
        <v>1938</v>
      </c>
      <c r="B1939" s="6" t="s">
        <v>84</v>
      </c>
      <c r="C1939" s="7" t="s">
        <v>229</v>
      </c>
      <c r="D1939" s="8" t="s">
        <v>62</v>
      </c>
      <c r="E1939" s="7">
        <v>61701810000</v>
      </c>
      <c r="F1939" s="6" t="s">
        <v>63</v>
      </c>
      <c r="G1939" s="6" t="s">
        <v>63</v>
      </c>
      <c r="H1939" s="6" t="s">
        <v>63</v>
      </c>
    </row>
    <row r="1940" spans="1:8" ht="15.6" x14ac:dyDescent="0.3">
      <c r="A1940" s="6">
        <f t="shared" si="30"/>
        <v>1939</v>
      </c>
      <c r="B1940" s="6" t="s">
        <v>84</v>
      </c>
      <c r="C1940" s="7" t="s">
        <v>229</v>
      </c>
      <c r="D1940" s="8" t="s">
        <v>64</v>
      </c>
      <c r="E1940" s="7">
        <v>69668635000</v>
      </c>
      <c r="F1940" s="6" t="s">
        <v>63</v>
      </c>
      <c r="G1940" s="6" t="s">
        <v>63</v>
      </c>
      <c r="H1940" s="6" t="s">
        <v>63</v>
      </c>
    </row>
    <row r="1941" spans="1:8" ht="15.6" x14ac:dyDescent="0.3">
      <c r="A1941" s="6">
        <f t="shared" si="30"/>
        <v>1940</v>
      </c>
      <c r="B1941" s="6" t="s">
        <v>84</v>
      </c>
      <c r="C1941" s="7" t="s">
        <v>229</v>
      </c>
      <c r="D1941" s="8" t="s">
        <v>65</v>
      </c>
      <c r="E1941" s="7">
        <v>72546194000</v>
      </c>
      <c r="F1941" s="6" t="s">
        <v>63</v>
      </c>
      <c r="G1941" s="6" t="s">
        <v>63</v>
      </c>
      <c r="H1941" s="6" t="s">
        <v>63</v>
      </c>
    </row>
    <row r="1942" spans="1:8" ht="15.6" x14ac:dyDescent="0.3">
      <c r="A1942" s="6">
        <f t="shared" si="30"/>
        <v>1941</v>
      </c>
      <c r="B1942" s="6" t="s">
        <v>84</v>
      </c>
      <c r="C1942" s="7" t="s">
        <v>229</v>
      </c>
      <c r="D1942" s="8" t="s">
        <v>66</v>
      </c>
      <c r="E1942" s="7">
        <v>75833996000</v>
      </c>
      <c r="F1942" s="6" t="s">
        <v>63</v>
      </c>
      <c r="G1942" s="6" t="s">
        <v>63</v>
      </c>
      <c r="H1942" s="6" t="s">
        <v>63</v>
      </c>
    </row>
    <row r="1943" spans="1:8" ht="15.6" x14ac:dyDescent="0.3">
      <c r="A1943" s="6">
        <f t="shared" si="30"/>
        <v>1942</v>
      </c>
      <c r="B1943" s="6" t="s">
        <v>84</v>
      </c>
      <c r="C1943" s="7" t="s">
        <v>229</v>
      </c>
      <c r="D1943" s="8" t="s">
        <v>67</v>
      </c>
      <c r="E1943" s="7">
        <v>80322313000</v>
      </c>
      <c r="F1943" s="6" t="s">
        <v>63</v>
      </c>
      <c r="G1943" s="6" t="s">
        <v>63</v>
      </c>
      <c r="H1943" s="6" t="s">
        <v>63</v>
      </c>
    </row>
    <row r="1944" spans="1:8" ht="15.6" x14ac:dyDescent="0.3">
      <c r="A1944" s="6">
        <f t="shared" si="30"/>
        <v>1943</v>
      </c>
      <c r="B1944" s="6" t="s">
        <v>84</v>
      </c>
      <c r="C1944" s="7" t="s">
        <v>229</v>
      </c>
      <c r="D1944" s="8" t="s">
        <v>68</v>
      </c>
      <c r="E1944" s="7">
        <v>83914521341</v>
      </c>
      <c r="F1944" s="6" t="s">
        <v>63</v>
      </c>
      <c r="G1944" s="6" t="s">
        <v>63</v>
      </c>
      <c r="H1944" s="6" t="s">
        <v>63</v>
      </c>
    </row>
    <row r="1945" spans="1:8" ht="15.6" x14ac:dyDescent="0.3">
      <c r="A1945" s="6">
        <f t="shared" si="30"/>
        <v>1944</v>
      </c>
      <c r="B1945" s="6" t="s">
        <v>84</v>
      </c>
      <c r="C1945" s="7" t="s">
        <v>229</v>
      </c>
      <c r="D1945" s="8" t="s">
        <v>69</v>
      </c>
      <c r="E1945" s="7">
        <v>87276164365</v>
      </c>
      <c r="F1945" s="6" t="s">
        <v>63</v>
      </c>
      <c r="G1945" s="6" t="s">
        <v>63</v>
      </c>
      <c r="H1945" s="6" t="s">
        <v>63</v>
      </c>
    </row>
    <row r="1946" spans="1:8" ht="15.6" x14ac:dyDescent="0.3">
      <c r="A1946" s="6">
        <f t="shared" si="30"/>
        <v>1945</v>
      </c>
      <c r="B1946" s="6" t="s">
        <v>84</v>
      </c>
      <c r="C1946" s="7" t="s">
        <v>229</v>
      </c>
      <c r="D1946" s="8" t="s">
        <v>70</v>
      </c>
      <c r="E1946" s="7">
        <v>89524131617</v>
      </c>
      <c r="F1946" s="6" t="s">
        <v>63</v>
      </c>
      <c r="G1946" s="6" t="s">
        <v>63</v>
      </c>
      <c r="H1946" s="6" t="s">
        <v>63</v>
      </c>
    </row>
    <row r="1947" spans="1:8" ht="15.6" x14ac:dyDescent="0.3">
      <c r="A1947" s="6">
        <f t="shared" si="30"/>
        <v>1946</v>
      </c>
      <c r="B1947" s="6" t="s">
        <v>84</v>
      </c>
      <c r="C1947" s="7" t="s">
        <v>229</v>
      </c>
      <c r="D1947" s="8" t="s">
        <v>71</v>
      </c>
      <c r="E1947" s="7">
        <v>93639316000</v>
      </c>
      <c r="F1947" s="6" t="s">
        <v>63</v>
      </c>
      <c r="G1947" s="6" t="s">
        <v>63</v>
      </c>
      <c r="H1947" s="6" t="s">
        <v>63</v>
      </c>
    </row>
    <row r="1948" spans="1:8" ht="15.6" x14ac:dyDescent="0.3">
      <c r="A1948" s="6">
        <f t="shared" si="30"/>
        <v>1947</v>
      </c>
      <c r="B1948" s="6" t="s">
        <v>84</v>
      </c>
      <c r="C1948" s="7" t="s">
        <v>229</v>
      </c>
      <c r="D1948" s="8" t="s">
        <v>72</v>
      </c>
      <c r="E1948" s="7">
        <v>96385638000</v>
      </c>
      <c r="F1948" s="6" t="s">
        <v>63</v>
      </c>
      <c r="G1948" s="6" t="s">
        <v>63</v>
      </c>
      <c r="H1948" s="6" t="s">
        <v>63</v>
      </c>
    </row>
    <row r="1949" spans="1:8" ht="15.6" x14ac:dyDescent="0.3">
      <c r="A1949" s="6">
        <f t="shared" si="30"/>
        <v>1948</v>
      </c>
      <c r="B1949" s="6" t="s">
        <v>84</v>
      </c>
      <c r="C1949" s="7" t="s">
        <v>229</v>
      </c>
      <c r="D1949" s="8" t="s">
        <v>73</v>
      </c>
      <c r="E1949" s="7">
        <v>98381268000</v>
      </c>
      <c r="F1949" s="6" t="s">
        <v>63</v>
      </c>
      <c r="G1949" s="6" t="s">
        <v>63</v>
      </c>
      <c r="H1949" s="6" t="s">
        <v>63</v>
      </c>
    </row>
    <row r="1950" spans="1:8" ht="15.6" x14ac:dyDescent="0.3">
      <c r="A1950" s="6">
        <f t="shared" si="30"/>
        <v>1949</v>
      </c>
      <c r="B1950" s="6" t="s">
        <v>84</v>
      </c>
      <c r="C1950" s="7" t="s">
        <v>229</v>
      </c>
      <c r="D1950" s="8" t="s">
        <v>74</v>
      </c>
      <c r="E1950" s="7">
        <v>100000000000</v>
      </c>
      <c r="F1950" s="6" t="s">
        <v>63</v>
      </c>
      <c r="G1950" s="6" t="s">
        <v>63</v>
      </c>
      <c r="H1950" s="6" t="s">
        <v>63</v>
      </c>
    </row>
    <row r="1951" spans="1:8" ht="15.6" x14ac:dyDescent="0.3">
      <c r="A1951" s="6">
        <f t="shared" si="30"/>
        <v>1950</v>
      </c>
      <c r="B1951" s="6" t="s">
        <v>84</v>
      </c>
      <c r="C1951" s="7" t="s">
        <v>229</v>
      </c>
      <c r="D1951" s="8" t="s">
        <v>75</v>
      </c>
      <c r="E1951" s="7">
        <v>101000000000</v>
      </c>
      <c r="F1951" s="6" t="s">
        <v>63</v>
      </c>
      <c r="G1951" s="6" t="s">
        <v>63</v>
      </c>
      <c r="H1951" s="6" t="s">
        <v>63</v>
      </c>
    </row>
    <row r="1952" spans="1:8" ht="15.6" x14ac:dyDescent="0.3">
      <c r="A1952" s="6">
        <f t="shared" si="30"/>
        <v>1951</v>
      </c>
      <c r="B1952" s="6" t="s">
        <v>93</v>
      </c>
      <c r="C1952" s="7" t="s">
        <v>230</v>
      </c>
      <c r="D1952" s="8" t="s">
        <v>62</v>
      </c>
      <c r="E1952" s="7">
        <v>17759889598</v>
      </c>
      <c r="F1952" s="6">
        <v>2.1999999999999999E-2</v>
      </c>
      <c r="G1952" s="6">
        <v>652</v>
      </c>
      <c r="H1952" s="6" t="s">
        <v>63</v>
      </c>
    </row>
    <row r="1953" spans="1:8" ht="15.6" x14ac:dyDescent="0.3">
      <c r="A1953" s="6">
        <f t="shared" si="30"/>
        <v>1952</v>
      </c>
      <c r="B1953" s="6" t="s">
        <v>93</v>
      </c>
      <c r="C1953" s="7" t="s">
        <v>230</v>
      </c>
      <c r="D1953" s="8" t="s">
        <v>64</v>
      </c>
      <c r="E1953" s="7">
        <v>17538461033</v>
      </c>
      <c r="F1953" s="6">
        <v>2.5999999999999999E-2</v>
      </c>
      <c r="G1953" s="6">
        <v>732</v>
      </c>
      <c r="H1953" s="6" t="s">
        <v>63</v>
      </c>
    </row>
    <row r="1954" spans="1:8" ht="15.6" x14ac:dyDescent="0.3">
      <c r="A1954" s="6">
        <f t="shared" si="30"/>
        <v>1953</v>
      </c>
      <c r="B1954" s="6" t="s">
        <v>93</v>
      </c>
      <c r="C1954" s="7" t="s">
        <v>230</v>
      </c>
      <c r="D1954" s="8" t="s">
        <v>65</v>
      </c>
      <c r="E1954" s="7">
        <v>19363735706</v>
      </c>
      <c r="F1954" s="6">
        <v>2.7E-2</v>
      </c>
      <c r="G1954" s="6">
        <v>833</v>
      </c>
      <c r="H1954" s="6" t="s">
        <v>63</v>
      </c>
    </row>
    <row r="1955" spans="1:8" ht="15.6" x14ac:dyDescent="0.3">
      <c r="A1955" s="6">
        <f t="shared" si="30"/>
        <v>1954</v>
      </c>
      <c r="B1955" s="6" t="s">
        <v>93</v>
      </c>
      <c r="C1955" s="7" t="s">
        <v>230</v>
      </c>
      <c r="D1955" s="8" t="s">
        <v>66</v>
      </c>
      <c r="E1955" s="7">
        <v>23533790531</v>
      </c>
      <c r="F1955" s="6">
        <v>4.1000000000000002E-2</v>
      </c>
      <c r="G1955" s="6">
        <v>1476</v>
      </c>
      <c r="H1955" s="6" t="s">
        <v>63</v>
      </c>
    </row>
    <row r="1956" spans="1:8" ht="15.6" x14ac:dyDescent="0.3">
      <c r="A1956" s="6">
        <f t="shared" si="30"/>
        <v>1955</v>
      </c>
      <c r="B1956" s="6" t="s">
        <v>93</v>
      </c>
      <c r="C1956" s="7" t="s">
        <v>230</v>
      </c>
      <c r="D1956" s="8" t="s">
        <v>67</v>
      </c>
      <c r="E1956" s="7">
        <v>31734065019</v>
      </c>
      <c r="F1956" s="6">
        <v>3.5999999999999997E-2</v>
      </c>
      <c r="G1956" s="6">
        <v>1589</v>
      </c>
      <c r="H1956" s="6">
        <v>7.0000000000000007E-2</v>
      </c>
    </row>
    <row r="1957" spans="1:8" ht="15.6" x14ac:dyDescent="0.3">
      <c r="A1957" s="6">
        <f t="shared" si="30"/>
        <v>1956</v>
      </c>
      <c r="B1957" s="6" t="s">
        <v>93</v>
      </c>
      <c r="C1957" s="7" t="s">
        <v>230</v>
      </c>
      <c r="D1957" s="8" t="s">
        <v>68</v>
      </c>
      <c r="E1957" s="7">
        <v>44530493222</v>
      </c>
      <c r="F1957" s="6">
        <v>0.03</v>
      </c>
      <c r="G1957" s="6">
        <v>1634</v>
      </c>
      <c r="H1957" s="6">
        <v>6.7000000000000004E-2</v>
      </c>
    </row>
    <row r="1958" spans="1:8" ht="15.6" x14ac:dyDescent="0.3">
      <c r="A1958" s="6">
        <f t="shared" si="30"/>
        <v>1957</v>
      </c>
      <c r="B1958" s="6" t="s">
        <v>93</v>
      </c>
      <c r="C1958" s="7" t="s">
        <v>230</v>
      </c>
      <c r="D1958" s="8" t="s">
        <v>69</v>
      </c>
      <c r="E1958" s="7">
        <v>60882141103</v>
      </c>
      <c r="F1958" s="6">
        <v>2.5999999999999999E-2</v>
      </c>
      <c r="G1958" s="6">
        <v>1625</v>
      </c>
      <c r="H1958" s="6">
        <v>7.1999999999999995E-2</v>
      </c>
    </row>
    <row r="1959" spans="1:8" ht="15.6" x14ac:dyDescent="0.3">
      <c r="A1959" s="6">
        <f t="shared" si="30"/>
        <v>1958</v>
      </c>
      <c r="B1959" s="6" t="s">
        <v>93</v>
      </c>
      <c r="C1959" s="7" t="s">
        <v>230</v>
      </c>
      <c r="D1959" s="8" t="s">
        <v>70</v>
      </c>
      <c r="E1959" s="7">
        <v>79712085615</v>
      </c>
      <c r="F1959" s="6">
        <v>2.3E-2</v>
      </c>
      <c r="G1959" s="6">
        <v>1600</v>
      </c>
      <c r="H1959" s="6">
        <v>7.3999999999999996E-2</v>
      </c>
    </row>
    <row r="1960" spans="1:8" ht="15.6" x14ac:dyDescent="0.3">
      <c r="A1960" s="6">
        <f t="shared" si="30"/>
        <v>1959</v>
      </c>
      <c r="B1960" s="6" t="s">
        <v>93</v>
      </c>
      <c r="C1960" s="7" t="s">
        <v>230</v>
      </c>
      <c r="D1960" s="8" t="s">
        <v>71</v>
      </c>
      <c r="E1960" s="7">
        <v>115000000000</v>
      </c>
      <c r="F1960" s="6">
        <v>1.9E-2</v>
      </c>
      <c r="G1960" s="6">
        <v>1590</v>
      </c>
      <c r="H1960" s="6">
        <v>6.8000000000000005E-2</v>
      </c>
    </row>
    <row r="1961" spans="1:8" ht="15.6" x14ac:dyDescent="0.3">
      <c r="A1961" s="6">
        <f t="shared" si="30"/>
        <v>1960</v>
      </c>
      <c r="B1961" s="6" t="s">
        <v>93</v>
      </c>
      <c r="C1961" s="7" t="s">
        <v>230</v>
      </c>
      <c r="D1961" s="8" t="s">
        <v>72</v>
      </c>
      <c r="E1961" s="7">
        <v>97798348830</v>
      </c>
      <c r="F1961" s="6">
        <v>2.5999999999999999E-2</v>
      </c>
      <c r="G1961" s="6">
        <v>1647</v>
      </c>
      <c r="H1961" s="6">
        <v>7.0000000000000007E-2</v>
      </c>
    </row>
    <row r="1962" spans="1:8" ht="15.6" x14ac:dyDescent="0.3">
      <c r="A1962" s="6">
        <f t="shared" si="30"/>
        <v>1961</v>
      </c>
      <c r="B1962" s="6" t="s">
        <v>93</v>
      </c>
      <c r="C1962" s="7" t="s">
        <v>230</v>
      </c>
      <c r="D1962" s="8" t="s">
        <v>73</v>
      </c>
      <c r="E1962" s="7">
        <v>125000000000</v>
      </c>
      <c r="F1962" s="6">
        <v>2.1000000000000001E-2</v>
      </c>
      <c r="G1962" s="6">
        <v>1496</v>
      </c>
      <c r="H1962" s="6">
        <v>7.2999999999999995E-2</v>
      </c>
    </row>
    <row r="1963" spans="1:8" ht="15.6" x14ac:dyDescent="0.3">
      <c r="A1963" s="6">
        <f t="shared" si="30"/>
        <v>1962</v>
      </c>
      <c r="B1963" s="6" t="s">
        <v>93</v>
      </c>
      <c r="C1963" s="7" t="s">
        <v>230</v>
      </c>
      <c r="D1963" s="8" t="s">
        <v>74</v>
      </c>
      <c r="E1963" s="7">
        <v>170000000000</v>
      </c>
      <c r="F1963" s="6">
        <v>1.9E-2</v>
      </c>
      <c r="G1963" s="6">
        <v>1738</v>
      </c>
      <c r="H1963" s="6">
        <v>5.5E-2</v>
      </c>
    </row>
    <row r="1964" spans="1:8" ht="15.6" x14ac:dyDescent="0.3">
      <c r="A1964" s="6">
        <f t="shared" si="30"/>
        <v>1963</v>
      </c>
      <c r="B1964" s="6" t="s">
        <v>93</v>
      </c>
      <c r="C1964" s="7" t="s">
        <v>230</v>
      </c>
      <c r="D1964" s="8" t="s">
        <v>75</v>
      </c>
      <c r="E1964" s="7">
        <v>190000000000</v>
      </c>
      <c r="F1964" s="6">
        <v>2.1999999999999999E-2</v>
      </c>
      <c r="G1964" s="6">
        <v>2029</v>
      </c>
      <c r="H1964" s="6">
        <v>5.3999999999999999E-2</v>
      </c>
    </row>
    <row r="1965" spans="1:8" ht="15.6" x14ac:dyDescent="0.3">
      <c r="A1965" s="6">
        <f t="shared" si="30"/>
        <v>1964</v>
      </c>
      <c r="B1965" s="6" t="s">
        <v>76</v>
      </c>
      <c r="C1965" s="7" t="s">
        <v>231</v>
      </c>
      <c r="D1965" s="8" t="s">
        <v>62</v>
      </c>
      <c r="E1965" s="7">
        <v>37305099928</v>
      </c>
      <c r="F1965" s="6">
        <v>4.2999999999999997E-2</v>
      </c>
      <c r="G1965" s="6">
        <v>72</v>
      </c>
      <c r="H1965" s="6">
        <v>0.53900000000000003</v>
      </c>
    </row>
    <row r="1966" spans="1:8" ht="15.6" x14ac:dyDescent="0.3">
      <c r="A1966" s="6">
        <f t="shared" si="30"/>
        <v>1965</v>
      </c>
      <c r="B1966" s="6" t="s">
        <v>76</v>
      </c>
      <c r="C1966" s="7" t="s">
        <v>231</v>
      </c>
      <c r="D1966" s="8" t="s">
        <v>64</v>
      </c>
      <c r="E1966" s="7">
        <v>40585886769</v>
      </c>
      <c r="F1966" s="6">
        <v>4.3999999999999997E-2</v>
      </c>
      <c r="G1966" s="6">
        <v>79</v>
      </c>
      <c r="H1966" s="6">
        <v>0.45400000000000001</v>
      </c>
    </row>
    <row r="1967" spans="1:8" ht="15.6" x14ac:dyDescent="0.3">
      <c r="A1967" s="6">
        <f t="shared" si="30"/>
        <v>1966</v>
      </c>
      <c r="B1967" s="6" t="s">
        <v>76</v>
      </c>
      <c r="C1967" s="7" t="s">
        <v>231</v>
      </c>
      <c r="D1967" s="8" t="s">
        <v>65</v>
      </c>
      <c r="E1967" s="7">
        <v>45988510814</v>
      </c>
      <c r="F1967" s="6">
        <v>4.5999999999999999E-2</v>
      </c>
      <c r="G1967" s="6">
        <v>97</v>
      </c>
      <c r="H1967" s="6">
        <v>0.35399999999999998</v>
      </c>
    </row>
    <row r="1968" spans="1:8" ht="15.6" x14ac:dyDescent="0.3">
      <c r="A1968" s="6">
        <f t="shared" si="30"/>
        <v>1967</v>
      </c>
      <c r="B1968" s="6" t="s">
        <v>76</v>
      </c>
      <c r="C1968" s="7" t="s">
        <v>231</v>
      </c>
      <c r="D1968" s="8" t="s">
        <v>66</v>
      </c>
      <c r="E1968" s="7">
        <v>59466017706</v>
      </c>
      <c r="F1968" s="6">
        <v>5.2999999999999999E-2</v>
      </c>
      <c r="G1968" s="6">
        <v>146</v>
      </c>
      <c r="H1968" s="6">
        <v>0.254</v>
      </c>
    </row>
    <row r="1969" spans="1:8" ht="15.6" x14ac:dyDescent="0.3">
      <c r="A1969" s="6">
        <f t="shared" si="30"/>
        <v>1968</v>
      </c>
      <c r="B1969" s="6" t="s">
        <v>76</v>
      </c>
      <c r="C1969" s="7" t="s">
        <v>231</v>
      </c>
      <c r="D1969" s="8" t="s">
        <v>67</v>
      </c>
      <c r="E1969" s="7">
        <v>75794733525</v>
      </c>
      <c r="F1969" s="6">
        <v>5.3999999999999999E-2</v>
      </c>
      <c r="G1969" s="6">
        <v>190</v>
      </c>
      <c r="H1969" s="6">
        <v>0.25600000000000001</v>
      </c>
    </row>
    <row r="1970" spans="1:8" ht="15.6" x14ac:dyDescent="0.3">
      <c r="A1970" s="6">
        <f t="shared" si="30"/>
        <v>1969</v>
      </c>
      <c r="B1970" s="6" t="s">
        <v>76</v>
      </c>
      <c r="C1970" s="7" t="s">
        <v>231</v>
      </c>
      <c r="D1970" s="8" t="s">
        <v>68</v>
      </c>
      <c r="E1970" s="7">
        <v>99172613716</v>
      </c>
      <c r="F1970" s="6">
        <v>5.5E-2</v>
      </c>
      <c r="G1970" s="6">
        <v>251</v>
      </c>
      <c r="H1970" s="6">
        <v>0.19600000000000001</v>
      </c>
    </row>
    <row r="1971" spans="1:8" ht="15.6" x14ac:dyDescent="0.3">
      <c r="A1971" s="6">
        <f t="shared" si="30"/>
        <v>1970</v>
      </c>
      <c r="B1971" s="6" t="s">
        <v>76</v>
      </c>
      <c r="C1971" s="7" t="s">
        <v>231</v>
      </c>
      <c r="D1971" s="8" t="s">
        <v>69</v>
      </c>
      <c r="E1971" s="7">
        <v>123000000000</v>
      </c>
      <c r="F1971" s="6">
        <v>5.0999999999999997E-2</v>
      </c>
      <c r="G1971" s="6">
        <v>289</v>
      </c>
      <c r="H1971" s="6">
        <v>0.14000000000000001</v>
      </c>
    </row>
    <row r="1972" spans="1:8" ht="15.6" x14ac:dyDescent="0.3">
      <c r="A1972" s="6">
        <f t="shared" si="30"/>
        <v>1971</v>
      </c>
      <c r="B1972" s="6" t="s">
        <v>76</v>
      </c>
      <c r="C1972" s="7" t="s">
        <v>231</v>
      </c>
      <c r="D1972" s="8" t="s">
        <v>70</v>
      </c>
      <c r="E1972" s="7">
        <v>171000000000</v>
      </c>
      <c r="F1972" s="6">
        <v>5.1999999999999998E-2</v>
      </c>
      <c r="G1972" s="6">
        <v>414</v>
      </c>
      <c r="H1972" s="6">
        <v>0.13300000000000001</v>
      </c>
    </row>
    <row r="1973" spans="1:8" ht="15.6" x14ac:dyDescent="0.3">
      <c r="A1973" s="6">
        <f t="shared" si="30"/>
        <v>1972</v>
      </c>
      <c r="B1973" s="6" t="s">
        <v>76</v>
      </c>
      <c r="C1973" s="7" t="s">
        <v>231</v>
      </c>
      <c r="D1973" s="8" t="s">
        <v>71</v>
      </c>
      <c r="E1973" s="7">
        <v>204000000000</v>
      </c>
      <c r="F1973" s="6">
        <v>5.3999999999999999E-2</v>
      </c>
      <c r="G1973" s="6">
        <v>516</v>
      </c>
      <c r="H1973" s="6">
        <v>0.15</v>
      </c>
    </row>
    <row r="1974" spans="1:8" ht="15.6" x14ac:dyDescent="0.3">
      <c r="A1974" s="6">
        <f t="shared" si="30"/>
        <v>1973</v>
      </c>
      <c r="B1974" s="6" t="s">
        <v>76</v>
      </c>
      <c r="C1974" s="7" t="s">
        <v>231</v>
      </c>
      <c r="D1974" s="8" t="s">
        <v>72</v>
      </c>
      <c r="E1974" s="7">
        <v>164000000000</v>
      </c>
      <c r="F1974" s="6">
        <v>5.6000000000000001E-2</v>
      </c>
      <c r="G1974" s="6">
        <v>431</v>
      </c>
      <c r="H1974" s="6">
        <v>0.17299999999999999</v>
      </c>
    </row>
    <row r="1975" spans="1:8" ht="15.6" x14ac:dyDescent="0.3">
      <c r="A1975" s="6">
        <f t="shared" si="30"/>
        <v>1974</v>
      </c>
      <c r="B1975" s="6" t="s">
        <v>76</v>
      </c>
      <c r="C1975" s="7" t="s">
        <v>231</v>
      </c>
      <c r="D1975" s="8" t="s">
        <v>73</v>
      </c>
      <c r="E1975" s="7">
        <v>165000000000</v>
      </c>
      <c r="F1975" s="6">
        <v>5.8999999999999997E-2</v>
      </c>
      <c r="G1975" s="6">
        <v>457</v>
      </c>
      <c r="H1975" s="6">
        <v>0.14099999999999999</v>
      </c>
    </row>
    <row r="1976" spans="1:8" ht="15.6" x14ac:dyDescent="0.3">
      <c r="A1976" s="6">
        <f t="shared" si="30"/>
        <v>1975</v>
      </c>
      <c r="B1976" s="6" t="s">
        <v>76</v>
      </c>
      <c r="C1976" s="7" t="s">
        <v>231</v>
      </c>
      <c r="D1976" s="8" t="s">
        <v>74</v>
      </c>
      <c r="E1976" s="7">
        <v>183000000000</v>
      </c>
      <c r="F1976" s="6">
        <v>5.6000000000000001E-2</v>
      </c>
      <c r="G1976" s="6">
        <v>480</v>
      </c>
      <c r="H1976" s="6">
        <v>0.121</v>
      </c>
    </row>
    <row r="1977" spans="1:8" ht="15.6" x14ac:dyDescent="0.3">
      <c r="A1977" s="6">
        <f t="shared" si="30"/>
        <v>1976</v>
      </c>
      <c r="B1977" s="6" t="s">
        <v>76</v>
      </c>
      <c r="C1977" s="7" t="s">
        <v>231</v>
      </c>
      <c r="D1977" s="8" t="s">
        <v>75</v>
      </c>
      <c r="E1977" s="7">
        <v>169000000000</v>
      </c>
      <c r="F1977" s="6">
        <v>5.0999999999999997E-2</v>
      </c>
      <c r="G1977" s="6">
        <v>420</v>
      </c>
      <c r="H1977" s="6">
        <v>0.113</v>
      </c>
    </row>
    <row r="1978" spans="1:8" ht="15.6" x14ac:dyDescent="0.3">
      <c r="A1978" s="6">
        <f t="shared" si="30"/>
        <v>1977</v>
      </c>
      <c r="B1978" s="6" t="s">
        <v>76</v>
      </c>
      <c r="C1978" s="7" t="s">
        <v>232</v>
      </c>
      <c r="D1978" s="8" t="s">
        <v>62</v>
      </c>
      <c r="E1978" s="7">
        <v>260000000000</v>
      </c>
      <c r="F1978" s="6">
        <v>5.3999999999999999E-2</v>
      </c>
      <c r="G1978" s="6">
        <v>96</v>
      </c>
      <c r="H1978" s="6">
        <v>0.24399999999999999</v>
      </c>
    </row>
    <row r="1979" spans="1:8" ht="15.6" x14ac:dyDescent="0.3">
      <c r="A1979" s="6">
        <f t="shared" si="30"/>
        <v>1978</v>
      </c>
      <c r="B1979" s="6" t="s">
        <v>76</v>
      </c>
      <c r="C1979" s="7" t="s">
        <v>232</v>
      </c>
      <c r="D1979" s="8" t="s">
        <v>64</v>
      </c>
      <c r="E1979" s="7">
        <v>307000000000</v>
      </c>
      <c r="F1979" s="6">
        <v>5.7000000000000002E-2</v>
      </c>
      <c r="G1979" s="6">
        <v>119</v>
      </c>
      <c r="H1979" s="6">
        <v>0.17899999999999999</v>
      </c>
    </row>
    <row r="1980" spans="1:8" ht="15.6" x14ac:dyDescent="0.3">
      <c r="A1980" s="6">
        <f t="shared" si="30"/>
        <v>1979</v>
      </c>
      <c r="B1980" s="6" t="s">
        <v>76</v>
      </c>
      <c r="C1980" s="7" t="s">
        <v>232</v>
      </c>
      <c r="D1980" s="8" t="s">
        <v>65</v>
      </c>
      <c r="E1980" s="7">
        <v>345000000000</v>
      </c>
      <c r="F1980" s="6">
        <v>0.06</v>
      </c>
      <c r="G1980" s="6">
        <v>142</v>
      </c>
      <c r="H1980" s="6">
        <v>0.157</v>
      </c>
    </row>
    <row r="1981" spans="1:8" ht="15.6" x14ac:dyDescent="0.3">
      <c r="A1981" s="6">
        <f t="shared" si="30"/>
        <v>1980</v>
      </c>
      <c r="B1981" s="6" t="s">
        <v>76</v>
      </c>
      <c r="C1981" s="7" t="s">
        <v>232</v>
      </c>
      <c r="D1981" s="8" t="s">
        <v>66</v>
      </c>
      <c r="E1981" s="7">
        <v>430000000000</v>
      </c>
      <c r="F1981" s="6">
        <v>5.6000000000000001E-2</v>
      </c>
      <c r="G1981" s="6">
        <v>167</v>
      </c>
      <c r="H1981" s="6">
        <v>0.13</v>
      </c>
    </row>
    <row r="1982" spans="1:8" ht="15.6" x14ac:dyDescent="0.3">
      <c r="A1982" s="6">
        <f t="shared" si="30"/>
        <v>1981</v>
      </c>
      <c r="B1982" s="6" t="s">
        <v>76</v>
      </c>
      <c r="C1982" s="7" t="s">
        <v>232</v>
      </c>
      <c r="D1982" s="8" t="s">
        <v>67</v>
      </c>
      <c r="E1982" s="7">
        <v>591000000000</v>
      </c>
      <c r="F1982" s="6">
        <v>5.1999999999999998E-2</v>
      </c>
      <c r="G1982" s="6">
        <v>212</v>
      </c>
      <c r="H1982" s="6">
        <v>0.114</v>
      </c>
    </row>
    <row r="1983" spans="1:8" ht="15.6" x14ac:dyDescent="0.3">
      <c r="A1983" s="6">
        <f t="shared" si="30"/>
        <v>1982</v>
      </c>
      <c r="B1983" s="6" t="s">
        <v>76</v>
      </c>
      <c r="C1983" s="7" t="s">
        <v>232</v>
      </c>
      <c r="D1983" s="8" t="s">
        <v>68</v>
      </c>
      <c r="E1983" s="7">
        <v>764000000000</v>
      </c>
      <c r="F1983" s="6">
        <v>5.1999999999999998E-2</v>
      </c>
      <c r="G1983" s="6">
        <v>277</v>
      </c>
      <c r="H1983" s="6">
        <v>0.107</v>
      </c>
    </row>
    <row r="1984" spans="1:8" ht="15.6" x14ac:dyDescent="0.3">
      <c r="A1984" s="6">
        <f t="shared" si="30"/>
        <v>1983</v>
      </c>
      <c r="B1984" s="6" t="s">
        <v>76</v>
      </c>
      <c r="C1984" s="7" t="s">
        <v>232</v>
      </c>
      <c r="D1984" s="8" t="s">
        <v>69</v>
      </c>
      <c r="E1984" s="7">
        <v>990000000000</v>
      </c>
      <c r="F1984" s="6">
        <v>5.2999999999999999E-2</v>
      </c>
      <c r="G1984" s="6">
        <v>365</v>
      </c>
      <c r="H1984" s="6">
        <v>0.104</v>
      </c>
    </row>
    <row r="1985" spans="1:8" ht="15.6" x14ac:dyDescent="0.3">
      <c r="A1985" s="6">
        <f t="shared" si="30"/>
        <v>1984</v>
      </c>
      <c r="B1985" s="6" t="s">
        <v>76</v>
      </c>
      <c r="C1985" s="7" t="s">
        <v>232</v>
      </c>
      <c r="D1985" s="8" t="s">
        <v>70</v>
      </c>
      <c r="E1985" s="7">
        <v>1300000000000</v>
      </c>
      <c r="F1985" s="6">
        <v>5.3999999999999999E-2</v>
      </c>
      <c r="G1985" s="6">
        <v>487</v>
      </c>
      <c r="H1985" s="6">
        <v>0.1</v>
      </c>
    </row>
    <row r="1986" spans="1:8" ht="15.6" x14ac:dyDescent="0.3">
      <c r="A1986" s="6">
        <f t="shared" si="30"/>
        <v>1985</v>
      </c>
      <c r="B1986" s="6" t="s">
        <v>76</v>
      </c>
      <c r="C1986" s="7" t="s">
        <v>232</v>
      </c>
      <c r="D1986" s="8" t="s">
        <v>71</v>
      </c>
      <c r="E1986" s="7">
        <v>1660000000000</v>
      </c>
      <c r="F1986" s="6">
        <v>5.0999999999999997E-2</v>
      </c>
      <c r="G1986" s="6">
        <v>594</v>
      </c>
      <c r="H1986" s="6">
        <v>0.122</v>
      </c>
    </row>
    <row r="1987" spans="1:8" ht="15.6" x14ac:dyDescent="0.3">
      <c r="A1987" s="6">
        <f t="shared" si="30"/>
        <v>1986</v>
      </c>
      <c r="B1987" s="6" t="s">
        <v>76</v>
      </c>
      <c r="C1987" s="7" t="s">
        <v>232</v>
      </c>
      <c r="D1987" s="8" t="s">
        <v>72</v>
      </c>
      <c r="E1987" s="7">
        <v>1220000000000</v>
      </c>
      <c r="F1987" s="6">
        <v>6.2E-2</v>
      </c>
      <c r="G1987" s="6">
        <v>525</v>
      </c>
      <c r="H1987" s="6">
        <v>0.153</v>
      </c>
    </row>
    <row r="1988" spans="1:8" ht="15.6" x14ac:dyDescent="0.3">
      <c r="A1988" s="6">
        <f t="shared" ref="A1988:A2051" si="31">A1987+1</f>
        <v>1987</v>
      </c>
      <c r="B1988" s="6" t="s">
        <v>76</v>
      </c>
      <c r="C1988" s="7" t="s">
        <v>232</v>
      </c>
      <c r="D1988" s="8" t="s">
        <v>73</v>
      </c>
      <c r="E1988" s="7">
        <v>1520000000000</v>
      </c>
      <c r="F1988" s="6">
        <v>6.3E-2</v>
      </c>
      <c r="G1988" s="6">
        <v>669</v>
      </c>
      <c r="H1988" s="6">
        <v>0.108</v>
      </c>
    </row>
    <row r="1989" spans="1:8" ht="15.6" x14ac:dyDescent="0.3">
      <c r="A1989" s="6">
        <f t="shared" si="31"/>
        <v>1988</v>
      </c>
      <c r="B1989" s="6" t="s">
        <v>76</v>
      </c>
      <c r="C1989" s="7" t="s">
        <v>232</v>
      </c>
      <c r="D1989" s="8" t="s">
        <v>74</v>
      </c>
      <c r="E1989" s="7">
        <v>1900000000000</v>
      </c>
      <c r="F1989" s="6">
        <v>6.0999999999999999E-2</v>
      </c>
      <c r="G1989" s="6">
        <v>803</v>
      </c>
      <c r="H1989" s="6">
        <v>8.5000000000000006E-2</v>
      </c>
    </row>
    <row r="1990" spans="1:8" ht="15.6" x14ac:dyDescent="0.3">
      <c r="A1990" s="6">
        <f t="shared" si="31"/>
        <v>1989</v>
      </c>
      <c r="B1990" s="6" t="s">
        <v>76</v>
      </c>
      <c r="C1990" s="7" t="s">
        <v>232</v>
      </c>
      <c r="D1990" s="8" t="s">
        <v>75</v>
      </c>
      <c r="E1990" s="7">
        <v>2020000000000</v>
      </c>
      <c r="F1990" s="6">
        <v>6.3E-2</v>
      </c>
      <c r="G1990" s="6">
        <v>887</v>
      </c>
      <c r="H1990" s="6">
        <v>9.0999999999999998E-2</v>
      </c>
    </row>
    <row r="1991" spans="1:8" ht="15.6" x14ac:dyDescent="0.3">
      <c r="A1991" s="6">
        <f t="shared" si="31"/>
        <v>1990</v>
      </c>
      <c r="B1991" s="6" t="s">
        <v>78</v>
      </c>
      <c r="C1991" s="7" t="s">
        <v>233</v>
      </c>
      <c r="D1991" s="8" t="s">
        <v>62</v>
      </c>
      <c r="E1991" s="7">
        <v>1734938190</v>
      </c>
      <c r="F1991" s="6">
        <v>4.2000000000000003E-2</v>
      </c>
      <c r="G1991" s="6">
        <v>9</v>
      </c>
      <c r="H1991" s="6">
        <v>0.17</v>
      </c>
    </row>
    <row r="1992" spans="1:8" ht="15.6" x14ac:dyDescent="0.3">
      <c r="A1992" s="6">
        <f t="shared" si="31"/>
        <v>1991</v>
      </c>
      <c r="B1992" s="6" t="s">
        <v>78</v>
      </c>
      <c r="C1992" s="7" t="s">
        <v>233</v>
      </c>
      <c r="D1992" s="8" t="s">
        <v>64</v>
      </c>
      <c r="E1992" s="7">
        <v>1674685126</v>
      </c>
      <c r="F1992" s="6">
        <v>4.3999999999999997E-2</v>
      </c>
      <c r="G1992" s="6">
        <v>8</v>
      </c>
      <c r="H1992" s="6">
        <v>0.17299999999999999</v>
      </c>
    </row>
    <row r="1993" spans="1:8" ht="15.6" x14ac:dyDescent="0.3">
      <c r="A1993" s="6">
        <f t="shared" si="31"/>
        <v>1992</v>
      </c>
      <c r="B1993" s="6" t="s">
        <v>78</v>
      </c>
      <c r="C1993" s="7" t="s">
        <v>233</v>
      </c>
      <c r="D1993" s="8" t="s">
        <v>65</v>
      </c>
      <c r="E1993" s="7">
        <v>1677447003</v>
      </c>
      <c r="F1993" s="6">
        <v>4.2000000000000003E-2</v>
      </c>
      <c r="G1993" s="6">
        <v>8</v>
      </c>
      <c r="H1993" s="6">
        <v>0.16400000000000001</v>
      </c>
    </row>
    <row r="1994" spans="1:8" ht="15.6" x14ac:dyDescent="0.3">
      <c r="A1994" s="6">
        <f t="shared" si="31"/>
        <v>1993</v>
      </c>
      <c r="B1994" s="6" t="s">
        <v>78</v>
      </c>
      <c r="C1994" s="7" t="s">
        <v>233</v>
      </c>
      <c r="D1994" s="8" t="s">
        <v>66</v>
      </c>
      <c r="E1994" s="7">
        <v>1845979351</v>
      </c>
      <c r="F1994" s="6">
        <v>6.3E-2</v>
      </c>
      <c r="G1994" s="6">
        <v>13</v>
      </c>
      <c r="H1994" s="6">
        <v>0.17100000000000001</v>
      </c>
    </row>
    <row r="1995" spans="1:8" ht="15.6" x14ac:dyDescent="0.3">
      <c r="A1995" s="6">
        <f t="shared" si="31"/>
        <v>1994</v>
      </c>
      <c r="B1995" s="6" t="s">
        <v>78</v>
      </c>
      <c r="C1995" s="7" t="s">
        <v>233</v>
      </c>
      <c r="D1995" s="8" t="s">
        <v>67</v>
      </c>
      <c r="E1995" s="7">
        <v>2089188921</v>
      </c>
      <c r="F1995" s="6">
        <v>5.8000000000000003E-2</v>
      </c>
      <c r="G1995" s="6">
        <v>13</v>
      </c>
      <c r="H1995" s="6">
        <v>0.16500000000000001</v>
      </c>
    </row>
    <row r="1996" spans="1:8" ht="15.6" x14ac:dyDescent="0.3">
      <c r="A1996" s="6">
        <f t="shared" si="31"/>
        <v>1995</v>
      </c>
      <c r="B1996" s="6" t="s">
        <v>78</v>
      </c>
      <c r="C1996" s="7" t="s">
        <v>233</v>
      </c>
      <c r="D1996" s="8" t="s">
        <v>68</v>
      </c>
      <c r="E1996" s="7">
        <v>2581286407</v>
      </c>
      <c r="F1996" s="6">
        <v>6.0999999999999999E-2</v>
      </c>
      <c r="G1996" s="6">
        <v>17</v>
      </c>
      <c r="H1996" s="6">
        <v>0.161</v>
      </c>
    </row>
    <row r="1997" spans="1:8" ht="15.6" x14ac:dyDescent="0.3">
      <c r="A1997" s="6">
        <f t="shared" si="31"/>
        <v>1996</v>
      </c>
      <c r="B1997" s="6" t="s">
        <v>78</v>
      </c>
      <c r="C1997" s="7" t="s">
        <v>233</v>
      </c>
      <c r="D1997" s="8" t="s">
        <v>69</v>
      </c>
      <c r="E1997" s="7">
        <v>3110327823</v>
      </c>
      <c r="F1997" s="6">
        <v>0.1</v>
      </c>
      <c r="G1997" s="6">
        <v>32</v>
      </c>
      <c r="H1997" s="6">
        <v>0.161</v>
      </c>
    </row>
    <row r="1998" spans="1:8" ht="15.6" x14ac:dyDescent="0.3">
      <c r="A1998" s="6">
        <f t="shared" si="31"/>
        <v>1997</v>
      </c>
      <c r="B1998" s="6" t="s">
        <v>78</v>
      </c>
      <c r="C1998" s="7" t="s">
        <v>233</v>
      </c>
      <c r="D1998" s="8" t="s">
        <v>70</v>
      </c>
      <c r="E1998" s="7">
        <v>3707800459</v>
      </c>
      <c r="F1998" s="6">
        <v>0.1</v>
      </c>
      <c r="G1998" s="6">
        <v>38</v>
      </c>
      <c r="H1998" s="6">
        <v>0.161</v>
      </c>
    </row>
    <row r="1999" spans="1:8" ht="15.6" x14ac:dyDescent="0.3">
      <c r="A1999" s="6">
        <f t="shared" si="31"/>
        <v>1998</v>
      </c>
      <c r="B1999" s="6" t="s">
        <v>78</v>
      </c>
      <c r="C1999" s="7" t="s">
        <v>233</v>
      </c>
      <c r="D1999" s="8" t="s">
        <v>71</v>
      </c>
      <c r="E1999" s="7">
        <v>4674053754</v>
      </c>
      <c r="F1999" s="6">
        <v>0.10100000000000001</v>
      </c>
      <c r="G1999" s="6">
        <v>47</v>
      </c>
      <c r="H1999" s="6">
        <v>0.16500000000000001</v>
      </c>
    </row>
    <row r="2000" spans="1:8" ht="15.6" x14ac:dyDescent="0.3">
      <c r="A2000" s="6">
        <f t="shared" si="31"/>
        <v>1999</v>
      </c>
      <c r="B2000" s="6" t="s">
        <v>78</v>
      </c>
      <c r="C2000" s="7" t="s">
        <v>233</v>
      </c>
      <c r="D2000" s="8" t="s">
        <v>72</v>
      </c>
      <c r="E2000" s="7">
        <v>5208687775</v>
      </c>
      <c r="F2000" s="6">
        <v>0.1</v>
      </c>
      <c r="G2000" s="6">
        <v>50</v>
      </c>
      <c r="H2000" s="6">
        <v>0.161</v>
      </c>
    </row>
    <row r="2001" spans="1:8" ht="15.6" x14ac:dyDescent="0.3">
      <c r="A2001" s="6">
        <f t="shared" si="31"/>
        <v>2000</v>
      </c>
      <c r="B2001" s="6" t="s">
        <v>78</v>
      </c>
      <c r="C2001" s="7" t="s">
        <v>233</v>
      </c>
      <c r="D2001" s="8" t="s">
        <v>73</v>
      </c>
      <c r="E2001" s="7">
        <v>5624809049</v>
      </c>
      <c r="F2001" s="6">
        <v>0.108</v>
      </c>
      <c r="G2001" s="6">
        <v>56</v>
      </c>
      <c r="H2001" s="6">
        <v>0.16700000000000001</v>
      </c>
    </row>
    <row r="2002" spans="1:8" ht="15.6" x14ac:dyDescent="0.3">
      <c r="A2002" s="6">
        <f t="shared" si="31"/>
        <v>2001</v>
      </c>
      <c r="B2002" s="6" t="s">
        <v>78</v>
      </c>
      <c r="C2002" s="7" t="s">
        <v>233</v>
      </c>
      <c r="D2002" s="8" t="s">
        <v>74</v>
      </c>
      <c r="E2002" s="7">
        <v>6406727020</v>
      </c>
      <c r="F2002" s="6">
        <v>0.11</v>
      </c>
      <c r="G2002" s="6">
        <v>62</v>
      </c>
      <c r="H2002" s="6">
        <v>0.16700000000000001</v>
      </c>
    </row>
    <row r="2003" spans="1:8" ht="15.6" x14ac:dyDescent="0.3">
      <c r="A2003" s="6">
        <f t="shared" si="31"/>
        <v>2002</v>
      </c>
      <c r="B2003" s="6" t="s">
        <v>78</v>
      </c>
      <c r="C2003" s="7" t="s">
        <v>233</v>
      </c>
      <c r="D2003" s="8" t="s">
        <v>75</v>
      </c>
      <c r="E2003" s="7">
        <v>7133378888</v>
      </c>
      <c r="F2003" s="6">
        <v>0.107</v>
      </c>
      <c r="G2003" s="6">
        <v>66</v>
      </c>
      <c r="H2003" s="6">
        <v>0.16700000000000001</v>
      </c>
    </row>
    <row r="2004" spans="1:8" ht="15.6" x14ac:dyDescent="0.3">
      <c r="A2004" s="6">
        <f t="shared" si="31"/>
        <v>2003</v>
      </c>
      <c r="B2004" s="6" t="s">
        <v>80</v>
      </c>
      <c r="C2004" s="7" t="s">
        <v>234</v>
      </c>
      <c r="D2004" s="8" t="s">
        <v>62</v>
      </c>
      <c r="E2004" s="7">
        <v>239698992</v>
      </c>
      <c r="F2004" s="6">
        <v>0.06</v>
      </c>
      <c r="G2004" s="6">
        <v>80</v>
      </c>
      <c r="H2004" s="6" t="s">
        <v>63</v>
      </c>
    </row>
    <row r="2005" spans="1:8" ht="15.6" x14ac:dyDescent="0.3">
      <c r="A2005" s="6">
        <f t="shared" si="31"/>
        <v>2004</v>
      </c>
      <c r="B2005" s="6" t="s">
        <v>80</v>
      </c>
      <c r="C2005" s="7" t="s">
        <v>234</v>
      </c>
      <c r="D2005" s="8" t="s">
        <v>64</v>
      </c>
      <c r="E2005" s="7">
        <v>243324190</v>
      </c>
      <c r="F2005" s="6">
        <v>5.8000000000000003E-2</v>
      </c>
      <c r="G2005" s="6">
        <v>79</v>
      </c>
      <c r="H2005" s="6" t="s">
        <v>63</v>
      </c>
    </row>
    <row r="2006" spans="1:8" ht="15.6" x14ac:dyDescent="0.3">
      <c r="A2006" s="6">
        <f t="shared" si="31"/>
        <v>2005</v>
      </c>
      <c r="B2006" s="6" t="s">
        <v>80</v>
      </c>
      <c r="C2006" s="7" t="s">
        <v>234</v>
      </c>
      <c r="D2006" s="8" t="s">
        <v>65</v>
      </c>
      <c r="E2006" s="7">
        <v>256677700</v>
      </c>
      <c r="F2006" s="6">
        <v>5.5E-2</v>
      </c>
      <c r="G2006" s="6">
        <v>83</v>
      </c>
      <c r="H2006" s="6">
        <v>0.114</v>
      </c>
    </row>
    <row r="2007" spans="1:8" ht="15.6" x14ac:dyDescent="0.3">
      <c r="A2007" s="6">
        <f t="shared" si="31"/>
        <v>2006</v>
      </c>
      <c r="B2007" s="6" t="s">
        <v>80</v>
      </c>
      <c r="C2007" s="7" t="s">
        <v>234</v>
      </c>
      <c r="D2007" s="8" t="s">
        <v>66</v>
      </c>
      <c r="E2007" s="7">
        <v>301905953</v>
      </c>
      <c r="F2007" s="6">
        <v>5.0999999999999997E-2</v>
      </c>
      <c r="G2007" s="6">
        <v>93</v>
      </c>
      <c r="H2007" s="6">
        <v>0.113</v>
      </c>
    </row>
    <row r="2008" spans="1:8" ht="15.6" x14ac:dyDescent="0.3">
      <c r="A2008" s="6">
        <f t="shared" si="31"/>
        <v>2007</v>
      </c>
      <c r="B2008" s="6" t="s">
        <v>80</v>
      </c>
      <c r="C2008" s="7" t="s">
        <v>234</v>
      </c>
      <c r="D2008" s="8" t="s">
        <v>67</v>
      </c>
      <c r="E2008" s="7">
        <v>374507188</v>
      </c>
      <c r="F2008" s="6">
        <v>4.9000000000000002E-2</v>
      </c>
      <c r="G2008" s="6">
        <v>106</v>
      </c>
      <c r="H2008" s="6">
        <v>0.112</v>
      </c>
    </row>
    <row r="2009" spans="1:8" ht="15.6" x14ac:dyDescent="0.3">
      <c r="A2009" s="6">
        <f t="shared" si="31"/>
        <v>2008</v>
      </c>
      <c r="B2009" s="6" t="s">
        <v>80</v>
      </c>
      <c r="C2009" s="7" t="s">
        <v>234</v>
      </c>
      <c r="D2009" s="8" t="s">
        <v>68</v>
      </c>
      <c r="E2009" s="7">
        <v>412220560</v>
      </c>
      <c r="F2009" s="6">
        <v>0.05</v>
      </c>
      <c r="G2009" s="6">
        <v>114</v>
      </c>
      <c r="H2009" s="6">
        <v>0.114</v>
      </c>
    </row>
    <row r="2010" spans="1:8" ht="15.6" x14ac:dyDescent="0.3">
      <c r="A2010" s="6">
        <f t="shared" si="31"/>
        <v>2009</v>
      </c>
      <c r="B2010" s="6" t="s">
        <v>80</v>
      </c>
      <c r="C2010" s="7" t="s">
        <v>234</v>
      </c>
      <c r="D2010" s="8" t="s">
        <v>69</v>
      </c>
      <c r="E2010" s="7">
        <v>453082900</v>
      </c>
      <c r="F2010" s="6">
        <v>5.1999999999999998E-2</v>
      </c>
      <c r="G2010" s="6">
        <v>129</v>
      </c>
      <c r="H2010" s="6">
        <v>0.11700000000000001</v>
      </c>
    </row>
    <row r="2011" spans="1:8" ht="15.6" x14ac:dyDescent="0.3">
      <c r="A2011" s="6">
        <f t="shared" si="31"/>
        <v>2010</v>
      </c>
      <c r="B2011" s="6" t="s">
        <v>80</v>
      </c>
      <c r="C2011" s="7" t="s">
        <v>234</v>
      </c>
      <c r="D2011" s="8" t="s">
        <v>70</v>
      </c>
      <c r="E2011" s="7">
        <v>490916835</v>
      </c>
      <c r="F2011" s="6">
        <v>5.8999999999999997E-2</v>
      </c>
      <c r="G2011" s="6">
        <v>164</v>
      </c>
      <c r="H2011" s="6">
        <v>0.127</v>
      </c>
    </row>
    <row r="2012" spans="1:8" ht="15.6" x14ac:dyDescent="0.3">
      <c r="A2012" s="6">
        <f t="shared" si="31"/>
        <v>2011</v>
      </c>
      <c r="B2012" s="6" t="s">
        <v>80</v>
      </c>
      <c r="C2012" s="7" t="s">
        <v>234</v>
      </c>
      <c r="D2012" s="8" t="s">
        <v>71</v>
      </c>
      <c r="E2012" s="7">
        <v>573939144</v>
      </c>
      <c r="F2012" s="6">
        <v>5.0999999999999997E-2</v>
      </c>
      <c r="G2012" s="6">
        <v>153</v>
      </c>
      <c r="H2012" s="6">
        <v>0.127</v>
      </c>
    </row>
    <row r="2013" spans="1:8" ht="15.6" x14ac:dyDescent="0.3">
      <c r="A2013" s="6">
        <f t="shared" si="31"/>
        <v>2012</v>
      </c>
      <c r="B2013" s="6" t="s">
        <v>80</v>
      </c>
      <c r="C2013" s="7" t="s">
        <v>234</v>
      </c>
      <c r="D2013" s="8" t="s">
        <v>72</v>
      </c>
      <c r="E2013" s="7">
        <v>501065927</v>
      </c>
      <c r="F2013" s="6">
        <v>5.7000000000000002E-2</v>
      </c>
      <c r="G2013" s="6">
        <v>160</v>
      </c>
      <c r="H2013" s="6">
        <v>0.121</v>
      </c>
    </row>
    <row r="2014" spans="1:8" ht="15.6" x14ac:dyDescent="0.3">
      <c r="A2014" s="6">
        <f t="shared" si="31"/>
        <v>2013</v>
      </c>
      <c r="B2014" s="6" t="s">
        <v>80</v>
      </c>
      <c r="C2014" s="7" t="s">
        <v>234</v>
      </c>
      <c r="D2014" s="8" t="s">
        <v>73</v>
      </c>
      <c r="E2014" s="7">
        <v>572971727</v>
      </c>
      <c r="F2014" s="6">
        <v>6.4000000000000001E-2</v>
      </c>
      <c r="G2014" s="6">
        <v>201</v>
      </c>
      <c r="H2014" s="6">
        <v>0.107</v>
      </c>
    </row>
    <row r="2015" spans="1:8" ht="15.6" x14ac:dyDescent="0.3">
      <c r="A2015" s="6">
        <f t="shared" si="31"/>
        <v>2014</v>
      </c>
      <c r="B2015" s="6" t="s">
        <v>80</v>
      </c>
      <c r="C2015" s="7" t="s">
        <v>234</v>
      </c>
      <c r="D2015" s="8" t="s">
        <v>74</v>
      </c>
      <c r="E2015" s="7">
        <v>631791993</v>
      </c>
      <c r="F2015" s="6">
        <v>7.0000000000000007E-2</v>
      </c>
      <c r="G2015" s="6">
        <v>245</v>
      </c>
      <c r="H2015" s="6">
        <v>0.1</v>
      </c>
    </row>
    <row r="2016" spans="1:8" ht="15.6" x14ac:dyDescent="0.3">
      <c r="A2016" s="6">
        <f t="shared" si="31"/>
        <v>2015</v>
      </c>
      <c r="B2016" s="6" t="s">
        <v>80</v>
      </c>
      <c r="C2016" s="7" t="s">
        <v>234</v>
      </c>
      <c r="D2016" s="8" t="s">
        <v>75</v>
      </c>
      <c r="E2016" s="7">
        <v>684273267</v>
      </c>
      <c r="F2016" s="6">
        <v>6.8000000000000005E-2</v>
      </c>
      <c r="G2016" s="6">
        <v>245</v>
      </c>
      <c r="H2016" s="6">
        <v>9.9000000000000005E-2</v>
      </c>
    </row>
    <row r="2017" spans="1:8" ht="15.6" x14ac:dyDescent="0.3">
      <c r="A2017" s="6">
        <f t="shared" si="31"/>
        <v>2016</v>
      </c>
      <c r="B2017" s="6" t="s">
        <v>76</v>
      </c>
      <c r="C2017" s="7" t="s">
        <v>235</v>
      </c>
      <c r="D2017" s="8" t="s">
        <v>62</v>
      </c>
      <c r="E2017" s="7">
        <v>773907642</v>
      </c>
      <c r="F2017" s="6">
        <v>5.2999999999999999E-2</v>
      </c>
      <c r="G2017" s="6">
        <v>2161</v>
      </c>
      <c r="H2017" s="6">
        <v>9.1999999999999998E-2</v>
      </c>
    </row>
    <row r="2018" spans="1:8" ht="15.6" x14ac:dyDescent="0.3">
      <c r="A2018" s="6">
        <f t="shared" si="31"/>
        <v>2017</v>
      </c>
      <c r="B2018" s="6" t="s">
        <v>76</v>
      </c>
      <c r="C2018" s="7" t="s">
        <v>235</v>
      </c>
      <c r="D2018" s="8" t="s">
        <v>64</v>
      </c>
      <c r="E2018" s="7">
        <v>815205233</v>
      </c>
      <c r="F2018" s="6">
        <v>5.1999999999999998E-2</v>
      </c>
      <c r="G2018" s="6">
        <v>2183</v>
      </c>
      <c r="H2018" s="6">
        <v>8.7999999999999995E-2</v>
      </c>
    </row>
    <row r="2019" spans="1:8" ht="15.6" x14ac:dyDescent="0.3">
      <c r="A2019" s="6">
        <f t="shared" si="31"/>
        <v>2018</v>
      </c>
      <c r="B2019" s="6" t="s">
        <v>76</v>
      </c>
      <c r="C2019" s="7" t="s">
        <v>235</v>
      </c>
      <c r="D2019" s="8" t="s">
        <v>65</v>
      </c>
      <c r="E2019" s="7">
        <v>879957210</v>
      </c>
      <c r="F2019" s="6">
        <v>6.5000000000000002E-2</v>
      </c>
      <c r="G2019" s="6">
        <v>2894</v>
      </c>
      <c r="H2019" s="6">
        <v>0.08</v>
      </c>
    </row>
    <row r="2020" spans="1:8" ht="15.6" x14ac:dyDescent="0.3">
      <c r="A2020" s="6">
        <f t="shared" si="31"/>
        <v>2019</v>
      </c>
      <c r="B2020" s="6" t="s">
        <v>76</v>
      </c>
      <c r="C2020" s="7" t="s">
        <v>235</v>
      </c>
      <c r="D2020" s="8" t="s">
        <v>66</v>
      </c>
      <c r="E2020" s="7">
        <v>1122981525</v>
      </c>
      <c r="F2020" s="6">
        <v>5.0999999999999997E-2</v>
      </c>
      <c r="G2020" s="6">
        <v>2837</v>
      </c>
      <c r="H2020" s="6">
        <v>7.4999999999999997E-2</v>
      </c>
    </row>
    <row r="2021" spans="1:8" ht="15.6" x14ac:dyDescent="0.3">
      <c r="A2021" s="6">
        <f t="shared" si="31"/>
        <v>2020</v>
      </c>
      <c r="B2021" s="6" t="s">
        <v>76</v>
      </c>
      <c r="C2021" s="7" t="s">
        <v>235</v>
      </c>
      <c r="D2021" s="8" t="s">
        <v>67</v>
      </c>
      <c r="E2021" s="7">
        <v>1317357835</v>
      </c>
      <c r="F2021" s="6">
        <v>5.2999999999999999E-2</v>
      </c>
      <c r="G2021" s="6">
        <v>3359</v>
      </c>
      <c r="H2021" s="6">
        <v>7.0999999999999994E-2</v>
      </c>
    </row>
    <row r="2022" spans="1:8" ht="15.6" x14ac:dyDescent="0.3">
      <c r="A2022" s="6">
        <f t="shared" si="31"/>
        <v>2021</v>
      </c>
      <c r="B2022" s="6" t="s">
        <v>76</v>
      </c>
      <c r="C2022" s="7" t="s">
        <v>235</v>
      </c>
      <c r="D2022" s="8" t="s">
        <v>68</v>
      </c>
      <c r="E2022" s="7">
        <v>1375416604</v>
      </c>
      <c r="F2022" s="6">
        <v>5.2999999999999999E-2</v>
      </c>
      <c r="G2022" s="6">
        <v>3399</v>
      </c>
      <c r="H2022" s="6">
        <v>7.1999999999999995E-2</v>
      </c>
    </row>
    <row r="2023" spans="1:8" ht="15.6" x14ac:dyDescent="0.3">
      <c r="A2023" s="6">
        <f t="shared" si="31"/>
        <v>2022</v>
      </c>
      <c r="B2023" s="6" t="s">
        <v>76</v>
      </c>
      <c r="C2023" s="7" t="s">
        <v>235</v>
      </c>
      <c r="D2023" s="8" t="s">
        <v>69</v>
      </c>
      <c r="E2023" s="7">
        <v>1469075398</v>
      </c>
      <c r="F2023" s="6">
        <v>5.0999999999999997E-2</v>
      </c>
      <c r="G2023" s="6">
        <v>3444</v>
      </c>
      <c r="H2023" s="6">
        <v>6.7000000000000004E-2</v>
      </c>
    </row>
    <row r="2024" spans="1:8" ht="15.6" x14ac:dyDescent="0.3">
      <c r="A2024" s="6">
        <f t="shared" si="31"/>
        <v>2023</v>
      </c>
      <c r="B2024" s="6" t="s">
        <v>76</v>
      </c>
      <c r="C2024" s="7" t="s">
        <v>235</v>
      </c>
      <c r="D2024" s="8" t="s">
        <v>70</v>
      </c>
      <c r="E2024" s="7">
        <v>1687653983</v>
      </c>
      <c r="F2024" s="6">
        <v>0.05</v>
      </c>
      <c r="G2024" s="6">
        <v>3872</v>
      </c>
      <c r="H2024" s="6">
        <v>7.5999999999999998E-2</v>
      </c>
    </row>
    <row r="2025" spans="1:8" ht="15.6" x14ac:dyDescent="0.3">
      <c r="A2025" s="6">
        <f t="shared" si="31"/>
        <v>2024</v>
      </c>
      <c r="B2025" s="6" t="s">
        <v>76</v>
      </c>
      <c r="C2025" s="7" t="s">
        <v>235</v>
      </c>
      <c r="D2025" s="8" t="s">
        <v>71</v>
      </c>
      <c r="E2025" s="7">
        <v>1899809580</v>
      </c>
      <c r="F2025" s="6">
        <v>0.05</v>
      </c>
      <c r="G2025" s="6">
        <v>4069</v>
      </c>
      <c r="H2025" s="6">
        <v>7.9000000000000001E-2</v>
      </c>
    </row>
    <row r="2026" spans="1:8" ht="15.6" x14ac:dyDescent="0.3">
      <c r="A2026" s="6">
        <f t="shared" si="31"/>
        <v>2025</v>
      </c>
      <c r="B2026" s="6" t="s">
        <v>76</v>
      </c>
      <c r="C2026" s="7" t="s">
        <v>235</v>
      </c>
      <c r="D2026" s="8" t="s">
        <v>72</v>
      </c>
      <c r="E2026" s="7" t="s">
        <v>63</v>
      </c>
      <c r="F2026" s="6">
        <v>5.0999999999999997E-2</v>
      </c>
      <c r="G2026" s="6">
        <v>3548</v>
      </c>
      <c r="H2026" s="6">
        <v>5.7000000000000002E-2</v>
      </c>
    </row>
    <row r="2027" spans="1:8" ht="15.6" x14ac:dyDescent="0.3">
      <c r="A2027" s="6">
        <f t="shared" si="31"/>
        <v>2026</v>
      </c>
      <c r="B2027" s="6" t="s">
        <v>76</v>
      </c>
      <c r="C2027" s="7" t="s">
        <v>235</v>
      </c>
      <c r="D2027" s="8" t="s">
        <v>73</v>
      </c>
      <c r="E2027" s="7" t="s">
        <v>63</v>
      </c>
      <c r="F2027" s="6">
        <v>5.2999999999999999E-2</v>
      </c>
      <c r="G2027" s="6">
        <v>3319</v>
      </c>
      <c r="H2027" s="6">
        <v>5.3999999999999999E-2</v>
      </c>
    </row>
    <row r="2028" spans="1:8" ht="15.6" x14ac:dyDescent="0.3">
      <c r="A2028" s="6">
        <f t="shared" si="31"/>
        <v>2027</v>
      </c>
      <c r="B2028" s="6" t="s">
        <v>76</v>
      </c>
      <c r="C2028" s="7" t="s">
        <v>235</v>
      </c>
      <c r="D2028" s="8" t="s">
        <v>74</v>
      </c>
      <c r="E2028" s="7" t="s">
        <v>63</v>
      </c>
      <c r="F2028" s="6">
        <v>5.5E-2</v>
      </c>
      <c r="G2028" s="6">
        <v>3553</v>
      </c>
      <c r="H2028" s="6">
        <v>5.8999999999999997E-2</v>
      </c>
    </row>
    <row r="2029" spans="1:8" ht="15.6" x14ac:dyDescent="0.3">
      <c r="A2029" s="6">
        <f t="shared" si="31"/>
        <v>2028</v>
      </c>
      <c r="B2029" s="6" t="s">
        <v>76</v>
      </c>
      <c r="C2029" s="7" t="s">
        <v>235</v>
      </c>
      <c r="D2029" s="8" t="s">
        <v>75</v>
      </c>
      <c r="E2029" s="7" t="s">
        <v>63</v>
      </c>
      <c r="F2029" s="6">
        <v>6.5000000000000002E-2</v>
      </c>
      <c r="G2029" s="6">
        <v>3792</v>
      </c>
      <c r="H2029" s="6">
        <v>5.8999999999999997E-2</v>
      </c>
    </row>
    <row r="2030" spans="1:8" ht="15.6" x14ac:dyDescent="0.3">
      <c r="A2030" s="6">
        <f t="shared" si="31"/>
        <v>2029</v>
      </c>
      <c r="B2030" s="6" t="s">
        <v>78</v>
      </c>
      <c r="C2030" s="7" t="s">
        <v>236</v>
      </c>
      <c r="D2030" s="8" t="s">
        <v>62</v>
      </c>
      <c r="E2030" s="7">
        <v>76709305</v>
      </c>
      <c r="F2030" s="6">
        <v>8.8999999999999996E-2</v>
      </c>
      <c r="G2030" s="6">
        <v>46</v>
      </c>
      <c r="H2030" s="6">
        <v>0.39700000000000002</v>
      </c>
    </row>
    <row r="2031" spans="1:8" ht="15.6" x14ac:dyDescent="0.3">
      <c r="A2031" s="6">
        <f t="shared" si="31"/>
        <v>2030</v>
      </c>
      <c r="B2031" s="6" t="s">
        <v>78</v>
      </c>
      <c r="C2031" s="7" t="s">
        <v>236</v>
      </c>
      <c r="D2031" s="8" t="s">
        <v>64</v>
      </c>
      <c r="E2031" s="7">
        <v>76553443</v>
      </c>
      <c r="F2031" s="6">
        <v>0.10299999999999999</v>
      </c>
      <c r="G2031" s="6">
        <v>52</v>
      </c>
      <c r="H2031" s="6">
        <v>0.37</v>
      </c>
    </row>
    <row r="2032" spans="1:8" ht="15.6" x14ac:dyDescent="0.3">
      <c r="A2032" s="6">
        <f t="shared" si="31"/>
        <v>2031</v>
      </c>
      <c r="B2032" s="6" t="s">
        <v>78</v>
      </c>
      <c r="C2032" s="7" t="s">
        <v>236</v>
      </c>
      <c r="D2032" s="8" t="s">
        <v>65</v>
      </c>
      <c r="E2032" s="7">
        <v>84617971</v>
      </c>
      <c r="F2032" s="6">
        <v>0.106</v>
      </c>
      <c r="G2032" s="6">
        <v>59</v>
      </c>
      <c r="H2032" s="6">
        <v>0.374</v>
      </c>
    </row>
    <row r="2033" spans="1:8" ht="15.6" x14ac:dyDescent="0.3">
      <c r="A2033" s="6">
        <f t="shared" si="31"/>
        <v>2032</v>
      </c>
      <c r="B2033" s="6" t="s">
        <v>78</v>
      </c>
      <c r="C2033" s="7" t="s">
        <v>236</v>
      </c>
      <c r="D2033" s="8" t="s">
        <v>66</v>
      </c>
      <c r="E2033" s="7">
        <v>101315400</v>
      </c>
      <c r="F2033" s="6">
        <v>0.11799999999999999</v>
      </c>
      <c r="G2033" s="6">
        <v>78</v>
      </c>
      <c r="H2033" s="6">
        <v>0.29599999999999999</v>
      </c>
    </row>
    <row r="2034" spans="1:8" ht="15.6" x14ac:dyDescent="0.3">
      <c r="A2034" s="6">
        <f t="shared" si="31"/>
        <v>2033</v>
      </c>
      <c r="B2034" s="6" t="s">
        <v>78</v>
      </c>
      <c r="C2034" s="7" t="s">
        <v>236</v>
      </c>
      <c r="D2034" s="8" t="s">
        <v>67</v>
      </c>
      <c r="E2034" s="7">
        <v>110723362</v>
      </c>
      <c r="F2034" s="6">
        <v>0.11</v>
      </c>
      <c r="G2034" s="6">
        <v>79</v>
      </c>
      <c r="H2034" s="6">
        <v>0.29799999999999999</v>
      </c>
    </row>
    <row r="2035" spans="1:8" ht="15.6" x14ac:dyDescent="0.3">
      <c r="A2035" s="6">
        <f t="shared" si="31"/>
        <v>2034</v>
      </c>
      <c r="B2035" s="6" t="s">
        <v>78</v>
      </c>
      <c r="C2035" s="7" t="s">
        <v>236</v>
      </c>
      <c r="D2035" s="8" t="s">
        <v>68</v>
      </c>
      <c r="E2035" s="7">
        <v>123258507</v>
      </c>
      <c r="F2035" s="6">
        <v>0.1</v>
      </c>
      <c r="G2035" s="6">
        <v>81</v>
      </c>
      <c r="H2035" s="6">
        <v>0.312</v>
      </c>
    </row>
    <row r="2036" spans="1:8" ht="15.6" x14ac:dyDescent="0.3">
      <c r="A2036" s="6">
        <f t="shared" si="31"/>
        <v>2035</v>
      </c>
      <c r="B2036" s="6" t="s">
        <v>78</v>
      </c>
      <c r="C2036" s="7" t="s">
        <v>236</v>
      </c>
      <c r="D2036" s="8" t="s">
        <v>69</v>
      </c>
      <c r="E2036" s="7">
        <v>135181862</v>
      </c>
      <c r="F2036" s="6">
        <v>7.8E-2</v>
      </c>
      <c r="G2036" s="6">
        <v>68</v>
      </c>
      <c r="H2036" s="6">
        <v>0.29299999999999998</v>
      </c>
    </row>
    <row r="2037" spans="1:8" ht="15.6" x14ac:dyDescent="0.3">
      <c r="A2037" s="6">
        <f t="shared" si="31"/>
        <v>2036</v>
      </c>
      <c r="B2037" s="6" t="s">
        <v>78</v>
      </c>
      <c r="C2037" s="7" t="s">
        <v>236</v>
      </c>
      <c r="D2037" s="8" t="s">
        <v>70</v>
      </c>
      <c r="E2037" s="7">
        <v>144259257</v>
      </c>
      <c r="F2037" s="6">
        <v>7.0999999999999994E-2</v>
      </c>
      <c r="G2037" s="6">
        <v>66</v>
      </c>
      <c r="H2037" s="6">
        <v>0.32400000000000001</v>
      </c>
    </row>
    <row r="2038" spans="1:8" ht="15.6" x14ac:dyDescent="0.3">
      <c r="A2038" s="6">
        <f t="shared" si="31"/>
        <v>2037</v>
      </c>
      <c r="B2038" s="6" t="s">
        <v>78</v>
      </c>
      <c r="C2038" s="7" t="s">
        <v>236</v>
      </c>
      <c r="D2038" s="8" t="s">
        <v>71</v>
      </c>
      <c r="E2038" s="7">
        <v>183464986</v>
      </c>
      <c r="F2038" s="6">
        <v>6.3E-2</v>
      </c>
      <c r="G2038" s="6">
        <v>75</v>
      </c>
      <c r="H2038" s="6">
        <v>0.32400000000000001</v>
      </c>
    </row>
    <row r="2039" spans="1:8" ht="15.6" x14ac:dyDescent="0.3">
      <c r="A2039" s="6">
        <f t="shared" si="31"/>
        <v>2038</v>
      </c>
      <c r="B2039" s="6" t="s">
        <v>78</v>
      </c>
      <c r="C2039" s="7" t="s">
        <v>236</v>
      </c>
      <c r="D2039" s="8" t="s">
        <v>72</v>
      </c>
      <c r="E2039" s="7">
        <v>196473839</v>
      </c>
      <c r="F2039" s="6">
        <v>7.4999999999999997E-2</v>
      </c>
      <c r="G2039" s="6">
        <v>94</v>
      </c>
      <c r="H2039" s="6">
        <v>0.311</v>
      </c>
    </row>
    <row r="2040" spans="1:8" ht="15.6" x14ac:dyDescent="0.3">
      <c r="A2040" s="6">
        <f t="shared" si="31"/>
        <v>2039</v>
      </c>
      <c r="B2040" s="6" t="s">
        <v>78</v>
      </c>
      <c r="C2040" s="7" t="s">
        <v>236</v>
      </c>
      <c r="D2040" s="8" t="s">
        <v>73</v>
      </c>
      <c r="E2040" s="7">
        <v>201037917</v>
      </c>
      <c r="F2040" s="6">
        <v>7.0999999999999994E-2</v>
      </c>
      <c r="G2040" s="6">
        <v>86</v>
      </c>
      <c r="H2040" s="6">
        <v>0.28899999999999998</v>
      </c>
    </row>
    <row r="2041" spans="1:8" ht="15.6" x14ac:dyDescent="0.3">
      <c r="A2041" s="6">
        <f t="shared" si="31"/>
        <v>2040</v>
      </c>
      <c r="B2041" s="6" t="s">
        <v>78</v>
      </c>
      <c r="C2041" s="7" t="s">
        <v>236</v>
      </c>
      <c r="D2041" s="8" t="s">
        <v>74</v>
      </c>
      <c r="E2041" s="7">
        <v>248286778</v>
      </c>
      <c r="F2041" s="6">
        <v>7.5999999999999998E-2</v>
      </c>
      <c r="G2041" s="6">
        <v>108</v>
      </c>
      <c r="H2041" s="6">
        <v>0.27</v>
      </c>
    </row>
    <row r="2042" spans="1:8" ht="15.6" x14ac:dyDescent="0.3">
      <c r="A2042" s="6">
        <f t="shared" si="31"/>
        <v>2041</v>
      </c>
      <c r="B2042" s="6" t="s">
        <v>78</v>
      </c>
      <c r="C2042" s="7" t="s">
        <v>236</v>
      </c>
      <c r="D2042" s="8" t="s">
        <v>75</v>
      </c>
      <c r="E2042" s="7">
        <v>263328450</v>
      </c>
      <c r="F2042" s="6">
        <v>7.9000000000000001E-2</v>
      </c>
      <c r="G2042" s="6">
        <v>109</v>
      </c>
      <c r="H2042" s="6">
        <v>0.26200000000000001</v>
      </c>
    </row>
    <row r="2043" spans="1:8" ht="15.6" x14ac:dyDescent="0.3">
      <c r="A2043" s="6">
        <f t="shared" si="31"/>
        <v>2042</v>
      </c>
      <c r="B2043" s="6" t="s">
        <v>93</v>
      </c>
      <c r="C2043" s="7" t="s">
        <v>237</v>
      </c>
      <c r="D2043" s="8" t="s">
        <v>62</v>
      </c>
      <c r="E2043" s="7">
        <v>188000000000</v>
      </c>
      <c r="F2043" s="6">
        <v>4.2000000000000003E-2</v>
      </c>
      <c r="G2043" s="6">
        <v>398</v>
      </c>
      <c r="H2043" s="6" t="s">
        <v>63</v>
      </c>
    </row>
    <row r="2044" spans="1:8" ht="15.6" x14ac:dyDescent="0.3">
      <c r="A2044" s="6">
        <f t="shared" si="31"/>
        <v>2043</v>
      </c>
      <c r="B2044" s="6" t="s">
        <v>93</v>
      </c>
      <c r="C2044" s="7" t="s">
        <v>237</v>
      </c>
      <c r="D2044" s="8" t="s">
        <v>64</v>
      </c>
      <c r="E2044" s="7">
        <v>183000000000</v>
      </c>
      <c r="F2044" s="6">
        <v>4.4999999999999998E-2</v>
      </c>
      <c r="G2044" s="6">
        <v>397</v>
      </c>
      <c r="H2044" s="6" t="s">
        <v>63</v>
      </c>
    </row>
    <row r="2045" spans="1:8" ht="15.6" x14ac:dyDescent="0.3">
      <c r="A2045" s="6">
        <f t="shared" si="31"/>
        <v>2044</v>
      </c>
      <c r="B2045" s="6" t="s">
        <v>93</v>
      </c>
      <c r="C2045" s="7" t="s">
        <v>237</v>
      </c>
      <c r="D2045" s="8" t="s">
        <v>65</v>
      </c>
      <c r="E2045" s="7">
        <v>189000000000</v>
      </c>
      <c r="F2045" s="6">
        <v>4.2999999999999997E-2</v>
      </c>
      <c r="G2045" s="6">
        <v>375</v>
      </c>
      <c r="H2045" s="6" t="s">
        <v>63</v>
      </c>
    </row>
    <row r="2046" spans="1:8" ht="15.6" x14ac:dyDescent="0.3">
      <c r="A2046" s="6">
        <f t="shared" si="31"/>
        <v>2045</v>
      </c>
      <c r="B2046" s="6" t="s">
        <v>93</v>
      </c>
      <c r="C2046" s="7" t="s">
        <v>237</v>
      </c>
      <c r="D2046" s="8" t="s">
        <v>66</v>
      </c>
      <c r="E2046" s="7">
        <v>215000000000</v>
      </c>
      <c r="F2046" s="6">
        <v>0.04</v>
      </c>
      <c r="G2046" s="6">
        <v>384</v>
      </c>
      <c r="H2046" s="6" t="s">
        <v>63</v>
      </c>
    </row>
    <row r="2047" spans="1:8" ht="15.6" x14ac:dyDescent="0.3">
      <c r="A2047" s="6">
        <f t="shared" si="31"/>
        <v>2046</v>
      </c>
      <c r="B2047" s="6" t="s">
        <v>93</v>
      </c>
      <c r="C2047" s="7" t="s">
        <v>237</v>
      </c>
      <c r="D2047" s="8" t="s">
        <v>67</v>
      </c>
      <c r="E2047" s="7">
        <v>259000000000</v>
      </c>
      <c r="F2047" s="6">
        <v>3.6999999999999998E-2</v>
      </c>
      <c r="G2047" s="6">
        <v>399</v>
      </c>
      <c r="H2047" s="6" t="s">
        <v>63</v>
      </c>
    </row>
    <row r="2048" spans="1:8" ht="15.6" x14ac:dyDescent="0.3">
      <c r="A2048" s="6">
        <f t="shared" si="31"/>
        <v>2047</v>
      </c>
      <c r="B2048" s="6" t="s">
        <v>93</v>
      </c>
      <c r="C2048" s="7" t="s">
        <v>237</v>
      </c>
      <c r="D2048" s="8" t="s">
        <v>68</v>
      </c>
      <c r="E2048" s="7">
        <v>328000000000</v>
      </c>
      <c r="F2048" s="6">
        <v>3.5000000000000003E-2</v>
      </c>
      <c r="G2048" s="6">
        <v>466</v>
      </c>
      <c r="H2048" s="6" t="s">
        <v>63</v>
      </c>
    </row>
    <row r="2049" spans="1:8" ht="15.6" x14ac:dyDescent="0.3">
      <c r="A2049" s="6">
        <f t="shared" si="31"/>
        <v>2048</v>
      </c>
      <c r="B2049" s="6" t="s">
        <v>93</v>
      </c>
      <c r="C2049" s="7" t="s">
        <v>237</v>
      </c>
      <c r="D2049" s="8" t="s">
        <v>69</v>
      </c>
      <c r="E2049" s="7">
        <v>377000000000</v>
      </c>
      <c r="F2049" s="6">
        <v>3.6999999999999998E-2</v>
      </c>
      <c r="G2049" s="6">
        <v>537</v>
      </c>
      <c r="H2049" s="6" t="s">
        <v>63</v>
      </c>
    </row>
    <row r="2050" spans="1:8" ht="15.6" x14ac:dyDescent="0.3">
      <c r="A2050" s="6">
        <f t="shared" si="31"/>
        <v>2049</v>
      </c>
      <c r="B2050" s="6" t="s">
        <v>93</v>
      </c>
      <c r="C2050" s="7" t="s">
        <v>237</v>
      </c>
      <c r="D2050" s="8" t="s">
        <v>70</v>
      </c>
      <c r="E2050" s="7">
        <v>416000000000</v>
      </c>
      <c r="F2050" s="6">
        <v>3.6999999999999998E-2</v>
      </c>
      <c r="G2050" s="6">
        <v>566</v>
      </c>
      <c r="H2050" s="6" t="s">
        <v>63</v>
      </c>
    </row>
    <row r="2051" spans="1:8" ht="15.6" x14ac:dyDescent="0.3">
      <c r="A2051" s="6">
        <f t="shared" si="31"/>
        <v>2050</v>
      </c>
      <c r="B2051" s="6" t="s">
        <v>93</v>
      </c>
      <c r="C2051" s="7" t="s">
        <v>237</v>
      </c>
      <c r="D2051" s="8" t="s">
        <v>71</v>
      </c>
      <c r="E2051" s="7">
        <v>520000000000</v>
      </c>
      <c r="F2051" s="6">
        <v>3.1E-2</v>
      </c>
      <c r="G2051" s="6">
        <v>566</v>
      </c>
      <c r="H2051" s="6" t="s">
        <v>63</v>
      </c>
    </row>
    <row r="2052" spans="1:8" ht="15.6" x14ac:dyDescent="0.3">
      <c r="A2052" s="6">
        <f t="shared" ref="A2052:A2115" si="32">A2051+1</f>
        <v>2051</v>
      </c>
      <c r="B2052" s="6" t="s">
        <v>93</v>
      </c>
      <c r="C2052" s="7" t="s">
        <v>237</v>
      </c>
      <c r="D2052" s="8" t="s">
        <v>72</v>
      </c>
      <c r="E2052" s="7">
        <v>429000000000</v>
      </c>
      <c r="F2052" s="6">
        <v>4.1000000000000002E-2</v>
      </c>
      <c r="G2052" s="6">
        <v>582</v>
      </c>
      <c r="H2052" s="6" t="s">
        <v>63</v>
      </c>
    </row>
    <row r="2053" spans="1:8" ht="15.6" x14ac:dyDescent="0.3">
      <c r="A2053" s="6">
        <f t="shared" si="32"/>
        <v>2052</v>
      </c>
      <c r="B2053" s="6" t="s">
        <v>93</v>
      </c>
      <c r="C2053" s="7" t="s">
        <v>237</v>
      </c>
      <c r="D2053" s="8" t="s">
        <v>73</v>
      </c>
      <c r="E2053" s="7">
        <v>527000000000</v>
      </c>
      <c r="F2053" s="6">
        <v>0.04</v>
      </c>
      <c r="G2053" s="6">
        <v>663</v>
      </c>
      <c r="H2053" s="6" t="s">
        <v>63</v>
      </c>
    </row>
    <row r="2054" spans="1:8" ht="15.6" x14ac:dyDescent="0.3">
      <c r="A2054" s="6">
        <f t="shared" si="32"/>
        <v>2053</v>
      </c>
      <c r="B2054" s="6" t="s">
        <v>93</v>
      </c>
      <c r="C2054" s="7" t="s">
        <v>237</v>
      </c>
      <c r="D2054" s="8" t="s">
        <v>74</v>
      </c>
      <c r="E2054" s="7">
        <v>670000000000</v>
      </c>
      <c r="F2054" s="6">
        <v>3.5000000000000003E-2</v>
      </c>
      <c r="G2054" s="6">
        <v>721</v>
      </c>
      <c r="H2054" s="6" t="s">
        <v>63</v>
      </c>
    </row>
    <row r="2055" spans="1:8" ht="15.6" x14ac:dyDescent="0.3">
      <c r="A2055" s="6">
        <f t="shared" si="32"/>
        <v>2054</v>
      </c>
      <c r="B2055" s="6" t="s">
        <v>93</v>
      </c>
      <c r="C2055" s="7" t="s">
        <v>237</v>
      </c>
      <c r="D2055" s="8" t="s">
        <v>75</v>
      </c>
      <c r="E2055" s="7">
        <v>734000000000</v>
      </c>
      <c r="F2055" s="6">
        <v>3.2000000000000001E-2</v>
      </c>
      <c r="G2055" s="6">
        <v>795</v>
      </c>
      <c r="H2055" s="6" t="s">
        <v>63</v>
      </c>
    </row>
    <row r="2056" spans="1:8" ht="15.6" x14ac:dyDescent="0.3">
      <c r="A2056" s="6">
        <f t="shared" si="32"/>
        <v>2055</v>
      </c>
      <c r="B2056" s="6" t="s">
        <v>78</v>
      </c>
      <c r="C2056" s="7" t="s">
        <v>238</v>
      </c>
      <c r="D2056" s="8" t="s">
        <v>62</v>
      </c>
      <c r="E2056" s="7">
        <v>4679604922</v>
      </c>
      <c r="F2056" s="6">
        <v>4.5999999999999999E-2</v>
      </c>
      <c r="G2056" s="6">
        <v>22</v>
      </c>
      <c r="H2056" s="6" t="s">
        <v>63</v>
      </c>
    </row>
    <row r="2057" spans="1:8" ht="15.6" x14ac:dyDescent="0.3">
      <c r="A2057" s="6">
        <f t="shared" si="32"/>
        <v>2056</v>
      </c>
      <c r="B2057" s="6" t="s">
        <v>78</v>
      </c>
      <c r="C2057" s="7" t="s">
        <v>238</v>
      </c>
      <c r="D2057" s="8" t="s">
        <v>64</v>
      </c>
      <c r="E2057" s="7">
        <v>4877602012</v>
      </c>
      <c r="F2057" s="6">
        <v>0.05</v>
      </c>
      <c r="G2057" s="6">
        <v>24</v>
      </c>
      <c r="H2057" s="6" t="s">
        <v>63</v>
      </c>
    </row>
    <row r="2058" spans="1:8" ht="15.6" x14ac:dyDescent="0.3">
      <c r="A2058" s="6">
        <f t="shared" si="32"/>
        <v>2057</v>
      </c>
      <c r="B2058" s="6" t="s">
        <v>78</v>
      </c>
      <c r="C2058" s="7" t="s">
        <v>238</v>
      </c>
      <c r="D2058" s="8" t="s">
        <v>65</v>
      </c>
      <c r="E2058" s="7">
        <v>5333862344</v>
      </c>
      <c r="F2058" s="6">
        <v>5.0999999999999997E-2</v>
      </c>
      <c r="G2058" s="6">
        <v>26</v>
      </c>
      <c r="H2058" s="6" t="s">
        <v>63</v>
      </c>
    </row>
    <row r="2059" spans="1:8" ht="15.6" x14ac:dyDescent="0.3">
      <c r="A2059" s="6">
        <f t="shared" si="32"/>
        <v>2058</v>
      </c>
      <c r="B2059" s="6" t="s">
        <v>78</v>
      </c>
      <c r="C2059" s="7" t="s">
        <v>238</v>
      </c>
      <c r="D2059" s="8" t="s">
        <v>66</v>
      </c>
      <c r="E2059" s="7">
        <v>6858952717</v>
      </c>
      <c r="F2059" s="6">
        <v>5.3999999999999999E-2</v>
      </c>
      <c r="G2059" s="6">
        <v>35</v>
      </c>
      <c r="H2059" s="6" t="s">
        <v>63</v>
      </c>
    </row>
    <row r="2060" spans="1:8" ht="15.6" x14ac:dyDescent="0.3">
      <c r="A2060" s="6">
        <f t="shared" si="32"/>
        <v>2059</v>
      </c>
      <c r="B2060" s="6" t="s">
        <v>78</v>
      </c>
      <c r="C2060" s="7" t="s">
        <v>238</v>
      </c>
      <c r="D2060" s="8" t="s">
        <v>67</v>
      </c>
      <c r="E2060" s="7">
        <v>8031344240</v>
      </c>
      <c r="F2060" s="6">
        <v>5.7000000000000002E-2</v>
      </c>
      <c r="G2060" s="6">
        <v>42</v>
      </c>
      <c r="H2060" s="6" t="s">
        <v>63</v>
      </c>
    </row>
    <row r="2061" spans="1:8" ht="15.6" x14ac:dyDescent="0.3">
      <c r="A2061" s="6">
        <f t="shared" si="32"/>
        <v>2060</v>
      </c>
      <c r="B2061" s="6" t="s">
        <v>78</v>
      </c>
      <c r="C2061" s="7" t="s">
        <v>238</v>
      </c>
      <c r="D2061" s="8" t="s">
        <v>68</v>
      </c>
      <c r="E2061" s="7">
        <v>8707015064</v>
      </c>
      <c r="F2061" s="6">
        <v>5.3999999999999999E-2</v>
      </c>
      <c r="G2061" s="6">
        <v>41</v>
      </c>
      <c r="H2061" s="6" t="s">
        <v>63</v>
      </c>
    </row>
    <row r="2062" spans="1:8" ht="15.6" x14ac:dyDescent="0.3">
      <c r="A2062" s="6">
        <f t="shared" si="32"/>
        <v>2061</v>
      </c>
      <c r="B2062" s="6" t="s">
        <v>78</v>
      </c>
      <c r="C2062" s="7" t="s">
        <v>238</v>
      </c>
      <c r="D2062" s="8" t="s">
        <v>69</v>
      </c>
      <c r="E2062" s="7">
        <v>9358710763</v>
      </c>
      <c r="F2062" s="6">
        <v>5.3999999999999999E-2</v>
      </c>
      <c r="G2062" s="6">
        <v>44</v>
      </c>
      <c r="H2062" s="6" t="s">
        <v>63</v>
      </c>
    </row>
    <row r="2063" spans="1:8" ht="15.6" x14ac:dyDescent="0.3">
      <c r="A2063" s="6">
        <f t="shared" si="32"/>
        <v>2062</v>
      </c>
      <c r="B2063" s="6" t="s">
        <v>78</v>
      </c>
      <c r="C2063" s="7" t="s">
        <v>238</v>
      </c>
      <c r="D2063" s="8" t="s">
        <v>70</v>
      </c>
      <c r="E2063" s="7">
        <v>11284603481</v>
      </c>
      <c r="F2063" s="6">
        <v>4.7E-2</v>
      </c>
      <c r="G2063" s="6">
        <v>45</v>
      </c>
      <c r="H2063" s="6" t="s">
        <v>63</v>
      </c>
    </row>
    <row r="2064" spans="1:8" ht="15.6" x14ac:dyDescent="0.3">
      <c r="A2064" s="6">
        <f t="shared" si="32"/>
        <v>2063</v>
      </c>
      <c r="B2064" s="6" t="s">
        <v>78</v>
      </c>
      <c r="C2064" s="7" t="s">
        <v>238</v>
      </c>
      <c r="D2064" s="8" t="s">
        <v>71</v>
      </c>
      <c r="E2064" s="7">
        <v>13386346543</v>
      </c>
      <c r="F2064" s="6">
        <v>4.9000000000000002E-2</v>
      </c>
      <c r="G2064" s="6">
        <v>54</v>
      </c>
      <c r="H2064" s="6" t="s">
        <v>63</v>
      </c>
    </row>
    <row r="2065" spans="1:8" ht="15.6" x14ac:dyDescent="0.3">
      <c r="A2065" s="6">
        <f t="shared" si="32"/>
        <v>2064</v>
      </c>
      <c r="B2065" s="6" t="s">
        <v>78</v>
      </c>
      <c r="C2065" s="7" t="s">
        <v>238</v>
      </c>
      <c r="D2065" s="8" t="s">
        <v>72</v>
      </c>
      <c r="E2065" s="7">
        <v>12812994670</v>
      </c>
      <c r="F2065" s="6">
        <v>4.8000000000000001E-2</v>
      </c>
      <c r="G2065" s="6">
        <v>49</v>
      </c>
      <c r="H2065" s="6" t="s">
        <v>63</v>
      </c>
    </row>
    <row r="2066" spans="1:8" ht="15.6" x14ac:dyDescent="0.3">
      <c r="A2066" s="6">
        <f t="shared" si="32"/>
        <v>2065</v>
      </c>
      <c r="B2066" s="6" t="s">
        <v>78</v>
      </c>
      <c r="C2066" s="7" t="s">
        <v>238</v>
      </c>
      <c r="D2066" s="8" t="s">
        <v>73</v>
      </c>
      <c r="E2066" s="7">
        <v>12932427724</v>
      </c>
      <c r="F2066" s="6">
        <v>4.8000000000000001E-2</v>
      </c>
      <c r="G2066" s="6">
        <v>48</v>
      </c>
      <c r="H2066" s="6" t="s">
        <v>63</v>
      </c>
    </row>
    <row r="2067" spans="1:8" ht="15.6" x14ac:dyDescent="0.3">
      <c r="A2067" s="6">
        <f t="shared" si="32"/>
        <v>2066</v>
      </c>
      <c r="B2067" s="6" t="s">
        <v>78</v>
      </c>
      <c r="C2067" s="7" t="s">
        <v>238</v>
      </c>
      <c r="D2067" s="8" t="s">
        <v>74</v>
      </c>
      <c r="E2067" s="7">
        <v>14440676498</v>
      </c>
      <c r="F2067" s="6">
        <v>0.05</v>
      </c>
      <c r="G2067" s="6">
        <v>54</v>
      </c>
      <c r="H2067" s="6" t="s">
        <v>63</v>
      </c>
    </row>
    <row r="2068" spans="1:8" ht="15.6" x14ac:dyDescent="0.3">
      <c r="A2068" s="6">
        <f t="shared" si="32"/>
        <v>2067</v>
      </c>
      <c r="B2068" s="6" t="s">
        <v>78</v>
      </c>
      <c r="C2068" s="7" t="s">
        <v>238</v>
      </c>
      <c r="D2068" s="8" t="s">
        <v>75</v>
      </c>
      <c r="E2068" s="7">
        <v>14045680427</v>
      </c>
      <c r="F2068" s="6">
        <v>0.05</v>
      </c>
      <c r="G2068" s="6">
        <v>51</v>
      </c>
      <c r="H2068" s="6" t="s">
        <v>63</v>
      </c>
    </row>
    <row r="2069" spans="1:8" ht="15.6" x14ac:dyDescent="0.3">
      <c r="A2069" s="6">
        <f t="shared" si="32"/>
        <v>2068</v>
      </c>
      <c r="B2069" s="6" t="s">
        <v>76</v>
      </c>
      <c r="C2069" s="7" t="s">
        <v>239</v>
      </c>
      <c r="D2069" s="8" t="s">
        <v>62</v>
      </c>
      <c r="E2069" s="7">
        <v>6082791506</v>
      </c>
      <c r="F2069" s="6">
        <v>7.3999999999999996E-2</v>
      </c>
      <c r="G2069" s="6">
        <v>51</v>
      </c>
      <c r="H2069" s="6">
        <v>6.3E-2</v>
      </c>
    </row>
    <row r="2070" spans="1:8" ht="15.6" x14ac:dyDescent="0.3">
      <c r="A2070" s="6">
        <f t="shared" si="32"/>
        <v>2069</v>
      </c>
      <c r="B2070" s="6" t="s">
        <v>76</v>
      </c>
      <c r="C2070" s="7" t="s">
        <v>239</v>
      </c>
      <c r="D2070" s="8" t="s">
        <v>64</v>
      </c>
      <c r="E2070" s="7">
        <v>11390468619</v>
      </c>
      <c r="F2070" s="6">
        <v>7.5999999999999998E-2</v>
      </c>
      <c r="G2070" s="6">
        <v>84</v>
      </c>
      <c r="H2070" s="6">
        <v>0.34499999999999997</v>
      </c>
    </row>
    <row r="2071" spans="1:8" ht="15.6" x14ac:dyDescent="0.3">
      <c r="A2071" s="6">
        <f t="shared" si="32"/>
        <v>2070</v>
      </c>
      <c r="B2071" s="6" t="s">
        <v>76</v>
      </c>
      <c r="C2071" s="7" t="s">
        <v>239</v>
      </c>
      <c r="D2071" s="8" t="s">
        <v>65</v>
      </c>
      <c r="E2071" s="7">
        <v>15102567925</v>
      </c>
      <c r="F2071" s="6">
        <v>8.8999999999999996E-2</v>
      </c>
      <c r="G2071" s="6">
        <v>179</v>
      </c>
      <c r="H2071" s="6">
        <v>0.19700000000000001</v>
      </c>
    </row>
    <row r="2072" spans="1:8" ht="15.6" x14ac:dyDescent="0.3">
      <c r="A2072" s="6">
        <f t="shared" si="32"/>
        <v>2071</v>
      </c>
      <c r="B2072" s="6" t="s">
        <v>76</v>
      </c>
      <c r="C2072" s="7" t="s">
        <v>239</v>
      </c>
      <c r="D2072" s="8" t="s">
        <v>66</v>
      </c>
      <c r="E2072" s="7">
        <v>19550781969</v>
      </c>
      <c r="F2072" s="6">
        <v>8.7999999999999995E-2</v>
      </c>
      <c r="G2072" s="6">
        <v>171</v>
      </c>
      <c r="H2072" s="6">
        <v>0.155</v>
      </c>
    </row>
    <row r="2073" spans="1:8" ht="15.6" x14ac:dyDescent="0.3">
      <c r="A2073" s="6">
        <f t="shared" si="32"/>
        <v>2072</v>
      </c>
      <c r="B2073" s="6" t="s">
        <v>76</v>
      </c>
      <c r="C2073" s="7" t="s">
        <v>239</v>
      </c>
      <c r="D2073" s="8" t="s">
        <v>67</v>
      </c>
      <c r="E2073" s="7">
        <v>23649854234</v>
      </c>
      <c r="F2073" s="6">
        <v>8.6999999999999994E-2</v>
      </c>
      <c r="G2073" s="6">
        <v>204</v>
      </c>
      <c r="H2073" s="6">
        <v>0.155</v>
      </c>
    </row>
    <row r="2074" spans="1:8" ht="15.6" x14ac:dyDescent="0.3">
      <c r="A2074" s="6">
        <f t="shared" si="32"/>
        <v>2073</v>
      </c>
      <c r="B2074" s="6" t="s">
        <v>76</v>
      </c>
      <c r="C2074" s="7" t="s">
        <v>239</v>
      </c>
      <c r="D2074" s="8" t="s">
        <v>68</v>
      </c>
      <c r="E2074" s="7">
        <v>25234408773</v>
      </c>
      <c r="F2074" s="6">
        <v>9.0999999999999998E-2</v>
      </c>
      <c r="G2074" s="6">
        <v>307</v>
      </c>
      <c r="H2074" s="6">
        <v>0.16800000000000001</v>
      </c>
    </row>
    <row r="2075" spans="1:8" ht="15.6" x14ac:dyDescent="0.3">
      <c r="A2075" s="6">
        <f t="shared" si="32"/>
        <v>2074</v>
      </c>
      <c r="B2075" s="6" t="s">
        <v>76</v>
      </c>
      <c r="C2075" s="7" t="s">
        <v>239</v>
      </c>
      <c r="D2075" s="8" t="s">
        <v>69</v>
      </c>
      <c r="E2075" s="7">
        <v>29221081587</v>
      </c>
      <c r="F2075" s="6">
        <v>9.4E-2</v>
      </c>
      <c r="G2075" s="6">
        <v>371</v>
      </c>
      <c r="H2075" s="6">
        <v>0.16600000000000001</v>
      </c>
    </row>
    <row r="2076" spans="1:8" ht="15.6" x14ac:dyDescent="0.3">
      <c r="A2076" s="6">
        <f t="shared" si="32"/>
        <v>2075</v>
      </c>
      <c r="B2076" s="6" t="s">
        <v>76</v>
      </c>
      <c r="C2076" s="7" t="s">
        <v>239</v>
      </c>
      <c r="D2076" s="8" t="s">
        <v>70</v>
      </c>
      <c r="E2076" s="7">
        <v>38952093544</v>
      </c>
      <c r="F2076" s="6">
        <v>0.104</v>
      </c>
      <c r="G2076" s="6">
        <v>547</v>
      </c>
      <c r="H2076" s="6">
        <v>0.111</v>
      </c>
    </row>
    <row r="2077" spans="1:8" ht="15.6" x14ac:dyDescent="0.3">
      <c r="A2077" s="6">
        <f t="shared" si="32"/>
        <v>2076</v>
      </c>
      <c r="B2077" s="6" t="s">
        <v>76</v>
      </c>
      <c r="C2077" s="7" t="s">
        <v>239</v>
      </c>
      <c r="D2077" s="8" t="s">
        <v>71</v>
      </c>
      <c r="E2077" s="7">
        <v>47760580366</v>
      </c>
      <c r="F2077" s="6">
        <v>0.104</v>
      </c>
      <c r="G2077" s="6">
        <v>673</v>
      </c>
      <c r="H2077" s="6">
        <v>0.161</v>
      </c>
    </row>
    <row r="2078" spans="1:8" ht="15.6" x14ac:dyDescent="0.3">
      <c r="A2078" s="6">
        <f t="shared" si="32"/>
        <v>2077</v>
      </c>
      <c r="B2078" s="6" t="s">
        <v>76</v>
      </c>
      <c r="C2078" s="7" t="s">
        <v>239</v>
      </c>
      <c r="D2078" s="8" t="s">
        <v>72</v>
      </c>
      <c r="E2078" s="7">
        <v>40249472482</v>
      </c>
      <c r="F2078" s="6">
        <v>0.105</v>
      </c>
      <c r="G2078" s="6">
        <v>577</v>
      </c>
      <c r="H2078" s="6">
        <v>0.11799999999999999</v>
      </c>
    </row>
    <row r="2079" spans="1:8" ht="15.6" x14ac:dyDescent="0.3">
      <c r="A2079" s="6">
        <f t="shared" si="32"/>
        <v>2078</v>
      </c>
      <c r="B2079" s="6" t="s">
        <v>76</v>
      </c>
      <c r="C2079" s="7" t="s">
        <v>239</v>
      </c>
      <c r="D2079" s="8" t="s">
        <v>73</v>
      </c>
      <c r="E2079" s="7">
        <v>36990001284</v>
      </c>
      <c r="F2079" s="6">
        <v>0.107</v>
      </c>
      <c r="G2079" s="6">
        <v>546</v>
      </c>
      <c r="H2079" s="6">
        <v>0.17299999999999999</v>
      </c>
    </row>
    <row r="2080" spans="1:8" ht="15.6" x14ac:dyDescent="0.3">
      <c r="A2080" s="6">
        <f t="shared" si="32"/>
        <v>2079</v>
      </c>
      <c r="B2080" s="6" t="s">
        <v>76</v>
      </c>
      <c r="C2080" s="7" t="s">
        <v>239</v>
      </c>
      <c r="D2080" s="8" t="s">
        <v>74</v>
      </c>
      <c r="E2080" s="7">
        <v>43749934551</v>
      </c>
      <c r="F2080" s="6">
        <v>0.10299999999999999</v>
      </c>
      <c r="G2080" s="6">
        <v>622</v>
      </c>
      <c r="H2080" s="6">
        <v>0.17199999999999999</v>
      </c>
    </row>
    <row r="2081" spans="1:8" ht="15.6" x14ac:dyDescent="0.3">
      <c r="A2081" s="6">
        <f t="shared" si="32"/>
        <v>2080</v>
      </c>
      <c r="B2081" s="6" t="s">
        <v>76</v>
      </c>
      <c r="C2081" s="7" t="s">
        <v>239</v>
      </c>
      <c r="D2081" s="8" t="s">
        <v>75</v>
      </c>
      <c r="E2081" s="7">
        <v>38110737579</v>
      </c>
      <c r="F2081" s="6">
        <v>0.105</v>
      </c>
      <c r="G2081" s="6">
        <v>561</v>
      </c>
      <c r="H2081" s="6">
        <v>0.182</v>
      </c>
    </row>
    <row r="2082" spans="1:8" ht="15.6" x14ac:dyDescent="0.3">
      <c r="A2082" s="6">
        <f t="shared" si="32"/>
        <v>2081</v>
      </c>
      <c r="B2082" s="6" t="s">
        <v>78</v>
      </c>
      <c r="C2082" s="7" t="s">
        <v>240</v>
      </c>
      <c r="D2082" s="8" t="s">
        <v>62</v>
      </c>
      <c r="E2082" s="7">
        <v>614877971</v>
      </c>
      <c r="F2082" s="6">
        <v>4.8000000000000001E-2</v>
      </c>
      <c r="G2082" s="6">
        <v>371</v>
      </c>
      <c r="H2082" s="6">
        <v>0.107</v>
      </c>
    </row>
    <row r="2083" spans="1:8" ht="15.6" x14ac:dyDescent="0.3">
      <c r="A2083" s="6">
        <f t="shared" si="32"/>
        <v>2082</v>
      </c>
      <c r="B2083" s="6" t="s">
        <v>78</v>
      </c>
      <c r="C2083" s="7" t="s">
        <v>240</v>
      </c>
      <c r="D2083" s="8" t="s">
        <v>64</v>
      </c>
      <c r="E2083" s="7">
        <v>618433501</v>
      </c>
      <c r="F2083" s="6">
        <v>4.7E-2</v>
      </c>
      <c r="G2083" s="6">
        <v>356</v>
      </c>
      <c r="H2083" s="6">
        <v>0.106</v>
      </c>
    </row>
    <row r="2084" spans="1:8" ht="15.6" x14ac:dyDescent="0.3">
      <c r="A2084" s="6">
        <f t="shared" si="32"/>
        <v>2083</v>
      </c>
      <c r="B2084" s="6" t="s">
        <v>78</v>
      </c>
      <c r="C2084" s="7" t="s">
        <v>240</v>
      </c>
      <c r="D2084" s="8" t="s">
        <v>65</v>
      </c>
      <c r="E2084" s="7">
        <v>698083345</v>
      </c>
      <c r="F2084" s="6">
        <v>4.3999999999999997E-2</v>
      </c>
      <c r="G2084" s="6">
        <v>371</v>
      </c>
      <c r="H2084" s="6">
        <v>0.106</v>
      </c>
    </row>
    <row r="2085" spans="1:8" ht="15.6" x14ac:dyDescent="0.3">
      <c r="A2085" s="6">
        <f t="shared" si="32"/>
        <v>2084</v>
      </c>
      <c r="B2085" s="6" t="s">
        <v>78</v>
      </c>
      <c r="C2085" s="7" t="s">
        <v>240</v>
      </c>
      <c r="D2085" s="8" t="s">
        <v>66</v>
      </c>
      <c r="E2085" s="7">
        <v>703096503</v>
      </c>
      <c r="F2085" s="6">
        <v>4.8000000000000001E-2</v>
      </c>
      <c r="G2085" s="6">
        <v>403</v>
      </c>
      <c r="H2085" s="6">
        <v>0.106</v>
      </c>
    </row>
    <row r="2086" spans="1:8" ht="15.6" x14ac:dyDescent="0.3">
      <c r="A2086" s="6">
        <f t="shared" si="32"/>
        <v>2085</v>
      </c>
      <c r="B2086" s="6" t="s">
        <v>78</v>
      </c>
      <c r="C2086" s="7" t="s">
        <v>240</v>
      </c>
      <c r="D2086" s="8" t="s">
        <v>67</v>
      </c>
      <c r="E2086" s="7">
        <v>839319935</v>
      </c>
      <c r="F2086" s="6">
        <v>4.2999999999999997E-2</v>
      </c>
      <c r="G2086" s="6">
        <v>421</v>
      </c>
      <c r="H2086" s="6">
        <v>0.1</v>
      </c>
    </row>
    <row r="2087" spans="1:8" ht="15.6" x14ac:dyDescent="0.3">
      <c r="A2087" s="6">
        <f t="shared" si="32"/>
        <v>2086</v>
      </c>
      <c r="B2087" s="6" t="s">
        <v>78</v>
      </c>
      <c r="C2087" s="7" t="s">
        <v>240</v>
      </c>
      <c r="D2087" s="8" t="s">
        <v>68</v>
      </c>
      <c r="E2087" s="7">
        <v>919103262</v>
      </c>
      <c r="F2087" s="6">
        <v>0.04</v>
      </c>
      <c r="G2087" s="6">
        <v>423</v>
      </c>
      <c r="H2087" s="6">
        <v>9.8000000000000004E-2</v>
      </c>
    </row>
    <row r="2088" spans="1:8" ht="15.6" x14ac:dyDescent="0.3">
      <c r="A2088" s="6">
        <f t="shared" si="32"/>
        <v>2087</v>
      </c>
      <c r="B2088" s="6" t="s">
        <v>78</v>
      </c>
      <c r="C2088" s="7" t="s">
        <v>240</v>
      </c>
      <c r="D2088" s="8" t="s">
        <v>69</v>
      </c>
      <c r="E2088" s="7">
        <v>1016419769</v>
      </c>
      <c r="F2088" s="6">
        <v>3.7999999999999999E-2</v>
      </c>
      <c r="G2088" s="6">
        <v>438</v>
      </c>
      <c r="H2088" s="6">
        <v>0.1</v>
      </c>
    </row>
    <row r="2089" spans="1:8" ht="15.6" x14ac:dyDescent="0.3">
      <c r="A2089" s="6">
        <f t="shared" si="32"/>
        <v>2088</v>
      </c>
      <c r="B2089" s="6" t="s">
        <v>78</v>
      </c>
      <c r="C2089" s="7" t="s">
        <v>240</v>
      </c>
      <c r="D2089" s="8" t="s">
        <v>70</v>
      </c>
      <c r="E2089" s="7">
        <v>1033635773</v>
      </c>
      <c r="F2089" s="6">
        <v>3.4000000000000002E-2</v>
      </c>
      <c r="G2089" s="6">
        <v>393</v>
      </c>
      <c r="H2089" s="6">
        <v>0.109</v>
      </c>
    </row>
    <row r="2090" spans="1:8" ht="15.6" x14ac:dyDescent="0.3">
      <c r="A2090" s="6">
        <f t="shared" si="32"/>
        <v>2089</v>
      </c>
      <c r="B2090" s="6" t="s">
        <v>78</v>
      </c>
      <c r="C2090" s="7" t="s">
        <v>240</v>
      </c>
      <c r="D2090" s="8" t="s">
        <v>71</v>
      </c>
      <c r="E2090" s="7">
        <v>967211975</v>
      </c>
      <c r="F2090" s="6">
        <v>2.7E-2</v>
      </c>
      <c r="G2090" s="6">
        <v>289</v>
      </c>
      <c r="H2090" s="6">
        <v>0.11799999999999999</v>
      </c>
    </row>
    <row r="2091" spans="1:8" ht="15.6" x14ac:dyDescent="0.3">
      <c r="A2091" s="6">
        <f t="shared" si="32"/>
        <v>2090</v>
      </c>
      <c r="B2091" s="6" t="s">
        <v>78</v>
      </c>
      <c r="C2091" s="7" t="s">
        <v>240</v>
      </c>
      <c r="D2091" s="8" t="s">
        <v>72</v>
      </c>
      <c r="E2091" s="7">
        <v>847424852</v>
      </c>
      <c r="F2091" s="6">
        <v>2.7E-2</v>
      </c>
      <c r="G2091" s="6">
        <v>250</v>
      </c>
      <c r="H2091" s="6">
        <v>0.153</v>
      </c>
    </row>
    <row r="2092" spans="1:8" ht="15.6" x14ac:dyDescent="0.3">
      <c r="A2092" s="6">
        <f t="shared" si="32"/>
        <v>2091</v>
      </c>
      <c r="B2092" s="6" t="s">
        <v>78</v>
      </c>
      <c r="C2092" s="7" t="s">
        <v>240</v>
      </c>
      <c r="D2092" s="8" t="s">
        <v>73</v>
      </c>
      <c r="E2092" s="7">
        <v>973355738</v>
      </c>
      <c r="F2092" s="6">
        <v>3.6999999999999998E-2</v>
      </c>
      <c r="G2092" s="6">
        <v>394</v>
      </c>
      <c r="H2092" s="6">
        <v>0.127</v>
      </c>
    </row>
    <row r="2093" spans="1:8" ht="15.6" x14ac:dyDescent="0.3">
      <c r="A2093" s="6">
        <f t="shared" si="32"/>
        <v>2092</v>
      </c>
      <c r="B2093" s="6" t="s">
        <v>78</v>
      </c>
      <c r="C2093" s="7" t="s">
        <v>240</v>
      </c>
      <c r="D2093" s="8" t="s">
        <v>74</v>
      </c>
      <c r="E2093" s="7">
        <v>1059593023</v>
      </c>
      <c r="F2093" s="6">
        <v>3.5999999999999997E-2</v>
      </c>
      <c r="G2093" s="6">
        <v>413</v>
      </c>
      <c r="H2093" s="6">
        <v>0.112</v>
      </c>
    </row>
    <row r="2094" spans="1:8" ht="15.6" x14ac:dyDescent="0.3">
      <c r="A2094" s="6">
        <f t="shared" si="32"/>
        <v>2093</v>
      </c>
      <c r="B2094" s="6" t="s">
        <v>78</v>
      </c>
      <c r="C2094" s="7" t="s">
        <v>240</v>
      </c>
      <c r="D2094" s="8" t="s">
        <v>75</v>
      </c>
      <c r="E2094" s="7">
        <v>1032199341</v>
      </c>
      <c r="F2094" s="6">
        <v>4.7E-2</v>
      </c>
      <c r="G2094" s="6">
        <v>521</v>
      </c>
      <c r="H2094" s="6">
        <v>0.122</v>
      </c>
    </row>
    <row r="2095" spans="1:8" ht="15.6" x14ac:dyDescent="0.3">
      <c r="A2095" s="6">
        <f t="shared" si="32"/>
        <v>2094</v>
      </c>
      <c r="B2095" s="6" t="s">
        <v>78</v>
      </c>
      <c r="C2095" s="7" t="s">
        <v>241</v>
      </c>
      <c r="D2095" s="8" t="s">
        <v>62</v>
      </c>
      <c r="E2095" s="7">
        <v>635874002</v>
      </c>
      <c r="F2095" s="6">
        <v>0.184</v>
      </c>
      <c r="G2095" s="6">
        <v>28</v>
      </c>
      <c r="H2095" s="6">
        <v>0.26300000000000001</v>
      </c>
    </row>
    <row r="2096" spans="1:8" ht="15.6" x14ac:dyDescent="0.3">
      <c r="A2096" s="6">
        <f t="shared" si="32"/>
        <v>2095</v>
      </c>
      <c r="B2096" s="6" t="s">
        <v>78</v>
      </c>
      <c r="C2096" s="7" t="s">
        <v>241</v>
      </c>
      <c r="D2096" s="8" t="s">
        <v>64</v>
      </c>
      <c r="E2096" s="7">
        <v>1079478388</v>
      </c>
      <c r="F2096" s="6">
        <v>0.16</v>
      </c>
      <c r="G2096" s="6">
        <v>40</v>
      </c>
      <c r="H2096" s="6">
        <v>0.24299999999999999</v>
      </c>
    </row>
    <row r="2097" spans="1:8" ht="15.6" x14ac:dyDescent="0.3">
      <c r="A2097" s="6">
        <f t="shared" si="32"/>
        <v>2096</v>
      </c>
      <c r="B2097" s="6" t="s">
        <v>78</v>
      </c>
      <c r="C2097" s="7" t="s">
        <v>241</v>
      </c>
      <c r="D2097" s="8" t="s">
        <v>65</v>
      </c>
      <c r="E2097" s="7">
        <v>1239004288</v>
      </c>
      <c r="F2097" s="6">
        <v>0.16</v>
      </c>
      <c r="G2097" s="6">
        <v>44</v>
      </c>
      <c r="H2097" s="6">
        <v>0.222</v>
      </c>
    </row>
    <row r="2098" spans="1:8" ht="15.6" x14ac:dyDescent="0.3">
      <c r="A2098" s="6">
        <f t="shared" si="32"/>
        <v>2097</v>
      </c>
      <c r="B2098" s="6" t="s">
        <v>78</v>
      </c>
      <c r="C2098" s="7" t="s">
        <v>241</v>
      </c>
      <c r="D2098" s="8" t="s">
        <v>66</v>
      </c>
      <c r="E2098" s="7">
        <v>1371442566</v>
      </c>
      <c r="F2098" s="6">
        <v>0.155</v>
      </c>
      <c r="G2098" s="6">
        <v>45</v>
      </c>
      <c r="H2098" s="6">
        <v>0.2</v>
      </c>
    </row>
    <row r="2099" spans="1:8" ht="15.6" x14ac:dyDescent="0.3">
      <c r="A2099" s="6">
        <f t="shared" si="32"/>
        <v>2098</v>
      </c>
      <c r="B2099" s="6" t="s">
        <v>78</v>
      </c>
      <c r="C2099" s="7" t="s">
        <v>241</v>
      </c>
      <c r="D2099" s="8" t="s">
        <v>67</v>
      </c>
      <c r="E2099" s="7">
        <v>1431208677</v>
      </c>
      <c r="F2099" s="6">
        <v>0.154</v>
      </c>
      <c r="G2099" s="6">
        <v>45</v>
      </c>
      <c r="H2099" s="6">
        <v>0.221</v>
      </c>
    </row>
    <row r="2100" spans="1:8" ht="15.6" x14ac:dyDescent="0.3">
      <c r="A2100" s="6">
        <f t="shared" si="32"/>
        <v>2099</v>
      </c>
      <c r="B2100" s="6" t="s">
        <v>78</v>
      </c>
      <c r="C2100" s="7" t="s">
        <v>241</v>
      </c>
      <c r="D2100" s="8" t="s">
        <v>68</v>
      </c>
      <c r="E2100" s="7">
        <v>1627853086</v>
      </c>
      <c r="F2100" s="6">
        <v>0.159</v>
      </c>
      <c r="G2100" s="6">
        <v>51</v>
      </c>
      <c r="H2100" s="6">
        <v>0.246</v>
      </c>
    </row>
    <row r="2101" spans="1:8" ht="15.6" x14ac:dyDescent="0.3">
      <c r="A2101" s="6">
        <f t="shared" si="32"/>
        <v>2100</v>
      </c>
      <c r="B2101" s="6" t="s">
        <v>78</v>
      </c>
      <c r="C2101" s="7" t="s">
        <v>241</v>
      </c>
      <c r="D2101" s="8" t="s">
        <v>69</v>
      </c>
      <c r="E2101" s="7">
        <v>1887429109</v>
      </c>
      <c r="F2101" s="6">
        <v>0.14199999999999999</v>
      </c>
      <c r="G2101" s="6">
        <v>51</v>
      </c>
      <c r="H2101" s="6">
        <v>0.24</v>
      </c>
    </row>
    <row r="2102" spans="1:8" ht="15.6" x14ac:dyDescent="0.3">
      <c r="A2102" s="6">
        <f t="shared" si="32"/>
        <v>2101</v>
      </c>
      <c r="B2102" s="6" t="s">
        <v>78</v>
      </c>
      <c r="C2102" s="7" t="s">
        <v>241</v>
      </c>
      <c r="D2102" s="8" t="s">
        <v>70</v>
      </c>
      <c r="E2102" s="7">
        <v>2158653216</v>
      </c>
      <c r="F2102" s="6">
        <v>0.14000000000000001</v>
      </c>
      <c r="G2102" s="6">
        <v>56</v>
      </c>
      <c r="H2102" s="6">
        <v>0.25</v>
      </c>
    </row>
    <row r="2103" spans="1:8" ht="15.6" x14ac:dyDescent="0.3">
      <c r="A2103" s="6">
        <f t="shared" si="32"/>
        <v>2102</v>
      </c>
      <c r="B2103" s="6" t="s">
        <v>78</v>
      </c>
      <c r="C2103" s="7" t="s">
        <v>241</v>
      </c>
      <c r="D2103" s="8" t="s">
        <v>71</v>
      </c>
      <c r="E2103" s="7">
        <v>2505620416</v>
      </c>
      <c r="F2103" s="6">
        <v>0.14199999999999999</v>
      </c>
      <c r="G2103" s="6">
        <v>64</v>
      </c>
      <c r="H2103" s="6">
        <v>0.245</v>
      </c>
    </row>
    <row r="2104" spans="1:8" ht="15.6" x14ac:dyDescent="0.3">
      <c r="A2104" s="6">
        <f t="shared" si="32"/>
        <v>2103</v>
      </c>
      <c r="B2104" s="6" t="s">
        <v>78</v>
      </c>
      <c r="C2104" s="7" t="s">
        <v>241</v>
      </c>
      <c r="D2104" s="8" t="s">
        <v>72</v>
      </c>
      <c r="E2104" s="7">
        <v>2453972797</v>
      </c>
      <c r="F2104" s="6">
        <v>0.16900000000000001</v>
      </c>
      <c r="G2104" s="6">
        <v>74</v>
      </c>
      <c r="H2104" s="6">
        <v>0.222</v>
      </c>
    </row>
    <row r="2105" spans="1:8" ht="15.6" x14ac:dyDescent="0.3">
      <c r="A2105" s="6">
        <f t="shared" si="32"/>
        <v>2104</v>
      </c>
      <c r="B2105" s="6" t="s">
        <v>78</v>
      </c>
      <c r="C2105" s="7" t="s">
        <v>241</v>
      </c>
      <c r="D2105" s="8" t="s">
        <v>73</v>
      </c>
      <c r="E2105" s="7">
        <v>2578159463</v>
      </c>
      <c r="F2105" s="6">
        <v>0.154</v>
      </c>
      <c r="G2105" s="6">
        <v>69</v>
      </c>
      <c r="H2105" s="6">
        <v>0.21299999999999999</v>
      </c>
    </row>
    <row r="2106" spans="1:8" ht="15.6" x14ac:dyDescent="0.3">
      <c r="A2106" s="6">
        <f t="shared" si="32"/>
        <v>2105</v>
      </c>
      <c r="B2106" s="6" t="s">
        <v>78</v>
      </c>
      <c r="C2106" s="7" t="s">
        <v>241</v>
      </c>
      <c r="D2106" s="8" t="s">
        <v>74</v>
      </c>
      <c r="E2106" s="7">
        <v>2932273988</v>
      </c>
      <c r="F2106" s="6">
        <v>0.16300000000000001</v>
      </c>
      <c r="G2106" s="6">
        <v>82</v>
      </c>
      <c r="H2106" s="6">
        <v>0.21</v>
      </c>
    </row>
    <row r="2107" spans="1:8" ht="15.6" x14ac:dyDescent="0.3">
      <c r="A2107" s="6">
        <f t="shared" si="32"/>
        <v>2106</v>
      </c>
      <c r="B2107" s="6" t="s">
        <v>78</v>
      </c>
      <c r="C2107" s="7" t="s">
        <v>241</v>
      </c>
      <c r="D2107" s="8" t="s">
        <v>75</v>
      </c>
      <c r="E2107" s="7">
        <v>3787392596</v>
      </c>
      <c r="F2107" s="6">
        <v>0.151</v>
      </c>
      <c r="G2107" s="6">
        <v>96</v>
      </c>
      <c r="H2107" s="6">
        <v>0.21</v>
      </c>
    </row>
    <row r="2108" spans="1:8" ht="15.6" x14ac:dyDescent="0.3">
      <c r="A2108" s="6">
        <f t="shared" si="32"/>
        <v>2107</v>
      </c>
      <c r="B2108" s="6" t="s">
        <v>60</v>
      </c>
      <c r="C2108" s="7" t="s">
        <v>242</v>
      </c>
      <c r="D2108" s="8" t="s">
        <v>62</v>
      </c>
      <c r="E2108" s="7">
        <v>95835970989</v>
      </c>
      <c r="F2108" s="6">
        <v>2.7E-2</v>
      </c>
      <c r="G2108" s="6">
        <v>662</v>
      </c>
      <c r="H2108" s="6">
        <v>5.8000000000000003E-2</v>
      </c>
    </row>
    <row r="2109" spans="1:8" ht="15.6" x14ac:dyDescent="0.3">
      <c r="A2109" s="6">
        <f t="shared" si="32"/>
        <v>2108</v>
      </c>
      <c r="B2109" s="6" t="s">
        <v>60</v>
      </c>
      <c r="C2109" s="7" t="s">
        <v>242</v>
      </c>
      <c r="D2109" s="8" t="s">
        <v>64</v>
      </c>
      <c r="E2109" s="7">
        <v>89285087395</v>
      </c>
      <c r="F2109" s="6">
        <v>2.4E-2</v>
      </c>
      <c r="G2109" s="6">
        <v>526</v>
      </c>
      <c r="H2109" s="6">
        <v>5.6000000000000001E-2</v>
      </c>
    </row>
    <row r="2110" spans="1:8" ht="15.6" x14ac:dyDescent="0.3">
      <c r="A2110" s="6">
        <f t="shared" si="32"/>
        <v>2109</v>
      </c>
      <c r="B2110" s="6" t="s">
        <v>60</v>
      </c>
      <c r="C2110" s="7" t="s">
        <v>242</v>
      </c>
      <c r="D2110" s="8" t="s">
        <v>65</v>
      </c>
      <c r="E2110" s="7">
        <v>91941791944</v>
      </c>
      <c r="F2110" s="6">
        <v>2.9000000000000001E-2</v>
      </c>
      <c r="G2110" s="6">
        <v>632</v>
      </c>
      <c r="H2110" s="6">
        <v>5.2999999999999999E-2</v>
      </c>
    </row>
    <row r="2111" spans="1:8" ht="15.6" x14ac:dyDescent="0.3">
      <c r="A2111" s="6">
        <f t="shared" si="32"/>
        <v>2110</v>
      </c>
      <c r="B2111" s="6" t="s">
        <v>60</v>
      </c>
      <c r="C2111" s="7" t="s">
        <v>242</v>
      </c>
      <c r="D2111" s="8" t="s">
        <v>66</v>
      </c>
      <c r="E2111" s="7">
        <v>97002305536</v>
      </c>
      <c r="F2111" s="6">
        <v>3.5999999999999997E-2</v>
      </c>
      <c r="G2111" s="6">
        <v>823</v>
      </c>
      <c r="H2111" s="6">
        <v>5.2999999999999999E-2</v>
      </c>
    </row>
    <row r="2112" spans="1:8" ht="15.6" x14ac:dyDescent="0.3">
      <c r="A2112" s="6">
        <f t="shared" si="32"/>
        <v>2111</v>
      </c>
      <c r="B2112" s="6" t="s">
        <v>60</v>
      </c>
      <c r="C2112" s="7" t="s">
        <v>242</v>
      </c>
      <c r="D2112" s="8" t="s">
        <v>67</v>
      </c>
      <c r="E2112" s="7">
        <v>114000000000</v>
      </c>
      <c r="F2112" s="6">
        <v>3.2000000000000001E-2</v>
      </c>
      <c r="G2112" s="6">
        <v>826</v>
      </c>
      <c r="H2112" s="6">
        <v>5.2999999999999999E-2</v>
      </c>
    </row>
    <row r="2113" spans="1:8" ht="15.6" x14ac:dyDescent="0.3">
      <c r="A2113" s="6">
        <f t="shared" si="32"/>
        <v>2112</v>
      </c>
      <c r="B2113" s="6" t="s">
        <v>60</v>
      </c>
      <c r="C2113" s="7" t="s">
        <v>242</v>
      </c>
      <c r="D2113" s="8" t="s">
        <v>68</v>
      </c>
      <c r="E2113" s="7">
        <v>127000000000</v>
      </c>
      <c r="F2113" s="6">
        <v>3.7999999999999999E-2</v>
      </c>
      <c r="G2113" s="6">
        <v>1058</v>
      </c>
      <c r="H2113" s="6">
        <v>5.2999999999999999E-2</v>
      </c>
    </row>
    <row r="2114" spans="1:8" ht="15.6" x14ac:dyDescent="0.3">
      <c r="A2114" s="6">
        <f t="shared" si="32"/>
        <v>2113</v>
      </c>
      <c r="B2114" s="6" t="s">
        <v>60</v>
      </c>
      <c r="C2114" s="7" t="s">
        <v>242</v>
      </c>
      <c r="D2114" s="8" t="s">
        <v>69</v>
      </c>
      <c r="E2114" s="7">
        <v>148000000000</v>
      </c>
      <c r="F2114" s="6">
        <v>3.6999999999999998E-2</v>
      </c>
      <c r="G2114" s="6">
        <v>1167</v>
      </c>
      <c r="H2114" s="6">
        <v>5.2999999999999999E-2</v>
      </c>
    </row>
    <row r="2115" spans="1:8" ht="15.6" x14ac:dyDescent="0.3">
      <c r="A2115" s="6">
        <f t="shared" si="32"/>
        <v>2114</v>
      </c>
      <c r="B2115" s="6" t="s">
        <v>60</v>
      </c>
      <c r="C2115" s="7" t="s">
        <v>242</v>
      </c>
      <c r="D2115" s="8" t="s">
        <v>70</v>
      </c>
      <c r="E2115" s="7">
        <v>180000000000</v>
      </c>
      <c r="F2115" s="6">
        <v>3.5000000000000003E-2</v>
      </c>
      <c r="G2115" s="6">
        <v>1333</v>
      </c>
      <c r="H2115" s="6">
        <v>5.2999999999999999E-2</v>
      </c>
    </row>
    <row r="2116" spans="1:8" ht="15.6" x14ac:dyDescent="0.3">
      <c r="A2116" s="6">
        <f t="shared" ref="A2116:A2179" si="33">A2115+1</f>
        <v>2115</v>
      </c>
      <c r="B2116" s="6" t="s">
        <v>60</v>
      </c>
      <c r="C2116" s="7" t="s">
        <v>242</v>
      </c>
      <c r="D2116" s="8" t="s">
        <v>71</v>
      </c>
      <c r="E2116" s="7">
        <v>192000000000</v>
      </c>
      <c r="F2116" s="6">
        <v>0.04</v>
      </c>
      <c r="G2116" s="6">
        <v>1577</v>
      </c>
      <c r="H2116" s="6">
        <v>5.3999999999999999E-2</v>
      </c>
    </row>
    <row r="2117" spans="1:8" ht="15.6" x14ac:dyDescent="0.3">
      <c r="A2117" s="6">
        <f t="shared" si="33"/>
        <v>2116</v>
      </c>
      <c r="B2117" s="6" t="s">
        <v>60</v>
      </c>
      <c r="C2117" s="7" t="s">
        <v>242</v>
      </c>
      <c r="D2117" s="8" t="s">
        <v>72</v>
      </c>
      <c r="E2117" s="7">
        <v>192000000000</v>
      </c>
      <c r="F2117" s="6">
        <v>4.4999999999999998E-2</v>
      </c>
      <c r="G2117" s="6">
        <v>1704</v>
      </c>
      <c r="H2117" s="6">
        <v>5.3999999999999999E-2</v>
      </c>
    </row>
    <row r="2118" spans="1:8" ht="15.6" x14ac:dyDescent="0.3">
      <c r="A2118" s="6">
        <f t="shared" si="33"/>
        <v>2117</v>
      </c>
      <c r="B2118" s="6" t="s">
        <v>60</v>
      </c>
      <c r="C2118" s="7" t="s">
        <v>242</v>
      </c>
      <c r="D2118" s="8" t="s">
        <v>73</v>
      </c>
      <c r="E2118" s="7">
        <v>236000000000</v>
      </c>
      <c r="F2118" s="6">
        <v>4.1000000000000002E-2</v>
      </c>
      <c r="G2118" s="6">
        <v>1893</v>
      </c>
      <c r="H2118" s="6">
        <v>5.3999999999999999E-2</v>
      </c>
    </row>
    <row r="2119" spans="1:8" ht="15.6" x14ac:dyDescent="0.3">
      <c r="A2119" s="6">
        <f t="shared" si="33"/>
        <v>2118</v>
      </c>
      <c r="B2119" s="6" t="s">
        <v>60</v>
      </c>
      <c r="C2119" s="7" t="s">
        <v>242</v>
      </c>
      <c r="D2119" s="8" t="s">
        <v>74</v>
      </c>
      <c r="E2119" s="7">
        <v>274000000000</v>
      </c>
      <c r="F2119" s="6">
        <v>4.2000000000000003E-2</v>
      </c>
      <c r="G2119" s="6">
        <v>2144</v>
      </c>
      <c r="H2119" s="6">
        <v>5.3999999999999999E-2</v>
      </c>
    </row>
    <row r="2120" spans="1:8" ht="15.6" x14ac:dyDescent="0.3">
      <c r="A2120" s="6">
        <f t="shared" si="33"/>
        <v>2119</v>
      </c>
      <c r="B2120" s="6" t="s">
        <v>60</v>
      </c>
      <c r="C2120" s="7" t="s">
        <v>242</v>
      </c>
      <c r="D2120" s="8" t="s">
        <v>75</v>
      </c>
      <c r="E2120" s="7">
        <v>287000000000</v>
      </c>
      <c r="F2120" s="6">
        <v>4.7E-2</v>
      </c>
      <c r="G2120" s="6">
        <v>2426</v>
      </c>
      <c r="H2120" s="6">
        <v>5.3999999999999999E-2</v>
      </c>
    </row>
    <row r="2121" spans="1:8" ht="15.6" x14ac:dyDescent="0.3">
      <c r="A2121" s="6">
        <f t="shared" si="33"/>
        <v>2120</v>
      </c>
      <c r="B2121" s="6" t="s">
        <v>84</v>
      </c>
      <c r="C2121" s="7" t="s">
        <v>243</v>
      </c>
      <c r="D2121" s="8" t="s">
        <v>62</v>
      </c>
      <c r="E2121" s="6" t="s">
        <v>63</v>
      </c>
      <c r="F2121" s="6" t="s">
        <v>63</v>
      </c>
      <c r="G2121" s="6" t="s">
        <v>63</v>
      </c>
      <c r="H2121" s="6" t="s">
        <v>63</v>
      </c>
    </row>
    <row r="2122" spans="1:8" ht="15.6" x14ac:dyDescent="0.3">
      <c r="A2122" s="6">
        <f t="shared" si="33"/>
        <v>2121</v>
      </c>
      <c r="B2122" s="6" t="s">
        <v>84</v>
      </c>
      <c r="C2122" s="7" t="s">
        <v>243</v>
      </c>
      <c r="D2122" s="8" t="s">
        <v>64</v>
      </c>
      <c r="E2122" s="6" t="s">
        <v>63</v>
      </c>
      <c r="F2122" s="6" t="s">
        <v>63</v>
      </c>
      <c r="G2122" s="6" t="s">
        <v>63</v>
      </c>
      <c r="H2122" s="6" t="s">
        <v>63</v>
      </c>
    </row>
    <row r="2123" spans="1:8" ht="15.6" x14ac:dyDescent="0.3">
      <c r="A2123" s="6">
        <f t="shared" si="33"/>
        <v>2122</v>
      </c>
      <c r="B2123" s="6" t="s">
        <v>84</v>
      </c>
      <c r="C2123" s="7" t="s">
        <v>243</v>
      </c>
      <c r="D2123" s="8" t="s">
        <v>65</v>
      </c>
      <c r="E2123" s="6" t="s">
        <v>63</v>
      </c>
      <c r="F2123" s="6" t="s">
        <v>63</v>
      </c>
      <c r="G2123" s="6" t="s">
        <v>63</v>
      </c>
      <c r="H2123" s="6" t="s">
        <v>63</v>
      </c>
    </row>
    <row r="2124" spans="1:8" ht="15.6" x14ac:dyDescent="0.3">
      <c r="A2124" s="6">
        <f t="shared" si="33"/>
        <v>2123</v>
      </c>
      <c r="B2124" s="6" t="s">
        <v>84</v>
      </c>
      <c r="C2124" s="7" t="s">
        <v>243</v>
      </c>
      <c r="D2124" s="8" t="s">
        <v>66</v>
      </c>
      <c r="E2124" s="6" t="s">
        <v>63</v>
      </c>
      <c r="F2124" s="6" t="s">
        <v>63</v>
      </c>
      <c r="G2124" s="6" t="s">
        <v>63</v>
      </c>
      <c r="H2124" s="6" t="s">
        <v>63</v>
      </c>
    </row>
    <row r="2125" spans="1:8" ht="15.6" x14ac:dyDescent="0.3">
      <c r="A2125" s="6">
        <f t="shared" si="33"/>
        <v>2124</v>
      </c>
      <c r="B2125" s="6" t="s">
        <v>84</v>
      </c>
      <c r="C2125" s="7" t="s">
        <v>243</v>
      </c>
      <c r="D2125" s="8" t="s">
        <v>67</v>
      </c>
      <c r="E2125" s="6" t="s">
        <v>63</v>
      </c>
      <c r="F2125" s="6" t="s">
        <v>63</v>
      </c>
      <c r="G2125" s="6" t="s">
        <v>63</v>
      </c>
      <c r="H2125" s="6" t="s">
        <v>63</v>
      </c>
    </row>
    <row r="2126" spans="1:8" ht="15.6" x14ac:dyDescent="0.3">
      <c r="A2126" s="6">
        <f t="shared" si="33"/>
        <v>2125</v>
      </c>
      <c r="B2126" s="6" t="s">
        <v>84</v>
      </c>
      <c r="C2126" s="7" t="s">
        <v>243</v>
      </c>
      <c r="D2126" s="8" t="s">
        <v>68</v>
      </c>
      <c r="E2126" s="6" t="s">
        <v>63</v>
      </c>
      <c r="F2126" s="6" t="s">
        <v>63</v>
      </c>
      <c r="G2126" s="6" t="s">
        <v>63</v>
      </c>
      <c r="H2126" s="6" t="s">
        <v>63</v>
      </c>
    </row>
    <row r="2127" spans="1:8" ht="15.6" x14ac:dyDescent="0.3">
      <c r="A2127" s="6">
        <f t="shared" si="33"/>
        <v>2126</v>
      </c>
      <c r="B2127" s="6" t="s">
        <v>84</v>
      </c>
      <c r="C2127" s="7" t="s">
        <v>243</v>
      </c>
      <c r="D2127" s="8" t="s">
        <v>69</v>
      </c>
      <c r="E2127" s="6" t="s">
        <v>63</v>
      </c>
      <c r="F2127" s="6" t="s">
        <v>63</v>
      </c>
      <c r="G2127" s="6" t="s">
        <v>63</v>
      </c>
      <c r="H2127" s="6" t="s">
        <v>63</v>
      </c>
    </row>
    <row r="2128" spans="1:8" ht="15.6" x14ac:dyDescent="0.3">
      <c r="A2128" s="6">
        <f t="shared" si="33"/>
        <v>2127</v>
      </c>
      <c r="B2128" s="6" t="s">
        <v>84</v>
      </c>
      <c r="C2128" s="7" t="s">
        <v>243</v>
      </c>
      <c r="D2128" s="8" t="s">
        <v>70</v>
      </c>
      <c r="E2128" s="6" t="s">
        <v>63</v>
      </c>
      <c r="F2128" s="6" t="s">
        <v>63</v>
      </c>
      <c r="G2128" s="6" t="s">
        <v>63</v>
      </c>
      <c r="H2128" s="6" t="s">
        <v>63</v>
      </c>
    </row>
    <row r="2129" spans="1:8" ht="15.6" x14ac:dyDescent="0.3">
      <c r="A2129" s="6">
        <f t="shared" si="33"/>
        <v>2128</v>
      </c>
      <c r="B2129" s="6" t="s">
        <v>84</v>
      </c>
      <c r="C2129" s="7" t="s">
        <v>243</v>
      </c>
      <c r="D2129" s="8" t="s">
        <v>71</v>
      </c>
      <c r="E2129" s="6" t="s">
        <v>63</v>
      </c>
      <c r="F2129" s="6" t="s">
        <v>63</v>
      </c>
      <c r="G2129" s="6" t="s">
        <v>63</v>
      </c>
      <c r="H2129" s="6" t="s">
        <v>63</v>
      </c>
    </row>
    <row r="2130" spans="1:8" ht="15.6" x14ac:dyDescent="0.3">
      <c r="A2130" s="6">
        <f t="shared" si="33"/>
        <v>2129</v>
      </c>
      <c r="B2130" s="6" t="s">
        <v>84</v>
      </c>
      <c r="C2130" s="7" t="s">
        <v>243</v>
      </c>
      <c r="D2130" s="8" t="s">
        <v>72</v>
      </c>
      <c r="E2130" s="6" t="s">
        <v>63</v>
      </c>
      <c r="F2130" s="6" t="s">
        <v>63</v>
      </c>
      <c r="G2130" s="6" t="s">
        <v>63</v>
      </c>
      <c r="H2130" s="6" t="s">
        <v>63</v>
      </c>
    </row>
    <row r="2131" spans="1:8" ht="15.6" x14ac:dyDescent="0.3">
      <c r="A2131" s="6">
        <f t="shared" si="33"/>
        <v>2130</v>
      </c>
      <c r="B2131" s="6" t="s">
        <v>84</v>
      </c>
      <c r="C2131" s="7" t="s">
        <v>243</v>
      </c>
      <c r="D2131" s="8" t="s">
        <v>73</v>
      </c>
      <c r="E2131" s="6" t="s">
        <v>63</v>
      </c>
      <c r="F2131" s="6" t="s">
        <v>63</v>
      </c>
      <c r="G2131" s="6" t="s">
        <v>63</v>
      </c>
      <c r="H2131" s="6" t="s">
        <v>63</v>
      </c>
    </row>
    <row r="2132" spans="1:8" ht="15.6" x14ac:dyDescent="0.3">
      <c r="A2132" s="6">
        <f t="shared" si="33"/>
        <v>2131</v>
      </c>
      <c r="B2132" s="6" t="s">
        <v>84</v>
      </c>
      <c r="C2132" s="7" t="s">
        <v>243</v>
      </c>
      <c r="D2132" s="8" t="s">
        <v>74</v>
      </c>
      <c r="E2132" s="6" t="s">
        <v>63</v>
      </c>
      <c r="F2132" s="6" t="s">
        <v>63</v>
      </c>
      <c r="G2132" s="6" t="s">
        <v>63</v>
      </c>
      <c r="H2132" s="6" t="s">
        <v>63</v>
      </c>
    </row>
    <row r="2133" spans="1:8" ht="15.6" x14ac:dyDescent="0.3">
      <c r="A2133" s="6">
        <f t="shared" si="33"/>
        <v>2132</v>
      </c>
      <c r="B2133" s="6" t="s">
        <v>84</v>
      </c>
      <c r="C2133" s="7" t="s">
        <v>243</v>
      </c>
      <c r="D2133" s="8" t="s">
        <v>75</v>
      </c>
      <c r="E2133" s="6" t="s">
        <v>63</v>
      </c>
      <c r="F2133" s="6" t="s">
        <v>63</v>
      </c>
      <c r="G2133" s="6" t="s">
        <v>63</v>
      </c>
      <c r="H2133" s="6" t="s">
        <v>63</v>
      </c>
    </row>
    <row r="2134" spans="1:8" ht="15.6" x14ac:dyDescent="0.3">
      <c r="A2134" s="6">
        <f t="shared" si="33"/>
        <v>2133</v>
      </c>
      <c r="B2134" s="6" t="s">
        <v>76</v>
      </c>
      <c r="C2134" s="7" t="s">
        <v>244</v>
      </c>
      <c r="D2134" s="8" t="s">
        <v>62</v>
      </c>
      <c r="E2134" s="7">
        <v>28724041828</v>
      </c>
      <c r="F2134" s="6">
        <v>5.5E-2</v>
      </c>
      <c r="G2134" s="6">
        <v>208</v>
      </c>
      <c r="H2134" s="6">
        <v>0.14899999999999999</v>
      </c>
    </row>
    <row r="2135" spans="1:8" ht="15.6" x14ac:dyDescent="0.3">
      <c r="A2135" s="6">
        <f t="shared" si="33"/>
        <v>2134</v>
      </c>
      <c r="B2135" s="6" t="s">
        <v>76</v>
      </c>
      <c r="C2135" s="7" t="s">
        <v>244</v>
      </c>
      <c r="D2135" s="8" t="s">
        <v>64</v>
      </c>
      <c r="E2135" s="7">
        <v>30318731991</v>
      </c>
      <c r="F2135" s="6">
        <v>5.5E-2</v>
      </c>
      <c r="G2135" s="6">
        <v>216</v>
      </c>
      <c r="H2135" s="6">
        <v>0.112</v>
      </c>
    </row>
    <row r="2136" spans="1:8" ht="15.6" x14ac:dyDescent="0.3">
      <c r="A2136" s="6">
        <f t="shared" si="33"/>
        <v>2135</v>
      </c>
      <c r="B2136" s="6" t="s">
        <v>76</v>
      </c>
      <c r="C2136" s="7" t="s">
        <v>244</v>
      </c>
      <c r="D2136" s="8" t="s">
        <v>65</v>
      </c>
      <c r="E2136" s="7">
        <v>34638306042</v>
      </c>
      <c r="F2136" s="6">
        <v>5.6000000000000001E-2</v>
      </c>
      <c r="G2136" s="6">
        <v>256</v>
      </c>
      <c r="H2136" s="6">
        <v>0.10299999999999999</v>
      </c>
    </row>
    <row r="2137" spans="1:8" ht="15.6" x14ac:dyDescent="0.3">
      <c r="A2137" s="6">
        <f t="shared" si="33"/>
        <v>2136</v>
      </c>
      <c r="B2137" s="6" t="s">
        <v>76</v>
      </c>
      <c r="C2137" s="7" t="s">
        <v>244</v>
      </c>
      <c r="D2137" s="8" t="s">
        <v>66</v>
      </c>
      <c r="E2137" s="7">
        <v>45837416479</v>
      </c>
      <c r="F2137" s="6">
        <v>5.8000000000000003E-2</v>
      </c>
      <c r="G2137" s="6">
        <v>360</v>
      </c>
      <c r="H2137" s="6">
        <v>8.5000000000000006E-2</v>
      </c>
    </row>
    <row r="2138" spans="1:8" ht="15.6" x14ac:dyDescent="0.3">
      <c r="A2138" s="6">
        <f t="shared" si="33"/>
        <v>2137</v>
      </c>
      <c r="B2138" s="6" t="s">
        <v>76</v>
      </c>
      <c r="C2138" s="7" t="s">
        <v>244</v>
      </c>
      <c r="D2138" s="8" t="s">
        <v>67</v>
      </c>
      <c r="E2138" s="7">
        <v>56073225726</v>
      </c>
      <c r="F2138" s="6">
        <v>7.1999999999999995E-2</v>
      </c>
      <c r="G2138" s="6">
        <v>565</v>
      </c>
      <c r="H2138" s="6">
        <v>9.0999999999999998E-2</v>
      </c>
    </row>
    <row r="2139" spans="1:8" ht="15.6" x14ac:dyDescent="0.3">
      <c r="A2139" s="6">
        <f t="shared" si="33"/>
        <v>2138</v>
      </c>
      <c r="B2139" s="6" t="s">
        <v>76</v>
      </c>
      <c r="C2139" s="7" t="s">
        <v>244</v>
      </c>
      <c r="D2139" s="8" t="s">
        <v>68</v>
      </c>
      <c r="E2139" s="7">
        <v>61328471583</v>
      </c>
      <c r="F2139" s="6">
        <v>7.0000000000000007E-2</v>
      </c>
      <c r="G2139" s="6">
        <v>627</v>
      </c>
      <c r="H2139" s="6">
        <v>6.7000000000000004E-2</v>
      </c>
    </row>
    <row r="2140" spans="1:8" ht="15.6" x14ac:dyDescent="0.3">
      <c r="A2140" s="6">
        <f t="shared" si="33"/>
        <v>2139</v>
      </c>
      <c r="B2140" s="6" t="s">
        <v>76</v>
      </c>
      <c r="C2140" s="7" t="s">
        <v>244</v>
      </c>
      <c r="D2140" s="8" t="s">
        <v>69</v>
      </c>
      <c r="E2140" s="7">
        <v>69002095095</v>
      </c>
      <c r="F2140" s="6">
        <v>7.2999999999999995E-2</v>
      </c>
      <c r="G2140" s="6">
        <v>761</v>
      </c>
      <c r="H2140" s="6">
        <v>7.6999999999999999E-2</v>
      </c>
    </row>
    <row r="2141" spans="1:8" ht="15.6" x14ac:dyDescent="0.3">
      <c r="A2141" s="6">
        <f t="shared" si="33"/>
        <v>2140</v>
      </c>
      <c r="B2141" s="6" t="s">
        <v>76</v>
      </c>
      <c r="C2141" s="7" t="s">
        <v>244</v>
      </c>
      <c r="D2141" s="8" t="s">
        <v>70</v>
      </c>
      <c r="E2141" s="7">
        <v>84108560088</v>
      </c>
      <c r="F2141" s="6">
        <v>7.8E-2</v>
      </c>
      <c r="G2141" s="6">
        <v>1078</v>
      </c>
      <c r="H2141" s="6">
        <v>0.08</v>
      </c>
    </row>
    <row r="2142" spans="1:8" ht="15.6" x14ac:dyDescent="0.3">
      <c r="A2142" s="6">
        <f t="shared" si="33"/>
        <v>2141</v>
      </c>
      <c r="B2142" s="6" t="s">
        <v>76</v>
      </c>
      <c r="C2142" s="7" t="s">
        <v>244</v>
      </c>
      <c r="D2142" s="8" t="s">
        <v>71</v>
      </c>
      <c r="E2142" s="7">
        <v>97908891167</v>
      </c>
      <c r="F2142" s="6">
        <v>0.08</v>
      </c>
      <c r="G2142" s="6">
        <v>1400</v>
      </c>
      <c r="H2142" s="6">
        <v>5.8000000000000003E-2</v>
      </c>
    </row>
    <row r="2143" spans="1:8" ht="15.6" x14ac:dyDescent="0.3">
      <c r="A2143" s="6">
        <f t="shared" si="33"/>
        <v>2142</v>
      </c>
      <c r="B2143" s="6" t="s">
        <v>76</v>
      </c>
      <c r="C2143" s="7" t="s">
        <v>244</v>
      </c>
      <c r="D2143" s="8" t="s">
        <v>72</v>
      </c>
      <c r="E2143" s="7">
        <v>87239747152</v>
      </c>
      <c r="F2143" s="6">
        <v>9.1999999999999998E-2</v>
      </c>
      <c r="G2143" s="6">
        <v>1475</v>
      </c>
      <c r="H2143" s="6">
        <v>5.8000000000000003E-2</v>
      </c>
    </row>
    <row r="2144" spans="1:8" ht="15.6" x14ac:dyDescent="0.3">
      <c r="A2144" s="6">
        <f t="shared" si="33"/>
        <v>2143</v>
      </c>
      <c r="B2144" s="6" t="s">
        <v>76</v>
      </c>
      <c r="C2144" s="7" t="s">
        <v>244</v>
      </c>
      <c r="D2144" s="8" t="s">
        <v>73</v>
      </c>
      <c r="E2144" s="7">
        <v>87077443709</v>
      </c>
      <c r="F2144" s="6">
        <v>0.09</v>
      </c>
      <c r="G2144" s="6">
        <v>1446</v>
      </c>
      <c r="H2144" s="6">
        <v>5.8000000000000003E-2</v>
      </c>
    </row>
    <row r="2145" spans="1:8" ht="15.6" x14ac:dyDescent="0.3">
      <c r="A2145" s="6">
        <f t="shared" si="33"/>
        <v>2144</v>
      </c>
      <c r="B2145" s="6" t="s">
        <v>76</v>
      </c>
      <c r="C2145" s="7" t="s">
        <v>244</v>
      </c>
      <c r="D2145" s="8" t="s">
        <v>74</v>
      </c>
      <c r="E2145" s="7">
        <v>95877536836</v>
      </c>
      <c r="F2145" s="6">
        <v>7.9000000000000001E-2</v>
      </c>
      <c r="G2145" s="6">
        <v>1415</v>
      </c>
      <c r="H2145" s="6">
        <v>5.8000000000000003E-2</v>
      </c>
    </row>
    <row r="2146" spans="1:8" ht="15.6" x14ac:dyDescent="0.3">
      <c r="A2146" s="6">
        <f t="shared" si="33"/>
        <v>2145</v>
      </c>
      <c r="B2146" s="6" t="s">
        <v>76</v>
      </c>
      <c r="C2146" s="7" t="s">
        <v>244</v>
      </c>
      <c r="D2146" s="8" t="s">
        <v>75</v>
      </c>
      <c r="E2146" s="7">
        <v>91347809328</v>
      </c>
      <c r="F2146" s="6">
        <v>7.8E-2</v>
      </c>
      <c r="G2146" s="6">
        <v>1326</v>
      </c>
      <c r="H2146" s="6">
        <v>5.8000000000000003E-2</v>
      </c>
    </row>
    <row r="2147" spans="1:8" ht="15.6" x14ac:dyDescent="0.3">
      <c r="A2147" s="6">
        <f t="shared" si="33"/>
        <v>2146</v>
      </c>
      <c r="B2147" s="6" t="s">
        <v>76</v>
      </c>
      <c r="C2147" s="7" t="s">
        <v>245</v>
      </c>
      <c r="D2147" s="8" t="s">
        <v>62</v>
      </c>
      <c r="E2147" s="7">
        <v>19979467790</v>
      </c>
      <c r="F2147" s="6">
        <v>8.3000000000000004E-2</v>
      </c>
      <c r="G2147" s="6">
        <v>831</v>
      </c>
      <c r="H2147" s="6">
        <v>0.158</v>
      </c>
    </row>
    <row r="2148" spans="1:8" ht="15.6" x14ac:dyDescent="0.3">
      <c r="A2148" s="6">
        <f t="shared" si="33"/>
        <v>2147</v>
      </c>
      <c r="B2148" s="6" t="s">
        <v>76</v>
      </c>
      <c r="C2148" s="7" t="s">
        <v>245</v>
      </c>
      <c r="D2148" s="8" t="s">
        <v>64</v>
      </c>
      <c r="E2148" s="7">
        <v>20498926981</v>
      </c>
      <c r="F2148" s="6">
        <v>8.5999999999999993E-2</v>
      </c>
      <c r="G2148" s="6">
        <v>883</v>
      </c>
      <c r="H2148" s="6">
        <v>0.151</v>
      </c>
    </row>
    <row r="2149" spans="1:8" ht="15.6" x14ac:dyDescent="0.3">
      <c r="A2149" s="6">
        <f t="shared" si="33"/>
        <v>2148</v>
      </c>
      <c r="B2149" s="6" t="s">
        <v>76</v>
      </c>
      <c r="C2149" s="7" t="s">
        <v>245</v>
      </c>
      <c r="D2149" s="8" t="s">
        <v>65</v>
      </c>
      <c r="E2149" s="7">
        <v>23136352386</v>
      </c>
      <c r="F2149" s="6">
        <v>8.5999999999999993E-2</v>
      </c>
      <c r="G2149" s="6">
        <v>1000</v>
      </c>
      <c r="H2149" s="6">
        <v>0.13200000000000001</v>
      </c>
    </row>
    <row r="2150" spans="1:8" ht="15.6" x14ac:dyDescent="0.3">
      <c r="A2150" s="6">
        <f t="shared" si="33"/>
        <v>2149</v>
      </c>
      <c r="B2150" s="6" t="s">
        <v>76</v>
      </c>
      <c r="C2150" s="7" t="s">
        <v>245</v>
      </c>
      <c r="D2150" s="8" t="s">
        <v>66</v>
      </c>
      <c r="E2150" s="7">
        <v>29152072068</v>
      </c>
      <c r="F2150" s="6">
        <v>8.5999999999999993E-2</v>
      </c>
      <c r="G2150" s="6">
        <v>1263</v>
      </c>
      <c r="H2150" s="6">
        <v>0.108</v>
      </c>
    </row>
    <row r="2151" spans="1:8" ht="15.6" x14ac:dyDescent="0.3">
      <c r="A2151" s="6">
        <f t="shared" si="33"/>
        <v>2150</v>
      </c>
      <c r="B2151" s="6" t="s">
        <v>76</v>
      </c>
      <c r="C2151" s="7" t="s">
        <v>245</v>
      </c>
      <c r="D2151" s="8" t="s">
        <v>67</v>
      </c>
      <c r="E2151" s="7">
        <v>33837749815</v>
      </c>
      <c r="F2151" s="6">
        <v>8.3000000000000004E-2</v>
      </c>
      <c r="G2151" s="6">
        <v>1415</v>
      </c>
      <c r="H2151" s="6">
        <v>8.6999999999999994E-2</v>
      </c>
    </row>
    <row r="2152" spans="1:8" ht="15.6" x14ac:dyDescent="0.3">
      <c r="A2152" s="6">
        <f t="shared" si="33"/>
        <v>2151</v>
      </c>
      <c r="B2152" s="6" t="s">
        <v>76</v>
      </c>
      <c r="C2152" s="7" t="s">
        <v>245</v>
      </c>
      <c r="D2152" s="8" t="s">
        <v>68</v>
      </c>
      <c r="E2152" s="7">
        <v>35717733757</v>
      </c>
      <c r="F2152" s="6">
        <v>8.4000000000000005E-2</v>
      </c>
      <c r="G2152" s="6">
        <v>1494</v>
      </c>
      <c r="H2152" s="6">
        <v>7.8E-2</v>
      </c>
    </row>
    <row r="2153" spans="1:8" ht="15.6" x14ac:dyDescent="0.3">
      <c r="A2153" s="6">
        <f t="shared" si="33"/>
        <v>2152</v>
      </c>
      <c r="B2153" s="6" t="s">
        <v>76</v>
      </c>
      <c r="C2153" s="7" t="s">
        <v>245</v>
      </c>
      <c r="D2153" s="8" t="s">
        <v>69</v>
      </c>
      <c r="E2153" s="7">
        <v>38945146500</v>
      </c>
      <c r="F2153" s="6">
        <v>8.3000000000000004E-2</v>
      </c>
      <c r="G2153" s="6">
        <v>1610</v>
      </c>
      <c r="H2153" s="6">
        <v>7.3999999999999996E-2</v>
      </c>
    </row>
    <row r="2154" spans="1:8" ht="15.6" x14ac:dyDescent="0.3">
      <c r="A2154" s="6">
        <f t="shared" si="33"/>
        <v>2153</v>
      </c>
      <c r="B2154" s="6" t="s">
        <v>76</v>
      </c>
      <c r="C2154" s="7" t="s">
        <v>245</v>
      </c>
      <c r="D2154" s="8" t="s">
        <v>70</v>
      </c>
      <c r="E2154" s="7">
        <v>47349639895</v>
      </c>
      <c r="F2154" s="6">
        <v>7.9000000000000001E-2</v>
      </c>
      <c r="G2154" s="6">
        <v>1850</v>
      </c>
      <c r="H2154" s="6">
        <v>5.8999999999999997E-2</v>
      </c>
    </row>
    <row r="2155" spans="1:8" ht="15.6" x14ac:dyDescent="0.3">
      <c r="A2155" s="6">
        <f t="shared" si="33"/>
        <v>2154</v>
      </c>
      <c r="B2155" s="6" t="s">
        <v>76</v>
      </c>
      <c r="C2155" s="7" t="s">
        <v>245</v>
      </c>
      <c r="D2155" s="8" t="s">
        <v>71</v>
      </c>
      <c r="E2155" s="7">
        <v>54554616826</v>
      </c>
      <c r="F2155" s="6">
        <v>8.3000000000000004E-2</v>
      </c>
      <c r="G2155" s="6">
        <v>2265</v>
      </c>
      <c r="H2155" s="6">
        <v>6.7000000000000004E-2</v>
      </c>
    </row>
    <row r="2156" spans="1:8" ht="15.6" x14ac:dyDescent="0.3">
      <c r="A2156" s="6">
        <f t="shared" si="33"/>
        <v>2155</v>
      </c>
      <c r="B2156" s="6" t="s">
        <v>76</v>
      </c>
      <c r="C2156" s="7" t="s">
        <v>245</v>
      </c>
      <c r="D2156" s="8" t="s">
        <v>72</v>
      </c>
      <c r="E2156" s="7">
        <v>49208375314</v>
      </c>
      <c r="F2156" s="6">
        <v>9.1999999999999998E-2</v>
      </c>
      <c r="G2156" s="6">
        <v>2235</v>
      </c>
      <c r="H2156" s="6">
        <v>5.8999999999999997E-2</v>
      </c>
    </row>
    <row r="2157" spans="1:8" ht="15.6" x14ac:dyDescent="0.3">
      <c r="A2157" s="6">
        <f t="shared" si="33"/>
        <v>2156</v>
      </c>
      <c r="B2157" s="6" t="s">
        <v>76</v>
      </c>
      <c r="C2157" s="7" t="s">
        <v>245</v>
      </c>
      <c r="D2157" s="8" t="s">
        <v>73</v>
      </c>
      <c r="E2157" s="7">
        <v>46999407184</v>
      </c>
      <c r="F2157" s="6">
        <v>8.8999999999999996E-2</v>
      </c>
      <c r="G2157" s="6">
        <v>2044</v>
      </c>
      <c r="H2157" s="6">
        <v>5.8999999999999997E-2</v>
      </c>
    </row>
    <row r="2158" spans="1:8" ht="15.6" x14ac:dyDescent="0.3">
      <c r="A2158" s="6">
        <f t="shared" si="33"/>
        <v>2157</v>
      </c>
      <c r="B2158" s="6" t="s">
        <v>76</v>
      </c>
      <c r="C2158" s="7" t="s">
        <v>245</v>
      </c>
      <c r="D2158" s="8" t="s">
        <v>74</v>
      </c>
      <c r="E2158" s="7">
        <v>50250147802</v>
      </c>
      <c r="F2158" s="6">
        <v>8.8999999999999996E-2</v>
      </c>
      <c r="G2158" s="6">
        <v>2171</v>
      </c>
      <c r="H2158" s="6">
        <v>5.8999999999999997E-2</v>
      </c>
    </row>
    <row r="2159" spans="1:8" ht="15.6" x14ac:dyDescent="0.3">
      <c r="A2159" s="6">
        <f t="shared" si="33"/>
        <v>2158</v>
      </c>
      <c r="B2159" s="6" t="s">
        <v>76</v>
      </c>
      <c r="C2159" s="7" t="s">
        <v>245</v>
      </c>
      <c r="D2159" s="8" t="s">
        <v>75</v>
      </c>
      <c r="E2159" s="7">
        <v>45379174408</v>
      </c>
      <c r="F2159" s="6">
        <v>8.7999999999999995E-2</v>
      </c>
      <c r="G2159" s="6">
        <v>1942</v>
      </c>
      <c r="H2159" s="6">
        <v>5.8999999999999997E-2</v>
      </c>
    </row>
    <row r="2160" spans="1:8" ht="15.6" x14ac:dyDescent="0.3">
      <c r="A2160" s="6">
        <f t="shared" si="33"/>
        <v>2159</v>
      </c>
      <c r="B2160" s="6" t="s">
        <v>80</v>
      </c>
      <c r="C2160" s="7" t="s">
        <v>246</v>
      </c>
      <c r="D2160" s="8" t="s">
        <v>62</v>
      </c>
      <c r="E2160" s="7">
        <v>435101217</v>
      </c>
      <c r="F2160" s="6">
        <v>4.5999999999999999E-2</v>
      </c>
      <c r="G2160" s="6">
        <v>48</v>
      </c>
      <c r="H2160" s="6">
        <v>0.14599999999999999</v>
      </c>
    </row>
    <row r="2161" spans="1:8" ht="15.6" x14ac:dyDescent="0.3">
      <c r="A2161" s="6">
        <f t="shared" si="33"/>
        <v>2160</v>
      </c>
      <c r="B2161" s="6" t="s">
        <v>80</v>
      </c>
      <c r="C2161" s="7" t="s">
        <v>246</v>
      </c>
      <c r="D2161" s="8" t="s">
        <v>64</v>
      </c>
      <c r="E2161" s="7">
        <v>400464593</v>
      </c>
      <c r="F2161" s="6">
        <v>6.4000000000000001E-2</v>
      </c>
      <c r="G2161" s="6">
        <v>61</v>
      </c>
      <c r="H2161" s="6">
        <v>0.14599999999999999</v>
      </c>
    </row>
    <row r="2162" spans="1:8" ht="15.6" x14ac:dyDescent="0.3">
      <c r="A2162" s="6">
        <f t="shared" si="33"/>
        <v>2161</v>
      </c>
      <c r="B2162" s="6" t="s">
        <v>80</v>
      </c>
      <c r="C2162" s="7" t="s">
        <v>246</v>
      </c>
      <c r="D2162" s="8" t="s">
        <v>65</v>
      </c>
      <c r="E2162" s="7">
        <v>341663054</v>
      </c>
      <c r="F2162" s="6">
        <v>6.0999999999999999E-2</v>
      </c>
      <c r="G2162" s="6">
        <v>48</v>
      </c>
      <c r="H2162" s="6">
        <v>0.14599999999999999</v>
      </c>
    </row>
    <row r="2163" spans="1:8" ht="15.6" x14ac:dyDescent="0.3">
      <c r="A2163" s="6">
        <f t="shared" si="33"/>
        <v>2162</v>
      </c>
      <c r="B2163" s="6" t="s">
        <v>80</v>
      </c>
      <c r="C2163" s="7" t="s">
        <v>246</v>
      </c>
      <c r="D2163" s="8" t="s">
        <v>66</v>
      </c>
      <c r="E2163" s="7">
        <v>332736307</v>
      </c>
      <c r="F2163" s="6">
        <v>0.06</v>
      </c>
      <c r="G2163" s="6">
        <v>45</v>
      </c>
      <c r="H2163" s="6">
        <v>0.14699999999999999</v>
      </c>
    </row>
    <row r="2164" spans="1:8" ht="15.6" x14ac:dyDescent="0.3">
      <c r="A2164" s="6">
        <f t="shared" si="33"/>
        <v>2163</v>
      </c>
      <c r="B2164" s="6" t="s">
        <v>80</v>
      </c>
      <c r="C2164" s="7" t="s">
        <v>246</v>
      </c>
      <c r="D2164" s="8" t="s">
        <v>67</v>
      </c>
      <c r="E2164" s="7">
        <v>375109695</v>
      </c>
      <c r="F2164" s="6">
        <v>5.6000000000000001E-2</v>
      </c>
      <c r="G2164" s="6">
        <v>46</v>
      </c>
      <c r="H2164" s="6">
        <v>0.14299999999999999</v>
      </c>
    </row>
    <row r="2165" spans="1:8" ht="15.6" x14ac:dyDescent="0.3">
      <c r="A2165" s="6">
        <f t="shared" si="33"/>
        <v>2164</v>
      </c>
      <c r="B2165" s="6" t="s">
        <v>80</v>
      </c>
      <c r="C2165" s="7" t="s">
        <v>246</v>
      </c>
      <c r="D2165" s="8" t="s">
        <v>68</v>
      </c>
      <c r="E2165" s="7">
        <v>413909879</v>
      </c>
      <c r="F2165" s="6">
        <v>7.8E-2</v>
      </c>
      <c r="G2165" s="6">
        <v>69</v>
      </c>
      <c r="H2165" s="6">
        <v>0.14099999999999999</v>
      </c>
    </row>
    <row r="2166" spans="1:8" ht="15.6" x14ac:dyDescent="0.3">
      <c r="A2166" s="6">
        <f t="shared" si="33"/>
        <v>2165</v>
      </c>
      <c r="B2166" s="6" t="s">
        <v>80</v>
      </c>
      <c r="C2166" s="7" t="s">
        <v>246</v>
      </c>
      <c r="D2166" s="8" t="s">
        <v>69</v>
      </c>
      <c r="E2166" s="7">
        <v>456735445</v>
      </c>
      <c r="F2166" s="6">
        <v>6.7000000000000004E-2</v>
      </c>
      <c r="G2166" s="6">
        <v>63</v>
      </c>
      <c r="H2166" s="6">
        <v>0.13900000000000001</v>
      </c>
    </row>
    <row r="2167" spans="1:8" ht="15.6" x14ac:dyDescent="0.3">
      <c r="A2167" s="6">
        <f t="shared" si="33"/>
        <v>2166</v>
      </c>
      <c r="B2167" s="6" t="s">
        <v>80</v>
      </c>
      <c r="C2167" s="7" t="s">
        <v>246</v>
      </c>
      <c r="D2167" s="8" t="s">
        <v>70</v>
      </c>
      <c r="E2167" s="7">
        <v>516209150</v>
      </c>
      <c r="F2167" s="6">
        <v>5.6000000000000001E-2</v>
      </c>
      <c r="G2167" s="6">
        <v>67</v>
      </c>
      <c r="H2167" s="6">
        <v>0.14099999999999999</v>
      </c>
    </row>
    <row r="2168" spans="1:8" ht="15.6" x14ac:dyDescent="0.3">
      <c r="A2168" s="6">
        <f t="shared" si="33"/>
        <v>2167</v>
      </c>
      <c r="B2168" s="6" t="s">
        <v>80</v>
      </c>
      <c r="C2168" s="7" t="s">
        <v>246</v>
      </c>
      <c r="D2168" s="8" t="s">
        <v>71</v>
      </c>
      <c r="E2168" s="7">
        <v>608292552</v>
      </c>
      <c r="F2168" s="6">
        <v>5.6000000000000001E-2</v>
      </c>
      <c r="G2168" s="6">
        <v>72</v>
      </c>
      <c r="H2168" s="6">
        <v>0.14399999999999999</v>
      </c>
    </row>
    <row r="2169" spans="1:8" ht="15.6" x14ac:dyDescent="0.3">
      <c r="A2169" s="6">
        <f t="shared" si="33"/>
        <v>2168</v>
      </c>
      <c r="B2169" s="6" t="s">
        <v>80</v>
      </c>
      <c r="C2169" s="7" t="s">
        <v>246</v>
      </c>
      <c r="D2169" s="8" t="s">
        <v>72</v>
      </c>
      <c r="E2169" s="7">
        <v>597765363</v>
      </c>
      <c r="F2169" s="6">
        <v>7.8E-2</v>
      </c>
      <c r="G2169" s="6">
        <v>91</v>
      </c>
      <c r="H2169" s="6">
        <v>0.153</v>
      </c>
    </row>
    <row r="2170" spans="1:8" ht="15.6" x14ac:dyDescent="0.3">
      <c r="A2170" s="6">
        <f t="shared" si="33"/>
        <v>2169</v>
      </c>
      <c r="B2170" s="6" t="s">
        <v>80</v>
      </c>
      <c r="C2170" s="7" t="s">
        <v>246</v>
      </c>
      <c r="D2170" s="8" t="s">
        <v>73</v>
      </c>
      <c r="E2170" s="7">
        <v>681587105</v>
      </c>
      <c r="F2170" s="6">
        <v>7.3999999999999996E-2</v>
      </c>
      <c r="G2170" s="6">
        <v>95</v>
      </c>
      <c r="H2170" s="6">
        <v>0.14399999999999999</v>
      </c>
    </row>
    <row r="2171" spans="1:8" ht="15.6" x14ac:dyDescent="0.3">
      <c r="A2171" s="6">
        <f t="shared" si="33"/>
        <v>2170</v>
      </c>
      <c r="B2171" s="6" t="s">
        <v>80</v>
      </c>
      <c r="C2171" s="7" t="s">
        <v>246</v>
      </c>
      <c r="D2171" s="8" t="s">
        <v>74</v>
      </c>
      <c r="E2171" s="7">
        <v>868574141</v>
      </c>
      <c r="F2171" s="6">
        <v>7.6999999999999999E-2</v>
      </c>
      <c r="G2171" s="6">
        <v>124</v>
      </c>
      <c r="H2171" s="6">
        <v>0.13200000000000001</v>
      </c>
    </row>
    <row r="2172" spans="1:8" ht="15.6" x14ac:dyDescent="0.3">
      <c r="A2172" s="6">
        <f t="shared" si="33"/>
        <v>2171</v>
      </c>
      <c r="B2172" s="6" t="s">
        <v>80</v>
      </c>
      <c r="C2172" s="7" t="s">
        <v>246</v>
      </c>
      <c r="D2172" s="8" t="s">
        <v>75</v>
      </c>
      <c r="E2172" s="7">
        <v>999972421</v>
      </c>
      <c r="F2172" s="6">
        <v>0.08</v>
      </c>
      <c r="G2172" s="6">
        <v>148</v>
      </c>
      <c r="H2172" s="6">
        <v>0.113</v>
      </c>
    </row>
    <row r="2173" spans="1:8" ht="15.6" x14ac:dyDescent="0.3">
      <c r="A2173" s="6">
        <f t="shared" si="33"/>
        <v>2172</v>
      </c>
      <c r="B2173" s="6" t="s">
        <v>78</v>
      </c>
      <c r="C2173" s="7" t="s">
        <v>247</v>
      </c>
      <c r="D2173" s="8" t="s">
        <v>62</v>
      </c>
      <c r="E2173" s="7" t="s">
        <v>63</v>
      </c>
      <c r="F2173" s="7" t="s">
        <v>63</v>
      </c>
      <c r="G2173" s="7" t="s">
        <v>63</v>
      </c>
      <c r="H2173" s="7" t="s">
        <v>63</v>
      </c>
    </row>
    <row r="2174" spans="1:8" ht="15.6" x14ac:dyDescent="0.3">
      <c r="A2174" s="6">
        <f t="shared" si="33"/>
        <v>2173</v>
      </c>
      <c r="B2174" s="6" t="s">
        <v>78</v>
      </c>
      <c r="C2174" s="7" t="s">
        <v>247</v>
      </c>
      <c r="D2174" s="8" t="s">
        <v>64</v>
      </c>
      <c r="E2174" s="7" t="s">
        <v>63</v>
      </c>
      <c r="F2174" s="7" t="s">
        <v>63</v>
      </c>
      <c r="G2174" s="7" t="s">
        <v>63</v>
      </c>
      <c r="H2174" s="7" t="s">
        <v>63</v>
      </c>
    </row>
    <row r="2175" spans="1:8" ht="15.6" x14ac:dyDescent="0.3">
      <c r="A2175" s="6">
        <f t="shared" si="33"/>
        <v>2174</v>
      </c>
      <c r="B2175" s="6" t="s">
        <v>78</v>
      </c>
      <c r="C2175" s="7" t="s">
        <v>247</v>
      </c>
      <c r="D2175" s="8" t="s">
        <v>65</v>
      </c>
      <c r="E2175" s="7" t="s">
        <v>63</v>
      </c>
      <c r="F2175" s="7" t="s">
        <v>63</v>
      </c>
      <c r="G2175" s="7" t="s">
        <v>63</v>
      </c>
      <c r="H2175" s="7" t="s">
        <v>63</v>
      </c>
    </row>
    <row r="2176" spans="1:8" ht="15.6" x14ac:dyDescent="0.3">
      <c r="A2176" s="6">
        <f t="shared" si="33"/>
        <v>2175</v>
      </c>
      <c r="B2176" s="6" t="s">
        <v>78</v>
      </c>
      <c r="C2176" s="7" t="s">
        <v>247</v>
      </c>
      <c r="D2176" s="8" t="s">
        <v>66</v>
      </c>
      <c r="E2176" s="7" t="s">
        <v>63</v>
      </c>
      <c r="F2176" s="7" t="s">
        <v>63</v>
      </c>
      <c r="G2176" s="7" t="s">
        <v>63</v>
      </c>
      <c r="H2176" s="7" t="s">
        <v>63</v>
      </c>
    </row>
    <row r="2177" spans="1:8" ht="15.6" x14ac:dyDescent="0.3">
      <c r="A2177" s="6">
        <f t="shared" si="33"/>
        <v>2176</v>
      </c>
      <c r="B2177" s="6" t="s">
        <v>78</v>
      </c>
      <c r="C2177" s="7" t="s">
        <v>247</v>
      </c>
      <c r="D2177" s="8" t="s">
        <v>67</v>
      </c>
      <c r="E2177" s="7" t="s">
        <v>63</v>
      </c>
      <c r="F2177" s="7" t="s">
        <v>63</v>
      </c>
      <c r="G2177" s="7" t="s">
        <v>63</v>
      </c>
      <c r="H2177" s="7" t="s">
        <v>63</v>
      </c>
    </row>
    <row r="2178" spans="1:8" ht="15.6" x14ac:dyDescent="0.3">
      <c r="A2178" s="6">
        <f t="shared" si="33"/>
        <v>2177</v>
      </c>
      <c r="B2178" s="6" t="s">
        <v>78</v>
      </c>
      <c r="C2178" s="7" t="s">
        <v>247</v>
      </c>
      <c r="D2178" s="8" t="s">
        <v>68</v>
      </c>
      <c r="E2178" s="7" t="s">
        <v>63</v>
      </c>
      <c r="F2178" s="7" t="s">
        <v>63</v>
      </c>
      <c r="G2178" s="7" t="s">
        <v>63</v>
      </c>
      <c r="H2178" s="7" t="s">
        <v>63</v>
      </c>
    </row>
    <row r="2179" spans="1:8" ht="15.6" x14ac:dyDescent="0.3">
      <c r="A2179" s="6">
        <f t="shared" si="33"/>
        <v>2178</v>
      </c>
      <c r="B2179" s="6" t="s">
        <v>78</v>
      </c>
      <c r="C2179" s="7" t="s">
        <v>247</v>
      </c>
      <c r="D2179" s="8" t="s">
        <v>69</v>
      </c>
      <c r="E2179" s="7" t="s">
        <v>63</v>
      </c>
      <c r="F2179" s="7" t="s">
        <v>63</v>
      </c>
      <c r="G2179" s="7" t="s">
        <v>63</v>
      </c>
      <c r="H2179" s="7" t="s">
        <v>63</v>
      </c>
    </row>
    <row r="2180" spans="1:8" ht="15.6" x14ac:dyDescent="0.3">
      <c r="A2180" s="6">
        <f t="shared" ref="A2180:A2243" si="34">A2179+1</f>
        <v>2179</v>
      </c>
      <c r="B2180" s="6" t="s">
        <v>78</v>
      </c>
      <c r="C2180" s="7" t="s">
        <v>247</v>
      </c>
      <c r="D2180" s="8" t="s">
        <v>70</v>
      </c>
      <c r="E2180" s="7" t="s">
        <v>63</v>
      </c>
      <c r="F2180" s="7" t="s">
        <v>63</v>
      </c>
      <c r="G2180" s="7" t="s">
        <v>63</v>
      </c>
      <c r="H2180" s="7" t="s">
        <v>63</v>
      </c>
    </row>
    <row r="2181" spans="1:8" ht="15.6" x14ac:dyDescent="0.3">
      <c r="A2181" s="6">
        <f t="shared" si="34"/>
        <v>2180</v>
      </c>
      <c r="B2181" s="6" t="s">
        <v>78</v>
      </c>
      <c r="C2181" s="7" t="s">
        <v>247</v>
      </c>
      <c r="D2181" s="8" t="s">
        <v>71</v>
      </c>
      <c r="E2181" s="7" t="s">
        <v>63</v>
      </c>
      <c r="F2181" s="7" t="s">
        <v>63</v>
      </c>
      <c r="G2181" s="7" t="s">
        <v>63</v>
      </c>
      <c r="H2181" s="7" t="s">
        <v>63</v>
      </c>
    </row>
    <row r="2182" spans="1:8" ht="15.6" x14ac:dyDescent="0.3">
      <c r="A2182" s="6">
        <f t="shared" si="34"/>
        <v>2181</v>
      </c>
      <c r="B2182" s="6" t="s">
        <v>78</v>
      </c>
      <c r="C2182" s="7" t="s">
        <v>247</v>
      </c>
      <c r="D2182" s="8" t="s">
        <v>72</v>
      </c>
      <c r="E2182" s="7" t="s">
        <v>63</v>
      </c>
      <c r="F2182" s="7" t="s">
        <v>63</v>
      </c>
      <c r="G2182" s="7" t="s">
        <v>63</v>
      </c>
      <c r="H2182" s="7" t="s">
        <v>63</v>
      </c>
    </row>
    <row r="2183" spans="1:8" ht="15.6" x14ac:dyDescent="0.3">
      <c r="A2183" s="6">
        <f t="shared" si="34"/>
        <v>2182</v>
      </c>
      <c r="B2183" s="6" t="s">
        <v>78</v>
      </c>
      <c r="C2183" s="7" t="s">
        <v>247</v>
      </c>
      <c r="D2183" s="8" t="s">
        <v>73</v>
      </c>
      <c r="E2183" s="7" t="s">
        <v>63</v>
      </c>
      <c r="F2183" s="7" t="s">
        <v>63</v>
      </c>
      <c r="G2183" s="7" t="s">
        <v>63</v>
      </c>
      <c r="H2183" s="7" t="s">
        <v>63</v>
      </c>
    </row>
    <row r="2184" spans="1:8" ht="15.6" x14ac:dyDescent="0.3">
      <c r="A2184" s="6">
        <f t="shared" si="34"/>
        <v>2183</v>
      </c>
      <c r="B2184" s="6" t="s">
        <v>78</v>
      </c>
      <c r="C2184" s="7" t="s">
        <v>247</v>
      </c>
      <c r="D2184" s="8" t="s">
        <v>74</v>
      </c>
      <c r="E2184" s="7" t="s">
        <v>63</v>
      </c>
      <c r="F2184" s="7" t="s">
        <v>63</v>
      </c>
      <c r="G2184" s="7" t="s">
        <v>63</v>
      </c>
      <c r="H2184" s="7" t="s">
        <v>63</v>
      </c>
    </row>
    <row r="2185" spans="1:8" ht="15.6" x14ac:dyDescent="0.3">
      <c r="A2185" s="6">
        <f t="shared" si="34"/>
        <v>2184</v>
      </c>
      <c r="B2185" s="6" t="s">
        <v>78</v>
      </c>
      <c r="C2185" s="7" t="s">
        <v>247</v>
      </c>
      <c r="D2185" s="8" t="s">
        <v>75</v>
      </c>
      <c r="E2185" s="7" t="s">
        <v>63</v>
      </c>
      <c r="F2185" s="7" t="s">
        <v>63</v>
      </c>
      <c r="G2185" s="7" t="s">
        <v>63</v>
      </c>
      <c r="H2185" s="7" t="s">
        <v>63</v>
      </c>
    </row>
    <row r="2186" spans="1:8" ht="15.6" x14ac:dyDescent="0.3">
      <c r="A2186" s="6">
        <f t="shared" si="34"/>
        <v>2185</v>
      </c>
      <c r="B2186" s="6" t="s">
        <v>78</v>
      </c>
      <c r="C2186" s="7" t="s">
        <v>248</v>
      </c>
      <c r="D2186" s="8" t="s">
        <v>62</v>
      </c>
      <c r="E2186" s="7">
        <v>133000000000</v>
      </c>
      <c r="F2186" s="6">
        <v>8.3000000000000004E-2</v>
      </c>
      <c r="G2186" s="6">
        <v>246</v>
      </c>
      <c r="H2186" s="6">
        <v>0.14499999999999999</v>
      </c>
    </row>
    <row r="2187" spans="1:8" ht="15.6" x14ac:dyDescent="0.3">
      <c r="A2187" s="6">
        <f t="shared" si="34"/>
        <v>2186</v>
      </c>
      <c r="B2187" s="6" t="s">
        <v>78</v>
      </c>
      <c r="C2187" s="7" t="s">
        <v>248</v>
      </c>
      <c r="D2187" s="8" t="s">
        <v>64</v>
      </c>
      <c r="E2187" s="7">
        <v>118000000000</v>
      </c>
      <c r="F2187" s="6">
        <v>8.5999999999999993E-2</v>
      </c>
      <c r="G2187" s="6">
        <v>223</v>
      </c>
      <c r="H2187" s="6">
        <v>0.13800000000000001</v>
      </c>
    </row>
    <row r="2188" spans="1:8" ht="15.6" x14ac:dyDescent="0.3">
      <c r="A2188" s="6">
        <f t="shared" si="34"/>
        <v>2187</v>
      </c>
      <c r="B2188" s="6" t="s">
        <v>78</v>
      </c>
      <c r="C2188" s="7" t="s">
        <v>248</v>
      </c>
      <c r="D2188" s="8" t="s">
        <v>65</v>
      </c>
      <c r="E2188" s="7">
        <v>111000000000</v>
      </c>
      <c r="F2188" s="6">
        <v>8.5000000000000006E-2</v>
      </c>
      <c r="G2188" s="6">
        <v>205</v>
      </c>
      <c r="H2188" s="6">
        <v>0.158</v>
      </c>
    </row>
    <row r="2189" spans="1:8" ht="15.6" x14ac:dyDescent="0.3">
      <c r="A2189" s="6">
        <f t="shared" si="34"/>
        <v>2188</v>
      </c>
      <c r="B2189" s="6" t="s">
        <v>78</v>
      </c>
      <c r="C2189" s="7" t="s">
        <v>248</v>
      </c>
      <c r="D2189" s="8" t="s">
        <v>66</v>
      </c>
      <c r="E2189" s="7">
        <v>168000000000</v>
      </c>
      <c r="F2189" s="6">
        <v>8.5999999999999993E-2</v>
      </c>
      <c r="G2189" s="6">
        <v>310</v>
      </c>
      <c r="H2189" s="6">
        <v>0.15</v>
      </c>
    </row>
    <row r="2190" spans="1:8" ht="15.6" x14ac:dyDescent="0.3">
      <c r="A2190" s="6">
        <f t="shared" si="34"/>
        <v>2189</v>
      </c>
      <c r="B2190" s="6" t="s">
        <v>78</v>
      </c>
      <c r="C2190" s="7" t="s">
        <v>248</v>
      </c>
      <c r="D2190" s="8" t="s">
        <v>67</v>
      </c>
      <c r="E2190" s="7">
        <v>219000000000</v>
      </c>
      <c r="F2190" s="6">
        <v>8.8999999999999996E-2</v>
      </c>
      <c r="G2190" s="6">
        <v>410</v>
      </c>
      <c r="H2190" s="6">
        <v>0.113</v>
      </c>
    </row>
    <row r="2191" spans="1:8" ht="15.6" x14ac:dyDescent="0.3">
      <c r="A2191" s="6">
        <f t="shared" si="34"/>
        <v>2190</v>
      </c>
      <c r="B2191" s="6" t="s">
        <v>78</v>
      </c>
      <c r="C2191" s="7" t="s">
        <v>248</v>
      </c>
      <c r="D2191" s="8" t="s">
        <v>68</v>
      </c>
      <c r="E2191" s="7">
        <v>247000000000</v>
      </c>
      <c r="F2191" s="6">
        <v>8.7999999999999995E-2</v>
      </c>
      <c r="G2191" s="6">
        <v>450</v>
      </c>
      <c r="H2191" s="6">
        <v>0.106</v>
      </c>
    </row>
    <row r="2192" spans="1:8" ht="15.6" x14ac:dyDescent="0.3">
      <c r="A2192" s="6">
        <f t="shared" si="34"/>
        <v>2191</v>
      </c>
      <c r="B2192" s="6" t="s">
        <v>78</v>
      </c>
      <c r="C2192" s="7" t="s">
        <v>248</v>
      </c>
      <c r="D2192" s="8" t="s">
        <v>69</v>
      </c>
      <c r="E2192" s="7">
        <v>261000000000</v>
      </c>
      <c r="F2192" s="6">
        <v>8.5000000000000006E-2</v>
      </c>
      <c r="G2192" s="6">
        <v>455</v>
      </c>
      <c r="H2192" s="6">
        <v>0.112</v>
      </c>
    </row>
    <row r="2193" spans="1:8" ht="15.6" x14ac:dyDescent="0.3">
      <c r="A2193" s="6">
        <f t="shared" si="34"/>
        <v>2192</v>
      </c>
      <c r="B2193" s="6" t="s">
        <v>78</v>
      </c>
      <c r="C2193" s="7" t="s">
        <v>248</v>
      </c>
      <c r="D2193" s="8" t="s">
        <v>70</v>
      </c>
      <c r="E2193" s="7">
        <v>286000000000</v>
      </c>
      <c r="F2193" s="6">
        <v>7.8E-2</v>
      </c>
      <c r="G2193" s="6">
        <v>449</v>
      </c>
      <c r="H2193" s="6">
        <v>0.13200000000000001</v>
      </c>
    </row>
    <row r="2194" spans="1:8" ht="15.6" x14ac:dyDescent="0.3">
      <c r="A2194" s="6">
        <f t="shared" si="34"/>
        <v>2193</v>
      </c>
      <c r="B2194" s="6" t="s">
        <v>78</v>
      </c>
      <c r="C2194" s="7" t="s">
        <v>248</v>
      </c>
      <c r="D2194" s="8" t="s">
        <v>71</v>
      </c>
      <c r="E2194" s="7">
        <v>273000000000</v>
      </c>
      <c r="F2194" s="6">
        <v>0.08</v>
      </c>
      <c r="G2194" s="6">
        <v>437</v>
      </c>
      <c r="H2194" s="6">
        <v>0.151</v>
      </c>
    </row>
    <row r="2195" spans="1:8" ht="15.6" x14ac:dyDescent="0.3">
      <c r="A2195" s="6">
        <f t="shared" si="34"/>
        <v>2194</v>
      </c>
      <c r="B2195" s="6" t="s">
        <v>78</v>
      </c>
      <c r="C2195" s="7" t="s">
        <v>248</v>
      </c>
      <c r="D2195" s="8" t="s">
        <v>72</v>
      </c>
      <c r="E2195" s="7">
        <v>284000000000</v>
      </c>
      <c r="F2195" s="6">
        <v>8.6999999999999994E-2</v>
      </c>
      <c r="G2195" s="6">
        <v>484</v>
      </c>
      <c r="H2195" s="6">
        <v>0.11700000000000001</v>
      </c>
    </row>
    <row r="2196" spans="1:8" ht="15.6" x14ac:dyDescent="0.3">
      <c r="A2196" s="6">
        <f t="shared" si="34"/>
        <v>2195</v>
      </c>
      <c r="B2196" s="6" t="s">
        <v>78</v>
      </c>
      <c r="C2196" s="7" t="s">
        <v>248</v>
      </c>
      <c r="D2196" s="8" t="s">
        <v>73</v>
      </c>
      <c r="E2196" s="7">
        <v>365000000000</v>
      </c>
      <c r="F2196" s="6">
        <v>8.6999999999999994E-2</v>
      </c>
      <c r="G2196" s="6">
        <v>615</v>
      </c>
      <c r="H2196" s="6">
        <v>9.8000000000000004E-2</v>
      </c>
    </row>
    <row r="2197" spans="1:8" ht="15.6" x14ac:dyDescent="0.3">
      <c r="A2197" s="6">
        <f t="shared" si="34"/>
        <v>2196</v>
      </c>
      <c r="B2197" s="6" t="s">
        <v>78</v>
      </c>
      <c r="C2197" s="7" t="s">
        <v>248</v>
      </c>
      <c r="D2197" s="8" t="s">
        <v>74</v>
      </c>
      <c r="E2197" s="7">
        <v>404000000000</v>
      </c>
      <c r="F2197" s="6">
        <v>8.6999999999999994E-2</v>
      </c>
      <c r="G2197" s="6">
        <v>670</v>
      </c>
      <c r="H2197" s="6">
        <v>0.09</v>
      </c>
    </row>
    <row r="2198" spans="1:8" ht="15.6" x14ac:dyDescent="0.3">
      <c r="A2198" s="6">
        <f t="shared" si="34"/>
        <v>2197</v>
      </c>
      <c r="B2198" s="6" t="s">
        <v>78</v>
      </c>
      <c r="C2198" s="7" t="s">
        <v>248</v>
      </c>
      <c r="D2198" s="8" t="s">
        <v>75</v>
      </c>
      <c r="E2198" s="7">
        <v>382000000000</v>
      </c>
      <c r="F2198" s="6">
        <v>8.7999999999999995E-2</v>
      </c>
      <c r="G2198" s="6">
        <v>645</v>
      </c>
      <c r="H2198" s="6">
        <v>8.7999999999999995E-2</v>
      </c>
    </row>
    <row r="2199" spans="1:8" ht="15.6" x14ac:dyDescent="0.3">
      <c r="A2199" s="6">
        <f t="shared" si="34"/>
        <v>2198</v>
      </c>
      <c r="B2199" s="6" t="s">
        <v>60</v>
      </c>
      <c r="C2199" s="7" t="s">
        <v>249</v>
      </c>
      <c r="D2199" s="8" t="s">
        <v>62</v>
      </c>
      <c r="E2199" s="7">
        <v>562000000000</v>
      </c>
      <c r="F2199" s="6">
        <v>4.2999999999999997E-2</v>
      </c>
      <c r="G2199" s="6">
        <v>491</v>
      </c>
      <c r="H2199" s="6">
        <v>8.5000000000000006E-2</v>
      </c>
    </row>
    <row r="2200" spans="1:8" ht="15.6" x14ac:dyDescent="0.3">
      <c r="A2200" s="6">
        <f t="shared" si="34"/>
        <v>2199</v>
      </c>
      <c r="B2200" s="6" t="s">
        <v>60</v>
      </c>
      <c r="C2200" s="7" t="s">
        <v>249</v>
      </c>
      <c r="D2200" s="8" t="s">
        <v>64</v>
      </c>
      <c r="E2200" s="7">
        <v>533000000000</v>
      </c>
      <c r="F2200" s="6">
        <v>0.05</v>
      </c>
      <c r="G2200" s="6">
        <v>528</v>
      </c>
      <c r="H2200" s="6">
        <v>7.6999999999999999E-2</v>
      </c>
    </row>
    <row r="2201" spans="1:8" ht="15.6" x14ac:dyDescent="0.3">
      <c r="A2201" s="6">
        <f t="shared" si="34"/>
        <v>2200</v>
      </c>
      <c r="B2201" s="6" t="s">
        <v>60</v>
      </c>
      <c r="C2201" s="7" t="s">
        <v>249</v>
      </c>
      <c r="D2201" s="8" t="s">
        <v>65</v>
      </c>
      <c r="E2201" s="7">
        <v>609000000000</v>
      </c>
      <c r="F2201" s="6">
        <v>4.8000000000000001E-2</v>
      </c>
      <c r="G2201" s="6">
        <v>581</v>
      </c>
      <c r="H2201" s="6">
        <v>6.8000000000000005E-2</v>
      </c>
    </row>
    <row r="2202" spans="1:8" ht="15.6" x14ac:dyDescent="0.3">
      <c r="A2202" s="6">
        <f t="shared" si="34"/>
        <v>2201</v>
      </c>
      <c r="B2202" s="6" t="s">
        <v>60</v>
      </c>
      <c r="C2202" s="7" t="s">
        <v>249</v>
      </c>
      <c r="D2202" s="8" t="s">
        <v>66</v>
      </c>
      <c r="E2202" s="7">
        <v>681000000000</v>
      </c>
      <c r="F2202" s="6">
        <v>5.1999999999999998E-2</v>
      </c>
      <c r="G2202" s="6">
        <v>695</v>
      </c>
      <c r="H2202" s="6">
        <v>6.2E-2</v>
      </c>
    </row>
    <row r="2203" spans="1:8" ht="15.6" x14ac:dyDescent="0.3">
      <c r="A2203" s="6">
        <f t="shared" si="34"/>
        <v>2202</v>
      </c>
      <c r="B2203" s="6" t="s">
        <v>60</v>
      </c>
      <c r="C2203" s="7" t="s">
        <v>249</v>
      </c>
      <c r="D2203" s="8" t="s">
        <v>67</v>
      </c>
      <c r="E2203" s="7">
        <v>765000000000</v>
      </c>
      <c r="F2203" s="6">
        <v>5.1999999999999998E-2</v>
      </c>
      <c r="G2203" s="6">
        <v>784</v>
      </c>
      <c r="H2203" s="6">
        <v>5.8999999999999997E-2</v>
      </c>
    </row>
    <row r="2204" spans="1:8" ht="15.6" x14ac:dyDescent="0.3">
      <c r="A2204" s="6">
        <f t="shared" si="34"/>
        <v>2203</v>
      </c>
      <c r="B2204" s="6" t="s">
        <v>60</v>
      </c>
      <c r="C2204" s="7" t="s">
        <v>249</v>
      </c>
      <c r="D2204" s="8" t="s">
        <v>68</v>
      </c>
      <c r="E2204" s="7">
        <v>898000000000</v>
      </c>
      <c r="F2204" s="6">
        <v>5.6000000000000001E-2</v>
      </c>
      <c r="G2204" s="6">
        <v>988</v>
      </c>
      <c r="H2204" s="6">
        <v>5.6000000000000001E-2</v>
      </c>
    </row>
    <row r="2205" spans="1:8" ht="15.6" x14ac:dyDescent="0.3">
      <c r="A2205" s="6">
        <f t="shared" si="34"/>
        <v>2204</v>
      </c>
      <c r="B2205" s="6" t="s">
        <v>60</v>
      </c>
      <c r="C2205" s="7" t="s">
        <v>249</v>
      </c>
      <c r="D2205" s="8" t="s">
        <v>69</v>
      </c>
      <c r="E2205" s="7">
        <v>1010000000000</v>
      </c>
      <c r="F2205" s="6">
        <v>6.0999999999999999E-2</v>
      </c>
      <c r="G2205" s="6">
        <v>1201</v>
      </c>
      <c r="H2205" s="6">
        <v>0.06</v>
      </c>
    </row>
    <row r="2206" spans="1:8" ht="15.6" x14ac:dyDescent="0.3">
      <c r="A2206" s="6">
        <f t="shared" si="34"/>
        <v>2205</v>
      </c>
      <c r="B2206" s="6" t="s">
        <v>60</v>
      </c>
      <c r="C2206" s="7" t="s">
        <v>249</v>
      </c>
      <c r="D2206" s="8" t="s">
        <v>70</v>
      </c>
      <c r="E2206" s="7">
        <v>1120000000000</v>
      </c>
      <c r="F2206" s="6">
        <v>6.4000000000000001E-2</v>
      </c>
      <c r="G2206" s="6">
        <v>1379</v>
      </c>
      <c r="H2206" s="6">
        <v>6.6000000000000003E-2</v>
      </c>
    </row>
    <row r="2207" spans="1:8" ht="15.6" x14ac:dyDescent="0.3">
      <c r="A2207" s="6">
        <f t="shared" si="34"/>
        <v>2206</v>
      </c>
      <c r="B2207" s="6" t="s">
        <v>60</v>
      </c>
      <c r="C2207" s="7" t="s">
        <v>249</v>
      </c>
      <c r="D2207" s="8" t="s">
        <v>71</v>
      </c>
      <c r="E2207" s="7">
        <v>1000000000000</v>
      </c>
      <c r="F2207" s="6">
        <v>6.6000000000000003E-2</v>
      </c>
      <c r="G2207" s="6">
        <v>1253</v>
      </c>
      <c r="H2207" s="6">
        <v>7.1999999999999995E-2</v>
      </c>
    </row>
    <row r="2208" spans="1:8" ht="15.6" x14ac:dyDescent="0.3">
      <c r="A2208" s="6">
        <f t="shared" si="34"/>
        <v>2207</v>
      </c>
      <c r="B2208" s="6" t="s">
        <v>60</v>
      </c>
      <c r="C2208" s="7" t="s">
        <v>249</v>
      </c>
      <c r="D2208" s="8" t="s">
        <v>72</v>
      </c>
      <c r="E2208" s="7">
        <v>902000000000</v>
      </c>
      <c r="F2208" s="6">
        <v>7.0999999999999994E-2</v>
      </c>
      <c r="G2208" s="6">
        <v>1204</v>
      </c>
      <c r="H2208" s="6">
        <v>5.6000000000000001E-2</v>
      </c>
    </row>
    <row r="2209" spans="1:8" ht="15.6" x14ac:dyDescent="0.3">
      <c r="A2209" s="6">
        <f t="shared" si="34"/>
        <v>2208</v>
      </c>
      <c r="B2209" s="6" t="s">
        <v>60</v>
      </c>
      <c r="C2209" s="7" t="s">
        <v>249</v>
      </c>
      <c r="D2209" s="8" t="s">
        <v>73</v>
      </c>
      <c r="E2209" s="7">
        <v>1090000000000</v>
      </c>
      <c r="F2209" s="6">
        <v>7.2999999999999995E-2</v>
      </c>
      <c r="G2209" s="6">
        <v>1498</v>
      </c>
      <c r="H2209" s="6">
        <v>5.5E-2</v>
      </c>
    </row>
    <row r="2210" spans="1:8" ht="15.6" x14ac:dyDescent="0.3">
      <c r="A2210" s="6">
        <f t="shared" si="34"/>
        <v>2209</v>
      </c>
      <c r="B2210" s="6" t="s">
        <v>60</v>
      </c>
      <c r="C2210" s="7" t="s">
        <v>249</v>
      </c>
      <c r="D2210" s="8" t="s">
        <v>74</v>
      </c>
      <c r="E2210" s="7">
        <v>1200000000000</v>
      </c>
      <c r="F2210" s="6">
        <v>7.3999999999999996E-2</v>
      </c>
      <c r="G2210" s="6">
        <v>1652</v>
      </c>
      <c r="H2210" s="6">
        <v>5.8000000000000003E-2</v>
      </c>
    </row>
    <row r="2211" spans="1:8" ht="15.6" x14ac:dyDescent="0.3">
      <c r="A2211" s="6">
        <f t="shared" si="34"/>
        <v>2210</v>
      </c>
      <c r="B2211" s="6" t="s">
        <v>60</v>
      </c>
      <c r="C2211" s="7" t="s">
        <v>249</v>
      </c>
      <c r="D2211" s="8" t="s">
        <v>75</v>
      </c>
      <c r="E2211" s="7">
        <v>1220000000000</v>
      </c>
      <c r="F2211" s="6">
        <v>7.4999999999999997E-2</v>
      </c>
      <c r="G2211" s="6">
        <v>1703</v>
      </c>
      <c r="H2211" s="6">
        <v>5.3999999999999999E-2</v>
      </c>
    </row>
    <row r="2212" spans="1:8" ht="15.6" x14ac:dyDescent="0.3">
      <c r="A2212" s="6">
        <f t="shared" si="34"/>
        <v>2211</v>
      </c>
      <c r="B2212" s="6" t="s">
        <v>78</v>
      </c>
      <c r="C2212" s="7" t="s">
        <v>250</v>
      </c>
      <c r="D2212" s="8" t="s">
        <v>62</v>
      </c>
      <c r="E2212" s="7" t="s">
        <v>63</v>
      </c>
      <c r="F2212" s="7" t="s">
        <v>63</v>
      </c>
      <c r="G2212" s="7" t="s">
        <v>63</v>
      </c>
      <c r="H2212" s="7" t="s">
        <v>63</v>
      </c>
    </row>
    <row r="2213" spans="1:8" ht="15.6" x14ac:dyDescent="0.3">
      <c r="A2213" s="6">
        <f t="shared" si="34"/>
        <v>2212</v>
      </c>
      <c r="B2213" s="6" t="s">
        <v>78</v>
      </c>
      <c r="C2213" s="7" t="s">
        <v>250</v>
      </c>
      <c r="D2213" s="8" t="s">
        <v>64</v>
      </c>
      <c r="E2213" s="7" t="s">
        <v>63</v>
      </c>
      <c r="F2213" s="7" t="s">
        <v>63</v>
      </c>
      <c r="G2213" s="7" t="s">
        <v>63</v>
      </c>
      <c r="H2213" s="7" t="s">
        <v>63</v>
      </c>
    </row>
    <row r="2214" spans="1:8" ht="15.6" x14ac:dyDescent="0.3">
      <c r="A2214" s="6">
        <f t="shared" si="34"/>
        <v>2213</v>
      </c>
      <c r="B2214" s="6" t="s">
        <v>78</v>
      </c>
      <c r="C2214" s="7" t="s">
        <v>250</v>
      </c>
      <c r="D2214" s="8" t="s">
        <v>65</v>
      </c>
      <c r="E2214" s="7" t="s">
        <v>63</v>
      </c>
      <c r="F2214" s="7" t="s">
        <v>63</v>
      </c>
      <c r="G2214" s="7" t="s">
        <v>63</v>
      </c>
      <c r="H2214" s="7" t="s">
        <v>63</v>
      </c>
    </row>
    <row r="2215" spans="1:8" ht="15.6" x14ac:dyDescent="0.3">
      <c r="A2215" s="6">
        <f t="shared" si="34"/>
        <v>2214</v>
      </c>
      <c r="B2215" s="6" t="s">
        <v>78</v>
      </c>
      <c r="C2215" s="7" t="s">
        <v>250</v>
      </c>
      <c r="D2215" s="8" t="s">
        <v>66</v>
      </c>
      <c r="E2215" s="7" t="s">
        <v>63</v>
      </c>
      <c r="F2215" s="7" t="s">
        <v>63</v>
      </c>
      <c r="G2215" s="7" t="s">
        <v>63</v>
      </c>
      <c r="H2215" s="7" t="s">
        <v>63</v>
      </c>
    </row>
    <row r="2216" spans="1:8" ht="15.6" x14ac:dyDescent="0.3">
      <c r="A2216" s="6">
        <f t="shared" si="34"/>
        <v>2215</v>
      </c>
      <c r="B2216" s="6" t="s">
        <v>78</v>
      </c>
      <c r="C2216" s="7" t="s">
        <v>250</v>
      </c>
      <c r="D2216" s="8" t="s">
        <v>67</v>
      </c>
      <c r="E2216" s="7" t="s">
        <v>63</v>
      </c>
      <c r="F2216" s="7" t="s">
        <v>63</v>
      </c>
      <c r="G2216" s="7" t="s">
        <v>63</v>
      </c>
      <c r="H2216" s="7" t="s">
        <v>63</v>
      </c>
    </row>
    <row r="2217" spans="1:8" ht="15.6" x14ac:dyDescent="0.3">
      <c r="A2217" s="6">
        <f t="shared" si="34"/>
        <v>2216</v>
      </c>
      <c r="B2217" s="6" t="s">
        <v>78</v>
      </c>
      <c r="C2217" s="7" t="s">
        <v>250</v>
      </c>
      <c r="D2217" s="8" t="s">
        <v>68</v>
      </c>
      <c r="E2217" s="7" t="s">
        <v>63</v>
      </c>
      <c r="F2217" s="7" t="s">
        <v>63</v>
      </c>
      <c r="G2217" s="7" t="s">
        <v>63</v>
      </c>
      <c r="H2217" s="7" t="s">
        <v>63</v>
      </c>
    </row>
    <row r="2218" spans="1:8" ht="15.6" x14ac:dyDescent="0.3">
      <c r="A2218" s="6">
        <f t="shared" si="34"/>
        <v>2217</v>
      </c>
      <c r="B2218" s="6" t="s">
        <v>78</v>
      </c>
      <c r="C2218" s="7" t="s">
        <v>250</v>
      </c>
      <c r="D2218" s="8" t="s">
        <v>69</v>
      </c>
      <c r="E2218" s="7" t="s">
        <v>63</v>
      </c>
      <c r="F2218" s="7" t="s">
        <v>63</v>
      </c>
      <c r="G2218" s="7" t="s">
        <v>63</v>
      </c>
      <c r="H2218" s="7" t="s">
        <v>63</v>
      </c>
    </row>
    <row r="2219" spans="1:8" ht="15.6" x14ac:dyDescent="0.3">
      <c r="A2219" s="6">
        <f t="shared" si="34"/>
        <v>2218</v>
      </c>
      <c r="B2219" s="6" t="s">
        <v>78</v>
      </c>
      <c r="C2219" s="7" t="s">
        <v>250</v>
      </c>
      <c r="D2219" s="8" t="s">
        <v>70</v>
      </c>
      <c r="E2219" s="7" t="s">
        <v>63</v>
      </c>
      <c r="F2219" s="7" t="s">
        <v>63</v>
      </c>
      <c r="G2219" s="7" t="s">
        <v>63</v>
      </c>
      <c r="H2219" s="7" t="s">
        <v>63</v>
      </c>
    </row>
    <row r="2220" spans="1:8" ht="15.6" x14ac:dyDescent="0.3">
      <c r="A2220" s="6">
        <f t="shared" si="34"/>
        <v>2219</v>
      </c>
      <c r="B2220" s="6" t="s">
        <v>78</v>
      </c>
      <c r="C2220" s="7" t="s">
        <v>250</v>
      </c>
      <c r="D2220" s="8" t="s">
        <v>71</v>
      </c>
      <c r="E2220" s="7">
        <v>16382632812</v>
      </c>
      <c r="F2220" s="6">
        <v>0.02</v>
      </c>
      <c r="G2220" s="6">
        <v>34</v>
      </c>
      <c r="H2220" s="7" t="s">
        <v>63</v>
      </c>
    </row>
    <row r="2221" spans="1:8" ht="15.6" x14ac:dyDescent="0.3">
      <c r="A2221" s="6">
        <f t="shared" si="34"/>
        <v>2220</v>
      </c>
      <c r="B2221" s="6" t="s">
        <v>78</v>
      </c>
      <c r="C2221" s="7" t="s">
        <v>250</v>
      </c>
      <c r="D2221" s="8" t="s">
        <v>72</v>
      </c>
      <c r="E2221" s="7">
        <v>13298986925</v>
      </c>
      <c r="F2221" s="6">
        <v>2.4E-2</v>
      </c>
      <c r="G2221" s="6">
        <v>30</v>
      </c>
      <c r="H2221" s="7" t="s">
        <v>63</v>
      </c>
    </row>
    <row r="2222" spans="1:8" ht="15.6" x14ac:dyDescent="0.3">
      <c r="A2222" s="6">
        <f t="shared" si="34"/>
        <v>2221</v>
      </c>
      <c r="B2222" s="6" t="s">
        <v>78</v>
      </c>
      <c r="C2222" s="7" t="s">
        <v>250</v>
      </c>
      <c r="D2222" s="8" t="s">
        <v>73</v>
      </c>
      <c r="E2222" s="7">
        <v>16338510934</v>
      </c>
      <c r="F2222" s="6">
        <v>2.1000000000000001E-2</v>
      </c>
      <c r="G2222" s="6">
        <v>32</v>
      </c>
      <c r="H2222" s="7" t="s">
        <v>63</v>
      </c>
    </row>
    <row r="2223" spans="1:8" ht="15.6" x14ac:dyDescent="0.3">
      <c r="A2223" s="6">
        <f t="shared" si="34"/>
        <v>2222</v>
      </c>
      <c r="B2223" s="6" t="s">
        <v>78</v>
      </c>
      <c r="C2223" s="7" t="s">
        <v>250</v>
      </c>
      <c r="D2223" s="8" t="s">
        <v>74</v>
      </c>
      <c r="E2223" s="7">
        <v>20782116982</v>
      </c>
      <c r="F2223" s="6">
        <v>1.7000000000000001E-2</v>
      </c>
      <c r="G2223" s="6">
        <v>32</v>
      </c>
      <c r="H2223" s="7" t="s">
        <v>63</v>
      </c>
    </row>
    <row r="2224" spans="1:8" ht="15.6" x14ac:dyDescent="0.3">
      <c r="A2224" s="6">
        <f t="shared" si="34"/>
        <v>2223</v>
      </c>
      <c r="B2224" s="6" t="s">
        <v>78</v>
      </c>
      <c r="C2224" s="7" t="s">
        <v>250</v>
      </c>
      <c r="D2224" s="8" t="s">
        <v>75</v>
      </c>
      <c r="E2224" s="7">
        <v>10560000000</v>
      </c>
      <c r="F2224" s="6">
        <v>2.5999999999999999E-2</v>
      </c>
      <c r="G2224" s="6">
        <v>27</v>
      </c>
      <c r="H2224" s="7" t="s">
        <v>63</v>
      </c>
    </row>
    <row r="2225" spans="1:8" ht="15.6" x14ac:dyDescent="0.3">
      <c r="A2225" s="6">
        <f t="shared" si="34"/>
        <v>2224</v>
      </c>
      <c r="B2225" s="6" t="s">
        <v>76</v>
      </c>
      <c r="C2225" s="7" t="s">
        <v>251</v>
      </c>
      <c r="D2225" s="8" t="s">
        <v>62</v>
      </c>
      <c r="E2225" s="7">
        <v>580000000000</v>
      </c>
      <c r="F2225" s="6">
        <v>7.1999999999999995E-2</v>
      </c>
      <c r="G2225" s="6">
        <v>1045</v>
      </c>
      <c r="H2225" s="6">
        <v>5.1999999999999998E-2</v>
      </c>
    </row>
    <row r="2226" spans="1:8" ht="15.6" x14ac:dyDescent="0.3">
      <c r="A2226" s="6">
        <f t="shared" si="34"/>
        <v>2225</v>
      </c>
      <c r="B2226" s="6" t="s">
        <v>76</v>
      </c>
      <c r="C2226" s="7" t="s">
        <v>251</v>
      </c>
      <c r="D2226" s="8" t="s">
        <v>64</v>
      </c>
      <c r="E2226" s="7">
        <v>609000000000</v>
      </c>
      <c r="F2226" s="6">
        <v>7.1999999999999995E-2</v>
      </c>
      <c r="G2226" s="6">
        <v>1089</v>
      </c>
      <c r="H2226" s="6">
        <v>5.1999999999999998E-2</v>
      </c>
    </row>
    <row r="2227" spans="1:8" ht="15.6" x14ac:dyDescent="0.3">
      <c r="A2227" s="6">
        <f t="shared" si="34"/>
        <v>2226</v>
      </c>
      <c r="B2227" s="6" t="s">
        <v>76</v>
      </c>
      <c r="C2227" s="7" t="s">
        <v>251</v>
      </c>
      <c r="D2227" s="8" t="s">
        <v>65</v>
      </c>
      <c r="E2227" s="7">
        <v>686000000000</v>
      </c>
      <c r="F2227" s="6">
        <v>7.2999999999999995E-2</v>
      </c>
      <c r="G2227" s="6">
        <v>1215</v>
      </c>
      <c r="H2227" s="6">
        <v>4.2999999999999997E-2</v>
      </c>
    </row>
    <row r="2228" spans="1:8" ht="15.6" x14ac:dyDescent="0.3">
      <c r="A2228" s="6">
        <f t="shared" si="34"/>
        <v>2227</v>
      </c>
      <c r="B2228" s="6" t="s">
        <v>76</v>
      </c>
      <c r="C2228" s="7" t="s">
        <v>251</v>
      </c>
      <c r="D2228" s="8" t="s">
        <v>66</v>
      </c>
      <c r="E2228" s="7">
        <v>884000000000</v>
      </c>
      <c r="F2228" s="6">
        <v>8.2000000000000003E-2</v>
      </c>
      <c r="G2228" s="6">
        <v>1730</v>
      </c>
      <c r="H2228" s="6">
        <v>4.2999999999999997E-2</v>
      </c>
    </row>
    <row r="2229" spans="1:8" ht="15.6" x14ac:dyDescent="0.3">
      <c r="A2229" s="6">
        <f t="shared" si="34"/>
        <v>2228</v>
      </c>
      <c r="B2229" s="6" t="s">
        <v>76</v>
      </c>
      <c r="C2229" s="7" t="s">
        <v>251</v>
      </c>
      <c r="D2229" s="8" t="s">
        <v>67</v>
      </c>
      <c r="E2229" s="7">
        <v>1040000000000</v>
      </c>
      <c r="F2229" s="6">
        <v>8.2000000000000003E-2</v>
      </c>
      <c r="G2229" s="6">
        <v>2028</v>
      </c>
      <c r="H2229" s="6">
        <v>4.2999999999999997E-2</v>
      </c>
    </row>
    <row r="2230" spans="1:8" ht="15.6" x14ac:dyDescent="0.3">
      <c r="A2230" s="6">
        <f t="shared" si="34"/>
        <v>2229</v>
      </c>
      <c r="B2230" s="6" t="s">
        <v>76</v>
      </c>
      <c r="C2230" s="7" t="s">
        <v>251</v>
      </c>
      <c r="D2230" s="8" t="s">
        <v>68</v>
      </c>
      <c r="E2230" s="7">
        <v>1130000000000</v>
      </c>
      <c r="F2230" s="6">
        <v>8.3000000000000004E-2</v>
      </c>
      <c r="G2230" s="6">
        <v>2178</v>
      </c>
      <c r="H2230" s="6">
        <v>4.2999999999999997E-2</v>
      </c>
    </row>
    <row r="2231" spans="1:8" ht="15.6" x14ac:dyDescent="0.3">
      <c r="A2231" s="6">
        <f t="shared" si="34"/>
        <v>2230</v>
      </c>
      <c r="B2231" s="6" t="s">
        <v>76</v>
      </c>
      <c r="C2231" s="7" t="s">
        <v>251</v>
      </c>
      <c r="D2231" s="8" t="s">
        <v>69</v>
      </c>
      <c r="E2231" s="7">
        <v>1240000000000</v>
      </c>
      <c r="F2231" s="6">
        <v>8.4000000000000005E-2</v>
      </c>
      <c r="G2231" s="6">
        <v>2371</v>
      </c>
      <c r="H2231" s="6">
        <v>4.2999999999999997E-2</v>
      </c>
    </row>
    <row r="2232" spans="1:8" ht="15.6" x14ac:dyDescent="0.3">
      <c r="A2232" s="6">
        <f t="shared" si="34"/>
        <v>2231</v>
      </c>
      <c r="B2232" s="6" t="s">
        <v>76</v>
      </c>
      <c r="C2232" s="7" t="s">
        <v>251</v>
      </c>
      <c r="D2232" s="8" t="s">
        <v>70</v>
      </c>
      <c r="E2232" s="7">
        <v>1440000000000</v>
      </c>
      <c r="F2232" s="6">
        <v>8.5000000000000006E-2</v>
      </c>
      <c r="G2232" s="6">
        <v>2752</v>
      </c>
      <c r="H2232" s="6">
        <v>4.2999999999999997E-2</v>
      </c>
    </row>
    <row r="2233" spans="1:8" ht="15.6" x14ac:dyDescent="0.3">
      <c r="A2233" s="6">
        <f t="shared" si="34"/>
        <v>2232</v>
      </c>
      <c r="B2233" s="6" t="s">
        <v>76</v>
      </c>
      <c r="C2233" s="7" t="s">
        <v>251</v>
      </c>
      <c r="D2233" s="8" t="s">
        <v>71</v>
      </c>
      <c r="E2233" s="7">
        <v>1590000000000</v>
      </c>
      <c r="F2233" s="6">
        <v>8.8999999999999996E-2</v>
      </c>
      <c r="G2233" s="6">
        <v>3146</v>
      </c>
      <c r="H2233" s="6">
        <v>4.2999999999999997E-2</v>
      </c>
    </row>
    <row r="2234" spans="1:8" ht="15.6" x14ac:dyDescent="0.3">
      <c r="A2234" s="6">
        <f t="shared" si="34"/>
        <v>2233</v>
      </c>
      <c r="B2234" s="6" t="s">
        <v>76</v>
      </c>
      <c r="C2234" s="7" t="s">
        <v>251</v>
      </c>
      <c r="D2234" s="8" t="s">
        <v>72</v>
      </c>
      <c r="E2234" s="7">
        <v>1450000000000</v>
      </c>
      <c r="F2234" s="6">
        <v>9.6000000000000002E-2</v>
      </c>
      <c r="G2234" s="6">
        <v>3058</v>
      </c>
      <c r="H2234" s="6">
        <v>4.2999999999999997E-2</v>
      </c>
    </row>
    <row r="2235" spans="1:8" ht="15.6" x14ac:dyDescent="0.3">
      <c r="A2235" s="6">
        <f t="shared" si="34"/>
        <v>2234</v>
      </c>
      <c r="B2235" s="6" t="s">
        <v>76</v>
      </c>
      <c r="C2235" s="7" t="s">
        <v>251</v>
      </c>
      <c r="D2235" s="8" t="s">
        <v>73</v>
      </c>
      <c r="E2235" s="7">
        <v>1380000000000</v>
      </c>
      <c r="F2235" s="6">
        <v>9.6000000000000002E-2</v>
      </c>
      <c r="G2235" s="6">
        <v>2902</v>
      </c>
      <c r="H2235" s="6">
        <v>4.2999999999999997E-2</v>
      </c>
    </row>
    <row r="2236" spans="1:8" ht="15.6" x14ac:dyDescent="0.3">
      <c r="A2236" s="6">
        <f t="shared" si="34"/>
        <v>2235</v>
      </c>
      <c r="B2236" s="6" t="s">
        <v>76</v>
      </c>
      <c r="C2236" s="7" t="s">
        <v>251</v>
      </c>
      <c r="D2236" s="8" t="s">
        <v>74</v>
      </c>
      <c r="E2236" s="7">
        <v>1450000000000</v>
      </c>
      <c r="F2236" s="6">
        <v>9.2999999999999999E-2</v>
      </c>
      <c r="G2236" s="6">
        <v>2978</v>
      </c>
      <c r="H2236" s="6">
        <v>4.2999999999999997E-2</v>
      </c>
    </row>
    <row r="2237" spans="1:8" ht="15.6" x14ac:dyDescent="0.3">
      <c r="A2237" s="6">
        <f t="shared" si="34"/>
        <v>2236</v>
      </c>
      <c r="B2237" s="6" t="s">
        <v>76</v>
      </c>
      <c r="C2237" s="7" t="s">
        <v>251</v>
      </c>
      <c r="D2237" s="8" t="s">
        <v>75</v>
      </c>
      <c r="E2237" s="7">
        <v>1320000000000</v>
      </c>
      <c r="F2237" s="6">
        <v>9.6000000000000002E-2</v>
      </c>
      <c r="G2237" s="6">
        <v>2808</v>
      </c>
      <c r="H2237" s="6">
        <v>4.2999999999999997E-2</v>
      </c>
    </row>
    <row r="2238" spans="1:8" ht="15.6" x14ac:dyDescent="0.3">
      <c r="A2238" s="6">
        <f t="shared" si="34"/>
        <v>2237</v>
      </c>
      <c r="B2238" s="6" t="s">
        <v>60</v>
      </c>
      <c r="C2238" s="7" t="s">
        <v>252</v>
      </c>
      <c r="D2238" s="8" t="s">
        <v>62</v>
      </c>
      <c r="E2238" s="7">
        <v>16330810304</v>
      </c>
      <c r="F2238" s="6">
        <v>3.6999999999999998E-2</v>
      </c>
      <c r="G2238" s="6">
        <v>32</v>
      </c>
      <c r="H2238" s="6">
        <v>0.16200000000000001</v>
      </c>
    </row>
    <row r="2239" spans="1:8" ht="15.6" x14ac:dyDescent="0.3">
      <c r="A2239" s="6">
        <f t="shared" si="34"/>
        <v>2238</v>
      </c>
      <c r="B2239" s="6" t="s">
        <v>60</v>
      </c>
      <c r="C2239" s="7" t="s">
        <v>252</v>
      </c>
      <c r="D2239" s="8" t="s">
        <v>64</v>
      </c>
      <c r="E2239" s="7">
        <v>15746224410</v>
      </c>
      <c r="F2239" s="6">
        <v>3.6999999999999998E-2</v>
      </c>
      <c r="G2239" s="6">
        <v>31</v>
      </c>
      <c r="H2239" s="6">
        <v>0.19400000000000001</v>
      </c>
    </row>
    <row r="2240" spans="1:8" ht="15.6" x14ac:dyDescent="0.3">
      <c r="A2240" s="6">
        <f t="shared" si="34"/>
        <v>2239</v>
      </c>
      <c r="B2240" s="6" t="s">
        <v>60</v>
      </c>
      <c r="C2240" s="7" t="s">
        <v>252</v>
      </c>
      <c r="D2240" s="8" t="s">
        <v>65</v>
      </c>
      <c r="E2240" s="7">
        <v>17102623876</v>
      </c>
      <c r="F2240" s="6">
        <v>3.9E-2</v>
      </c>
      <c r="G2240" s="6">
        <v>34</v>
      </c>
      <c r="H2240" s="6">
        <v>0.13200000000000001</v>
      </c>
    </row>
    <row r="2241" spans="1:8" ht="15.6" x14ac:dyDescent="0.3">
      <c r="A2241" s="6">
        <f t="shared" si="34"/>
        <v>2240</v>
      </c>
      <c r="B2241" s="6" t="s">
        <v>60</v>
      </c>
      <c r="C2241" s="7" t="s">
        <v>252</v>
      </c>
      <c r="D2241" s="8" t="s">
        <v>66</v>
      </c>
      <c r="E2241" s="7">
        <v>18881765437</v>
      </c>
      <c r="F2241" s="6">
        <v>3.9E-2</v>
      </c>
      <c r="G2241" s="6">
        <v>38</v>
      </c>
      <c r="H2241" s="6">
        <v>0.10299999999999999</v>
      </c>
    </row>
    <row r="2242" spans="1:8" ht="15.6" x14ac:dyDescent="0.3">
      <c r="A2242" s="6">
        <f t="shared" si="34"/>
        <v>2241</v>
      </c>
      <c r="B2242" s="6" t="s">
        <v>60</v>
      </c>
      <c r="C2242" s="7" t="s">
        <v>252</v>
      </c>
      <c r="D2242" s="8" t="s">
        <v>67</v>
      </c>
      <c r="E2242" s="7">
        <v>20662525941</v>
      </c>
      <c r="F2242" s="6">
        <v>4.2000000000000003E-2</v>
      </c>
      <c r="G2242" s="6">
        <v>44</v>
      </c>
      <c r="H2242" s="6">
        <v>9.5000000000000001E-2</v>
      </c>
    </row>
    <row r="2243" spans="1:8" ht="15.6" x14ac:dyDescent="0.3">
      <c r="A2243" s="6">
        <f t="shared" si="34"/>
        <v>2242</v>
      </c>
      <c r="B2243" s="6" t="s">
        <v>60</v>
      </c>
      <c r="C2243" s="7" t="s">
        <v>252</v>
      </c>
      <c r="D2243" s="8" t="s">
        <v>68</v>
      </c>
      <c r="E2243" s="7">
        <v>24405791045</v>
      </c>
      <c r="F2243" s="6">
        <v>0.04</v>
      </c>
      <c r="G2243" s="6">
        <v>49</v>
      </c>
      <c r="H2243" s="6">
        <v>0.108</v>
      </c>
    </row>
    <row r="2244" spans="1:8" ht="15.6" x14ac:dyDescent="0.3">
      <c r="A2244" s="6">
        <f t="shared" ref="A2244:A2307" si="35">A2243+1</f>
        <v>2243</v>
      </c>
      <c r="B2244" s="6" t="s">
        <v>60</v>
      </c>
      <c r="C2244" s="7" t="s">
        <v>252</v>
      </c>
      <c r="D2244" s="8" t="s">
        <v>69</v>
      </c>
      <c r="E2244" s="7">
        <v>28267410543</v>
      </c>
      <c r="F2244" s="6">
        <v>0.04</v>
      </c>
      <c r="G2244" s="6">
        <v>57</v>
      </c>
      <c r="H2244" s="6">
        <v>0.129</v>
      </c>
    </row>
    <row r="2245" spans="1:8" ht="15.6" x14ac:dyDescent="0.3">
      <c r="A2245" s="6">
        <f t="shared" si="35"/>
        <v>2244</v>
      </c>
      <c r="B2245" s="6" t="s">
        <v>60</v>
      </c>
      <c r="C2245" s="7" t="s">
        <v>252</v>
      </c>
      <c r="D2245" s="8" t="s">
        <v>70</v>
      </c>
      <c r="E2245" s="7">
        <v>32351184234</v>
      </c>
      <c r="F2245" s="6">
        <v>3.6999999999999998E-2</v>
      </c>
      <c r="G2245" s="6">
        <v>59</v>
      </c>
      <c r="H2245" s="6">
        <v>0.17100000000000001</v>
      </c>
    </row>
    <row r="2246" spans="1:8" ht="15.6" x14ac:dyDescent="0.3">
      <c r="A2246" s="6">
        <f t="shared" si="35"/>
        <v>2245</v>
      </c>
      <c r="B2246" s="6" t="s">
        <v>60</v>
      </c>
      <c r="C2246" s="7" t="s">
        <v>252</v>
      </c>
      <c r="D2246" s="8" t="s">
        <v>71</v>
      </c>
      <c r="E2246" s="7">
        <v>40715240469</v>
      </c>
      <c r="F2246" s="6">
        <v>3.4000000000000002E-2</v>
      </c>
      <c r="G2246" s="6">
        <v>68</v>
      </c>
      <c r="H2246" s="6">
        <v>0.189</v>
      </c>
    </row>
    <row r="2247" spans="1:8" ht="15.6" x14ac:dyDescent="0.3">
      <c r="A2247" s="6">
        <f t="shared" si="35"/>
        <v>2246</v>
      </c>
      <c r="B2247" s="6" t="s">
        <v>60</v>
      </c>
      <c r="C2247" s="7" t="s">
        <v>252</v>
      </c>
      <c r="D2247" s="8" t="s">
        <v>72</v>
      </c>
      <c r="E2247" s="7">
        <v>42067974595</v>
      </c>
      <c r="F2247" s="6">
        <v>3.3000000000000002E-2</v>
      </c>
      <c r="G2247" s="6">
        <v>68</v>
      </c>
      <c r="H2247" s="6">
        <v>0.157</v>
      </c>
    </row>
    <row r="2248" spans="1:8" ht="15.6" x14ac:dyDescent="0.3">
      <c r="A2248" s="6">
        <f t="shared" si="35"/>
        <v>2247</v>
      </c>
      <c r="B2248" s="6" t="s">
        <v>60</v>
      </c>
      <c r="C2248" s="7" t="s">
        <v>252</v>
      </c>
      <c r="D2248" s="8" t="s">
        <v>73</v>
      </c>
      <c r="E2248" s="7">
        <v>49567521670</v>
      </c>
      <c r="F2248" s="6">
        <v>3.4000000000000002E-2</v>
      </c>
      <c r="G2248" s="6">
        <v>82</v>
      </c>
      <c r="H2248" s="6">
        <v>0.10199999999999999</v>
      </c>
    </row>
    <row r="2249" spans="1:8" ht="15.6" x14ac:dyDescent="0.3">
      <c r="A2249" s="6">
        <f t="shared" si="35"/>
        <v>2248</v>
      </c>
      <c r="B2249" s="6" t="s">
        <v>60</v>
      </c>
      <c r="C2249" s="7" t="s">
        <v>252</v>
      </c>
      <c r="D2249" s="8" t="s">
        <v>74</v>
      </c>
      <c r="E2249" s="7">
        <v>59178013928</v>
      </c>
      <c r="F2249" s="6">
        <v>3.3000000000000002E-2</v>
      </c>
      <c r="G2249" s="6">
        <v>93</v>
      </c>
      <c r="H2249" s="6">
        <v>9.4E-2</v>
      </c>
    </row>
    <row r="2250" spans="1:8" ht="15.6" x14ac:dyDescent="0.3">
      <c r="A2250" s="6">
        <f t="shared" si="35"/>
        <v>2249</v>
      </c>
      <c r="B2250" s="6" t="s">
        <v>60</v>
      </c>
      <c r="C2250" s="7" t="s">
        <v>252</v>
      </c>
      <c r="D2250" s="8" t="s">
        <v>75</v>
      </c>
      <c r="E2250" s="7">
        <v>59393056426</v>
      </c>
      <c r="F2250" s="6">
        <v>3.1E-2</v>
      </c>
      <c r="G2250" s="6">
        <v>89</v>
      </c>
      <c r="H2250" s="6">
        <v>0.13300000000000001</v>
      </c>
    </row>
    <row r="2251" spans="1:8" ht="15.6" x14ac:dyDescent="0.3">
      <c r="A2251" s="6">
        <f t="shared" si="35"/>
        <v>2250</v>
      </c>
      <c r="B2251" s="6" t="s">
        <v>84</v>
      </c>
      <c r="C2251" s="7" t="s">
        <v>253</v>
      </c>
      <c r="D2251" s="8" t="s">
        <v>62</v>
      </c>
      <c r="E2251" s="7">
        <v>416566954</v>
      </c>
      <c r="F2251" s="6">
        <v>4.2999999999999997E-2</v>
      </c>
      <c r="G2251" s="6">
        <v>392</v>
      </c>
      <c r="H2251" s="6">
        <v>0.111</v>
      </c>
    </row>
    <row r="2252" spans="1:8" ht="15.6" x14ac:dyDescent="0.3">
      <c r="A2252" s="6">
        <f t="shared" si="35"/>
        <v>2251</v>
      </c>
      <c r="B2252" s="6" t="s">
        <v>84</v>
      </c>
      <c r="C2252" s="7" t="s">
        <v>253</v>
      </c>
      <c r="D2252" s="8" t="s">
        <v>64</v>
      </c>
      <c r="E2252" s="7">
        <v>455905602</v>
      </c>
      <c r="F2252" s="6">
        <v>3.7999999999999999E-2</v>
      </c>
      <c r="G2252" s="6">
        <v>378</v>
      </c>
      <c r="H2252" s="6">
        <v>0.111</v>
      </c>
    </row>
    <row r="2253" spans="1:8" ht="15.6" x14ac:dyDescent="0.3">
      <c r="A2253" s="6">
        <f t="shared" si="35"/>
        <v>2252</v>
      </c>
      <c r="B2253" s="6" t="s">
        <v>84</v>
      </c>
      <c r="C2253" s="7" t="s">
        <v>253</v>
      </c>
      <c r="D2253" s="8" t="s">
        <v>65</v>
      </c>
      <c r="E2253" s="7">
        <v>478067954</v>
      </c>
      <c r="F2253" s="6">
        <v>3.6999999999999998E-2</v>
      </c>
      <c r="G2253" s="6">
        <v>374</v>
      </c>
      <c r="H2253" s="6">
        <v>0.109</v>
      </c>
    </row>
    <row r="2254" spans="1:8" ht="15.6" x14ac:dyDescent="0.3">
      <c r="A2254" s="6">
        <f t="shared" si="35"/>
        <v>2253</v>
      </c>
      <c r="B2254" s="6" t="s">
        <v>84</v>
      </c>
      <c r="C2254" s="7" t="s">
        <v>253</v>
      </c>
      <c r="D2254" s="8" t="s">
        <v>66</v>
      </c>
      <c r="E2254" s="7">
        <v>461576906</v>
      </c>
      <c r="F2254" s="6">
        <v>3.6999999999999998E-2</v>
      </c>
      <c r="G2254" s="6">
        <v>359</v>
      </c>
      <c r="H2254" s="6">
        <v>0.122</v>
      </c>
    </row>
    <row r="2255" spans="1:8" ht="15.6" x14ac:dyDescent="0.3">
      <c r="A2255" s="6">
        <f t="shared" si="35"/>
        <v>2254</v>
      </c>
      <c r="B2255" s="6" t="s">
        <v>84</v>
      </c>
      <c r="C2255" s="7" t="s">
        <v>253</v>
      </c>
      <c r="D2255" s="8" t="s">
        <v>67</v>
      </c>
      <c r="E2255" s="7">
        <v>497548517</v>
      </c>
      <c r="F2255" s="6">
        <v>3.5000000000000003E-2</v>
      </c>
      <c r="G2255" s="6">
        <v>363</v>
      </c>
      <c r="H2255" s="6">
        <v>0.10299999999999999</v>
      </c>
    </row>
    <row r="2256" spans="1:8" ht="15.6" x14ac:dyDescent="0.3">
      <c r="A2256" s="6">
        <f t="shared" si="35"/>
        <v>2255</v>
      </c>
      <c r="B2256" s="6" t="s">
        <v>84</v>
      </c>
      <c r="C2256" s="7" t="s">
        <v>253</v>
      </c>
      <c r="D2256" s="8" t="s">
        <v>68</v>
      </c>
      <c r="E2256" s="7">
        <v>536410666</v>
      </c>
      <c r="F2256" s="6">
        <v>3.5999999999999997E-2</v>
      </c>
      <c r="G2256" s="6">
        <v>389</v>
      </c>
      <c r="H2256" s="6">
        <v>0.1</v>
      </c>
    </row>
    <row r="2257" spans="1:8" ht="15.6" x14ac:dyDescent="0.3">
      <c r="A2257" s="6">
        <f t="shared" si="35"/>
        <v>2256</v>
      </c>
      <c r="B2257" s="6" t="s">
        <v>84</v>
      </c>
      <c r="C2257" s="7" t="s">
        <v>253</v>
      </c>
      <c r="D2257" s="8" t="s">
        <v>69</v>
      </c>
      <c r="E2257" s="7">
        <v>629511778</v>
      </c>
      <c r="F2257" s="6">
        <v>0.04</v>
      </c>
      <c r="G2257" s="6">
        <v>517</v>
      </c>
      <c r="H2257" s="6">
        <v>9.2999999999999999E-2</v>
      </c>
    </row>
    <row r="2258" spans="1:8" ht="15.6" x14ac:dyDescent="0.3">
      <c r="A2258" s="6">
        <f t="shared" si="35"/>
        <v>2257</v>
      </c>
      <c r="B2258" s="6" t="s">
        <v>84</v>
      </c>
      <c r="C2258" s="7" t="s">
        <v>253</v>
      </c>
      <c r="D2258" s="8" t="s">
        <v>70</v>
      </c>
      <c r="E2258" s="7">
        <v>684074062</v>
      </c>
      <c r="F2258" s="6">
        <v>4.1000000000000002E-2</v>
      </c>
      <c r="G2258" s="6">
        <v>551</v>
      </c>
      <c r="H2258" s="6">
        <v>9.2999999999999999E-2</v>
      </c>
    </row>
    <row r="2259" spans="1:8" ht="15.6" x14ac:dyDescent="0.3">
      <c r="A2259" s="6">
        <f t="shared" si="35"/>
        <v>2258</v>
      </c>
      <c r="B2259" s="6" t="s">
        <v>84</v>
      </c>
      <c r="C2259" s="7" t="s">
        <v>253</v>
      </c>
      <c r="D2259" s="8" t="s">
        <v>71</v>
      </c>
      <c r="E2259" s="7">
        <v>734814815</v>
      </c>
      <c r="F2259" s="6">
        <v>4.2000000000000003E-2</v>
      </c>
      <c r="G2259" s="6">
        <v>603</v>
      </c>
      <c r="H2259" s="6">
        <v>8.6999999999999994E-2</v>
      </c>
    </row>
    <row r="2260" spans="1:8" ht="15.6" x14ac:dyDescent="0.3">
      <c r="A2260" s="6">
        <f t="shared" si="35"/>
        <v>2259</v>
      </c>
      <c r="B2260" s="6" t="s">
        <v>84</v>
      </c>
      <c r="C2260" s="7" t="s">
        <v>253</v>
      </c>
      <c r="D2260" s="8" t="s">
        <v>72</v>
      </c>
      <c r="E2260" s="7">
        <v>708888889</v>
      </c>
      <c r="F2260" s="6">
        <v>0.05</v>
      </c>
      <c r="G2260" s="6">
        <v>686</v>
      </c>
      <c r="H2260" s="6">
        <v>8.7999999999999995E-2</v>
      </c>
    </row>
    <row r="2261" spans="1:8" ht="15.6" x14ac:dyDescent="0.3">
      <c r="A2261" s="6">
        <f t="shared" si="35"/>
        <v>2260</v>
      </c>
      <c r="B2261" s="6" t="s">
        <v>84</v>
      </c>
      <c r="C2261" s="7" t="s">
        <v>253</v>
      </c>
      <c r="D2261" s="8" t="s">
        <v>73</v>
      </c>
      <c r="E2261" s="7">
        <v>692222222</v>
      </c>
      <c r="F2261" s="6">
        <v>5.3999999999999999E-2</v>
      </c>
      <c r="G2261" s="6">
        <v>739</v>
      </c>
      <c r="H2261" s="6">
        <v>8.5999999999999993E-2</v>
      </c>
    </row>
    <row r="2262" spans="1:8" ht="15.6" x14ac:dyDescent="0.3">
      <c r="A2262" s="6">
        <f t="shared" si="35"/>
        <v>2261</v>
      </c>
      <c r="B2262" s="6" t="s">
        <v>84</v>
      </c>
      <c r="C2262" s="7" t="s">
        <v>253</v>
      </c>
      <c r="D2262" s="8" t="s">
        <v>74</v>
      </c>
      <c r="E2262" s="7">
        <v>728148148</v>
      </c>
      <c r="F2262" s="6">
        <v>5.8000000000000003E-2</v>
      </c>
      <c r="G2262" s="6">
        <v>820</v>
      </c>
      <c r="H2262" s="6">
        <v>9.4E-2</v>
      </c>
    </row>
    <row r="2263" spans="1:8" ht="15.6" x14ac:dyDescent="0.3">
      <c r="A2263" s="6">
        <f t="shared" si="35"/>
        <v>2262</v>
      </c>
      <c r="B2263" s="6" t="s">
        <v>84</v>
      </c>
      <c r="C2263" s="7" t="s">
        <v>253</v>
      </c>
      <c r="D2263" s="8" t="s">
        <v>75</v>
      </c>
      <c r="E2263" s="7">
        <v>731851852</v>
      </c>
      <c r="F2263" s="6">
        <v>5.8999999999999997E-2</v>
      </c>
      <c r="G2263" s="6">
        <v>825</v>
      </c>
      <c r="H2263" s="6">
        <v>8.6999999999999994E-2</v>
      </c>
    </row>
    <row r="2264" spans="1:8" ht="15.6" x14ac:dyDescent="0.3">
      <c r="A2264" s="6">
        <f t="shared" si="35"/>
        <v>2263</v>
      </c>
      <c r="B2264" s="6" t="s">
        <v>84</v>
      </c>
      <c r="C2264" s="7" t="s">
        <v>254</v>
      </c>
      <c r="D2264" s="8" t="s">
        <v>62</v>
      </c>
      <c r="E2264" s="7">
        <v>764457723</v>
      </c>
      <c r="F2264" s="6">
        <v>5.6000000000000001E-2</v>
      </c>
      <c r="G2264" s="6">
        <v>272</v>
      </c>
      <c r="H2264" s="6">
        <v>0.13100000000000001</v>
      </c>
    </row>
    <row r="2265" spans="1:8" ht="15.6" x14ac:dyDescent="0.3">
      <c r="A2265" s="6">
        <f t="shared" si="35"/>
        <v>2264</v>
      </c>
      <c r="B2265" s="6" t="s">
        <v>84</v>
      </c>
      <c r="C2265" s="7" t="s">
        <v>254</v>
      </c>
      <c r="D2265" s="8" t="s">
        <v>64</v>
      </c>
      <c r="E2265" s="7">
        <v>708290496</v>
      </c>
      <c r="F2265" s="6">
        <v>6.2E-2</v>
      </c>
      <c r="G2265" s="6">
        <v>278</v>
      </c>
      <c r="H2265" s="6">
        <v>0.13</v>
      </c>
    </row>
    <row r="2266" spans="1:8" ht="15.6" x14ac:dyDescent="0.3">
      <c r="A2266" s="6">
        <f t="shared" si="35"/>
        <v>2265</v>
      </c>
      <c r="B2266" s="6" t="s">
        <v>84</v>
      </c>
      <c r="C2266" s="7" t="s">
        <v>254</v>
      </c>
      <c r="D2266" s="8" t="s">
        <v>65</v>
      </c>
      <c r="E2266" s="7">
        <v>723027643</v>
      </c>
      <c r="F2266" s="6">
        <v>6.4000000000000001E-2</v>
      </c>
      <c r="G2266" s="6">
        <v>289</v>
      </c>
      <c r="H2266" s="6">
        <v>0.126</v>
      </c>
    </row>
    <row r="2267" spans="1:8" ht="15.6" x14ac:dyDescent="0.3">
      <c r="A2267" s="6">
        <f t="shared" si="35"/>
        <v>2266</v>
      </c>
      <c r="B2267" s="6" t="s">
        <v>84</v>
      </c>
      <c r="C2267" s="7" t="s">
        <v>254</v>
      </c>
      <c r="D2267" s="8" t="s">
        <v>66</v>
      </c>
      <c r="E2267" s="7">
        <v>781338353</v>
      </c>
      <c r="F2267" s="6">
        <v>6.2E-2</v>
      </c>
      <c r="G2267" s="6">
        <v>299</v>
      </c>
      <c r="H2267" s="6">
        <v>0.15</v>
      </c>
    </row>
    <row r="2268" spans="1:8" ht="15.6" x14ac:dyDescent="0.3">
      <c r="A2268" s="6">
        <f t="shared" si="35"/>
        <v>2267</v>
      </c>
      <c r="B2268" s="6" t="s">
        <v>84</v>
      </c>
      <c r="C2268" s="7" t="s">
        <v>254</v>
      </c>
      <c r="D2268" s="8" t="s">
        <v>67</v>
      </c>
      <c r="E2268" s="7">
        <v>858255380</v>
      </c>
      <c r="F2268" s="6">
        <v>6.3E-2</v>
      </c>
      <c r="G2268" s="6">
        <v>330</v>
      </c>
      <c r="H2268" s="6">
        <v>0.111</v>
      </c>
    </row>
    <row r="2269" spans="1:8" ht="15.6" x14ac:dyDescent="0.3">
      <c r="A2269" s="6">
        <f t="shared" si="35"/>
        <v>2268</v>
      </c>
      <c r="B2269" s="6" t="s">
        <v>84</v>
      </c>
      <c r="C2269" s="7" t="s">
        <v>254</v>
      </c>
      <c r="D2269" s="8" t="s">
        <v>68</v>
      </c>
      <c r="E2269" s="7">
        <v>908558307</v>
      </c>
      <c r="F2269" s="6">
        <v>6.3E-2</v>
      </c>
      <c r="G2269" s="6">
        <v>348</v>
      </c>
      <c r="H2269" s="6">
        <v>0.106</v>
      </c>
    </row>
    <row r="2270" spans="1:8" ht="15.6" x14ac:dyDescent="0.3">
      <c r="A2270" s="6">
        <f t="shared" si="35"/>
        <v>2269</v>
      </c>
      <c r="B2270" s="6" t="s">
        <v>84</v>
      </c>
      <c r="C2270" s="7" t="s">
        <v>254</v>
      </c>
      <c r="D2270" s="8" t="s">
        <v>69</v>
      </c>
      <c r="E2270" s="7">
        <v>1018069267</v>
      </c>
      <c r="F2270" s="6">
        <v>6.5000000000000002E-2</v>
      </c>
      <c r="G2270" s="6">
        <v>393</v>
      </c>
      <c r="H2270" s="6">
        <v>0.108</v>
      </c>
    </row>
    <row r="2271" spans="1:8" ht="15.6" x14ac:dyDescent="0.3">
      <c r="A2271" s="6">
        <f t="shared" si="35"/>
        <v>2270</v>
      </c>
      <c r="B2271" s="6" t="s">
        <v>84</v>
      </c>
      <c r="C2271" s="7" t="s">
        <v>254</v>
      </c>
      <c r="D2271" s="8" t="s">
        <v>70</v>
      </c>
      <c r="E2271" s="7">
        <v>1145555535</v>
      </c>
      <c r="F2271" s="6">
        <v>6.8000000000000005E-2</v>
      </c>
      <c r="G2271" s="6">
        <v>452</v>
      </c>
      <c r="H2271" s="6">
        <v>0.10100000000000001</v>
      </c>
    </row>
    <row r="2272" spans="1:8" ht="15.6" x14ac:dyDescent="0.3">
      <c r="A2272" s="6">
        <f t="shared" si="35"/>
        <v>2271</v>
      </c>
      <c r="B2272" s="6" t="s">
        <v>84</v>
      </c>
      <c r="C2272" s="7" t="s">
        <v>254</v>
      </c>
      <c r="D2272" s="8" t="s">
        <v>71</v>
      </c>
      <c r="E2272" s="7">
        <v>1184074074</v>
      </c>
      <c r="F2272" s="6">
        <v>7.4999999999999997E-2</v>
      </c>
      <c r="G2272" s="6">
        <v>503</v>
      </c>
      <c r="H2272" s="6">
        <v>0.10100000000000001</v>
      </c>
    </row>
    <row r="2273" spans="1:8" ht="15.6" x14ac:dyDescent="0.3">
      <c r="A2273" s="6">
        <f t="shared" si="35"/>
        <v>2272</v>
      </c>
      <c r="B2273" s="6" t="s">
        <v>84</v>
      </c>
      <c r="C2273" s="7" t="s">
        <v>254</v>
      </c>
      <c r="D2273" s="8" t="s">
        <v>72</v>
      </c>
      <c r="E2273" s="7">
        <v>1180000000</v>
      </c>
      <c r="F2273" s="6">
        <v>8.1000000000000003E-2</v>
      </c>
      <c r="G2273" s="6">
        <v>537</v>
      </c>
      <c r="H2273" s="6">
        <v>0.106</v>
      </c>
    </row>
    <row r="2274" spans="1:8" ht="15.6" x14ac:dyDescent="0.3">
      <c r="A2274" s="6">
        <f t="shared" si="35"/>
        <v>2273</v>
      </c>
      <c r="B2274" s="6" t="s">
        <v>84</v>
      </c>
      <c r="C2274" s="7" t="s">
        <v>254</v>
      </c>
      <c r="D2274" s="8" t="s">
        <v>73</v>
      </c>
      <c r="E2274" s="7">
        <v>1252222222</v>
      </c>
      <c r="F2274" s="6">
        <v>7.8E-2</v>
      </c>
      <c r="G2274" s="6">
        <v>525</v>
      </c>
      <c r="H2274" s="6">
        <v>0.106</v>
      </c>
    </row>
    <row r="2275" spans="1:8" ht="15.6" x14ac:dyDescent="0.3">
      <c r="A2275" s="6">
        <f t="shared" si="35"/>
        <v>2274</v>
      </c>
      <c r="B2275" s="6" t="s">
        <v>84</v>
      </c>
      <c r="C2275" s="7" t="s">
        <v>254</v>
      </c>
      <c r="D2275" s="8" t="s">
        <v>74</v>
      </c>
      <c r="E2275" s="7">
        <v>1295925926</v>
      </c>
      <c r="F2275" s="6">
        <v>7.5999999999999998E-2</v>
      </c>
      <c r="G2275" s="6">
        <v>513</v>
      </c>
      <c r="H2275" s="6">
        <v>0.1</v>
      </c>
    </row>
    <row r="2276" spans="1:8" ht="15.6" x14ac:dyDescent="0.3">
      <c r="A2276" s="6">
        <f t="shared" si="35"/>
        <v>2275</v>
      </c>
      <c r="B2276" s="6" t="s">
        <v>84</v>
      </c>
      <c r="C2276" s="7" t="s">
        <v>254</v>
      </c>
      <c r="D2276" s="8" t="s">
        <v>75</v>
      </c>
      <c r="E2276" s="7">
        <v>1318148148</v>
      </c>
      <c r="F2276" s="6">
        <v>8.5000000000000006E-2</v>
      </c>
      <c r="G2276" s="6">
        <v>556</v>
      </c>
      <c r="H2276" s="6">
        <v>9.5000000000000001E-2</v>
      </c>
    </row>
    <row r="2277" spans="1:8" ht="15.6" x14ac:dyDescent="0.3">
      <c r="A2277" s="6">
        <f t="shared" si="35"/>
        <v>2276</v>
      </c>
      <c r="B2277" s="6" t="s">
        <v>84</v>
      </c>
      <c r="C2277" s="7" t="s">
        <v>255</v>
      </c>
      <c r="D2277" s="8" t="s">
        <v>62</v>
      </c>
      <c r="E2277" s="7" t="s">
        <v>63</v>
      </c>
      <c r="F2277" s="7" t="s">
        <v>63</v>
      </c>
      <c r="G2277" s="7" t="s">
        <v>63</v>
      </c>
      <c r="H2277" s="7" t="s">
        <v>63</v>
      </c>
    </row>
    <row r="2278" spans="1:8" ht="15.6" x14ac:dyDescent="0.3">
      <c r="A2278" s="6">
        <f t="shared" si="35"/>
        <v>2277</v>
      </c>
      <c r="B2278" s="6" t="s">
        <v>84</v>
      </c>
      <c r="C2278" s="7" t="s">
        <v>255</v>
      </c>
      <c r="D2278" s="8" t="s">
        <v>64</v>
      </c>
      <c r="E2278" s="7" t="s">
        <v>63</v>
      </c>
      <c r="F2278" s="7" t="s">
        <v>63</v>
      </c>
      <c r="G2278" s="7" t="s">
        <v>63</v>
      </c>
      <c r="H2278" s="7" t="s">
        <v>63</v>
      </c>
    </row>
    <row r="2279" spans="1:8" ht="15.6" x14ac:dyDescent="0.3">
      <c r="A2279" s="6">
        <f t="shared" si="35"/>
        <v>2278</v>
      </c>
      <c r="B2279" s="6" t="s">
        <v>84</v>
      </c>
      <c r="C2279" s="7" t="s">
        <v>255</v>
      </c>
      <c r="D2279" s="8" t="s">
        <v>65</v>
      </c>
      <c r="E2279" s="7" t="s">
        <v>63</v>
      </c>
      <c r="F2279" s="7" t="s">
        <v>63</v>
      </c>
      <c r="G2279" s="7" t="s">
        <v>63</v>
      </c>
      <c r="H2279" s="7" t="s">
        <v>63</v>
      </c>
    </row>
    <row r="2280" spans="1:8" ht="15.6" x14ac:dyDescent="0.3">
      <c r="A2280" s="6">
        <f t="shared" si="35"/>
        <v>2279</v>
      </c>
      <c r="B2280" s="6" t="s">
        <v>84</v>
      </c>
      <c r="C2280" s="7" t="s">
        <v>255</v>
      </c>
      <c r="D2280" s="8" t="s">
        <v>66</v>
      </c>
      <c r="E2280" s="7" t="s">
        <v>63</v>
      </c>
      <c r="F2280" s="7" t="s">
        <v>63</v>
      </c>
      <c r="G2280" s="7" t="s">
        <v>63</v>
      </c>
      <c r="H2280" s="7" t="s">
        <v>63</v>
      </c>
    </row>
    <row r="2281" spans="1:8" ht="15.6" x14ac:dyDescent="0.3">
      <c r="A2281" s="6">
        <f t="shared" si="35"/>
        <v>2280</v>
      </c>
      <c r="B2281" s="6" t="s">
        <v>84</v>
      </c>
      <c r="C2281" s="7" t="s">
        <v>255</v>
      </c>
      <c r="D2281" s="8" t="s">
        <v>67</v>
      </c>
      <c r="E2281" s="7" t="s">
        <v>63</v>
      </c>
      <c r="F2281" s="7" t="s">
        <v>63</v>
      </c>
      <c r="G2281" s="7" t="s">
        <v>63</v>
      </c>
      <c r="H2281" s="7" t="s">
        <v>63</v>
      </c>
    </row>
    <row r="2282" spans="1:8" ht="15.6" x14ac:dyDescent="0.3">
      <c r="A2282" s="6">
        <f t="shared" si="35"/>
        <v>2281</v>
      </c>
      <c r="B2282" s="6" t="s">
        <v>84</v>
      </c>
      <c r="C2282" s="7" t="s">
        <v>255</v>
      </c>
      <c r="D2282" s="8" t="s">
        <v>68</v>
      </c>
      <c r="E2282" s="7" t="s">
        <v>63</v>
      </c>
      <c r="F2282" s="7" t="s">
        <v>63</v>
      </c>
      <c r="G2282" s="7" t="s">
        <v>63</v>
      </c>
      <c r="H2282" s="7" t="s">
        <v>63</v>
      </c>
    </row>
    <row r="2283" spans="1:8" ht="15.6" x14ac:dyDescent="0.3">
      <c r="A2283" s="6">
        <f t="shared" si="35"/>
        <v>2282</v>
      </c>
      <c r="B2283" s="6" t="s">
        <v>84</v>
      </c>
      <c r="C2283" s="7" t="s">
        <v>255</v>
      </c>
      <c r="D2283" s="8" t="s">
        <v>69</v>
      </c>
      <c r="E2283" s="7" t="s">
        <v>63</v>
      </c>
      <c r="F2283" s="7" t="s">
        <v>63</v>
      </c>
      <c r="G2283" s="7" t="s">
        <v>63</v>
      </c>
      <c r="H2283" s="7" t="s">
        <v>63</v>
      </c>
    </row>
    <row r="2284" spans="1:8" ht="15.6" x14ac:dyDescent="0.3">
      <c r="A2284" s="6">
        <f t="shared" si="35"/>
        <v>2283</v>
      </c>
      <c r="B2284" s="6" t="s">
        <v>84</v>
      </c>
      <c r="C2284" s="7" t="s">
        <v>255</v>
      </c>
      <c r="D2284" s="8" t="s">
        <v>70</v>
      </c>
      <c r="E2284" s="7" t="s">
        <v>63</v>
      </c>
      <c r="F2284" s="7" t="s">
        <v>63</v>
      </c>
      <c r="G2284" s="7" t="s">
        <v>63</v>
      </c>
      <c r="H2284" s="7" t="s">
        <v>63</v>
      </c>
    </row>
    <row r="2285" spans="1:8" ht="15.6" x14ac:dyDescent="0.3">
      <c r="A2285" s="6">
        <f t="shared" si="35"/>
        <v>2284</v>
      </c>
      <c r="B2285" s="6" t="s">
        <v>84</v>
      </c>
      <c r="C2285" s="7" t="s">
        <v>255</v>
      </c>
      <c r="D2285" s="8" t="s">
        <v>71</v>
      </c>
      <c r="E2285" s="7" t="s">
        <v>63</v>
      </c>
      <c r="F2285" s="7" t="s">
        <v>63</v>
      </c>
      <c r="G2285" s="7" t="s">
        <v>63</v>
      </c>
      <c r="H2285" s="7" t="s">
        <v>63</v>
      </c>
    </row>
    <row r="2286" spans="1:8" ht="15.6" x14ac:dyDescent="0.3">
      <c r="A2286" s="6">
        <f t="shared" si="35"/>
        <v>2285</v>
      </c>
      <c r="B2286" s="6" t="s">
        <v>84</v>
      </c>
      <c r="C2286" s="7" t="s">
        <v>255</v>
      </c>
      <c r="D2286" s="8" t="s">
        <v>72</v>
      </c>
      <c r="E2286" s="7" t="s">
        <v>63</v>
      </c>
      <c r="F2286" s="7" t="s">
        <v>63</v>
      </c>
      <c r="G2286" s="7" t="s">
        <v>63</v>
      </c>
      <c r="H2286" s="7" t="s">
        <v>63</v>
      </c>
    </row>
    <row r="2287" spans="1:8" ht="15.6" x14ac:dyDescent="0.3">
      <c r="A2287" s="6">
        <f t="shared" si="35"/>
        <v>2286</v>
      </c>
      <c r="B2287" s="6" t="s">
        <v>84</v>
      </c>
      <c r="C2287" s="7" t="s">
        <v>255</v>
      </c>
      <c r="D2287" s="8" t="s">
        <v>73</v>
      </c>
      <c r="E2287" s="7" t="s">
        <v>63</v>
      </c>
      <c r="F2287" s="7" t="s">
        <v>63</v>
      </c>
      <c r="G2287" s="7" t="s">
        <v>63</v>
      </c>
      <c r="H2287" s="7" t="s">
        <v>63</v>
      </c>
    </row>
    <row r="2288" spans="1:8" ht="15.6" x14ac:dyDescent="0.3">
      <c r="A2288" s="6">
        <f t="shared" si="35"/>
        <v>2287</v>
      </c>
      <c r="B2288" s="6" t="s">
        <v>84</v>
      </c>
      <c r="C2288" s="7" t="s">
        <v>255</v>
      </c>
      <c r="D2288" s="8" t="s">
        <v>74</v>
      </c>
      <c r="E2288" s="7" t="s">
        <v>63</v>
      </c>
      <c r="F2288" s="7" t="s">
        <v>63</v>
      </c>
      <c r="G2288" s="7" t="s">
        <v>63</v>
      </c>
      <c r="H2288" s="7" t="s">
        <v>63</v>
      </c>
    </row>
    <row r="2289" spans="1:8" ht="15.6" x14ac:dyDescent="0.3">
      <c r="A2289" s="6">
        <f t="shared" si="35"/>
        <v>2288</v>
      </c>
      <c r="B2289" s="6" t="s">
        <v>84</v>
      </c>
      <c r="C2289" s="7" t="s">
        <v>255</v>
      </c>
      <c r="D2289" s="8" t="s">
        <v>75</v>
      </c>
      <c r="E2289" s="7" t="s">
        <v>63</v>
      </c>
      <c r="F2289" s="7" t="s">
        <v>63</v>
      </c>
      <c r="G2289" s="7" t="s">
        <v>63</v>
      </c>
      <c r="H2289" s="7" t="s">
        <v>63</v>
      </c>
    </row>
    <row r="2290" spans="1:8" ht="15.6" x14ac:dyDescent="0.3">
      <c r="A2290" s="6">
        <f t="shared" si="35"/>
        <v>2289</v>
      </c>
      <c r="B2290" s="6" t="s">
        <v>84</v>
      </c>
      <c r="C2290" s="7" t="s">
        <v>256</v>
      </c>
      <c r="D2290" s="8" t="s">
        <v>62</v>
      </c>
      <c r="E2290" s="7">
        <v>397447007</v>
      </c>
      <c r="F2290" s="6">
        <v>3.6999999999999998E-2</v>
      </c>
      <c r="G2290" s="6">
        <v>137</v>
      </c>
      <c r="H2290" s="6">
        <v>0.115</v>
      </c>
    </row>
    <row r="2291" spans="1:8" ht="15.6" x14ac:dyDescent="0.3">
      <c r="A2291" s="6">
        <f t="shared" si="35"/>
        <v>2290</v>
      </c>
      <c r="B2291" s="6" t="s">
        <v>84</v>
      </c>
      <c r="C2291" s="7" t="s">
        <v>256</v>
      </c>
      <c r="D2291" s="8" t="s">
        <v>64</v>
      </c>
      <c r="E2291" s="7">
        <v>431017935</v>
      </c>
      <c r="F2291" s="6">
        <v>3.5999999999999997E-2</v>
      </c>
      <c r="G2291" s="6">
        <v>145</v>
      </c>
      <c r="H2291" s="6">
        <v>0.11600000000000001</v>
      </c>
    </row>
    <row r="2292" spans="1:8" ht="15.6" x14ac:dyDescent="0.3">
      <c r="A2292" s="6">
        <f t="shared" si="35"/>
        <v>2291</v>
      </c>
      <c r="B2292" s="6" t="s">
        <v>84</v>
      </c>
      <c r="C2292" s="7" t="s">
        <v>256</v>
      </c>
      <c r="D2292" s="8" t="s">
        <v>65</v>
      </c>
      <c r="E2292" s="7">
        <v>462641610</v>
      </c>
      <c r="F2292" s="6">
        <v>3.9E-2</v>
      </c>
      <c r="G2292" s="6">
        <v>168</v>
      </c>
      <c r="H2292" s="6">
        <v>0.11600000000000001</v>
      </c>
    </row>
    <row r="2293" spans="1:8" ht="15.6" x14ac:dyDescent="0.3">
      <c r="A2293" s="6">
        <f t="shared" si="35"/>
        <v>2292</v>
      </c>
      <c r="B2293" s="6" t="s">
        <v>84</v>
      </c>
      <c r="C2293" s="7" t="s">
        <v>256</v>
      </c>
      <c r="D2293" s="8" t="s">
        <v>66</v>
      </c>
      <c r="E2293" s="7">
        <v>482397041</v>
      </c>
      <c r="F2293" s="6">
        <v>3.9E-2</v>
      </c>
      <c r="G2293" s="6">
        <v>174</v>
      </c>
      <c r="H2293" s="6">
        <v>0.11799999999999999</v>
      </c>
    </row>
    <row r="2294" spans="1:8" ht="15.6" x14ac:dyDescent="0.3">
      <c r="A2294" s="6">
        <f t="shared" si="35"/>
        <v>2293</v>
      </c>
      <c r="B2294" s="6" t="s">
        <v>84</v>
      </c>
      <c r="C2294" s="7" t="s">
        <v>256</v>
      </c>
      <c r="D2294" s="8" t="s">
        <v>67</v>
      </c>
      <c r="E2294" s="7">
        <v>522544702</v>
      </c>
      <c r="F2294" s="6">
        <v>3.6999999999999998E-2</v>
      </c>
      <c r="G2294" s="6">
        <v>179</v>
      </c>
      <c r="H2294" s="6">
        <v>9.7000000000000003E-2</v>
      </c>
    </row>
    <row r="2295" spans="1:8" ht="15.6" x14ac:dyDescent="0.3">
      <c r="A2295" s="6">
        <f t="shared" si="35"/>
        <v>2294</v>
      </c>
      <c r="B2295" s="6" t="s">
        <v>84</v>
      </c>
      <c r="C2295" s="7" t="s">
        <v>256</v>
      </c>
      <c r="D2295" s="8" t="s">
        <v>68</v>
      </c>
      <c r="E2295" s="7">
        <v>551431645</v>
      </c>
      <c r="F2295" s="6">
        <v>3.6999999999999998E-2</v>
      </c>
      <c r="G2295" s="6">
        <v>185</v>
      </c>
      <c r="H2295" s="6">
        <v>9.6000000000000002E-2</v>
      </c>
    </row>
    <row r="2296" spans="1:8" ht="15.6" x14ac:dyDescent="0.3">
      <c r="A2296" s="6">
        <f t="shared" si="35"/>
        <v>2295</v>
      </c>
      <c r="B2296" s="6" t="s">
        <v>84</v>
      </c>
      <c r="C2296" s="7" t="s">
        <v>256</v>
      </c>
      <c r="D2296" s="8" t="s">
        <v>69</v>
      </c>
      <c r="E2296" s="7">
        <v>611040126</v>
      </c>
      <c r="F2296" s="6">
        <v>3.9E-2</v>
      </c>
      <c r="G2296" s="6">
        <v>218</v>
      </c>
      <c r="H2296" s="6">
        <v>9.7000000000000003E-2</v>
      </c>
    </row>
    <row r="2297" spans="1:8" ht="15.6" x14ac:dyDescent="0.3">
      <c r="A2297" s="6">
        <f t="shared" si="35"/>
        <v>2296</v>
      </c>
      <c r="B2297" s="6" t="s">
        <v>84</v>
      </c>
      <c r="C2297" s="7" t="s">
        <v>256</v>
      </c>
      <c r="D2297" s="8" t="s">
        <v>70</v>
      </c>
      <c r="E2297" s="7">
        <v>684074074</v>
      </c>
      <c r="F2297" s="6">
        <v>3.9E-2</v>
      </c>
      <c r="G2297" s="6">
        <v>246</v>
      </c>
      <c r="H2297" s="6">
        <v>9.6000000000000002E-2</v>
      </c>
    </row>
    <row r="2298" spans="1:8" ht="15.6" x14ac:dyDescent="0.3">
      <c r="A2298" s="6">
        <f t="shared" si="35"/>
        <v>2297</v>
      </c>
      <c r="B2298" s="6" t="s">
        <v>84</v>
      </c>
      <c r="C2298" s="7" t="s">
        <v>256</v>
      </c>
      <c r="D2298" s="8" t="s">
        <v>71</v>
      </c>
      <c r="E2298" s="7">
        <v>695555556</v>
      </c>
      <c r="F2298" s="6">
        <v>4.7E-2</v>
      </c>
      <c r="G2298" s="6">
        <v>299</v>
      </c>
      <c r="H2298" s="6">
        <v>9.5000000000000001E-2</v>
      </c>
    </row>
    <row r="2299" spans="1:8" ht="15.6" x14ac:dyDescent="0.3">
      <c r="A2299" s="6">
        <f t="shared" si="35"/>
        <v>2298</v>
      </c>
      <c r="B2299" s="6" t="s">
        <v>84</v>
      </c>
      <c r="C2299" s="7" t="s">
        <v>256</v>
      </c>
      <c r="D2299" s="8" t="s">
        <v>72</v>
      </c>
      <c r="E2299" s="7">
        <v>674814815</v>
      </c>
      <c r="F2299" s="6">
        <v>5.0999999999999997E-2</v>
      </c>
      <c r="G2299" s="6">
        <v>317</v>
      </c>
      <c r="H2299" s="6">
        <v>9.1999999999999998E-2</v>
      </c>
    </row>
    <row r="2300" spans="1:8" ht="15.6" x14ac:dyDescent="0.3">
      <c r="A2300" s="6">
        <f t="shared" si="35"/>
        <v>2299</v>
      </c>
      <c r="B2300" s="6" t="s">
        <v>84</v>
      </c>
      <c r="C2300" s="7" t="s">
        <v>256</v>
      </c>
      <c r="D2300" s="8" t="s">
        <v>73</v>
      </c>
      <c r="E2300" s="7">
        <v>681481481</v>
      </c>
      <c r="F2300" s="6">
        <v>4.7E-2</v>
      </c>
      <c r="G2300" s="6">
        <v>293</v>
      </c>
      <c r="H2300" s="6">
        <v>9.1999999999999998E-2</v>
      </c>
    </row>
    <row r="2301" spans="1:8" ht="15.6" x14ac:dyDescent="0.3">
      <c r="A2301" s="6">
        <f t="shared" si="35"/>
        <v>2300</v>
      </c>
      <c r="B2301" s="6" t="s">
        <v>84</v>
      </c>
      <c r="C2301" s="7" t="s">
        <v>256</v>
      </c>
      <c r="D2301" s="8" t="s">
        <v>74</v>
      </c>
      <c r="E2301" s="7">
        <v>677037037</v>
      </c>
      <c r="F2301" s="6">
        <v>4.9000000000000002E-2</v>
      </c>
      <c r="G2301" s="6">
        <v>310</v>
      </c>
      <c r="H2301" s="6">
        <v>9.0999999999999998E-2</v>
      </c>
    </row>
    <row r="2302" spans="1:8" ht="15.6" x14ac:dyDescent="0.3">
      <c r="A2302" s="6">
        <f t="shared" si="35"/>
        <v>2301</v>
      </c>
      <c r="B2302" s="6" t="s">
        <v>84</v>
      </c>
      <c r="C2302" s="7" t="s">
        <v>256</v>
      </c>
      <c r="D2302" s="8" t="s">
        <v>75</v>
      </c>
      <c r="E2302" s="7">
        <v>694444444</v>
      </c>
      <c r="F2302" s="6">
        <v>5.1999999999999998E-2</v>
      </c>
      <c r="G2302" s="6">
        <v>340</v>
      </c>
      <c r="H2302" s="6">
        <v>9.4E-2</v>
      </c>
    </row>
    <row r="2303" spans="1:8" ht="15.6" x14ac:dyDescent="0.3">
      <c r="A2303" s="6">
        <f t="shared" si="35"/>
        <v>2302</v>
      </c>
      <c r="B2303" s="6" t="s">
        <v>78</v>
      </c>
      <c r="C2303" s="7" t="s">
        <v>257</v>
      </c>
      <c r="D2303" s="8" t="s">
        <v>62</v>
      </c>
      <c r="E2303" s="7">
        <v>12257299163</v>
      </c>
      <c r="F2303" s="6">
        <v>3.4000000000000002E-2</v>
      </c>
      <c r="G2303" s="6">
        <v>15</v>
      </c>
      <c r="H2303" s="7" t="s">
        <v>63</v>
      </c>
    </row>
    <row r="2304" spans="1:8" ht="15.6" x14ac:dyDescent="0.3">
      <c r="A2304" s="6">
        <f t="shared" si="35"/>
        <v>2303</v>
      </c>
      <c r="B2304" s="6" t="s">
        <v>78</v>
      </c>
      <c r="C2304" s="7" t="s">
        <v>257</v>
      </c>
      <c r="D2304" s="8" t="s">
        <v>64</v>
      </c>
      <c r="E2304" s="7">
        <v>13182872555</v>
      </c>
      <c r="F2304" s="6">
        <v>3.5000000000000003E-2</v>
      </c>
      <c r="G2304" s="6">
        <v>16</v>
      </c>
      <c r="H2304" s="7" t="s">
        <v>63</v>
      </c>
    </row>
    <row r="2305" spans="1:8" ht="15.6" x14ac:dyDescent="0.3">
      <c r="A2305" s="6">
        <f t="shared" si="35"/>
        <v>2304</v>
      </c>
      <c r="B2305" s="6" t="s">
        <v>78</v>
      </c>
      <c r="C2305" s="7" t="s">
        <v>257</v>
      </c>
      <c r="D2305" s="8" t="s">
        <v>65</v>
      </c>
      <c r="E2305" s="7">
        <v>14803423335</v>
      </c>
      <c r="F2305" s="6">
        <v>3.5999999999999997E-2</v>
      </c>
      <c r="G2305" s="6">
        <v>18</v>
      </c>
      <c r="H2305" s="7" t="s">
        <v>63</v>
      </c>
    </row>
    <row r="2306" spans="1:8" ht="15.6" x14ac:dyDescent="0.3">
      <c r="A2306" s="6">
        <f t="shared" si="35"/>
        <v>2305</v>
      </c>
      <c r="B2306" s="6" t="s">
        <v>78</v>
      </c>
      <c r="C2306" s="7" t="s">
        <v>257</v>
      </c>
      <c r="D2306" s="8" t="s">
        <v>66</v>
      </c>
      <c r="E2306" s="7">
        <v>17646271397</v>
      </c>
      <c r="F2306" s="6">
        <v>3.7999999999999999E-2</v>
      </c>
      <c r="G2306" s="6">
        <v>23</v>
      </c>
      <c r="H2306" s="7" t="s">
        <v>63</v>
      </c>
    </row>
    <row r="2307" spans="1:8" ht="15.6" x14ac:dyDescent="0.3">
      <c r="A2307" s="6">
        <f t="shared" si="35"/>
        <v>2306</v>
      </c>
      <c r="B2307" s="6" t="s">
        <v>78</v>
      </c>
      <c r="C2307" s="7" t="s">
        <v>257</v>
      </c>
      <c r="D2307" s="8" t="s">
        <v>67</v>
      </c>
      <c r="E2307" s="7">
        <v>21457886199</v>
      </c>
      <c r="F2307" s="6">
        <v>4.1000000000000002E-2</v>
      </c>
      <c r="G2307" s="6">
        <v>29</v>
      </c>
      <c r="H2307" s="7" t="s">
        <v>63</v>
      </c>
    </row>
    <row r="2308" spans="1:8" ht="15.6" x14ac:dyDescent="0.3">
      <c r="A2308" s="6">
        <f t="shared" ref="A2308:A2371" si="36">A2307+1</f>
        <v>2307</v>
      </c>
      <c r="B2308" s="6" t="s">
        <v>78</v>
      </c>
      <c r="C2308" s="7" t="s">
        <v>257</v>
      </c>
      <c r="D2308" s="8" t="s">
        <v>68</v>
      </c>
      <c r="E2308" s="7">
        <v>26524992225</v>
      </c>
      <c r="F2308" s="6">
        <v>4.1000000000000002E-2</v>
      </c>
      <c r="G2308" s="6">
        <v>35</v>
      </c>
      <c r="H2308" s="7" t="s">
        <v>63</v>
      </c>
    </row>
    <row r="2309" spans="1:8" ht="15.6" x14ac:dyDescent="0.3">
      <c r="A2309" s="6">
        <f t="shared" si="36"/>
        <v>2308</v>
      </c>
      <c r="B2309" s="6" t="s">
        <v>78</v>
      </c>
      <c r="C2309" s="7" t="s">
        <v>257</v>
      </c>
      <c r="D2309" s="8" t="s">
        <v>69</v>
      </c>
      <c r="E2309" s="7">
        <v>35159250985</v>
      </c>
      <c r="F2309" s="6">
        <v>0.05</v>
      </c>
      <c r="G2309" s="6">
        <v>54</v>
      </c>
      <c r="H2309" s="7" t="s">
        <v>63</v>
      </c>
    </row>
    <row r="2310" spans="1:8" ht="15.6" x14ac:dyDescent="0.3">
      <c r="A2310" s="6">
        <f t="shared" si="36"/>
        <v>2309</v>
      </c>
      <c r="B2310" s="6" t="s">
        <v>78</v>
      </c>
      <c r="C2310" s="7" t="s">
        <v>257</v>
      </c>
      <c r="D2310" s="8" t="s">
        <v>70</v>
      </c>
      <c r="E2310" s="7">
        <v>45456460335</v>
      </c>
      <c r="F2310" s="6">
        <v>6.2E-2</v>
      </c>
      <c r="G2310" s="6">
        <v>85</v>
      </c>
      <c r="H2310" s="7" t="s">
        <v>63</v>
      </c>
    </row>
    <row r="2311" spans="1:8" ht="15.6" x14ac:dyDescent="0.3">
      <c r="A2311" s="6">
        <f t="shared" si="36"/>
        <v>2310</v>
      </c>
      <c r="B2311" s="6" t="s">
        <v>78</v>
      </c>
      <c r="C2311" s="7" t="s">
        <v>257</v>
      </c>
      <c r="D2311" s="8" t="s">
        <v>71</v>
      </c>
      <c r="E2311" s="7">
        <v>54082389393</v>
      </c>
      <c r="F2311" s="6">
        <v>7.4999999999999997E-2</v>
      </c>
      <c r="G2311" s="6">
        <v>118</v>
      </c>
      <c r="H2311" s="7" t="s">
        <v>63</v>
      </c>
    </row>
    <row r="2312" spans="1:8" ht="15.6" x14ac:dyDescent="0.3">
      <c r="A2312" s="6">
        <f t="shared" si="36"/>
        <v>2311</v>
      </c>
      <c r="B2312" s="6" t="s">
        <v>78</v>
      </c>
      <c r="C2312" s="7" t="s">
        <v>257</v>
      </c>
      <c r="D2312" s="8" t="s">
        <v>72</v>
      </c>
      <c r="E2312" s="7">
        <v>52839990731</v>
      </c>
      <c r="F2312" s="6">
        <v>7.3999999999999996E-2</v>
      </c>
      <c r="G2312" s="6">
        <v>112</v>
      </c>
      <c r="H2312" s="7" t="s">
        <v>63</v>
      </c>
    </row>
    <row r="2313" spans="1:8" ht="15.6" x14ac:dyDescent="0.3">
      <c r="A2313" s="6">
        <f t="shared" si="36"/>
        <v>2312</v>
      </c>
      <c r="B2313" s="6" t="s">
        <v>78</v>
      </c>
      <c r="C2313" s="7" t="s">
        <v>257</v>
      </c>
      <c r="D2313" s="8" t="s">
        <v>73</v>
      </c>
      <c r="E2313" s="7">
        <v>65632237471</v>
      </c>
      <c r="F2313" s="6">
        <v>6.5000000000000002E-2</v>
      </c>
      <c r="G2313" s="6">
        <v>119</v>
      </c>
      <c r="H2313" s="7" t="s">
        <v>63</v>
      </c>
    </row>
    <row r="2314" spans="1:8" ht="15.6" x14ac:dyDescent="0.3">
      <c r="A2314" s="6">
        <f t="shared" si="36"/>
        <v>2313</v>
      </c>
      <c r="B2314" s="6" t="s">
        <v>78</v>
      </c>
      <c r="C2314" s="7" t="s">
        <v>257</v>
      </c>
      <c r="D2314" s="8" t="s">
        <v>74</v>
      </c>
      <c r="E2314" s="7">
        <v>67320812663</v>
      </c>
      <c r="F2314" s="6">
        <v>6.7000000000000004E-2</v>
      </c>
      <c r="G2314" s="6">
        <v>119</v>
      </c>
      <c r="H2314" s="7" t="s">
        <v>63</v>
      </c>
    </row>
    <row r="2315" spans="1:8" ht="15.6" x14ac:dyDescent="0.3">
      <c r="A2315" s="6">
        <f t="shared" si="36"/>
        <v>2314</v>
      </c>
      <c r="B2315" s="6" t="s">
        <v>78</v>
      </c>
      <c r="C2315" s="7" t="s">
        <v>257</v>
      </c>
      <c r="D2315" s="8" t="s">
        <v>75</v>
      </c>
      <c r="E2315" s="7">
        <v>63029562337</v>
      </c>
      <c r="F2315" s="6">
        <v>7.1999999999999995E-2</v>
      </c>
      <c r="G2315" s="6">
        <v>115</v>
      </c>
      <c r="H2315" s="7" t="s">
        <v>63</v>
      </c>
    </row>
    <row r="2316" spans="1:8" ht="15.6" x14ac:dyDescent="0.3">
      <c r="A2316" s="6">
        <f t="shared" si="36"/>
        <v>2315</v>
      </c>
      <c r="B2316" s="6" t="s">
        <v>84</v>
      </c>
      <c r="C2316" s="7" t="s">
        <v>258</v>
      </c>
      <c r="D2316" s="8" t="s">
        <v>62</v>
      </c>
      <c r="E2316" s="7">
        <v>892164364</v>
      </c>
      <c r="F2316" s="6">
        <v>8.6999999999999994E-2</v>
      </c>
      <c r="G2316" s="6">
        <v>167</v>
      </c>
      <c r="H2316" s="6">
        <v>0.28999999999999998</v>
      </c>
    </row>
    <row r="2317" spans="1:8" ht="15.6" x14ac:dyDescent="0.3">
      <c r="A2317" s="6">
        <f t="shared" si="36"/>
        <v>2316</v>
      </c>
      <c r="B2317" s="6" t="s">
        <v>84</v>
      </c>
      <c r="C2317" s="7" t="s">
        <v>258</v>
      </c>
      <c r="D2317" s="8" t="s">
        <v>64</v>
      </c>
      <c r="E2317" s="7">
        <v>763465571</v>
      </c>
      <c r="F2317" s="6">
        <v>8.4000000000000005E-2</v>
      </c>
      <c r="G2317" s="6">
        <v>136</v>
      </c>
      <c r="H2317" s="6">
        <v>0.25700000000000001</v>
      </c>
    </row>
    <row r="2318" spans="1:8" ht="15.6" x14ac:dyDescent="0.3">
      <c r="A2318" s="6">
        <f t="shared" si="36"/>
        <v>2317</v>
      </c>
      <c r="B2318" s="6" t="s">
        <v>84</v>
      </c>
      <c r="C2318" s="7" t="s">
        <v>258</v>
      </c>
      <c r="D2318" s="8" t="s">
        <v>65</v>
      </c>
      <c r="E2318" s="7">
        <v>1078402128</v>
      </c>
      <c r="F2318" s="6">
        <v>7.0999999999999994E-2</v>
      </c>
      <c r="G2318" s="6">
        <v>161</v>
      </c>
      <c r="H2318" s="6">
        <v>0.222</v>
      </c>
    </row>
    <row r="2319" spans="1:8" ht="15.6" x14ac:dyDescent="0.3">
      <c r="A2319" s="6">
        <f t="shared" si="36"/>
        <v>2318</v>
      </c>
      <c r="B2319" s="6" t="s">
        <v>84</v>
      </c>
      <c r="C2319" s="7" t="s">
        <v>258</v>
      </c>
      <c r="D2319" s="8" t="s">
        <v>66</v>
      </c>
      <c r="E2319" s="7">
        <v>1271196078</v>
      </c>
      <c r="F2319" s="6">
        <v>6.6000000000000003E-2</v>
      </c>
      <c r="G2319" s="6">
        <v>173</v>
      </c>
      <c r="H2319" s="6">
        <v>0.21</v>
      </c>
    </row>
    <row r="2320" spans="1:8" ht="15.6" x14ac:dyDescent="0.3">
      <c r="A2320" s="6">
        <f t="shared" si="36"/>
        <v>2319</v>
      </c>
      <c r="B2320" s="6" t="s">
        <v>84</v>
      </c>
      <c r="C2320" s="7" t="s">
        <v>258</v>
      </c>
      <c r="D2320" s="8" t="s">
        <v>67</v>
      </c>
      <c r="E2320" s="7">
        <v>1484092538</v>
      </c>
      <c r="F2320" s="6">
        <v>6.9000000000000006E-2</v>
      </c>
      <c r="G2320" s="6">
        <v>207</v>
      </c>
      <c r="H2320" s="6">
        <v>0.20399999999999999</v>
      </c>
    </row>
    <row r="2321" spans="1:8" ht="15.6" x14ac:dyDescent="0.3">
      <c r="A2321" s="6">
        <f t="shared" si="36"/>
        <v>2320</v>
      </c>
      <c r="B2321" s="6" t="s">
        <v>84</v>
      </c>
      <c r="C2321" s="7" t="s">
        <v>258</v>
      </c>
      <c r="D2321" s="8" t="s">
        <v>68</v>
      </c>
      <c r="E2321" s="7">
        <v>1793557833</v>
      </c>
      <c r="F2321" s="6">
        <v>6.8000000000000005E-2</v>
      </c>
      <c r="G2321" s="6">
        <v>243</v>
      </c>
      <c r="H2321" s="6">
        <v>0.17399999999999999</v>
      </c>
    </row>
    <row r="2322" spans="1:8" ht="15.6" x14ac:dyDescent="0.3">
      <c r="A2322" s="6">
        <f t="shared" si="36"/>
        <v>2321</v>
      </c>
      <c r="B2322" s="6" t="s">
        <v>84</v>
      </c>
      <c r="C2322" s="7" t="s">
        <v>258</v>
      </c>
      <c r="D2322" s="8" t="s">
        <v>69</v>
      </c>
      <c r="E2322" s="7">
        <v>2626093294</v>
      </c>
      <c r="F2322" s="6">
        <v>6.2E-2</v>
      </c>
      <c r="G2322" s="6">
        <v>323</v>
      </c>
      <c r="H2322" s="6">
        <v>0.156</v>
      </c>
    </row>
    <row r="2323" spans="1:8" ht="15.6" x14ac:dyDescent="0.3">
      <c r="A2323" s="6">
        <f t="shared" si="36"/>
        <v>2322</v>
      </c>
      <c r="B2323" s="6" t="s">
        <v>84</v>
      </c>
      <c r="C2323" s="7" t="s">
        <v>258</v>
      </c>
      <c r="D2323" s="8" t="s">
        <v>70</v>
      </c>
      <c r="E2323" s="7">
        <v>2936612022</v>
      </c>
      <c r="F2323" s="6">
        <v>5.8999999999999997E-2</v>
      </c>
      <c r="G2323" s="6">
        <v>341</v>
      </c>
      <c r="H2323" s="6">
        <v>0.13800000000000001</v>
      </c>
    </row>
    <row r="2324" spans="1:8" ht="15.6" x14ac:dyDescent="0.3">
      <c r="A2324" s="6">
        <f t="shared" si="36"/>
        <v>2323</v>
      </c>
      <c r="B2324" s="6" t="s">
        <v>84</v>
      </c>
      <c r="C2324" s="7" t="s">
        <v>258</v>
      </c>
      <c r="D2324" s="8" t="s">
        <v>71</v>
      </c>
      <c r="E2324" s="7">
        <v>3532969035</v>
      </c>
      <c r="F2324" s="6">
        <v>5.8999999999999997E-2</v>
      </c>
      <c r="G2324" s="6">
        <v>406</v>
      </c>
      <c r="H2324" s="6">
        <v>0.122</v>
      </c>
    </row>
    <row r="2325" spans="1:8" ht="15.6" x14ac:dyDescent="0.3">
      <c r="A2325" s="6">
        <f t="shared" si="36"/>
        <v>2324</v>
      </c>
      <c r="B2325" s="6" t="s">
        <v>84</v>
      </c>
      <c r="C2325" s="7" t="s">
        <v>258</v>
      </c>
      <c r="D2325" s="8" t="s">
        <v>72</v>
      </c>
      <c r="E2325" s="7">
        <v>3875409836</v>
      </c>
      <c r="F2325" s="6">
        <v>6.0999999999999999E-2</v>
      </c>
      <c r="G2325" s="6">
        <v>457</v>
      </c>
      <c r="H2325" s="6">
        <v>0.11700000000000001</v>
      </c>
    </row>
    <row r="2326" spans="1:8" ht="15.6" x14ac:dyDescent="0.3">
      <c r="A2326" s="6">
        <f t="shared" si="36"/>
        <v>2325</v>
      </c>
      <c r="B2326" s="6" t="s">
        <v>84</v>
      </c>
      <c r="C2326" s="7" t="s">
        <v>258</v>
      </c>
      <c r="D2326" s="8" t="s">
        <v>73</v>
      </c>
      <c r="E2326" s="7">
        <v>4368033802</v>
      </c>
      <c r="F2326" s="6">
        <v>5.8000000000000003E-2</v>
      </c>
      <c r="G2326" s="6">
        <v>483</v>
      </c>
      <c r="H2326" s="6">
        <v>0.11600000000000001</v>
      </c>
    </row>
    <row r="2327" spans="1:8" ht="15.6" x14ac:dyDescent="0.3">
      <c r="A2327" s="6">
        <f t="shared" si="36"/>
        <v>2326</v>
      </c>
      <c r="B2327" s="6" t="s">
        <v>84</v>
      </c>
      <c r="C2327" s="7" t="s">
        <v>258</v>
      </c>
      <c r="D2327" s="8" t="s">
        <v>74</v>
      </c>
      <c r="E2327" s="7">
        <v>4363219094</v>
      </c>
      <c r="F2327" s="6">
        <v>0.06</v>
      </c>
      <c r="G2327" s="6">
        <v>490</v>
      </c>
      <c r="H2327" s="6">
        <v>0.11799999999999999</v>
      </c>
    </row>
    <row r="2328" spans="1:8" ht="15.6" x14ac:dyDescent="0.3">
      <c r="A2328" s="6">
        <f t="shared" si="36"/>
        <v>2327</v>
      </c>
      <c r="B2328" s="6" t="s">
        <v>84</v>
      </c>
      <c r="C2328" s="7" t="s">
        <v>258</v>
      </c>
      <c r="D2328" s="8" t="s">
        <v>75</v>
      </c>
      <c r="E2328" s="7">
        <v>5012121212</v>
      </c>
      <c r="F2328" s="6">
        <v>5.8999999999999997E-2</v>
      </c>
      <c r="G2328" s="6">
        <v>521</v>
      </c>
      <c r="H2328" s="6">
        <v>0.11700000000000001</v>
      </c>
    </row>
    <row r="2329" spans="1:8" ht="15.6" x14ac:dyDescent="0.3">
      <c r="A2329" s="6">
        <f t="shared" si="36"/>
        <v>2328</v>
      </c>
      <c r="B2329" s="6" t="s">
        <v>78</v>
      </c>
      <c r="C2329" s="7" t="s">
        <v>259</v>
      </c>
      <c r="D2329" s="8" t="s">
        <v>62</v>
      </c>
      <c r="E2329" s="7">
        <v>1524490159</v>
      </c>
      <c r="F2329" s="6">
        <v>5.2999999999999999E-2</v>
      </c>
      <c r="G2329" s="6">
        <v>75</v>
      </c>
      <c r="H2329" s="6">
        <v>0.14000000000000001</v>
      </c>
    </row>
    <row r="2330" spans="1:8" ht="15.6" x14ac:dyDescent="0.3">
      <c r="A2330" s="6">
        <f t="shared" si="36"/>
        <v>2329</v>
      </c>
      <c r="B2330" s="6" t="s">
        <v>78</v>
      </c>
      <c r="C2330" s="7" t="s">
        <v>259</v>
      </c>
      <c r="D2330" s="8" t="s">
        <v>64</v>
      </c>
      <c r="E2330" s="7">
        <v>1349326983</v>
      </c>
      <c r="F2330" s="6">
        <v>5.1999999999999998E-2</v>
      </c>
      <c r="G2330" s="6">
        <v>65</v>
      </c>
      <c r="H2330" s="6">
        <v>0.13300000000000001</v>
      </c>
    </row>
    <row r="2331" spans="1:8" ht="15.6" x14ac:dyDescent="0.3">
      <c r="A2331" s="6">
        <f t="shared" si="36"/>
        <v>2330</v>
      </c>
      <c r="B2331" s="6" t="s">
        <v>78</v>
      </c>
      <c r="C2331" s="7" t="s">
        <v>259</v>
      </c>
      <c r="D2331" s="8" t="s">
        <v>65</v>
      </c>
      <c r="E2331" s="7">
        <v>1224220675</v>
      </c>
      <c r="F2331" s="6">
        <v>5.1999999999999998E-2</v>
      </c>
      <c r="G2331" s="6">
        <v>58</v>
      </c>
      <c r="H2331" s="6">
        <v>0.153</v>
      </c>
    </row>
    <row r="2332" spans="1:8" ht="15.6" x14ac:dyDescent="0.3">
      <c r="A2332" s="6">
        <f t="shared" si="36"/>
        <v>2331</v>
      </c>
      <c r="B2332" s="6" t="s">
        <v>78</v>
      </c>
      <c r="C2332" s="7" t="s">
        <v>259</v>
      </c>
      <c r="D2332" s="8" t="s">
        <v>66</v>
      </c>
      <c r="E2332" s="7">
        <v>1854020496</v>
      </c>
      <c r="F2332" s="6">
        <v>5.8000000000000003E-2</v>
      </c>
      <c r="G2332" s="6">
        <v>98</v>
      </c>
      <c r="H2332" s="6">
        <v>0.14599999999999999</v>
      </c>
    </row>
    <row r="2333" spans="1:8" ht="15.6" x14ac:dyDescent="0.3">
      <c r="A2333" s="6">
        <f t="shared" si="36"/>
        <v>2332</v>
      </c>
      <c r="B2333" s="6" t="s">
        <v>78</v>
      </c>
      <c r="C2333" s="7" t="s">
        <v>259</v>
      </c>
      <c r="D2333" s="8" t="s">
        <v>67</v>
      </c>
      <c r="E2333" s="7">
        <v>2420610579</v>
      </c>
      <c r="F2333" s="6">
        <v>5.8999999999999997E-2</v>
      </c>
      <c r="G2333" s="6">
        <v>130</v>
      </c>
      <c r="H2333" s="6">
        <v>0.113</v>
      </c>
    </row>
    <row r="2334" spans="1:8" ht="15.6" x14ac:dyDescent="0.3">
      <c r="A2334" s="6">
        <f t="shared" si="36"/>
        <v>2333</v>
      </c>
      <c r="B2334" s="6" t="s">
        <v>78</v>
      </c>
      <c r="C2334" s="7" t="s">
        <v>259</v>
      </c>
      <c r="D2334" s="8" t="s">
        <v>68</v>
      </c>
      <c r="E2334" s="7">
        <v>2584077931</v>
      </c>
      <c r="F2334" s="6">
        <v>6.8000000000000005E-2</v>
      </c>
      <c r="G2334" s="6">
        <v>159</v>
      </c>
      <c r="H2334" s="6">
        <v>0.106</v>
      </c>
    </row>
    <row r="2335" spans="1:8" ht="15.6" x14ac:dyDescent="0.3">
      <c r="A2335" s="6">
        <f t="shared" si="36"/>
        <v>2334</v>
      </c>
      <c r="B2335" s="6" t="s">
        <v>78</v>
      </c>
      <c r="C2335" s="7" t="s">
        <v>259</v>
      </c>
      <c r="D2335" s="8" t="s">
        <v>69</v>
      </c>
      <c r="E2335" s="7">
        <v>2947922183</v>
      </c>
      <c r="F2335" s="6">
        <v>6.8000000000000005E-2</v>
      </c>
      <c r="G2335" s="6">
        <v>180</v>
      </c>
      <c r="H2335" s="6">
        <v>0.112</v>
      </c>
    </row>
    <row r="2336" spans="1:8" ht="15.6" x14ac:dyDescent="0.3">
      <c r="A2336" s="6">
        <f t="shared" si="36"/>
        <v>2335</v>
      </c>
      <c r="B2336" s="6" t="s">
        <v>78</v>
      </c>
      <c r="C2336" s="7" t="s">
        <v>259</v>
      </c>
      <c r="D2336" s="8" t="s">
        <v>70</v>
      </c>
      <c r="E2336" s="7">
        <v>3053823329</v>
      </c>
      <c r="F2336" s="6">
        <v>7.0000000000000007E-2</v>
      </c>
      <c r="G2336" s="6">
        <v>190</v>
      </c>
      <c r="H2336" s="6">
        <v>0.13200000000000001</v>
      </c>
    </row>
    <row r="2337" spans="1:8" ht="15.6" x14ac:dyDescent="0.3">
      <c r="A2337" s="6">
        <f t="shared" si="36"/>
        <v>2336</v>
      </c>
      <c r="B2337" s="6" t="s">
        <v>78</v>
      </c>
      <c r="C2337" s="7" t="s">
        <v>259</v>
      </c>
      <c r="D2337" s="8" t="s">
        <v>71</v>
      </c>
      <c r="E2337" s="7">
        <v>3019770680</v>
      </c>
      <c r="F2337" s="6">
        <v>8.2000000000000003E-2</v>
      </c>
      <c r="G2337" s="6">
        <v>214</v>
      </c>
      <c r="H2337" s="6">
        <v>0.14799999999999999</v>
      </c>
    </row>
    <row r="2338" spans="1:8" ht="15.6" x14ac:dyDescent="0.3">
      <c r="A2338" s="6">
        <f t="shared" si="36"/>
        <v>2337</v>
      </c>
      <c r="B2338" s="6" t="s">
        <v>78</v>
      </c>
      <c r="C2338" s="7" t="s">
        <v>259</v>
      </c>
      <c r="D2338" s="8" t="s">
        <v>72</v>
      </c>
      <c r="E2338" s="7">
        <v>3144680749</v>
      </c>
      <c r="F2338" s="6">
        <v>8.4000000000000005E-2</v>
      </c>
      <c r="G2338" s="6">
        <v>227</v>
      </c>
      <c r="H2338" s="6">
        <v>0.114</v>
      </c>
    </row>
    <row r="2339" spans="1:8" ht="15.6" x14ac:dyDescent="0.3">
      <c r="A2339" s="6">
        <f t="shared" si="36"/>
        <v>2338</v>
      </c>
      <c r="B2339" s="6" t="s">
        <v>78</v>
      </c>
      <c r="C2339" s="7" t="s">
        <v>259</v>
      </c>
      <c r="D2339" s="8" t="s">
        <v>73</v>
      </c>
      <c r="E2339" s="7">
        <v>3891563478</v>
      </c>
      <c r="F2339" s="6">
        <v>8.4000000000000005E-2</v>
      </c>
      <c r="G2339" s="6">
        <v>261</v>
      </c>
      <c r="H2339" s="6">
        <v>9.8000000000000004E-2</v>
      </c>
    </row>
    <row r="2340" spans="1:8" ht="15.6" x14ac:dyDescent="0.3">
      <c r="A2340" s="6">
        <f t="shared" si="36"/>
        <v>2339</v>
      </c>
      <c r="B2340" s="6" t="s">
        <v>78</v>
      </c>
      <c r="C2340" s="7" t="s">
        <v>259</v>
      </c>
      <c r="D2340" s="8" t="s">
        <v>74</v>
      </c>
      <c r="E2340" s="7">
        <v>4145772237</v>
      </c>
      <c r="F2340" s="6">
        <v>8.3000000000000004E-2</v>
      </c>
      <c r="G2340" s="6">
        <v>270</v>
      </c>
      <c r="H2340" s="6">
        <v>0.09</v>
      </c>
    </row>
    <row r="2341" spans="1:8" ht="15.6" x14ac:dyDescent="0.3">
      <c r="A2341" s="6">
        <f t="shared" si="36"/>
        <v>2340</v>
      </c>
      <c r="B2341" s="6" t="s">
        <v>78</v>
      </c>
      <c r="C2341" s="7" t="s">
        <v>259</v>
      </c>
      <c r="D2341" s="8" t="s">
        <v>75</v>
      </c>
      <c r="E2341" s="7">
        <v>4049589166</v>
      </c>
      <c r="F2341" s="6">
        <v>8.5000000000000006E-2</v>
      </c>
      <c r="G2341" s="6">
        <v>259</v>
      </c>
      <c r="H2341" s="6">
        <v>8.7999999999999995E-2</v>
      </c>
    </row>
    <row r="2342" spans="1:8" ht="15.6" x14ac:dyDescent="0.3">
      <c r="A2342" s="6">
        <f t="shared" si="36"/>
        <v>2341</v>
      </c>
      <c r="B2342" s="6" t="s">
        <v>76</v>
      </c>
      <c r="C2342" s="7" t="s">
        <v>260</v>
      </c>
      <c r="D2342" s="8" t="s">
        <v>62</v>
      </c>
      <c r="E2342" s="7">
        <v>247000000000</v>
      </c>
      <c r="F2342" s="6">
        <v>8.2000000000000003E-2</v>
      </c>
      <c r="G2342" s="6">
        <v>2282</v>
      </c>
      <c r="H2342" s="6">
        <v>5.8000000000000003E-2</v>
      </c>
    </row>
    <row r="2343" spans="1:8" ht="15.6" x14ac:dyDescent="0.3">
      <c r="A2343" s="6">
        <f t="shared" si="36"/>
        <v>2342</v>
      </c>
      <c r="B2343" s="6" t="s">
        <v>76</v>
      </c>
      <c r="C2343" s="7" t="s">
        <v>260</v>
      </c>
      <c r="D2343" s="8" t="s">
        <v>64</v>
      </c>
      <c r="E2343" s="7">
        <v>227000000000</v>
      </c>
      <c r="F2343" s="6">
        <v>8.8999999999999996E-2</v>
      </c>
      <c r="G2343" s="6">
        <v>2268</v>
      </c>
      <c r="H2343" s="6">
        <v>5.6000000000000001E-2</v>
      </c>
    </row>
    <row r="2344" spans="1:8" ht="15.6" x14ac:dyDescent="0.3">
      <c r="A2344" s="6">
        <f t="shared" si="36"/>
        <v>2343</v>
      </c>
      <c r="B2344" s="6" t="s">
        <v>76</v>
      </c>
      <c r="C2344" s="7" t="s">
        <v>260</v>
      </c>
      <c r="D2344" s="8" t="s">
        <v>65</v>
      </c>
      <c r="E2344" s="7">
        <v>251000000000</v>
      </c>
      <c r="F2344" s="6">
        <v>9.1999999999999998E-2</v>
      </c>
      <c r="G2344" s="6">
        <v>2599</v>
      </c>
      <c r="H2344" s="6">
        <v>5.6000000000000001E-2</v>
      </c>
    </row>
    <row r="2345" spans="1:8" ht="15.6" x14ac:dyDescent="0.3">
      <c r="A2345" s="6">
        <f t="shared" si="36"/>
        <v>2344</v>
      </c>
      <c r="B2345" s="6" t="s">
        <v>76</v>
      </c>
      <c r="C2345" s="7" t="s">
        <v>260</v>
      </c>
      <c r="D2345" s="8" t="s">
        <v>66</v>
      </c>
      <c r="E2345" s="7">
        <v>315000000000</v>
      </c>
      <c r="F2345" s="6">
        <v>9.2999999999999999E-2</v>
      </c>
      <c r="G2345" s="6">
        <v>3277</v>
      </c>
      <c r="H2345" s="6">
        <v>4.8000000000000001E-2</v>
      </c>
    </row>
    <row r="2346" spans="1:8" ht="15.6" x14ac:dyDescent="0.3">
      <c r="A2346" s="6">
        <f t="shared" si="36"/>
        <v>2345</v>
      </c>
      <c r="B2346" s="6" t="s">
        <v>76</v>
      </c>
      <c r="C2346" s="7" t="s">
        <v>260</v>
      </c>
      <c r="D2346" s="8" t="s">
        <v>67</v>
      </c>
      <c r="E2346" s="7">
        <v>362000000000</v>
      </c>
      <c r="F2346" s="6">
        <v>9.0999999999999998E-2</v>
      </c>
      <c r="G2346" s="6">
        <v>3666</v>
      </c>
      <c r="H2346" s="6">
        <v>0.04</v>
      </c>
    </row>
    <row r="2347" spans="1:8" ht="15.6" x14ac:dyDescent="0.3">
      <c r="A2347" s="6">
        <f t="shared" si="36"/>
        <v>2346</v>
      </c>
      <c r="B2347" s="6" t="s">
        <v>76</v>
      </c>
      <c r="C2347" s="7" t="s">
        <v>260</v>
      </c>
      <c r="D2347" s="8" t="s">
        <v>68</v>
      </c>
      <c r="E2347" s="7">
        <v>371000000000</v>
      </c>
      <c r="F2347" s="6">
        <v>9.0999999999999998E-2</v>
      </c>
      <c r="G2347" s="6">
        <v>3726</v>
      </c>
      <c r="H2347" s="6">
        <v>3.3000000000000002E-2</v>
      </c>
    </row>
    <row r="2348" spans="1:8" ht="15.6" x14ac:dyDescent="0.3">
      <c r="A2348" s="6">
        <f t="shared" si="36"/>
        <v>2347</v>
      </c>
      <c r="B2348" s="6" t="s">
        <v>76</v>
      </c>
      <c r="C2348" s="7" t="s">
        <v>260</v>
      </c>
      <c r="D2348" s="8" t="s">
        <v>69</v>
      </c>
      <c r="E2348" s="7">
        <v>399000000000</v>
      </c>
      <c r="F2348" s="6">
        <v>8.8999999999999996E-2</v>
      </c>
      <c r="G2348" s="6">
        <v>3947</v>
      </c>
      <c r="H2348" s="6">
        <v>3.3000000000000002E-2</v>
      </c>
    </row>
    <row r="2349" spans="1:8" ht="15.6" x14ac:dyDescent="0.3">
      <c r="A2349" s="6">
        <f t="shared" si="36"/>
        <v>2348</v>
      </c>
      <c r="B2349" s="6" t="s">
        <v>76</v>
      </c>
      <c r="C2349" s="7" t="s">
        <v>260</v>
      </c>
      <c r="D2349" s="8" t="s">
        <v>70</v>
      </c>
      <c r="E2349" s="7">
        <v>463000000000</v>
      </c>
      <c r="F2349" s="6">
        <v>8.8999999999999996E-2</v>
      </c>
      <c r="G2349" s="6">
        <v>4526</v>
      </c>
      <c r="H2349" s="6">
        <v>3.3000000000000002E-2</v>
      </c>
    </row>
    <row r="2350" spans="1:8" ht="15.6" x14ac:dyDescent="0.3">
      <c r="A2350" s="6">
        <f t="shared" si="36"/>
        <v>2349</v>
      </c>
      <c r="B2350" s="6" t="s">
        <v>76</v>
      </c>
      <c r="C2350" s="7" t="s">
        <v>260</v>
      </c>
      <c r="D2350" s="8" t="s">
        <v>71</v>
      </c>
      <c r="E2350" s="7">
        <v>486000000000</v>
      </c>
      <c r="F2350" s="6">
        <v>9.1999999999999998E-2</v>
      </c>
      <c r="G2350" s="6">
        <v>4886</v>
      </c>
      <c r="H2350" s="6">
        <v>3.3000000000000002E-2</v>
      </c>
    </row>
    <row r="2351" spans="1:8" ht="15.6" x14ac:dyDescent="0.3">
      <c r="A2351" s="6">
        <f t="shared" si="36"/>
        <v>2350</v>
      </c>
      <c r="B2351" s="6" t="s">
        <v>76</v>
      </c>
      <c r="C2351" s="7" t="s">
        <v>260</v>
      </c>
      <c r="D2351" s="8" t="s">
        <v>72</v>
      </c>
      <c r="E2351" s="7">
        <v>406000000000</v>
      </c>
      <c r="F2351" s="6">
        <v>9.9000000000000005E-2</v>
      </c>
      <c r="G2351" s="6">
        <v>4357</v>
      </c>
      <c r="H2351" s="6">
        <v>3.3000000000000002E-2</v>
      </c>
    </row>
    <row r="2352" spans="1:8" ht="15.6" x14ac:dyDescent="0.3">
      <c r="A2352" s="6">
        <f t="shared" si="36"/>
        <v>2351</v>
      </c>
      <c r="B2352" s="6" t="s">
        <v>76</v>
      </c>
      <c r="C2352" s="7" t="s">
        <v>260</v>
      </c>
      <c r="D2352" s="8" t="s">
        <v>73</v>
      </c>
      <c r="E2352" s="7">
        <v>463000000000</v>
      </c>
      <c r="F2352" s="6">
        <v>9.5000000000000001E-2</v>
      </c>
      <c r="G2352" s="6">
        <v>4694</v>
      </c>
      <c r="H2352" s="6">
        <v>3.3000000000000002E-2</v>
      </c>
    </row>
    <row r="2353" spans="1:8" ht="15.6" x14ac:dyDescent="0.3">
      <c r="A2353" s="6">
        <f t="shared" si="36"/>
        <v>2352</v>
      </c>
      <c r="B2353" s="6" t="s">
        <v>76</v>
      </c>
      <c r="C2353" s="7" t="s">
        <v>260</v>
      </c>
      <c r="D2353" s="8" t="s">
        <v>74</v>
      </c>
      <c r="E2353" s="7">
        <v>536000000000</v>
      </c>
      <c r="F2353" s="6">
        <v>9.5000000000000001E-2</v>
      </c>
      <c r="G2353" s="6">
        <v>5419</v>
      </c>
      <c r="H2353" s="6">
        <v>3.3000000000000002E-2</v>
      </c>
    </row>
    <row r="2354" spans="1:8" ht="15.6" x14ac:dyDescent="0.3">
      <c r="A2354" s="6">
        <f t="shared" si="36"/>
        <v>2353</v>
      </c>
      <c r="B2354" s="6" t="s">
        <v>76</v>
      </c>
      <c r="C2354" s="7" t="s">
        <v>260</v>
      </c>
      <c r="D2354" s="8" t="s">
        <v>75</v>
      </c>
      <c r="E2354" s="7">
        <v>524000000000</v>
      </c>
      <c r="F2354" s="6">
        <v>9.6000000000000002E-2</v>
      </c>
      <c r="G2354" s="6">
        <v>5319</v>
      </c>
      <c r="H2354" s="6">
        <v>3.3000000000000002E-2</v>
      </c>
    </row>
    <row r="2355" spans="1:8" ht="15.6" x14ac:dyDescent="0.3">
      <c r="A2355" s="6">
        <f t="shared" si="36"/>
        <v>2354</v>
      </c>
      <c r="B2355" s="6" t="s">
        <v>76</v>
      </c>
      <c r="C2355" s="7" t="s">
        <v>261</v>
      </c>
      <c r="D2355" s="8" t="s">
        <v>62</v>
      </c>
      <c r="E2355" s="7">
        <v>256000000000</v>
      </c>
      <c r="F2355" s="6">
        <v>9.9000000000000005E-2</v>
      </c>
      <c r="G2355" s="6">
        <v>3541</v>
      </c>
      <c r="H2355" s="6">
        <v>4.2999999999999997E-2</v>
      </c>
    </row>
    <row r="2356" spans="1:8" ht="15.6" x14ac:dyDescent="0.3">
      <c r="A2356" s="6">
        <f t="shared" si="36"/>
        <v>2355</v>
      </c>
      <c r="B2356" s="6" t="s">
        <v>76</v>
      </c>
      <c r="C2356" s="7" t="s">
        <v>261</v>
      </c>
      <c r="D2356" s="8" t="s">
        <v>64</v>
      </c>
      <c r="E2356" s="7">
        <v>263000000000</v>
      </c>
      <c r="F2356" s="6">
        <v>0.10299999999999999</v>
      </c>
      <c r="G2356" s="6">
        <v>3748</v>
      </c>
      <c r="H2356" s="6">
        <v>4.2999999999999997E-2</v>
      </c>
    </row>
    <row r="2357" spans="1:8" ht="15.6" x14ac:dyDescent="0.3">
      <c r="A2357" s="6">
        <f t="shared" si="36"/>
        <v>2356</v>
      </c>
      <c r="B2357" s="6" t="s">
        <v>76</v>
      </c>
      <c r="C2357" s="7" t="s">
        <v>261</v>
      </c>
      <c r="D2357" s="8" t="s">
        <v>65</v>
      </c>
      <c r="E2357" s="7">
        <v>287000000000</v>
      </c>
      <c r="F2357" s="6">
        <v>0.106</v>
      </c>
      <c r="G2357" s="6">
        <v>4190</v>
      </c>
      <c r="H2357" s="6">
        <v>3.9E-2</v>
      </c>
    </row>
    <row r="2358" spans="1:8" ht="15.6" x14ac:dyDescent="0.3">
      <c r="A2358" s="6">
        <f t="shared" si="36"/>
        <v>2357</v>
      </c>
      <c r="B2358" s="6" t="s">
        <v>76</v>
      </c>
      <c r="C2358" s="7" t="s">
        <v>261</v>
      </c>
      <c r="D2358" s="8" t="s">
        <v>66</v>
      </c>
      <c r="E2358" s="7">
        <v>335000000000</v>
      </c>
      <c r="F2358" s="6">
        <v>0.109</v>
      </c>
      <c r="G2358" s="6">
        <v>5002</v>
      </c>
      <c r="H2358" s="6">
        <v>3.3000000000000002E-2</v>
      </c>
    </row>
    <row r="2359" spans="1:8" ht="15.6" x14ac:dyDescent="0.3">
      <c r="A2359" s="6">
        <f t="shared" si="36"/>
        <v>2358</v>
      </c>
      <c r="B2359" s="6" t="s">
        <v>76</v>
      </c>
      <c r="C2359" s="7" t="s">
        <v>261</v>
      </c>
      <c r="D2359" s="8" t="s">
        <v>67</v>
      </c>
      <c r="E2359" s="7">
        <v>374000000000</v>
      </c>
      <c r="F2359" s="6">
        <v>0.11</v>
      </c>
      <c r="G2359" s="6">
        <v>5570</v>
      </c>
      <c r="H2359" s="6">
        <v>3.2000000000000001E-2</v>
      </c>
    </row>
    <row r="2360" spans="1:8" ht="15.6" x14ac:dyDescent="0.3">
      <c r="A2360" s="6">
        <f t="shared" si="36"/>
        <v>2359</v>
      </c>
      <c r="B2360" s="6" t="s">
        <v>76</v>
      </c>
      <c r="C2360" s="7" t="s">
        <v>261</v>
      </c>
      <c r="D2360" s="8" t="s">
        <v>68</v>
      </c>
      <c r="E2360" s="7">
        <v>385000000000</v>
      </c>
      <c r="F2360" s="6">
        <v>0.109</v>
      </c>
      <c r="G2360" s="6">
        <v>5637</v>
      </c>
      <c r="H2360" s="6">
        <v>3.1E-2</v>
      </c>
    </row>
    <row r="2361" spans="1:8" ht="15.6" x14ac:dyDescent="0.3">
      <c r="A2361" s="6">
        <f t="shared" si="36"/>
        <v>2360</v>
      </c>
      <c r="B2361" s="6" t="s">
        <v>76</v>
      </c>
      <c r="C2361" s="7" t="s">
        <v>261</v>
      </c>
      <c r="D2361" s="8" t="s">
        <v>69</v>
      </c>
      <c r="E2361" s="7">
        <v>405000000000</v>
      </c>
      <c r="F2361" s="6">
        <v>0.104</v>
      </c>
      <c r="G2361" s="6">
        <v>5643</v>
      </c>
      <c r="H2361" s="6">
        <v>0.03</v>
      </c>
    </row>
    <row r="2362" spans="1:8" ht="15.6" x14ac:dyDescent="0.3">
      <c r="A2362" s="6">
        <f t="shared" si="36"/>
        <v>2361</v>
      </c>
      <c r="B2362" s="6" t="s">
        <v>76</v>
      </c>
      <c r="C2362" s="7" t="s">
        <v>261</v>
      </c>
      <c r="D2362" s="8" t="s">
        <v>70</v>
      </c>
      <c r="E2362" s="7">
        <v>451000000000</v>
      </c>
      <c r="F2362" s="6">
        <v>0.10199999999999999</v>
      </c>
      <c r="G2362" s="6">
        <v>6126</v>
      </c>
      <c r="H2362" s="6">
        <v>3.2000000000000001E-2</v>
      </c>
    </row>
    <row r="2363" spans="1:8" ht="15.6" x14ac:dyDescent="0.3">
      <c r="A2363" s="6">
        <f t="shared" si="36"/>
        <v>2362</v>
      </c>
      <c r="B2363" s="6" t="s">
        <v>76</v>
      </c>
      <c r="C2363" s="7" t="s">
        <v>261</v>
      </c>
      <c r="D2363" s="8" t="s">
        <v>71</v>
      </c>
      <c r="E2363" s="7">
        <v>524000000000</v>
      </c>
      <c r="F2363" s="6">
        <v>0.10299999999999999</v>
      </c>
      <c r="G2363" s="6">
        <v>7104</v>
      </c>
      <c r="H2363" s="6">
        <v>3.3000000000000002E-2</v>
      </c>
    </row>
    <row r="2364" spans="1:8" ht="15.6" x14ac:dyDescent="0.3">
      <c r="A2364" s="6">
        <f t="shared" si="36"/>
        <v>2363</v>
      </c>
      <c r="B2364" s="6" t="s">
        <v>76</v>
      </c>
      <c r="C2364" s="7" t="s">
        <v>261</v>
      </c>
      <c r="D2364" s="8" t="s">
        <v>72</v>
      </c>
      <c r="E2364" s="7">
        <v>509000000000</v>
      </c>
      <c r="F2364" s="6">
        <v>0.11</v>
      </c>
      <c r="G2364" s="6">
        <v>7277</v>
      </c>
      <c r="H2364" s="6">
        <v>2.8000000000000001E-2</v>
      </c>
    </row>
    <row r="2365" spans="1:8" ht="15.6" x14ac:dyDescent="0.3">
      <c r="A2365" s="6">
        <f t="shared" si="36"/>
        <v>2364</v>
      </c>
      <c r="B2365" s="6" t="s">
        <v>76</v>
      </c>
      <c r="C2365" s="7" t="s">
        <v>261</v>
      </c>
      <c r="D2365" s="8" t="s">
        <v>73</v>
      </c>
      <c r="E2365" s="7">
        <v>549000000000</v>
      </c>
      <c r="F2365" s="6">
        <v>0.109</v>
      </c>
      <c r="G2365" s="6">
        <v>7697</v>
      </c>
      <c r="H2365" s="6">
        <v>2.7E-2</v>
      </c>
    </row>
    <row r="2366" spans="1:8" ht="15.6" x14ac:dyDescent="0.3">
      <c r="A2366" s="6">
        <f t="shared" si="36"/>
        <v>2365</v>
      </c>
      <c r="B2366" s="6" t="s">
        <v>76</v>
      </c>
      <c r="C2366" s="7" t="s">
        <v>261</v>
      </c>
      <c r="D2366" s="8" t="s">
        <v>74</v>
      </c>
      <c r="E2366" s="7">
        <v>659000000000</v>
      </c>
      <c r="F2366" s="6">
        <v>0.11</v>
      </c>
      <c r="G2366" s="6">
        <v>9248</v>
      </c>
      <c r="H2366" s="6">
        <v>2.7E-2</v>
      </c>
    </row>
    <row r="2367" spans="1:8" ht="15.6" x14ac:dyDescent="0.3">
      <c r="A2367" s="6">
        <f t="shared" si="36"/>
        <v>2366</v>
      </c>
      <c r="B2367" s="6" t="s">
        <v>76</v>
      </c>
      <c r="C2367" s="7" t="s">
        <v>261</v>
      </c>
      <c r="D2367" s="8" t="s">
        <v>75</v>
      </c>
      <c r="E2367" s="7">
        <v>631000000000</v>
      </c>
      <c r="F2367" s="6">
        <v>0.113</v>
      </c>
      <c r="G2367" s="6">
        <v>8980</v>
      </c>
      <c r="H2367" s="6">
        <v>2.7E-2</v>
      </c>
    </row>
    <row r="2368" spans="1:8" ht="15.6" x14ac:dyDescent="0.3">
      <c r="A2368" s="6">
        <f t="shared" si="36"/>
        <v>2367</v>
      </c>
      <c r="B2368" s="6" t="s">
        <v>93</v>
      </c>
      <c r="C2368" s="7" t="s">
        <v>262</v>
      </c>
      <c r="D2368" s="8" t="s">
        <v>62</v>
      </c>
      <c r="E2368" s="7">
        <v>19325894913</v>
      </c>
      <c r="F2368" s="6">
        <v>4.9000000000000002E-2</v>
      </c>
      <c r="G2368" s="6">
        <v>59</v>
      </c>
      <c r="H2368" s="6">
        <v>0.09</v>
      </c>
    </row>
    <row r="2369" spans="1:8" ht="15.6" x14ac:dyDescent="0.3">
      <c r="A2369" s="6">
        <f t="shared" si="36"/>
        <v>2368</v>
      </c>
      <c r="B2369" s="6" t="s">
        <v>93</v>
      </c>
      <c r="C2369" s="7" t="s">
        <v>262</v>
      </c>
      <c r="D2369" s="8" t="s">
        <v>64</v>
      </c>
      <c r="E2369" s="7">
        <v>21099833784</v>
      </c>
      <c r="F2369" s="6">
        <v>4.9000000000000002E-2</v>
      </c>
      <c r="G2369" s="6">
        <v>58</v>
      </c>
      <c r="H2369" s="6">
        <v>0.09</v>
      </c>
    </row>
    <row r="2370" spans="1:8" ht="15.6" x14ac:dyDescent="0.3">
      <c r="A2370" s="6">
        <f t="shared" si="36"/>
        <v>2369</v>
      </c>
      <c r="B2370" s="6" t="s">
        <v>93</v>
      </c>
      <c r="C2370" s="7" t="s">
        <v>262</v>
      </c>
      <c r="D2370" s="8" t="s">
        <v>65</v>
      </c>
      <c r="E2370" s="7">
        <v>21582248882</v>
      </c>
      <c r="F2370" s="6">
        <v>4.9000000000000002E-2</v>
      </c>
      <c r="G2370" s="6">
        <v>57</v>
      </c>
      <c r="H2370" s="6">
        <v>0.09</v>
      </c>
    </row>
    <row r="2371" spans="1:8" ht="15.6" x14ac:dyDescent="0.3">
      <c r="A2371" s="6">
        <f t="shared" si="36"/>
        <v>2370</v>
      </c>
      <c r="B2371" s="6" t="s">
        <v>93</v>
      </c>
      <c r="C2371" s="7" t="s">
        <v>262</v>
      </c>
      <c r="D2371" s="8" t="s">
        <v>66</v>
      </c>
      <c r="E2371" s="7">
        <v>21828144686</v>
      </c>
      <c r="F2371" s="6">
        <v>5.0999999999999997E-2</v>
      </c>
      <c r="G2371" s="6">
        <v>60</v>
      </c>
      <c r="H2371" s="6">
        <v>7.4999999999999997E-2</v>
      </c>
    </row>
    <row r="2372" spans="1:8" ht="15.6" x14ac:dyDescent="0.3">
      <c r="A2372" s="6">
        <f t="shared" ref="A2372:A2435" si="37">A2371+1</f>
        <v>2371</v>
      </c>
      <c r="B2372" s="6" t="s">
        <v>93</v>
      </c>
      <c r="C2372" s="7" t="s">
        <v>262</v>
      </c>
      <c r="D2372" s="8" t="s">
        <v>67</v>
      </c>
      <c r="E2372" s="7">
        <v>25086930693</v>
      </c>
      <c r="F2372" s="6">
        <v>4.4999999999999998E-2</v>
      </c>
      <c r="G2372" s="6">
        <v>61</v>
      </c>
      <c r="H2372" s="6">
        <v>7.4999999999999997E-2</v>
      </c>
    </row>
    <row r="2373" spans="1:8" ht="15.6" x14ac:dyDescent="0.3">
      <c r="A2373" s="6">
        <f t="shared" si="37"/>
        <v>2372</v>
      </c>
      <c r="B2373" s="6" t="s">
        <v>93</v>
      </c>
      <c r="C2373" s="7" t="s">
        <v>262</v>
      </c>
      <c r="D2373" s="8" t="s">
        <v>68</v>
      </c>
      <c r="E2373" s="7">
        <v>28858965517</v>
      </c>
      <c r="F2373" s="6">
        <v>4.1000000000000002E-2</v>
      </c>
      <c r="G2373" s="6">
        <v>63</v>
      </c>
      <c r="H2373" s="6">
        <v>0.08</v>
      </c>
    </row>
    <row r="2374" spans="1:8" ht="15.6" x14ac:dyDescent="0.3">
      <c r="A2374" s="6">
        <f t="shared" si="37"/>
        <v>2373</v>
      </c>
      <c r="B2374" s="6" t="s">
        <v>93</v>
      </c>
      <c r="C2374" s="7" t="s">
        <v>262</v>
      </c>
      <c r="D2374" s="8" t="s">
        <v>69</v>
      </c>
      <c r="E2374" s="7">
        <v>33332844575</v>
      </c>
      <c r="F2374" s="6">
        <v>3.7999999999999999E-2</v>
      </c>
      <c r="G2374" s="6">
        <v>66</v>
      </c>
      <c r="H2374" s="6">
        <v>0.08</v>
      </c>
    </row>
    <row r="2375" spans="1:8" ht="15.6" x14ac:dyDescent="0.3">
      <c r="A2375" s="6">
        <f t="shared" si="37"/>
        <v>2374</v>
      </c>
      <c r="B2375" s="6" t="s">
        <v>93</v>
      </c>
      <c r="C2375" s="7" t="s">
        <v>262</v>
      </c>
      <c r="D2375" s="8" t="s">
        <v>70</v>
      </c>
      <c r="E2375" s="7">
        <v>40405006007</v>
      </c>
      <c r="F2375" s="6">
        <v>3.7999999999999999E-2</v>
      </c>
      <c r="G2375" s="6">
        <v>79</v>
      </c>
      <c r="H2375" s="6">
        <v>0.10199999999999999</v>
      </c>
    </row>
    <row r="2376" spans="1:8" ht="15.6" x14ac:dyDescent="0.3">
      <c r="A2376" s="6">
        <f t="shared" si="37"/>
        <v>2375</v>
      </c>
      <c r="B2376" s="6" t="s">
        <v>93</v>
      </c>
      <c r="C2376" s="7" t="s">
        <v>262</v>
      </c>
      <c r="D2376" s="8" t="s">
        <v>71</v>
      </c>
      <c r="E2376" s="7" t="s">
        <v>63</v>
      </c>
      <c r="F2376" s="6">
        <v>3.4000000000000002E-2</v>
      </c>
      <c r="G2376" s="6">
        <v>90</v>
      </c>
      <c r="H2376" s="6">
        <v>0.10199999999999999</v>
      </c>
    </row>
    <row r="2377" spans="1:8" ht="15.6" x14ac:dyDescent="0.3">
      <c r="A2377" s="6">
        <f t="shared" si="37"/>
        <v>2376</v>
      </c>
      <c r="B2377" s="6" t="s">
        <v>93</v>
      </c>
      <c r="C2377" s="7" t="s">
        <v>262</v>
      </c>
      <c r="D2377" s="8" t="s">
        <v>72</v>
      </c>
      <c r="E2377" s="7" t="s">
        <v>63</v>
      </c>
      <c r="F2377" s="6">
        <v>3.5000000000000003E-2</v>
      </c>
      <c r="G2377" s="6">
        <v>95</v>
      </c>
      <c r="H2377" s="6">
        <v>0.1</v>
      </c>
    </row>
    <row r="2378" spans="1:8" ht="15.6" x14ac:dyDescent="0.3">
      <c r="A2378" s="6">
        <f t="shared" si="37"/>
        <v>2377</v>
      </c>
      <c r="B2378" s="6" t="s">
        <v>93</v>
      </c>
      <c r="C2378" s="7" t="s">
        <v>262</v>
      </c>
      <c r="D2378" s="8" t="s">
        <v>73</v>
      </c>
      <c r="E2378" s="7" t="s">
        <v>63</v>
      </c>
      <c r="F2378" s="6">
        <v>3.4000000000000002E-2</v>
      </c>
      <c r="G2378" s="6">
        <v>97</v>
      </c>
      <c r="H2378" s="6">
        <v>9.9000000000000005E-2</v>
      </c>
    </row>
    <row r="2379" spans="1:8" ht="15.6" x14ac:dyDescent="0.3">
      <c r="A2379" s="6">
        <f t="shared" si="37"/>
        <v>2378</v>
      </c>
      <c r="B2379" s="6" t="s">
        <v>93</v>
      </c>
      <c r="C2379" s="7" t="s">
        <v>262</v>
      </c>
      <c r="D2379" s="8" t="s">
        <v>74</v>
      </c>
      <c r="E2379" s="7" t="s">
        <v>63</v>
      </c>
      <c r="F2379" s="6">
        <v>3.4000000000000002E-2</v>
      </c>
      <c r="G2379" s="6">
        <v>102</v>
      </c>
      <c r="H2379" s="6">
        <v>9.9000000000000005E-2</v>
      </c>
    </row>
    <row r="2380" spans="1:8" ht="15.6" x14ac:dyDescent="0.3">
      <c r="A2380" s="6">
        <f t="shared" si="37"/>
        <v>2379</v>
      </c>
      <c r="B2380" s="6" t="s">
        <v>93</v>
      </c>
      <c r="C2380" s="7" t="s">
        <v>262</v>
      </c>
      <c r="D2380" s="8" t="s">
        <v>75</v>
      </c>
      <c r="E2380" s="7" t="s">
        <v>63</v>
      </c>
      <c r="F2380" s="6">
        <v>3.4000000000000002E-2</v>
      </c>
      <c r="G2380" s="6">
        <v>105</v>
      </c>
      <c r="H2380" s="6">
        <v>9.9000000000000005E-2</v>
      </c>
    </row>
    <row r="2381" spans="1:8" ht="15.6" x14ac:dyDescent="0.3">
      <c r="A2381" s="6">
        <f t="shared" si="37"/>
        <v>2380</v>
      </c>
      <c r="B2381" s="6" t="s">
        <v>60</v>
      </c>
      <c r="C2381" s="7" t="s">
        <v>263</v>
      </c>
      <c r="D2381" s="8" t="s">
        <v>62</v>
      </c>
      <c r="E2381" s="7">
        <v>860550294</v>
      </c>
      <c r="F2381" s="6">
        <v>4.5999999999999999E-2</v>
      </c>
      <c r="G2381" s="6">
        <v>6</v>
      </c>
      <c r="H2381" s="6">
        <v>0.25600000000000001</v>
      </c>
    </row>
    <row r="2382" spans="1:8" ht="15.6" x14ac:dyDescent="0.3">
      <c r="A2382" s="6">
        <f t="shared" si="37"/>
        <v>2381</v>
      </c>
      <c r="B2382" s="6" t="s">
        <v>60</v>
      </c>
      <c r="C2382" s="7" t="s">
        <v>263</v>
      </c>
      <c r="D2382" s="8" t="s">
        <v>64</v>
      </c>
      <c r="E2382" s="7">
        <v>1080774006</v>
      </c>
      <c r="F2382" s="6">
        <v>4.5999999999999999E-2</v>
      </c>
      <c r="G2382" s="6">
        <v>8</v>
      </c>
      <c r="H2382" s="6">
        <v>0.21099999999999999</v>
      </c>
    </row>
    <row r="2383" spans="1:8" ht="15.6" x14ac:dyDescent="0.3">
      <c r="A2383" s="6">
        <f t="shared" si="37"/>
        <v>2382</v>
      </c>
      <c r="B2383" s="6" t="s">
        <v>60</v>
      </c>
      <c r="C2383" s="7" t="s">
        <v>263</v>
      </c>
      <c r="D2383" s="8" t="s">
        <v>65</v>
      </c>
      <c r="E2383" s="7">
        <v>1221113795</v>
      </c>
      <c r="F2383" s="6">
        <v>4.4999999999999998E-2</v>
      </c>
      <c r="G2383" s="6">
        <v>9</v>
      </c>
      <c r="H2383" s="6">
        <v>0.14699999999999999</v>
      </c>
    </row>
    <row r="2384" spans="1:8" ht="15.6" x14ac:dyDescent="0.3">
      <c r="A2384" s="6">
        <f t="shared" si="37"/>
        <v>2383</v>
      </c>
      <c r="B2384" s="6" t="s">
        <v>60</v>
      </c>
      <c r="C2384" s="7" t="s">
        <v>263</v>
      </c>
      <c r="D2384" s="8" t="s">
        <v>66</v>
      </c>
      <c r="E2384" s="7">
        <v>1554125543</v>
      </c>
      <c r="F2384" s="6">
        <v>4.4999999999999998E-2</v>
      </c>
      <c r="G2384" s="6">
        <v>11</v>
      </c>
      <c r="H2384" s="6">
        <v>0.16700000000000001</v>
      </c>
    </row>
    <row r="2385" spans="1:8" ht="15.6" x14ac:dyDescent="0.3">
      <c r="A2385" s="6">
        <f t="shared" si="37"/>
        <v>2384</v>
      </c>
      <c r="B2385" s="6" t="s">
        <v>60</v>
      </c>
      <c r="C2385" s="7" t="s">
        <v>263</v>
      </c>
      <c r="D2385" s="8" t="s">
        <v>67</v>
      </c>
      <c r="E2385" s="7">
        <v>2076148710</v>
      </c>
      <c r="F2385" s="6">
        <v>4.2999999999999997E-2</v>
      </c>
      <c r="G2385" s="6">
        <v>13</v>
      </c>
      <c r="H2385" s="6">
        <v>0.20300000000000001</v>
      </c>
    </row>
    <row r="2386" spans="1:8" ht="15.6" x14ac:dyDescent="0.3">
      <c r="A2386" s="6">
        <f t="shared" si="37"/>
        <v>2385</v>
      </c>
      <c r="B2386" s="6" t="s">
        <v>60</v>
      </c>
      <c r="C2386" s="7" t="s">
        <v>263</v>
      </c>
      <c r="D2386" s="8" t="s">
        <v>68</v>
      </c>
      <c r="E2386" s="7">
        <v>2312319579</v>
      </c>
      <c r="F2386" s="6">
        <v>4.8000000000000001E-2</v>
      </c>
      <c r="G2386" s="6">
        <v>16</v>
      </c>
      <c r="H2386" s="6">
        <v>0.23300000000000001</v>
      </c>
    </row>
    <row r="2387" spans="1:8" ht="15.6" x14ac:dyDescent="0.3">
      <c r="A2387" s="6">
        <f t="shared" si="37"/>
        <v>2386</v>
      </c>
      <c r="B2387" s="6" t="s">
        <v>60</v>
      </c>
      <c r="C2387" s="7" t="s">
        <v>263</v>
      </c>
      <c r="D2387" s="8" t="s">
        <v>69</v>
      </c>
      <c r="E2387" s="7">
        <v>2830236054</v>
      </c>
      <c r="F2387" s="6">
        <v>4.8000000000000001E-2</v>
      </c>
      <c r="G2387" s="6">
        <v>19</v>
      </c>
      <c r="H2387" s="6">
        <v>0.14399999999999999</v>
      </c>
    </row>
    <row r="2388" spans="1:8" ht="15.6" x14ac:dyDescent="0.3">
      <c r="A2388" s="6">
        <f t="shared" si="37"/>
        <v>2387</v>
      </c>
      <c r="B2388" s="6" t="s">
        <v>60</v>
      </c>
      <c r="C2388" s="7" t="s">
        <v>263</v>
      </c>
      <c r="D2388" s="8" t="s">
        <v>70</v>
      </c>
      <c r="E2388" s="7">
        <v>3719497371</v>
      </c>
      <c r="F2388" s="6">
        <v>5.2999999999999999E-2</v>
      </c>
      <c r="G2388" s="6">
        <v>28</v>
      </c>
      <c r="H2388" s="6">
        <v>0.22700000000000001</v>
      </c>
    </row>
    <row r="2389" spans="1:8" ht="15.6" x14ac:dyDescent="0.3">
      <c r="A2389" s="6">
        <f t="shared" si="37"/>
        <v>2388</v>
      </c>
      <c r="B2389" s="6" t="s">
        <v>60</v>
      </c>
      <c r="C2389" s="7" t="s">
        <v>263</v>
      </c>
      <c r="D2389" s="8" t="s">
        <v>71</v>
      </c>
      <c r="E2389" s="7">
        <v>5161336170</v>
      </c>
      <c r="F2389" s="6">
        <v>5.6000000000000001E-2</v>
      </c>
      <c r="G2389" s="6">
        <v>40</v>
      </c>
      <c r="H2389" s="6">
        <v>0.23699999999999999</v>
      </c>
    </row>
    <row r="2390" spans="1:8" ht="15.6" x14ac:dyDescent="0.3">
      <c r="A2390" s="6">
        <f t="shared" si="37"/>
        <v>2389</v>
      </c>
      <c r="B2390" s="6" t="s">
        <v>60</v>
      </c>
      <c r="C2390" s="7" t="s">
        <v>263</v>
      </c>
      <c r="D2390" s="8" t="s">
        <v>72</v>
      </c>
      <c r="E2390" s="7">
        <v>4979481980</v>
      </c>
      <c r="F2390" s="6">
        <v>5.8999999999999997E-2</v>
      </c>
      <c r="G2390" s="6">
        <v>40</v>
      </c>
      <c r="H2390" s="6">
        <v>0.22600000000000001</v>
      </c>
    </row>
    <row r="2391" spans="1:8" ht="15.6" x14ac:dyDescent="0.3">
      <c r="A2391" s="6">
        <f t="shared" si="37"/>
        <v>2390</v>
      </c>
      <c r="B2391" s="6" t="s">
        <v>60</v>
      </c>
      <c r="C2391" s="7" t="s">
        <v>263</v>
      </c>
      <c r="D2391" s="8" t="s">
        <v>73</v>
      </c>
      <c r="E2391" s="7">
        <v>5642178580</v>
      </c>
      <c r="F2391" s="6">
        <v>0.06</v>
      </c>
      <c r="G2391" s="6">
        <v>44</v>
      </c>
      <c r="H2391" s="6">
        <v>0.24199999999999999</v>
      </c>
    </row>
    <row r="2392" spans="1:8" ht="15.6" x14ac:dyDescent="0.3">
      <c r="A2392" s="6">
        <f t="shared" si="37"/>
        <v>2391</v>
      </c>
      <c r="B2392" s="6" t="s">
        <v>60</v>
      </c>
      <c r="C2392" s="7" t="s">
        <v>263</v>
      </c>
      <c r="D2392" s="8" t="s">
        <v>74</v>
      </c>
      <c r="E2392" s="7">
        <v>6522732203</v>
      </c>
      <c r="F2392" s="6">
        <v>5.8000000000000003E-2</v>
      </c>
      <c r="G2392" s="6">
        <v>48</v>
      </c>
      <c r="H2392" s="6">
        <v>0.248</v>
      </c>
    </row>
    <row r="2393" spans="1:8" ht="15.6" x14ac:dyDescent="0.3">
      <c r="A2393" s="6">
        <f t="shared" si="37"/>
        <v>2392</v>
      </c>
      <c r="B2393" s="6" t="s">
        <v>60</v>
      </c>
      <c r="C2393" s="7" t="s">
        <v>263</v>
      </c>
      <c r="D2393" s="8" t="s">
        <v>75</v>
      </c>
      <c r="E2393" s="7">
        <v>7633049792</v>
      </c>
      <c r="F2393" s="6">
        <v>5.8000000000000003E-2</v>
      </c>
      <c r="G2393" s="6">
        <v>55</v>
      </c>
      <c r="H2393" s="6">
        <v>0.252</v>
      </c>
    </row>
    <row r="2394" spans="1:8" ht="15.6" x14ac:dyDescent="0.3">
      <c r="A2394" s="6">
        <f t="shared" si="37"/>
        <v>2393</v>
      </c>
      <c r="B2394" s="6" t="s">
        <v>78</v>
      </c>
      <c r="C2394" s="7" t="s">
        <v>264</v>
      </c>
      <c r="D2394" s="8" t="s">
        <v>62</v>
      </c>
      <c r="E2394" s="7">
        <v>10185786171</v>
      </c>
      <c r="F2394" s="6">
        <v>3.4000000000000002E-2</v>
      </c>
      <c r="G2394" s="6">
        <v>10</v>
      </c>
      <c r="H2394" s="6">
        <v>0.216</v>
      </c>
    </row>
    <row r="2395" spans="1:8" ht="15.6" x14ac:dyDescent="0.3">
      <c r="A2395" s="6">
        <f t="shared" si="37"/>
        <v>2394</v>
      </c>
      <c r="B2395" s="6" t="s">
        <v>78</v>
      </c>
      <c r="C2395" s="7" t="s">
        <v>264</v>
      </c>
      <c r="D2395" s="8" t="s">
        <v>64</v>
      </c>
      <c r="E2395" s="7">
        <v>10383560998</v>
      </c>
      <c r="F2395" s="6">
        <v>3.5000000000000003E-2</v>
      </c>
      <c r="G2395" s="6">
        <v>11</v>
      </c>
      <c r="H2395" s="6">
        <v>0.20100000000000001</v>
      </c>
    </row>
    <row r="2396" spans="1:8" ht="15.6" x14ac:dyDescent="0.3">
      <c r="A2396" s="6">
        <f t="shared" si="37"/>
        <v>2395</v>
      </c>
      <c r="B2396" s="6" t="s">
        <v>78</v>
      </c>
      <c r="C2396" s="7" t="s">
        <v>264</v>
      </c>
      <c r="D2396" s="8" t="s">
        <v>65</v>
      </c>
      <c r="E2396" s="7">
        <v>10805600069</v>
      </c>
      <c r="F2396" s="6">
        <v>3.4000000000000002E-2</v>
      </c>
      <c r="G2396" s="6">
        <v>10</v>
      </c>
      <c r="H2396" s="6">
        <v>0.16400000000000001</v>
      </c>
    </row>
    <row r="2397" spans="1:8" ht="15.6" x14ac:dyDescent="0.3">
      <c r="A2397" s="6">
        <f t="shared" si="37"/>
        <v>2396</v>
      </c>
      <c r="B2397" s="6" t="s">
        <v>78</v>
      </c>
      <c r="C2397" s="7" t="s">
        <v>264</v>
      </c>
      <c r="D2397" s="8" t="s">
        <v>66</v>
      </c>
      <c r="E2397" s="7">
        <v>11659129815</v>
      </c>
      <c r="F2397" s="6">
        <v>3.6999999999999998E-2</v>
      </c>
      <c r="G2397" s="6">
        <v>12</v>
      </c>
      <c r="H2397" s="6">
        <v>0.14499999999999999</v>
      </c>
    </row>
    <row r="2398" spans="1:8" ht="15.6" x14ac:dyDescent="0.3">
      <c r="A2398" s="6">
        <f t="shared" si="37"/>
        <v>2397</v>
      </c>
      <c r="B2398" s="6" t="s">
        <v>78</v>
      </c>
      <c r="C2398" s="7" t="s">
        <v>264</v>
      </c>
      <c r="D2398" s="8" t="s">
        <v>67</v>
      </c>
      <c r="E2398" s="7">
        <v>12825801917</v>
      </c>
      <c r="F2398" s="6">
        <v>3.4000000000000002E-2</v>
      </c>
      <c r="G2398" s="6">
        <v>12</v>
      </c>
      <c r="H2398" s="6">
        <v>0.14099999999999999</v>
      </c>
    </row>
    <row r="2399" spans="1:8" ht="15.6" x14ac:dyDescent="0.3">
      <c r="A2399" s="6">
        <f t="shared" si="37"/>
        <v>2398</v>
      </c>
      <c r="B2399" s="6" t="s">
        <v>78</v>
      </c>
      <c r="C2399" s="7" t="s">
        <v>264</v>
      </c>
      <c r="D2399" s="8" t="s">
        <v>68</v>
      </c>
      <c r="E2399" s="7">
        <v>14141916592</v>
      </c>
      <c r="F2399" s="6">
        <v>0.04</v>
      </c>
      <c r="G2399" s="6">
        <v>15</v>
      </c>
      <c r="H2399" s="6">
        <v>0.152</v>
      </c>
    </row>
    <row r="2400" spans="1:8" ht="15.6" x14ac:dyDescent="0.3">
      <c r="A2400" s="6">
        <f t="shared" si="37"/>
        <v>2399</v>
      </c>
      <c r="B2400" s="6" t="s">
        <v>78</v>
      </c>
      <c r="C2400" s="7" t="s">
        <v>264</v>
      </c>
      <c r="D2400" s="8" t="s">
        <v>69</v>
      </c>
      <c r="E2400" s="7">
        <v>14331231239</v>
      </c>
      <c r="F2400" s="6">
        <v>6.5000000000000002E-2</v>
      </c>
      <c r="G2400" s="6">
        <v>23</v>
      </c>
      <c r="H2400" s="6">
        <v>0.157</v>
      </c>
    </row>
    <row r="2401" spans="1:8" ht="15.6" x14ac:dyDescent="0.3">
      <c r="A2401" s="6">
        <f t="shared" si="37"/>
        <v>2400</v>
      </c>
      <c r="B2401" s="6" t="s">
        <v>78</v>
      </c>
      <c r="C2401" s="7" t="s">
        <v>264</v>
      </c>
      <c r="D2401" s="8" t="s">
        <v>70</v>
      </c>
      <c r="E2401" s="7">
        <v>16825547176</v>
      </c>
      <c r="F2401" s="6">
        <v>5.7000000000000002E-2</v>
      </c>
      <c r="G2401" s="6">
        <v>23</v>
      </c>
      <c r="H2401" s="6">
        <v>0.161</v>
      </c>
    </row>
    <row r="2402" spans="1:8" ht="15.6" x14ac:dyDescent="0.3">
      <c r="A2402" s="6">
        <f t="shared" si="37"/>
        <v>2401</v>
      </c>
      <c r="B2402" s="6" t="s">
        <v>78</v>
      </c>
      <c r="C2402" s="7" t="s">
        <v>264</v>
      </c>
      <c r="D2402" s="8" t="s">
        <v>71</v>
      </c>
      <c r="E2402" s="7">
        <v>20715086119</v>
      </c>
      <c r="F2402" s="6">
        <v>5.3999999999999999E-2</v>
      </c>
      <c r="G2402" s="6">
        <v>26</v>
      </c>
      <c r="H2402" s="6">
        <v>0.15</v>
      </c>
    </row>
    <row r="2403" spans="1:8" ht="15.6" x14ac:dyDescent="0.3">
      <c r="A2403" s="6">
        <f t="shared" si="37"/>
        <v>2402</v>
      </c>
      <c r="B2403" s="6" t="s">
        <v>78</v>
      </c>
      <c r="C2403" s="7" t="s">
        <v>264</v>
      </c>
      <c r="D2403" s="8" t="s">
        <v>72</v>
      </c>
      <c r="E2403" s="7">
        <v>21368165400</v>
      </c>
      <c r="F2403" s="6">
        <v>5.6000000000000001E-2</v>
      </c>
      <c r="G2403" s="6">
        <v>28</v>
      </c>
      <c r="H2403" s="6">
        <v>0.15</v>
      </c>
    </row>
    <row r="2404" spans="1:8" ht="15.6" x14ac:dyDescent="0.3">
      <c r="A2404" s="6">
        <f t="shared" si="37"/>
        <v>2403</v>
      </c>
      <c r="B2404" s="6" t="s">
        <v>78</v>
      </c>
      <c r="C2404" s="7" t="s">
        <v>264</v>
      </c>
      <c r="D2404" s="8" t="s">
        <v>73</v>
      </c>
      <c r="E2404" s="7">
        <v>22915004297</v>
      </c>
      <c r="F2404" s="6">
        <v>7.1999999999999995E-2</v>
      </c>
      <c r="G2404" s="6">
        <v>37</v>
      </c>
      <c r="H2404" s="6">
        <v>0.14499999999999999</v>
      </c>
    </row>
    <row r="2405" spans="1:8" ht="15.6" x14ac:dyDescent="0.3">
      <c r="A2405" s="6">
        <f t="shared" si="37"/>
        <v>2404</v>
      </c>
      <c r="B2405" s="6" t="s">
        <v>78</v>
      </c>
      <c r="C2405" s="7" t="s">
        <v>264</v>
      </c>
      <c r="D2405" s="8" t="s">
        <v>74</v>
      </c>
      <c r="E2405" s="7">
        <v>23874165047</v>
      </c>
      <c r="F2405" s="6">
        <v>7.3999999999999996E-2</v>
      </c>
      <c r="G2405" s="6">
        <v>38</v>
      </c>
      <c r="H2405" s="6">
        <v>0.15</v>
      </c>
    </row>
    <row r="2406" spans="1:8" ht="15.6" x14ac:dyDescent="0.3">
      <c r="A2406" s="6">
        <f t="shared" si="37"/>
        <v>2405</v>
      </c>
      <c r="B2406" s="6" t="s">
        <v>78</v>
      </c>
      <c r="C2406" s="7" t="s">
        <v>264</v>
      </c>
      <c r="D2406" s="8" t="s">
        <v>75</v>
      </c>
      <c r="E2406" s="7">
        <v>28248631876</v>
      </c>
      <c r="F2406" s="6">
        <v>7.0000000000000007E-2</v>
      </c>
      <c r="G2406" s="6">
        <v>41</v>
      </c>
      <c r="H2406" s="6">
        <v>0.155</v>
      </c>
    </row>
    <row r="2407" spans="1:8" ht="15.6" x14ac:dyDescent="0.3">
      <c r="A2407" s="6">
        <f t="shared" si="37"/>
        <v>2406</v>
      </c>
      <c r="B2407" s="6" t="s">
        <v>60</v>
      </c>
      <c r="C2407" s="7" t="s">
        <v>265</v>
      </c>
      <c r="D2407" s="8" t="s">
        <v>62</v>
      </c>
      <c r="E2407" s="7">
        <v>123000000000</v>
      </c>
      <c r="F2407" s="6">
        <v>3.4000000000000002E-2</v>
      </c>
      <c r="G2407" s="6">
        <v>67</v>
      </c>
      <c r="H2407" s="6">
        <v>7.8E-2</v>
      </c>
    </row>
    <row r="2408" spans="1:8" ht="15.6" x14ac:dyDescent="0.3">
      <c r="A2408" s="6">
        <f t="shared" si="37"/>
        <v>2407</v>
      </c>
      <c r="B2408" s="6" t="s">
        <v>60</v>
      </c>
      <c r="C2408" s="7" t="s">
        <v>265</v>
      </c>
      <c r="D2408" s="8" t="s">
        <v>64</v>
      </c>
      <c r="E2408" s="7">
        <v>116000000000</v>
      </c>
      <c r="F2408" s="6">
        <v>3.3000000000000002E-2</v>
      </c>
      <c r="G2408" s="6">
        <v>61</v>
      </c>
      <c r="H2408" s="6">
        <v>7.2999999999999995E-2</v>
      </c>
    </row>
    <row r="2409" spans="1:8" ht="15.6" x14ac:dyDescent="0.3">
      <c r="A2409" s="6">
        <f t="shared" si="37"/>
        <v>2408</v>
      </c>
      <c r="B2409" s="6" t="s">
        <v>60</v>
      </c>
      <c r="C2409" s="7" t="s">
        <v>265</v>
      </c>
      <c r="D2409" s="8" t="s">
        <v>65</v>
      </c>
      <c r="E2409" s="7">
        <v>127000000000</v>
      </c>
      <c r="F2409" s="6">
        <v>3.6999999999999998E-2</v>
      </c>
      <c r="G2409" s="6">
        <v>74</v>
      </c>
      <c r="H2409" s="6">
        <v>6.9000000000000006E-2</v>
      </c>
    </row>
    <row r="2410" spans="1:8" ht="15.6" x14ac:dyDescent="0.3">
      <c r="A2410" s="6">
        <f t="shared" si="37"/>
        <v>2409</v>
      </c>
      <c r="B2410" s="6" t="s">
        <v>60</v>
      </c>
      <c r="C2410" s="7" t="s">
        <v>265</v>
      </c>
      <c r="D2410" s="8" t="s">
        <v>66</v>
      </c>
      <c r="E2410" s="7">
        <v>143000000000</v>
      </c>
      <c r="F2410" s="6">
        <v>3.5999999999999997E-2</v>
      </c>
      <c r="G2410" s="6">
        <v>79</v>
      </c>
      <c r="H2410" s="6">
        <v>5.8999999999999997E-2</v>
      </c>
    </row>
    <row r="2411" spans="1:8" ht="15.6" x14ac:dyDescent="0.3">
      <c r="A2411" s="6">
        <f t="shared" si="37"/>
        <v>2410</v>
      </c>
      <c r="B2411" s="6" t="s">
        <v>60</v>
      </c>
      <c r="C2411" s="7" t="s">
        <v>265</v>
      </c>
      <c r="D2411" s="8" t="s">
        <v>67</v>
      </c>
      <c r="E2411" s="7">
        <v>161000000000</v>
      </c>
      <c r="F2411" s="6">
        <v>3.5000000000000003E-2</v>
      </c>
      <c r="G2411" s="6">
        <v>87</v>
      </c>
      <c r="H2411" s="6">
        <v>5.5E-2</v>
      </c>
    </row>
    <row r="2412" spans="1:8" ht="15.6" x14ac:dyDescent="0.3">
      <c r="A2412" s="6">
        <f t="shared" si="37"/>
        <v>2411</v>
      </c>
      <c r="B2412" s="6" t="s">
        <v>60</v>
      </c>
      <c r="C2412" s="7" t="s">
        <v>265</v>
      </c>
      <c r="D2412" s="8" t="s">
        <v>68</v>
      </c>
      <c r="E2412" s="7">
        <v>176000000000</v>
      </c>
      <c r="F2412" s="6">
        <v>3.5000000000000003E-2</v>
      </c>
      <c r="G2412" s="6">
        <v>95</v>
      </c>
      <c r="H2412" s="6">
        <v>5.8000000000000003E-2</v>
      </c>
    </row>
    <row r="2413" spans="1:8" ht="15.6" x14ac:dyDescent="0.3">
      <c r="A2413" s="6">
        <f t="shared" si="37"/>
        <v>2412</v>
      </c>
      <c r="B2413" s="6" t="s">
        <v>60</v>
      </c>
      <c r="C2413" s="7" t="s">
        <v>265</v>
      </c>
      <c r="D2413" s="8" t="s">
        <v>69</v>
      </c>
      <c r="E2413" s="7">
        <v>207000000000</v>
      </c>
      <c r="F2413" s="6">
        <v>3.5000000000000003E-2</v>
      </c>
      <c r="G2413" s="6">
        <v>110</v>
      </c>
      <c r="H2413" s="6">
        <v>7.3999999999999996E-2</v>
      </c>
    </row>
    <row r="2414" spans="1:8" ht="15.6" x14ac:dyDescent="0.3">
      <c r="A2414" s="6">
        <f t="shared" si="37"/>
        <v>2413</v>
      </c>
      <c r="B2414" s="6" t="s">
        <v>60</v>
      </c>
      <c r="C2414" s="7" t="s">
        <v>265</v>
      </c>
      <c r="D2414" s="8" t="s">
        <v>70</v>
      </c>
      <c r="E2414" s="7">
        <v>247000000000</v>
      </c>
      <c r="F2414" s="6">
        <v>3.5999999999999997E-2</v>
      </c>
      <c r="G2414" s="6">
        <v>133</v>
      </c>
      <c r="H2414" s="6">
        <v>7.0999999999999994E-2</v>
      </c>
    </row>
    <row r="2415" spans="1:8" ht="15.6" x14ac:dyDescent="0.3">
      <c r="A2415" s="6">
        <f t="shared" si="37"/>
        <v>2414</v>
      </c>
      <c r="B2415" s="6" t="s">
        <v>60</v>
      </c>
      <c r="C2415" s="7" t="s">
        <v>265</v>
      </c>
      <c r="D2415" s="8" t="s">
        <v>71</v>
      </c>
      <c r="E2415" s="7">
        <v>273000000000</v>
      </c>
      <c r="F2415" s="6">
        <v>3.9E-2</v>
      </c>
      <c r="G2415" s="6">
        <v>162</v>
      </c>
      <c r="H2415" s="6">
        <v>7.0000000000000007E-2</v>
      </c>
    </row>
    <row r="2416" spans="1:8" ht="15.6" x14ac:dyDescent="0.3">
      <c r="A2416" s="6">
        <f t="shared" si="37"/>
        <v>2415</v>
      </c>
      <c r="B2416" s="6" t="s">
        <v>60</v>
      </c>
      <c r="C2416" s="7" t="s">
        <v>265</v>
      </c>
      <c r="D2416" s="8" t="s">
        <v>72</v>
      </c>
      <c r="E2416" s="7">
        <v>264000000000</v>
      </c>
      <c r="F2416" s="6">
        <v>4.1000000000000002E-2</v>
      </c>
      <c r="G2416" s="6">
        <v>164</v>
      </c>
      <c r="H2416" s="6">
        <v>0.06</v>
      </c>
    </row>
    <row r="2417" spans="1:8" ht="15.6" x14ac:dyDescent="0.3">
      <c r="A2417" s="6">
        <f t="shared" si="37"/>
        <v>2416</v>
      </c>
      <c r="B2417" s="6" t="s">
        <v>60</v>
      </c>
      <c r="C2417" s="7" t="s">
        <v>265</v>
      </c>
      <c r="D2417" s="8" t="s">
        <v>73</v>
      </c>
      <c r="E2417" s="7">
        <v>319000000000</v>
      </c>
      <c r="F2417" s="6">
        <v>3.7999999999999999E-2</v>
      </c>
      <c r="G2417" s="6">
        <v>183</v>
      </c>
      <c r="H2417" s="6">
        <v>5.8999999999999997E-2</v>
      </c>
    </row>
    <row r="2418" spans="1:8" ht="15.6" x14ac:dyDescent="0.3">
      <c r="A2418" s="6">
        <f t="shared" si="37"/>
        <v>2417</v>
      </c>
      <c r="B2418" s="6" t="s">
        <v>60</v>
      </c>
      <c r="C2418" s="7" t="s">
        <v>265</v>
      </c>
      <c r="D2418" s="8" t="s">
        <v>74</v>
      </c>
      <c r="E2418" s="7">
        <v>346000000000</v>
      </c>
      <c r="F2418" s="6">
        <v>4.1000000000000002E-2</v>
      </c>
      <c r="G2418" s="6">
        <v>214</v>
      </c>
      <c r="H2418" s="6">
        <v>6.9000000000000006E-2</v>
      </c>
    </row>
    <row r="2419" spans="1:8" ht="15.6" x14ac:dyDescent="0.3">
      <c r="A2419" s="6">
        <f t="shared" si="37"/>
        <v>2418</v>
      </c>
      <c r="B2419" s="6" t="s">
        <v>60</v>
      </c>
      <c r="C2419" s="7" t="s">
        <v>265</v>
      </c>
      <c r="D2419" s="8" t="s">
        <v>75</v>
      </c>
      <c r="E2419" s="7">
        <v>366000000000</v>
      </c>
      <c r="F2419" s="6">
        <v>3.9E-2</v>
      </c>
      <c r="G2419" s="6">
        <v>215</v>
      </c>
      <c r="H2419" s="6">
        <v>7.0999999999999994E-2</v>
      </c>
    </row>
    <row r="2420" spans="1:8" ht="15.6" x14ac:dyDescent="0.3">
      <c r="A2420" s="6">
        <f t="shared" si="37"/>
        <v>2419</v>
      </c>
      <c r="B2420" s="6" t="s">
        <v>60</v>
      </c>
      <c r="C2420" s="7" t="s">
        <v>266</v>
      </c>
      <c r="D2420" s="8" t="s">
        <v>62</v>
      </c>
      <c r="E2420" s="7">
        <v>350100000</v>
      </c>
      <c r="F2420" s="6">
        <v>5.0999999999999997E-2</v>
      </c>
      <c r="G2420" s="6">
        <v>19</v>
      </c>
      <c r="H2420" s="6" t="s">
        <v>63</v>
      </c>
    </row>
    <row r="2421" spans="1:8" ht="15.6" x14ac:dyDescent="0.3">
      <c r="A2421" s="6">
        <f t="shared" si="37"/>
        <v>2420</v>
      </c>
      <c r="B2421" s="6" t="s">
        <v>60</v>
      </c>
      <c r="C2421" s="7" t="s">
        <v>266</v>
      </c>
      <c r="D2421" s="8" t="s">
        <v>64</v>
      </c>
      <c r="E2421" s="7">
        <v>429700000</v>
      </c>
      <c r="F2421" s="6">
        <v>6.2E-2</v>
      </c>
      <c r="G2421" s="6">
        <v>20</v>
      </c>
      <c r="H2421" s="6" t="s">
        <v>63</v>
      </c>
    </row>
    <row r="2422" spans="1:8" ht="15.6" x14ac:dyDescent="0.3">
      <c r="A2422" s="6">
        <f t="shared" si="37"/>
        <v>2421</v>
      </c>
      <c r="B2422" s="6" t="s">
        <v>60</v>
      </c>
      <c r="C2422" s="7" t="s">
        <v>266</v>
      </c>
      <c r="D2422" s="8" t="s">
        <v>65</v>
      </c>
      <c r="E2422" s="7">
        <v>426700000</v>
      </c>
      <c r="F2422" s="6">
        <v>6.0999999999999999E-2</v>
      </c>
      <c r="G2422" s="6">
        <v>19</v>
      </c>
      <c r="H2422" s="6" t="s">
        <v>63</v>
      </c>
    </row>
    <row r="2423" spans="1:8" ht="15.6" x14ac:dyDescent="0.3">
      <c r="A2423" s="6">
        <f t="shared" si="37"/>
        <v>2422</v>
      </c>
      <c r="B2423" s="6" t="s">
        <v>60</v>
      </c>
      <c r="C2423" s="7" t="s">
        <v>266</v>
      </c>
      <c r="D2423" s="8" t="s">
        <v>66</v>
      </c>
      <c r="E2423" s="7">
        <v>436500000</v>
      </c>
      <c r="F2423" s="6">
        <v>7.4999999999999997E-2</v>
      </c>
      <c r="G2423" s="6">
        <v>24</v>
      </c>
      <c r="H2423" s="6">
        <v>0.16700000000000001</v>
      </c>
    </row>
    <row r="2424" spans="1:8" ht="15.6" x14ac:dyDescent="0.3">
      <c r="A2424" s="6">
        <f t="shared" si="37"/>
        <v>2423</v>
      </c>
      <c r="B2424" s="6" t="s">
        <v>60</v>
      </c>
      <c r="C2424" s="7" t="s">
        <v>266</v>
      </c>
      <c r="D2424" s="8" t="s">
        <v>67</v>
      </c>
      <c r="E2424" s="7">
        <v>455500000</v>
      </c>
      <c r="F2424" s="6">
        <v>8.5999999999999993E-2</v>
      </c>
      <c r="G2424" s="6">
        <v>27</v>
      </c>
      <c r="H2424" s="6">
        <v>0.155</v>
      </c>
    </row>
    <row r="2425" spans="1:8" ht="15.6" x14ac:dyDescent="0.3">
      <c r="A2425" s="6">
        <f t="shared" si="37"/>
        <v>2424</v>
      </c>
      <c r="B2425" s="6" t="s">
        <v>60</v>
      </c>
      <c r="C2425" s="7" t="s">
        <v>266</v>
      </c>
      <c r="D2425" s="8" t="s">
        <v>68</v>
      </c>
      <c r="E2425" s="7">
        <v>479100000</v>
      </c>
      <c r="F2425" s="6">
        <v>7.2999999999999995E-2</v>
      </c>
      <c r="G2425" s="6">
        <v>33</v>
      </c>
      <c r="H2425" s="6">
        <v>0.16700000000000001</v>
      </c>
    </row>
    <row r="2426" spans="1:8" ht="15.6" x14ac:dyDescent="0.3">
      <c r="A2426" s="6">
        <f t="shared" si="37"/>
        <v>2425</v>
      </c>
      <c r="B2426" s="6" t="s">
        <v>60</v>
      </c>
      <c r="C2426" s="7" t="s">
        <v>266</v>
      </c>
      <c r="D2426" s="8" t="s">
        <v>69</v>
      </c>
      <c r="E2426" s="7">
        <v>462600000</v>
      </c>
      <c r="F2426" s="6">
        <v>0.106</v>
      </c>
      <c r="G2426" s="6">
        <v>46</v>
      </c>
      <c r="H2426" s="6">
        <v>0.16500000000000001</v>
      </c>
    </row>
    <row r="2427" spans="1:8" ht="15.6" x14ac:dyDescent="0.3">
      <c r="A2427" s="6">
        <f t="shared" si="37"/>
        <v>2426</v>
      </c>
      <c r="B2427" s="6" t="s">
        <v>60</v>
      </c>
      <c r="C2427" s="7" t="s">
        <v>266</v>
      </c>
      <c r="D2427" s="8" t="s">
        <v>70</v>
      </c>
      <c r="E2427" s="7">
        <v>558700000</v>
      </c>
      <c r="F2427" s="6">
        <v>0.08</v>
      </c>
      <c r="G2427" s="6">
        <v>41</v>
      </c>
      <c r="H2427" s="6">
        <v>0.15</v>
      </c>
    </row>
    <row r="2428" spans="1:8" ht="15.6" x14ac:dyDescent="0.3">
      <c r="A2428" s="6">
        <f t="shared" si="37"/>
        <v>2427</v>
      </c>
      <c r="B2428" s="6" t="s">
        <v>60</v>
      </c>
      <c r="C2428" s="7" t="s">
        <v>266</v>
      </c>
      <c r="D2428" s="8" t="s">
        <v>71</v>
      </c>
      <c r="E2428" s="7">
        <v>693800000</v>
      </c>
      <c r="F2428" s="6">
        <v>8.5999999999999993E-2</v>
      </c>
      <c r="G2428" s="6">
        <v>55</v>
      </c>
      <c r="H2428" s="6">
        <v>0.13100000000000001</v>
      </c>
    </row>
    <row r="2429" spans="1:8" ht="15.6" x14ac:dyDescent="0.3">
      <c r="A2429" s="6">
        <f t="shared" si="37"/>
        <v>2428</v>
      </c>
      <c r="B2429" s="6" t="s">
        <v>60</v>
      </c>
      <c r="C2429" s="7" t="s">
        <v>266</v>
      </c>
      <c r="D2429" s="8" t="s">
        <v>72</v>
      </c>
      <c r="E2429" s="7">
        <v>826700000</v>
      </c>
      <c r="F2429" s="6">
        <v>6.8000000000000005E-2</v>
      </c>
      <c r="G2429" s="6">
        <v>50</v>
      </c>
      <c r="H2429" s="6">
        <v>0.112</v>
      </c>
    </row>
    <row r="2430" spans="1:8" ht="15.6" x14ac:dyDescent="0.3">
      <c r="A2430" s="6">
        <f t="shared" si="37"/>
        <v>2429</v>
      </c>
      <c r="B2430" s="6" t="s">
        <v>60</v>
      </c>
      <c r="C2430" s="7" t="s">
        <v>266</v>
      </c>
      <c r="D2430" s="8" t="s">
        <v>73</v>
      </c>
      <c r="E2430" s="7">
        <v>934300000</v>
      </c>
      <c r="F2430" s="6">
        <v>5.6000000000000001E-2</v>
      </c>
      <c r="G2430" s="6">
        <v>46</v>
      </c>
      <c r="H2430" s="6">
        <v>0.11</v>
      </c>
    </row>
    <row r="2431" spans="1:8" ht="15.6" x14ac:dyDescent="0.3">
      <c r="A2431" s="6">
        <f t="shared" si="37"/>
        <v>2430</v>
      </c>
      <c r="B2431" s="6" t="s">
        <v>60</v>
      </c>
      <c r="C2431" s="7" t="s">
        <v>266</v>
      </c>
      <c r="D2431" s="8" t="s">
        <v>74</v>
      </c>
      <c r="E2431" s="7">
        <v>1128300000</v>
      </c>
      <c r="F2431" s="6">
        <v>4.5999999999999999E-2</v>
      </c>
      <c r="G2431" s="6">
        <v>46</v>
      </c>
      <c r="H2431" s="6">
        <v>0.11</v>
      </c>
    </row>
    <row r="2432" spans="1:8" ht="15.6" x14ac:dyDescent="0.3">
      <c r="A2432" s="6">
        <f t="shared" si="37"/>
        <v>2431</v>
      </c>
      <c r="B2432" s="6" t="s">
        <v>60</v>
      </c>
      <c r="C2432" s="7" t="s">
        <v>266</v>
      </c>
      <c r="D2432" s="8" t="s">
        <v>75</v>
      </c>
      <c r="E2432" s="7">
        <v>1355000000</v>
      </c>
      <c r="F2432" s="6">
        <v>4.2999999999999997E-2</v>
      </c>
      <c r="G2432" s="6">
        <v>50</v>
      </c>
      <c r="H2432" s="6">
        <v>0.122</v>
      </c>
    </row>
    <row r="2433" spans="1:8" ht="15.6" x14ac:dyDescent="0.3">
      <c r="A2433" s="6">
        <f t="shared" si="37"/>
        <v>2432</v>
      </c>
      <c r="B2433" s="6" t="s">
        <v>78</v>
      </c>
      <c r="C2433" s="7" t="s">
        <v>267</v>
      </c>
      <c r="D2433" s="8" t="s">
        <v>62</v>
      </c>
      <c r="E2433" s="7">
        <v>1294250280</v>
      </c>
      <c r="F2433" s="6">
        <v>5.2999999999999999E-2</v>
      </c>
      <c r="G2433" s="6">
        <v>14</v>
      </c>
      <c r="H2433" s="6" t="s">
        <v>63</v>
      </c>
    </row>
    <row r="2434" spans="1:8" ht="15.6" x14ac:dyDescent="0.3">
      <c r="A2434" s="6">
        <f t="shared" si="37"/>
        <v>2433</v>
      </c>
      <c r="B2434" s="6" t="s">
        <v>78</v>
      </c>
      <c r="C2434" s="7" t="s">
        <v>267</v>
      </c>
      <c r="D2434" s="8" t="s">
        <v>64</v>
      </c>
      <c r="E2434" s="7">
        <v>1332328986</v>
      </c>
      <c r="F2434" s="6">
        <v>5.1999999999999998E-2</v>
      </c>
      <c r="G2434" s="6">
        <v>14</v>
      </c>
      <c r="H2434" s="6" t="s">
        <v>63</v>
      </c>
    </row>
    <row r="2435" spans="1:8" ht="15.6" x14ac:dyDescent="0.3">
      <c r="A2435" s="6">
        <f t="shared" si="37"/>
        <v>2434</v>
      </c>
      <c r="B2435" s="6" t="s">
        <v>78</v>
      </c>
      <c r="C2435" s="7" t="s">
        <v>267</v>
      </c>
      <c r="D2435" s="8" t="s">
        <v>65</v>
      </c>
      <c r="E2435" s="7">
        <v>1474630199</v>
      </c>
      <c r="F2435" s="6">
        <v>0.05</v>
      </c>
      <c r="G2435" s="6">
        <v>14</v>
      </c>
      <c r="H2435" s="6" t="s">
        <v>63</v>
      </c>
    </row>
    <row r="2436" spans="1:8" ht="15.6" x14ac:dyDescent="0.3">
      <c r="A2436" s="6">
        <f t="shared" ref="A2436:A2499" si="38">A2435+1</f>
        <v>2435</v>
      </c>
      <c r="B2436" s="6" t="s">
        <v>78</v>
      </c>
      <c r="C2436" s="7" t="s">
        <v>267</v>
      </c>
      <c r="D2436" s="8" t="s">
        <v>66</v>
      </c>
      <c r="E2436" s="7">
        <v>1673690390</v>
      </c>
      <c r="F2436" s="6">
        <v>5.6000000000000001E-2</v>
      </c>
      <c r="G2436" s="6">
        <v>18</v>
      </c>
      <c r="H2436" s="6" t="s">
        <v>63</v>
      </c>
    </row>
    <row r="2437" spans="1:8" ht="15.6" x14ac:dyDescent="0.3">
      <c r="A2437" s="6">
        <f t="shared" si="38"/>
        <v>2436</v>
      </c>
      <c r="B2437" s="6" t="s">
        <v>78</v>
      </c>
      <c r="C2437" s="7" t="s">
        <v>267</v>
      </c>
      <c r="D2437" s="8" t="s">
        <v>67</v>
      </c>
      <c r="E2437" s="7">
        <v>1937074538</v>
      </c>
      <c r="F2437" s="6">
        <v>5.8999999999999997E-2</v>
      </c>
      <c r="G2437" s="6">
        <v>21</v>
      </c>
      <c r="H2437" s="6" t="s">
        <v>63</v>
      </c>
    </row>
    <row r="2438" spans="1:8" ht="15.6" x14ac:dyDescent="0.3">
      <c r="A2438" s="6">
        <f t="shared" si="38"/>
        <v>2437</v>
      </c>
      <c r="B2438" s="6" t="s">
        <v>78</v>
      </c>
      <c r="C2438" s="7" t="s">
        <v>267</v>
      </c>
      <c r="D2438" s="8" t="s">
        <v>68</v>
      </c>
      <c r="E2438" s="7">
        <v>2115154090</v>
      </c>
      <c r="F2438" s="6">
        <v>6.6000000000000003E-2</v>
      </c>
      <c r="G2438" s="6">
        <v>25</v>
      </c>
      <c r="H2438" s="6" t="s">
        <v>63</v>
      </c>
    </row>
    <row r="2439" spans="1:8" ht="15.6" x14ac:dyDescent="0.3">
      <c r="A2439" s="6">
        <f t="shared" si="38"/>
        <v>2438</v>
      </c>
      <c r="B2439" s="6" t="s">
        <v>78</v>
      </c>
      <c r="C2439" s="7" t="s">
        <v>267</v>
      </c>
      <c r="D2439" s="8" t="s">
        <v>69</v>
      </c>
      <c r="E2439" s="7">
        <v>2202809211</v>
      </c>
      <c r="F2439" s="6">
        <v>6.4000000000000001E-2</v>
      </c>
      <c r="G2439" s="6">
        <v>25</v>
      </c>
      <c r="H2439" s="6" t="s">
        <v>63</v>
      </c>
    </row>
    <row r="2440" spans="1:8" ht="15.6" x14ac:dyDescent="0.3">
      <c r="A2440" s="6">
        <f t="shared" si="38"/>
        <v>2439</v>
      </c>
      <c r="B2440" s="6" t="s">
        <v>78</v>
      </c>
      <c r="C2440" s="7" t="s">
        <v>267</v>
      </c>
      <c r="D2440" s="8" t="s">
        <v>70</v>
      </c>
      <c r="E2440" s="7">
        <v>2523462649</v>
      </c>
      <c r="F2440" s="6">
        <v>6.5000000000000002E-2</v>
      </c>
      <c r="G2440" s="6">
        <v>28</v>
      </c>
      <c r="H2440" s="6" t="s">
        <v>63</v>
      </c>
    </row>
    <row r="2441" spans="1:8" ht="15.6" x14ac:dyDescent="0.3">
      <c r="A2441" s="6">
        <f t="shared" si="38"/>
        <v>2440</v>
      </c>
      <c r="B2441" s="6" t="s">
        <v>78</v>
      </c>
      <c r="C2441" s="7" t="s">
        <v>267</v>
      </c>
      <c r="D2441" s="8" t="s">
        <v>71</v>
      </c>
      <c r="E2441" s="7">
        <v>3163416556</v>
      </c>
      <c r="F2441" s="6">
        <v>6.5000000000000002E-2</v>
      </c>
      <c r="G2441" s="6">
        <v>34</v>
      </c>
      <c r="H2441" s="6" t="s">
        <v>63</v>
      </c>
    </row>
    <row r="2442" spans="1:8" ht="15.6" x14ac:dyDescent="0.3">
      <c r="A2442" s="6">
        <f t="shared" si="38"/>
        <v>2441</v>
      </c>
      <c r="B2442" s="6" t="s">
        <v>78</v>
      </c>
      <c r="C2442" s="7" t="s">
        <v>267</v>
      </c>
      <c r="D2442" s="8" t="s">
        <v>72</v>
      </c>
      <c r="E2442" s="7">
        <v>3163000591</v>
      </c>
      <c r="F2442" s="6">
        <v>7.1999999999999995E-2</v>
      </c>
      <c r="G2442" s="6">
        <v>37</v>
      </c>
      <c r="H2442" s="6" t="s">
        <v>63</v>
      </c>
    </row>
    <row r="2443" spans="1:8" ht="15.6" x14ac:dyDescent="0.3">
      <c r="A2443" s="6">
        <f t="shared" si="38"/>
        <v>2442</v>
      </c>
      <c r="B2443" s="6" t="s">
        <v>78</v>
      </c>
      <c r="C2443" s="7" t="s">
        <v>267</v>
      </c>
      <c r="D2443" s="8" t="s">
        <v>73</v>
      </c>
      <c r="E2443" s="7">
        <v>3172945506</v>
      </c>
      <c r="F2443" s="6">
        <v>7.4999999999999997E-2</v>
      </c>
      <c r="G2443" s="6">
        <v>37</v>
      </c>
      <c r="H2443" s="6" t="s">
        <v>63</v>
      </c>
    </row>
    <row r="2444" spans="1:8" ht="15.6" x14ac:dyDescent="0.3">
      <c r="A2444" s="6">
        <f t="shared" si="38"/>
        <v>2443</v>
      </c>
      <c r="B2444" s="6" t="s">
        <v>78</v>
      </c>
      <c r="C2444" s="7" t="s">
        <v>267</v>
      </c>
      <c r="D2444" s="8" t="s">
        <v>74</v>
      </c>
      <c r="E2444" s="7">
        <v>3756023048</v>
      </c>
      <c r="F2444" s="6">
        <v>0.08</v>
      </c>
      <c r="G2444" s="6">
        <v>43</v>
      </c>
      <c r="H2444" s="6" t="s">
        <v>63</v>
      </c>
    </row>
    <row r="2445" spans="1:8" ht="15.6" x14ac:dyDescent="0.3">
      <c r="A2445" s="6">
        <f t="shared" si="38"/>
        <v>2444</v>
      </c>
      <c r="B2445" s="6" t="s">
        <v>78</v>
      </c>
      <c r="C2445" s="7" t="s">
        <v>267</v>
      </c>
      <c r="D2445" s="8" t="s">
        <v>75</v>
      </c>
      <c r="E2445" s="7">
        <v>3915754216</v>
      </c>
      <c r="F2445" s="6">
        <v>8.5999999999999993E-2</v>
      </c>
      <c r="G2445" s="6">
        <v>41</v>
      </c>
      <c r="H2445" s="6" t="s">
        <v>63</v>
      </c>
    </row>
    <row r="2446" spans="1:8" ht="15.6" x14ac:dyDescent="0.3">
      <c r="A2446" s="6">
        <f t="shared" si="38"/>
        <v>2445</v>
      </c>
      <c r="B2446" s="6" t="s">
        <v>80</v>
      </c>
      <c r="C2446" s="7" t="s">
        <v>268</v>
      </c>
      <c r="D2446" s="8" t="s">
        <v>62</v>
      </c>
      <c r="E2446" s="7">
        <v>188623258</v>
      </c>
      <c r="F2446" s="6">
        <v>4.8000000000000001E-2</v>
      </c>
      <c r="G2446" s="6">
        <v>92</v>
      </c>
      <c r="H2446" s="6">
        <v>0.113</v>
      </c>
    </row>
    <row r="2447" spans="1:8" ht="15.6" x14ac:dyDescent="0.3">
      <c r="A2447" s="6">
        <f t="shared" si="38"/>
        <v>2446</v>
      </c>
      <c r="B2447" s="6" t="s">
        <v>80</v>
      </c>
      <c r="C2447" s="7" t="s">
        <v>268</v>
      </c>
      <c r="D2447" s="8" t="s">
        <v>64</v>
      </c>
      <c r="E2447" s="7">
        <v>167042880</v>
      </c>
      <c r="F2447" s="6">
        <v>5.7000000000000002E-2</v>
      </c>
      <c r="G2447" s="6">
        <v>96</v>
      </c>
      <c r="H2447" s="6">
        <v>0.113</v>
      </c>
    </row>
    <row r="2448" spans="1:8" ht="15.6" x14ac:dyDescent="0.3">
      <c r="A2448" s="6">
        <f t="shared" si="38"/>
        <v>2447</v>
      </c>
      <c r="B2448" s="6" t="s">
        <v>80</v>
      </c>
      <c r="C2448" s="7" t="s">
        <v>268</v>
      </c>
      <c r="D2448" s="8" t="s">
        <v>65</v>
      </c>
      <c r="E2448" s="7">
        <v>181801947</v>
      </c>
      <c r="F2448" s="6">
        <v>0.05</v>
      </c>
      <c r="G2448" s="6">
        <v>92</v>
      </c>
      <c r="H2448" s="6">
        <v>0.114</v>
      </c>
    </row>
    <row r="2449" spans="1:8" ht="15.6" x14ac:dyDescent="0.3">
      <c r="A2449" s="6">
        <f t="shared" si="38"/>
        <v>2448</v>
      </c>
      <c r="B2449" s="6" t="s">
        <v>80</v>
      </c>
      <c r="C2449" s="7" t="s">
        <v>268</v>
      </c>
      <c r="D2449" s="8" t="s">
        <v>66</v>
      </c>
      <c r="E2449" s="7">
        <v>208098552</v>
      </c>
      <c r="F2449" s="6">
        <v>5.0999999999999997E-2</v>
      </c>
      <c r="G2449" s="6">
        <v>106</v>
      </c>
      <c r="H2449" s="6">
        <v>0.113</v>
      </c>
    </row>
    <row r="2450" spans="1:8" ht="15.6" x14ac:dyDescent="0.3">
      <c r="A2450" s="6">
        <f t="shared" si="38"/>
        <v>2449</v>
      </c>
      <c r="B2450" s="6" t="s">
        <v>80</v>
      </c>
      <c r="C2450" s="7" t="s">
        <v>268</v>
      </c>
      <c r="D2450" s="8" t="s">
        <v>67</v>
      </c>
      <c r="E2450" s="7">
        <v>240794581</v>
      </c>
      <c r="F2450" s="6">
        <v>4.8000000000000001E-2</v>
      </c>
      <c r="G2450" s="6">
        <v>115</v>
      </c>
      <c r="H2450" s="6">
        <v>0.11600000000000001</v>
      </c>
    </row>
    <row r="2451" spans="1:8" ht="15.6" x14ac:dyDescent="0.3">
      <c r="A2451" s="6">
        <f t="shared" si="38"/>
        <v>2450</v>
      </c>
      <c r="B2451" s="6" t="s">
        <v>80</v>
      </c>
      <c r="C2451" s="7" t="s">
        <v>268</v>
      </c>
      <c r="D2451" s="8" t="s">
        <v>68</v>
      </c>
      <c r="E2451" s="7">
        <v>264812954</v>
      </c>
      <c r="F2451" s="6">
        <v>6.4000000000000001E-2</v>
      </c>
      <c r="G2451" s="6">
        <v>167</v>
      </c>
      <c r="H2451" s="6">
        <v>0.114</v>
      </c>
    </row>
    <row r="2452" spans="1:8" ht="15.6" x14ac:dyDescent="0.3">
      <c r="A2452" s="6">
        <f t="shared" si="38"/>
        <v>2451</v>
      </c>
      <c r="B2452" s="6" t="s">
        <v>80</v>
      </c>
      <c r="C2452" s="7" t="s">
        <v>268</v>
      </c>
      <c r="D2452" s="8" t="s">
        <v>69</v>
      </c>
      <c r="E2452" s="7">
        <v>295998379</v>
      </c>
      <c r="F2452" s="6">
        <v>5.5E-2</v>
      </c>
      <c r="G2452" s="6">
        <v>159</v>
      </c>
      <c r="H2452" s="6">
        <v>0.12</v>
      </c>
    </row>
    <row r="2453" spans="1:8" ht="15.6" x14ac:dyDescent="0.3">
      <c r="A2453" s="6">
        <f t="shared" si="38"/>
        <v>2452</v>
      </c>
      <c r="B2453" s="6" t="s">
        <v>80</v>
      </c>
      <c r="C2453" s="7" t="s">
        <v>268</v>
      </c>
      <c r="D2453" s="8" t="s">
        <v>70</v>
      </c>
      <c r="E2453" s="7">
        <v>301064027</v>
      </c>
      <c r="F2453" s="6">
        <v>6.9000000000000006E-2</v>
      </c>
      <c r="G2453" s="6">
        <v>205</v>
      </c>
      <c r="H2453" s="6">
        <v>0.122</v>
      </c>
    </row>
    <row r="2454" spans="1:8" ht="15.6" x14ac:dyDescent="0.3">
      <c r="A2454" s="6">
        <f t="shared" si="38"/>
        <v>2453</v>
      </c>
      <c r="B2454" s="6" t="s">
        <v>80</v>
      </c>
      <c r="C2454" s="7" t="s">
        <v>268</v>
      </c>
      <c r="D2454" s="8" t="s">
        <v>71</v>
      </c>
      <c r="E2454" s="7">
        <v>346850176</v>
      </c>
      <c r="F2454" s="6">
        <v>6.3E-2</v>
      </c>
      <c r="G2454" s="6">
        <v>207</v>
      </c>
      <c r="H2454" s="6">
        <v>0.125</v>
      </c>
    </row>
    <row r="2455" spans="1:8" ht="15.6" x14ac:dyDescent="0.3">
      <c r="A2455" s="6">
        <f t="shared" si="38"/>
        <v>2454</v>
      </c>
      <c r="B2455" s="6" t="s">
        <v>80</v>
      </c>
      <c r="C2455" s="7" t="s">
        <v>268</v>
      </c>
      <c r="D2455" s="8" t="s">
        <v>72</v>
      </c>
      <c r="E2455" s="7">
        <v>318522296</v>
      </c>
      <c r="F2455" s="6">
        <v>4.5999999999999999E-2</v>
      </c>
      <c r="G2455" s="6">
        <v>145</v>
      </c>
      <c r="H2455" s="6">
        <v>0.125</v>
      </c>
    </row>
    <row r="2456" spans="1:8" ht="15.6" x14ac:dyDescent="0.3">
      <c r="A2456" s="6">
        <f t="shared" si="38"/>
        <v>2455</v>
      </c>
      <c r="B2456" s="6" t="s">
        <v>80</v>
      </c>
      <c r="C2456" s="7" t="s">
        <v>268</v>
      </c>
      <c r="D2456" s="8" t="s">
        <v>73</v>
      </c>
      <c r="E2456" s="7">
        <v>369212477</v>
      </c>
      <c r="F2456" s="6">
        <v>4.8000000000000001E-2</v>
      </c>
      <c r="G2456" s="6">
        <v>172</v>
      </c>
      <c r="H2456" s="6">
        <v>0.115</v>
      </c>
    </row>
    <row r="2457" spans="1:8" ht="15.6" x14ac:dyDescent="0.3">
      <c r="A2457" s="6">
        <f t="shared" si="38"/>
        <v>2456</v>
      </c>
      <c r="B2457" s="6" t="s">
        <v>80</v>
      </c>
      <c r="C2457" s="7" t="s">
        <v>268</v>
      </c>
      <c r="D2457" s="8" t="s">
        <v>74</v>
      </c>
      <c r="E2457" s="7">
        <v>423038017</v>
      </c>
      <c r="F2457" s="6">
        <v>0.05</v>
      </c>
      <c r="G2457" s="6">
        <v>219</v>
      </c>
      <c r="H2457" s="6">
        <v>0.114</v>
      </c>
    </row>
    <row r="2458" spans="1:8" ht="15.6" x14ac:dyDescent="0.3">
      <c r="A2458" s="6">
        <f t="shared" si="38"/>
        <v>2457</v>
      </c>
      <c r="B2458" s="6" t="s">
        <v>80</v>
      </c>
      <c r="C2458" s="7" t="s">
        <v>268</v>
      </c>
      <c r="D2458" s="8" t="s">
        <v>75</v>
      </c>
      <c r="E2458" s="7">
        <v>471575497</v>
      </c>
      <c r="F2458" s="6">
        <v>5.3999999999999999E-2</v>
      </c>
      <c r="G2458" s="6">
        <v>238</v>
      </c>
      <c r="H2458" s="6">
        <v>0.1</v>
      </c>
    </row>
    <row r="2459" spans="1:8" ht="15.6" x14ac:dyDescent="0.3">
      <c r="A2459" s="6">
        <f t="shared" si="38"/>
        <v>2458</v>
      </c>
      <c r="B2459" s="6" t="s">
        <v>84</v>
      </c>
      <c r="C2459" s="7" t="s">
        <v>269</v>
      </c>
      <c r="D2459" s="8" t="s">
        <v>62</v>
      </c>
      <c r="E2459" s="7">
        <v>8154315708</v>
      </c>
      <c r="F2459" s="6">
        <v>0.04</v>
      </c>
      <c r="G2459" s="6">
        <v>260</v>
      </c>
      <c r="H2459" s="6">
        <v>0.16500000000000001</v>
      </c>
    </row>
    <row r="2460" spans="1:8" ht="15.6" x14ac:dyDescent="0.3">
      <c r="A2460" s="6">
        <f t="shared" si="38"/>
        <v>2459</v>
      </c>
      <c r="B2460" s="6" t="s">
        <v>84</v>
      </c>
      <c r="C2460" s="7" t="s">
        <v>269</v>
      </c>
      <c r="D2460" s="8" t="s">
        <v>64</v>
      </c>
      <c r="E2460" s="7">
        <v>8824873156</v>
      </c>
      <c r="F2460" s="6">
        <v>4.3999999999999997E-2</v>
      </c>
      <c r="G2460" s="6">
        <v>305</v>
      </c>
      <c r="H2460" s="6">
        <v>0.157</v>
      </c>
    </row>
    <row r="2461" spans="1:8" ht="15.6" x14ac:dyDescent="0.3">
      <c r="A2461" s="6">
        <f t="shared" si="38"/>
        <v>2460</v>
      </c>
      <c r="B2461" s="6" t="s">
        <v>84</v>
      </c>
      <c r="C2461" s="7" t="s">
        <v>269</v>
      </c>
      <c r="D2461" s="8" t="s">
        <v>65</v>
      </c>
      <c r="E2461" s="7">
        <v>9008273516</v>
      </c>
      <c r="F2461" s="6">
        <v>0.05</v>
      </c>
      <c r="G2461" s="6">
        <v>352</v>
      </c>
      <c r="H2461" s="6">
        <v>0.125</v>
      </c>
    </row>
    <row r="2462" spans="1:8" ht="15.6" x14ac:dyDescent="0.3">
      <c r="A2462" s="6">
        <f t="shared" si="38"/>
        <v>2461</v>
      </c>
      <c r="B2462" s="6" t="s">
        <v>84</v>
      </c>
      <c r="C2462" s="7" t="s">
        <v>269</v>
      </c>
      <c r="D2462" s="8" t="s">
        <v>66</v>
      </c>
      <c r="E2462" s="7">
        <v>11235960523</v>
      </c>
      <c r="F2462" s="6">
        <v>5.0999999999999997E-2</v>
      </c>
      <c r="G2462" s="6">
        <v>449</v>
      </c>
      <c r="H2462" s="6">
        <v>0.112</v>
      </c>
    </row>
    <row r="2463" spans="1:8" ht="15.6" x14ac:dyDescent="0.3">
      <c r="A2463" s="6">
        <f t="shared" si="38"/>
        <v>2462</v>
      </c>
      <c r="B2463" s="6" t="s">
        <v>84</v>
      </c>
      <c r="C2463" s="7" t="s">
        <v>269</v>
      </c>
      <c r="D2463" s="8" t="s">
        <v>67</v>
      </c>
      <c r="E2463" s="7">
        <v>12884712296</v>
      </c>
      <c r="F2463" s="6">
        <v>5.1999999999999998E-2</v>
      </c>
      <c r="G2463" s="6">
        <v>522</v>
      </c>
      <c r="H2463" s="6">
        <v>9.2999999999999999E-2</v>
      </c>
    </row>
    <row r="2464" spans="1:8" ht="15.6" x14ac:dyDescent="0.3">
      <c r="A2464" s="6">
        <f t="shared" si="38"/>
        <v>2463</v>
      </c>
      <c r="B2464" s="6" t="s">
        <v>84</v>
      </c>
      <c r="C2464" s="7" t="s">
        <v>269</v>
      </c>
      <c r="D2464" s="8" t="s">
        <v>68</v>
      </c>
      <c r="E2464" s="7">
        <v>16088526686</v>
      </c>
      <c r="F2464" s="6">
        <v>5.2999999999999999E-2</v>
      </c>
      <c r="G2464" s="6">
        <v>648</v>
      </c>
      <c r="H2464" s="6">
        <v>9.0999999999999998E-2</v>
      </c>
    </row>
    <row r="2465" spans="1:8" ht="15.6" x14ac:dyDescent="0.3">
      <c r="A2465" s="6">
        <f t="shared" si="38"/>
        <v>2464</v>
      </c>
      <c r="B2465" s="6" t="s">
        <v>84</v>
      </c>
      <c r="C2465" s="7" t="s">
        <v>269</v>
      </c>
      <c r="D2465" s="8" t="s">
        <v>69</v>
      </c>
      <c r="E2465" s="7">
        <v>18460905284</v>
      </c>
      <c r="F2465" s="6">
        <v>4.3999999999999997E-2</v>
      </c>
      <c r="G2465" s="6">
        <v>625</v>
      </c>
      <c r="H2465" s="6">
        <v>0.109</v>
      </c>
    </row>
    <row r="2466" spans="1:8" ht="15.6" x14ac:dyDescent="0.3">
      <c r="A2466" s="6">
        <f t="shared" si="38"/>
        <v>2465</v>
      </c>
      <c r="B2466" s="6" t="s">
        <v>84</v>
      </c>
      <c r="C2466" s="7" t="s">
        <v>269</v>
      </c>
      <c r="D2466" s="8" t="s">
        <v>70</v>
      </c>
      <c r="E2466" s="7">
        <v>21830397705</v>
      </c>
      <c r="F2466" s="6">
        <v>4.8000000000000001E-2</v>
      </c>
      <c r="G2466" s="6">
        <v>790</v>
      </c>
      <c r="H2466" s="6">
        <v>0.11799999999999999</v>
      </c>
    </row>
    <row r="2467" spans="1:8" ht="15.6" x14ac:dyDescent="0.3">
      <c r="A2467" s="6">
        <f t="shared" si="38"/>
        <v>2466</v>
      </c>
      <c r="B2467" s="6" t="s">
        <v>84</v>
      </c>
      <c r="C2467" s="7" t="s">
        <v>269</v>
      </c>
      <c r="D2467" s="8" t="s">
        <v>71</v>
      </c>
      <c r="E2467" s="7">
        <v>28165793618</v>
      </c>
      <c r="F2467" s="6">
        <v>4.3999999999999997E-2</v>
      </c>
      <c r="G2467" s="6">
        <v>924</v>
      </c>
      <c r="H2467" s="6">
        <v>0.124</v>
      </c>
    </row>
    <row r="2468" spans="1:8" ht="15.6" x14ac:dyDescent="0.3">
      <c r="A2468" s="6">
        <f t="shared" si="38"/>
        <v>2467</v>
      </c>
      <c r="B2468" s="6" t="s">
        <v>84</v>
      </c>
      <c r="C2468" s="7" t="s">
        <v>269</v>
      </c>
      <c r="D2468" s="8" t="s">
        <v>72</v>
      </c>
      <c r="E2468" s="7">
        <v>19332270662</v>
      </c>
      <c r="F2468" s="6">
        <v>6.0999999999999999E-2</v>
      </c>
      <c r="G2468" s="6">
        <v>887</v>
      </c>
      <c r="H2468" s="6">
        <v>0.11899999999999999</v>
      </c>
    </row>
    <row r="2469" spans="1:8" ht="15.6" x14ac:dyDescent="0.3">
      <c r="A2469" s="6">
        <f t="shared" si="38"/>
        <v>2468</v>
      </c>
      <c r="B2469" s="6" t="s">
        <v>84</v>
      </c>
      <c r="C2469" s="7" t="s">
        <v>269</v>
      </c>
      <c r="D2469" s="8" t="s">
        <v>73</v>
      </c>
      <c r="E2469" s="7">
        <v>20758191858</v>
      </c>
      <c r="F2469" s="6">
        <v>5.1999999999999998E-2</v>
      </c>
      <c r="G2469" s="6">
        <v>805</v>
      </c>
      <c r="H2469" s="6">
        <v>9.2999999999999999E-2</v>
      </c>
    </row>
    <row r="2470" spans="1:8" ht="15.6" x14ac:dyDescent="0.3">
      <c r="A2470" s="6">
        <f t="shared" si="38"/>
        <v>2469</v>
      </c>
      <c r="B2470" s="6" t="s">
        <v>84</v>
      </c>
      <c r="C2470" s="7" t="s">
        <v>269</v>
      </c>
      <c r="D2470" s="8" t="s">
        <v>74</v>
      </c>
      <c r="E2470" s="7">
        <v>23676348287</v>
      </c>
      <c r="F2470" s="6">
        <v>5.2999999999999999E-2</v>
      </c>
      <c r="G2470" s="6">
        <v>935</v>
      </c>
      <c r="H2470" s="6">
        <v>0.08</v>
      </c>
    </row>
    <row r="2471" spans="1:8" ht="15.6" x14ac:dyDescent="0.3">
      <c r="A2471" s="6">
        <f t="shared" si="38"/>
        <v>2470</v>
      </c>
      <c r="B2471" s="6" t="s">
        <v>84</v>
      </c>
      <c r="C2471" s="7" t="s">
        <v>269</v>
      </c>
      <c r="D2471" s="8" t="s">
        <v>75</v>
      </c>
      <c r="E2471" s="7">
        <v>23436342520</v>
      </c>
      <c r="F2471" s="6">
        <v>5.3999999999999999E-2</v>
      </c>
      <c r="G2471" s="6">
        <v>972</v>
      </c>
      <c r="H2471" s="6">
        <v>7.6999999999999999E-2</v>
      </c>
    </row>
    <row r="2472" spans="1:8" ht="15.6" x14ac:dyDescent="0.3">
      <c r="A2472" s="6">
        <f t="shared" si="38"/>
        <v>2471</v>
      </c>
      <c r="B2472" s="6" t="s">
        <v>78</v>
      </c>
      <c r="C2472" s="7" t="s">
        <v>270</v>
      </c>
      <c r="D2472" s="8" t="s">
        <v>62</v>
      </c>
      <c r="E2472" s="7">
        <v>21473188882</v>
      </c>
      <c r="F2472" s="6">
        <v>5.3999999999999999E-2</v>
      </c>
      <c r="G2472" s="6">
        <v>123</v>
      </c>
      <c r="H2472" s="6" t="s">
        <v>63</v>
      </c>
    </row>
    <row r="2473" spans="1:8" ht="15.6" x14ac:dyDescent="0.3">
      <c r="A2473" s="6">
        <f t="shared" si="38"/>
        <v>2472</v>
      </c>
      <c r="B2473" s="6" t="s">
        <v>78</v>
      </c>
      <c r="C2473" s="7" t="s">
        <v>270</v>
      </c>
      <c r="D2473" s="8" t="s">
        <v>64</v>
      </c>
      <c r="E2473" s="7">
        <v>22066101341</v>
      </c>
      <c r="F2473" s="6">
        <v>5.2999999999999999E-2</v>
      </c>
      <c r="G2473" s="6">
        <v>122</v>
      </c>
      <c r="H2473" s="6" t="s">
        <v>63</v>
      </c>
    </row>
    <row r="2474" spans="1:8" ht="15.6" x14ac:dyDescent="0.3">
      <c r="A2474" s="6">
        <f t="shared" si="38"/>
        <v>2473</v>
      </c>
      <c r="B2474" s="6" t="s">
        <v>78</v>
      </c>
      <c r="C2474" s="7" t="s">
        <v>270</v>
      </c>
      <c r="D2474" s="8" t="s">
        <v>65</v>
      </c>
      <c r="E2474" s="7">
        <v>23141757278</v>
      </c>
      <c r="F2474" s="6">
        <v>5.2999999999999999E-2</v>
      </c>
      <c r="G2474" s="6">
        <v>128</v>
      </c>
      <c r="H2474" s="6" t="s">
        <v>63</v>
      </c>
    </row>
    <row r="2475" spans="1:8" ht="15.6" x14ac:dyDescent="0.3">
      <c r="A2475" s="6">
        <f t="shared" si="38"/>
        <v>2474</v>
      </c>
      <c r="B2475" s="6" t="s">
        <v>78</v>
      </c>
      <c r="C2475" s="7" t="s">
        <v>270</v>
      </c>
      <c r="D2475" s="8" t="s">
        <v>66</v>
      </c>
      <c r="E2475" s="7">
        <v>27453084983</v>
      </c>
      <c r="F2475" s="6">
        <v>5.3999999999999999E-2</v>
      </c>
      <c r="G2475" s="6">
        <v>151</v>
      </c>
      <c r="H2475" s="6" t="s">
        <v>63</v>
      </c>
    </row>
    <row r="2476" spans="1:8" ht="15.6" x14ac:dyDescent="0.3">
      <c r="A2476" s="6">
        <f t="shared" si="38"/>
        <v>2475</v>
      </c>
      <c r="B2476" s="6" t="s">
        <v>78</v>
      </c>
      <c r="C2476" s="7" t="s">
        <v>270</v>
      </c>
      <c r="D2476" s="8" t="s">
        <v>67</v>
      </c>
      <c r="E2476" s="7">
        <v>31183139301</v>
      </c>
      <c r="F2476" s="6">
        <v>5.6000000000000001E-2</v>
      </c>
      <c r="G2476" s="6">
        <v>179</v>
      </c>
      <c r="H2476" s="6" t="s">
        <v>63</v>
      </c>
    </row>
    <row r="2477" spans="1:8" ht="15.6" x14ac:dyDescent="0.3">
      <c r="A2477" s="6">
        <f t="shared" si="38"/>
        <v>2476</v>
      </c>
      <c r="B2477" s="6" t="s">
        <v>78</v>
      </c>
      <c r="C2477" s="7" t="s">
        <v>270</v>
      </c>
      <c r="D2477" s="8" t="s">
        <v>68</v>
      </c>
      <c r="E2477" s="7">
        <v>32282960678</v>
      </c>
      <c r="F2477" s="6">
        <v>5.6000000000000001E-2</v>
      </c>
      <c r="G2477" s="6">
        <v>181</v>
      </c>
      <c r="H2477" s="6" t="s">
        <v>63</v>
      </c>
    </row>
    <row r="2478" spans="1:8" ht="15.6" x14ac:dyDescent="0.3">
      <c r="A2478" s="6">
        <f t="shared" si="38"/>
        <v>2477</v>
      </c>
      <c r="B2478" s="6" t="s">
        <v>78</v>
      </c>
      <c r="C2478" s="7" t="s">
        <v>270</v>
      </c>
      <c r="D2478" s="8" t="s">
        <v>69</v>
      </c>
      <c r="E2478" s="7">
        <v>34378437265</v>
      </c>
      <c r="F2478" s="6">
        <v>5.6000000000000001E-2</v>
      </c>
      <c r="G2478" s="6">
        <v>194</v>
      </c>
      <c r="H2478" s="6" t="s">
        <v>63</v>
      </c>
    </row>
    <row r="2479" spans="1:8" ht="15.6" x14ac:dyDescent="0.3">
      <c r="A2479" s="6">
        <f t="shared" si="38"/>
        <v>2478</v>
      </c>
      <c r="B2479" s="6" t="s">
        <v>78</v>
      </c>
      <c r="C2479" s="7" t="s">
        <v>270</v>
      </c>
      <c r="D2479" s="8" t="s">
        <v>70</v>
      </c>
      <c r="E2479" s="7">
        <v>38920218579</v>
      </c>
      <c r="F2479" s="6">
        <v>5.6000000000000001E-2</v>
      </c>
      <c r="G2479" s="6">
        <v>217</v>
      </c>
      <c r="H2479" s="6" t="s">
        <v>63</v>
      </c>
    </row>
    <row r="2480" spans="1:8" ht="15.6" x14ac:dyDescent="0.3">
      <c r="A2480" s="6">
        <f t="shared" si="38"/>
        <v>2479</v>
      </c>
      <c r="B2480" s="6" t="s">
        <v>78</v>
      </c>
      <c r="C2480" s="7" t="s">
        <v>270</v>
      </c>
      <c r="D2480" s="8" t="s">
        <v>71</v>
      </c>
      <c r="E2480" s="7">
        <v>44856586316</v>
      </c>
      <c r="F2480" s="6">
        <v>5.6000000000000001E-2</v>
      </c>
      <c r="G2480" s="6">
        <v>246</v>
      </c>
      <c r="H2480" s="6" t="s">
        <v>63</v>
      </c>
    </row>
    <row r="2481" spans="1:8" ht="15.6" x14ac:dyDescent="0.3">
      <c r="A2481" s="6">
        <f t="shared" si="38"/>
        <v>2480</v>
      </c>
      <c r="B2481" s="6" t="s">
        <v>78</v>
      </c>
      <c r="C2481" s="7" t="s">
        <v>270</v>
      </c>
      <c r="D2481" s="8" t="s">
        <v>72</v>
      </c>
      <c r="E2481" s="7">
        <v>43454935940</v>
      </c>
      <c r="F2481" s="6">
        <v>6.2E-2</v>
      </c>
      <c r="G2481" s="6">
        <v>259</v>
      </c>
      <c r="H2481" s="6" t="s">
        <v>63</v>
      </c>
    </row>
    <row r="2482" spans="1:8" ht="15.6" x14ac:dyDescent="0.3">
      <c r="A2482" s="6">
        <f t="shared" si="38"/>
        <v>2481</v>
      </c>
      <c r="B2482" s="6" t="s">
        <v>78</v>
      </c>
      <c r="C2482" s="7" t="s">
        <v>270</v>
      </c>
      <c r="D2482" s="8" t="s">
        <v>73</v>
      </c>
      <c r="E2482" s="7">
        <v>44054072936</v>
      </c>
      <c r="F2482" s="6">
        <v>6.7000000000000004E-2</v>
      </c>
      <c r="G2482" s="6">
        <v>282</v>
      </c>
      <c r="H2482" s="6" t="s">
        <v>63</v>
      </c>
    </row>
    <row r="2483" spans="1:8" ht="15.6" x14ac:dyDescent="0.3">
      <c r="A2483" s="6">
        <f t="shared" si="38"/>
        <v>2482</v>
      </c>
      <c r="B2483" s="6" t="s">
        <v>78</v>
      </c>
      <c r="C2483" s="7" t="s">
        <v>270</v>
      </c>
      <c r="D2483" s="8" t="s">
        <v>74</v>
      </c>
      <c r="E2483" s="7">
        <v>45951129422</v>
      </c>
      <c r="F2483" s="6">
        <v>7.0000000000000007E-2</v>
      </c>
      <c r="G2483" s="6">
        <v>304</v>
      </c>
      <c r="H2483" s="6" t="s">
        <v>63</v>
      </c>
    </row>
    <row r="2484" spans="1:8" ht="15.6" x14ac:dyDescent="0.3">
      <c r="A2484" s="6">
        <f t="shared" si="38"/>
        <v>2483</v>
      </c>
      <c r="B2484" s="6" t="s">
        <v>78</v>
      </c>
      <c r="C2484" s="7" t="s">
        <v>270</v>
      </c>
      <c r="D2484" s="8" t="s">
        <v>75</v>
      </c>
      <c r="E2484" s="7">
        <v>45238491581</v>
      </c>
      <c r="F2484" s="6">
        <v>7.0000000000000007E-2</v>
      </c>
      <c r="G2484" s="6">
        <v>297</v>
      </c>
      <c r="H2484" s="6" t="s">
        <v>63</v>
      </c>
    </row>
    <row r="2485" spans="1:8" ht="15.6" x14ac:dyDescent="0.3">
      <c r="A2485" s="6">
        <f t="shared" si="38"/>
        <v>2484</v>
      </c>
      <c r="B2485" s="6" t="s">
        <v>76</v>
      </c>
      <c r="C2485" s="7" t="s">
        <v>271</v>
      </c>
      <c r="D2485" s="8" t="s">
        <v>62</v>
      </c>
      <c r="E2485" s="7">
        <v>267000000000</v>
      </c>
      <c r="F2485" s="6">
        <v>4.9000000000000002E-2</v>
      </c>
      <c r="G2485" s="6">
        <v>196</v>
      </c>
      <c r="H2485" s="6" t="s">
        <v>63</v>
      </c>
    </row>
    <row r="2486" spans="1:8" ht="15.6" x14ac:dyDescent="0.3">
      <c r="A2486" s="6">
        <f t="shared" si="38"/>
        <v>2485</v>
      </c>
      <c r="B2486" s="6" t="s">
        <v>76</v>
      </c>
      <c r="C2486" s="7" t="s">
        <v>271</v>
      </c>
      <c r="D2486" s="8" t="s">
        <v>64</v>
      </c>
      <c r="E2486" s="7">
        <v>196000000000</v>
      </c>
      <c r="F2486" s="6">
        <v>5.1999999999999998E-2</v>
      </c>
      <c r="G2486" s="6">
        <v>148</v>
      </c>
      <c r="H2486" s="6" t="s">
        <v>63</v>
      </c>
    </row>
    <row r="2487" spans="1:8" ht="15.6" x14ac:dyDescent="0.3">
      <c r="A2487" s="6">
        <f t="shared" si="38"/>
        <v>2486</v>
      </c>
      <c r="B2487" s="6" t="s">
        <v>76</v>
      </c>
      <c r="C2487" s="7" t="s">
        <v>271</v>
      </c>
      <c r="D2487" s="8" t="s">
        <v>65</v>
      </c>
      <c r="E2487" s="7">
        <v>233000000000</v>
      </c>
      <c r="F2487" s="6">
        <v>5.3999999999999999E-2</v>
      </c>
      <c r="G2487" s="6">
        <v>180</v>
      </c>
      <c r="H2487" s="6" t="s">
        <v>63</v>
      </c>
    </row>
    <row r="2488" spans="1:8" ht="15.6" x14ac:dyDescent="0.3">
      <c r="A2488" s="6">
        <f t="shared" si="38"/>
        <v>2487</v>
      </c>
      <c r="B2488" s="6" t="s">
        <v>76</v>
      </c>
      <c r="C2488" s="7" t="s">
        <v>271</v>
      </c>
      <c r="D2488" s="8" t="s">
        <v>66</v>
      </c>
      <c r="E2488" s="7">
        <v>303000000000</v>
      </c>
      <c r="F2488" s="6">
        <v>5.2999999999999999E-2</v>
      </c>
      <c r="G2488" s="6">
        <v>232</v>
      </c>
      <c r="H2488" s="6" t="s">
        <v>63</v>
      </c>
    </row>
    <row r="2489" spans="1:8" ht="15.6" x14ac:dyDescent="0.3">
      <c r="A2489" s="6">
        <f t="shared" si="38"/>
        <v>2488</v>
      </c>
      <c r="B2489" s="6" t="s">
        <v>76</v>
      </c>
      <c r="C2489" s="7" t="s">
        <v>271</v>
      </c>
      <c r="D2489" s="8" t="s">
        <v>67</v>
      </c>
      <c r="E2489" s="7">
        <v>392000000000</v>
      </c>
      <c r="F2489" s="6">
        <v>5.3999999999999999E-2</v>
      </c>
      <c r="G2489" s="6">
        <v>297</v>
      </c>
      <c r="H2489" s="6" t="s">
        <v>63</v>
      </c>
    </row>
    <row r="2490" spans="1:8" ht="15.6" x14ac:dyDescent="0.3">
      <c r="A2490" s="6">
        <f t="shared" si="38"/>
        <v>2489</v>
      </c>
      <c r="B2490" s="6" t="s">
        <v>76</v>
      </c>
      <c r="C2490" s="7" t="s">
        <v>271</v>
      </c>
      <c r="D2490" s="8" t="s">
        <v>68</v>
      </c>
      <c r="E2490" s="7">
        <v>483000000000</v>
      </c>
      <c r="F2490" s="6">
        <v>5.3999999999999999E-2</v>
      </c>
      <c r="G2490" s="6">
        <v>366</v>
      </c>
      <c r="H2490" s="6" t="s">
        <v>63</v>
      </c>
    </row>
    <row r="2491" spans="1:8" ht="15.6" x14ac:dyDescent="0.3">
      <c r="A2491" s="6">
        <f t="shared" si="38"/>
        <v>2490</v>
      </c>
      <c r="B2491" s="6" t="s">
        <v>76</v>
      </c>
      <c r="C2491" s="7" t="s">
        <v>271</v>
      </c>
      <c r="D2491" s="8" t="s">
        <v>69</v>
      </c>
      <c r="E2491" s="7">
        <v>531000000000</v>
      </c>
      <c r="F2491" s="6">
        <v>5.8000000000000003E-2</v>
      </c>
      <c r="G2491" s="6">
        <v>422</v>
      </c>
      <c r="H2491" s="6" t="s">
        <v>63</v>
      </c>
    </row>
    <row r="2492" spans="1:8" ht="15.6" x14ac:dyDescent="0.3">
      <c r="A2492" s="6">
        <f t="shared" si="38"/>
        <v>2491</v>
      </c>
      <c r="B2492" s="6" t="s">
        <v>76</v>
      </c>
      <c r="C2492" s="7" t="s">
        <v>271</v>
      </c>
      <c r="D2492" s="8" t="s">
        <v>70</v>
      </c>
      <c r="E2492" s="7">
        <v>647000000000</v>
      </c>
      <c r="F2492" s="6">
        <v>0.06</v>
      </c>
      <c r="G2492" s="6">
        <v>558</v>
      </c>
      <c r="H2492" s="6" t="s">
        <v>63</v>
      </c>
    </row>
    <row r="2493" spans="1:8" ht="15.6" x14ac:dyDescent="0.3">
      <c r="A2493" s="6">
        <f t="shared" si="38"/>
        <v>2492</v>
      </c>
      <c r="B2493" s="6" t="s">
        <v>76</v>
      </c>
      <c r="C2493" s="7" t="s">
        <v>271</v>
      </c>
      <c r="D2493" s="8" t="s">
        <v>71</v>
      </c>
      <c r="E2493" s="7">
        <v>730000000000</v>
      </c>
      <c r="F2493" s="6">
        <v>6.0999999999999999E-2</v>
      </c>
      <c r="G2493" s="6">
        <v>628</v>
      </c>
      <c r="H2493" s="6" t="s">
        <v>63</v>
      </c>
    </row>
    <row r="2494" spans="1:8" ht="15.6" x14ac:dyDescent="0.3">
      <c r="A2494" s="6">
        <f t="shared" si="38"/>
        <v>2493</v>
      </c>
      <c r="B2494" s="6" t="s">
        <v>76</v>
      </c>
      <c r="C2494" s="7" t="s">
        <v>271</v>
      </c>
      <c r="D2494" s="8" t="s">
        <v>72</v>
      </c>
      <c r="E2494" s="7">
        <v>615000000000</v>
      </c>
      <c r="F2494" s="6">
        <v>6.7000000000000004E-2</v>
      </c>
      <c r="G2494" s="6">
        <v>580</v>
      </c>
      <c r="H2494" s="6" t="s">
        <v>63</v>
      </c>
    </row>
    <row r="2495" spans="1:8" ht="15.6" x14ac:dyDescent="0.3">
      <c r="A2495" s="6">
        <f t="shared" si="38"/>
        <v>2494</v>
      </c>
      <c r="B2495" s="6" t="s">
        <v>76</v>
      </c>
      <c r="C2495" s="7" t="s">
        <v>271</v>
      </c>
      <c r="D2495" s="8" t="s">
        <v>73</v>
      </c>
      <c r="E2495" s="7">
        <v>731000000000</v>
      </c>
      <c r="F2495" s="6">
        <v>6.8000000000000005E-2</v>
      </c>
      <c r="G2495" s="6">
        <v>680</v>
      </c>
      <c r="H2495" s="6" t="s">
        <v>63</v>
      </c>
    </row>
    <row r="2496" spans="1:8" ht="15.6" x14ac:dyDescent="0.3">
      <c r="A2496" s="6">
        <f t="shared" si="38"/>
        <v>2495</v>
      </c>
      <c r="B2496" s="6" t="s">
        <v>76</v>
      </c>
      <c r="C2496" s="7" t="s">
        <v>271</v>
      </c>
      <c r="D2496" s="8" t="s">
        <v>74</v>
      </c>
      <c r="E2496" s="7">
        <v>775000000000</v>
      </c>
      <c r="F2496" s="6">
        <v>6.0999999999999999E-2</v>
      </c>
      <c r="G2496" s="6">
        <v>644</v>
      </c>
      <c r="H2496" s="6" t="s">
        <v>63</v>
      </c>
    </row>
    <row r="2497" spans="1:8" ht="15.6" x14ac:dyDescent="0.3">
      <c r="A2497" s="6">
        <f t="shared" si="38"/>
        <v>2496</v>
      </c>
      <c r="B2497" s="6" t="s">
        <v>76</v>
      </c>
      <c r="C2497" s="7" t="s">
        <v>271</v>
      </c>
      <c r="D2497" s="8" t="s">
        <v>75</v>
      </c>
      <c r="E2497" s="7">
        <v>789000000000</v>
      </c>
      <c r="F2497" s="6">
        <v>6.3E-2</v>
      </c>
      <c r="G2497" s="6">
        <v>665</v>
      </c>
      <c r="H2497" s="6" t="s">
        <v>63</v>
      </c>
    </row>
    <row r="2498" spans="1:8" ht="15.6" x14ac:dyDescent="0.3">
      <c r="A2498" s="6">
        <f t="shared" si="38"/>
        <v>2497</v>
      </c>
      <c r="B2498" s="6" t="s">
        <v>60</v>
      </c>
      <c r="C2498" s="7" t="s">
        <v>272</v>
      </c>
      <c r="D2498" s="8" t="s">
        <v>62</v>
      </c>
      <c r="E2498" s="7">
        <v>2904662605</v>
      </c>
      <c r="F2498" s="6">
        <v>3.9E-2</v>
      </c>
      <c r="G2498" s="6">
        <v>44</v>
      </c>
      <c r="H2498" s="6" t="s">
        <v>63</v>
      </c>
    </row>
    <row r="2499" spans="1:8" ht="15.6" x14ac:dyDescent="0.3">
      <c r="A2499" s="6">
        <f t="shared" si="38"/>
        <v>2498</v>
      </c>
      <c r="B2499" s="6" t="s">
        <v>60</v>
      </c>
      <c r="C2499" s="7" t="s">
        <v>272</v>
      </c>
      <c r="D2499" s="8" t="s">
        <v>64</v>
      </c>
      <c r="E2499" s="7">
        <v>3534771969</v>
      </c>
      <c r="F2499" s="6">
        <v>3.7999999999999999E-2</v>
      </c>
      <c r="G2499" s="6">
        <v>58</v>
      </c>
      <c r="H2499" s="6" t="s">
        <v>63</v>
      </c>
    </row>
    <row r="2500" spans="1:8" ht="15.6" x14ac:dyDescent="0.3">
      <c r="A2500" s="6">
        <f t="shared" ref="A2500:A2563" si="39">A2499+1</f>
        <v>2499</v>
      </c>
      <c r="B2500" s="6" t="s">
        <v>60</v>
      </c>
      <c r="C2500" s="7" t="s">
        <v>272</v>
      </c>
      <c r="D2500" s="8" t="s">
        <v>65</v>
      </c>
      <c r="E2500" s="7">
        <v>4462028989</v>
      </c>
      <c r="F2500" s="6">
        <v>3.3000000000000002E-2</v>
      </c>
      <c r="G2500" s="6">
        <v>63</v>
      </c>
      <c r="H2500" s="6" t="s">
        <v>63</v>
      </c>
    </row>
    <row r="2501" spans="1:8" ht="15.6" x14ac:dyDescent="0.3">
      <c r="A2501" s="6">
        <f t="shared" si="39"/>
        <v>2500</v>
      </c>
      <c r="B2501" s="6" t="s">
        <v>60</v>
      </c>
      <c r="C2501" s="7" t="s">
        <v>272</v>
      </c>
      <c r="D2501" s="8" t="s">
        <v>66</v>
      </c>
      <c r="E2501" s="7">
        <v>5977440583</v>
      </c>
      <c r="F2501" s="6">
        <v>3.7999999999999999E-2</v>
      </c>
      <c r="G2501" s="6">
        <v>95</v>
      </c>
      <c r="H2501" s="6" t="s">
        <v>63</v>
      </c>
    </row>
    <row r="2502" spans="1:8" ht="15.6" x14ac:dyDescent="0.3">
      <c r="A2502" s="6">
        <f t="shared" si="39"/>
        <v>2501</v>
      </c>
      <c r="B2502" s="6" t="s">
        <v>60</v>
      </c>
      <c r="C2502" s="7" t="s">
        <v>272</v>
      </c>
      <c r="D2502" s="8" t="s">
        <v>67</v>
      </c>
      <c r="E2502" s="7">
        <v>6838351088</v>
      </c>
      <c r="F2502" s="6">
        <v>3.6999999999999998E-2</v>
      </c>
      <c r="G2502" s="6">
        <v>111</v>
      </c>
      <c r="H2502" s="6" t="s">
        <v>63</v>
      </c>
    </row>
    <row r="2503" spans="1:8" ht="15.6" x14ac:dyDescent="0.3">
      <c r="A2503" s="6">
        <f t="shared" si="39"/>
        <v>2502</v>
      </c>
      <c r="B2503" s="6" t="s">
        <v>60</v>
      </c>
      <c r="C2503" s="7" t="s">
        <v>272</v>
      </c>
      <c r="D2503" s="8" t="s">
        <v>68</v>
      </c>
      <c r="E2503" s="7">
        <v>8104355717</v>
      </c>
      <c r="F2503" s="6">
        <v>0.03</v>
      </c>
      <c r="G2503" s="6">
        <v>107</v>
      </c>
      <c r="H2503" s="6" t="s">
        <v>63</v>
      </c>
    </row>
    <row r="2504" spans="1:8" ht="15.6" x14ac:dyDescent="0.3">
      <c r="A2504" s="6">
        <f t="shared" si="39"/>
        <v>2503</v>
      </c>
      <c r="B2504" s="6" t="s">
        <v>60</v>
      </c>
      <c r="C2504" s="7" t="s">
        <v>272</v>
      </c>
      <c r="D2504" s="8" t="s">
        <v>69</v>
      </c>
      <c r="E2504" s="7">
        <v>10277598152</v>
      </c>
      <c r="F2504" s="6">
        <v>2.1999999999999999E-2</v>
      </c>
      <c r="G2504" s="6">
        <v>98</v>
      </c>
      <c r="H2504" s="6" t="s">
        <v>63</v>
      </c>
    </row>
    <row r="2505" spans="1:8" ht="15.6" x14ac:dyDescent="0.3">
      <c r="A2505" s="6">
        <f t="shared" si="39"/>
        <v>2504</v>
      </c>
      <c r="B2505" s="6" t="s">
        <v>60</v>
      </c>
      <c r="C2505" s="7" t="s">
        <v>272</v>
      </c>
      <c r="D2505" s="8" t="s">
        <v>70</v>
      </c>
      <c r="E2505" s="7">
        <v>12664165103</v>
      </c>
      <c r="F2505" s="6">
        <v>2.1000000000000001E-2</v>
      </c>
      <c r="G2505" s="6">
        <v>113</v>
      </c>
      <c r="H2505" s="6" t="s">
        <v>63</v>
      </c>
    </row>
    <row r="2506" spans="1:8" ht="15.6" x14ac:dyDescent="0.3">
      <c r="A2506" s="6">
        <f t="shared" si="39"/>
        <v>2505</v>
      </c>
      <c r="B2506" s="6" t="s">
        <v>60</v>
      </c>
      <c r="C2506" s="7" t="s">
        <v>272</v>
      </c>
      <c r="D2506" s="8" t="s">
        <v>71</v>
      </c>
      <c r="E2506" s="7">
        <v>19271523179</v>
      </c>
      <c r="F2506" s="6">
        <v>1.9E-2</v>
      </c>
      <c r="G2506" s="6">
        <v>81</v>
      </c>
      <c r="H2506" s="6" t="s">
        <v>63</v>
      </c>
    </row>
    <row r="2507" spans="1:8" ht="15.6" x14ac:dyDescent="0.3">
      <c r="A2507" s="6">
        <f t="shared" si="39"/>
        <v>2506</v>
      </c>
      <c r="B2507" s="6" t="s">
        <v>60</v>
      </c>
      <c r="C2507" s="7" t="s">
        <v>272</v>
      </c>
      <c r="D2507" s="8" t="s">
        <v>72</v>
      </c>
      <c r="E2507" s="7">
        <v>20214385965</v>
      </c>
      <c r="F2507" s="6">
        <v>2.1000000000000001E-2</v>
      </c>
      <c r="G2507" s="6">
        <v>86</v>
      </c>
      <c r="H2507" s="6" t="s">
        <v>63</v>
      </c>
    </row>
    <row r="2508" spans="1:8" ht="15.6" x14ac:dyDescent="0.3">
      <c r="A2508" s="6">
        <f t="shared" si="39"/>
        <v>2507</v>
      </c>
      <c r="B2508" s="6" t="s">
        <v>60</v>
      </c>
      <c r="C2508" s="7" t="s">
        <v>272</v>
      </c>
      <c r="D2508" s="8" t="s">
        <v>73</v>
      </c>
      <c r="E2508" s="7">
        <v>22148070175</v>
      </c>
      <c r="F2508" s="6">
        <v>2.1000000000000001E-2</v>
      </c>
      <c r="G2508" s="6">
        <v>95</v>
      </c>
      <c r="H2508" s="6" t="s">
        <v>63</v>
      </c>
    </row>
    <row r="2509" spans="1:8" ht="15.6" x14ac:dyDescent="0.3">
      <c r="A2509" s="6">
        <f t="shared" si="39"/>
        <v>2508</v>
      </c>
      <c r="B2509" s="6" t="s">
        <v>60</v>
      </c>
      <c r="C2509" s="7" t="s">
        <v>272</v>
      </c>
      <c r="D2509" s="8" t="s">
        <v>74</v>
      </c>
      <c r="E2509" s="7">
        <v>29233333333</v>
      </c>
      <c r="F2509" s="6">
        <v>2.1000000000000001E-2</v>
      </c>
      <c r="G2509" s="6">
        <v>114</v>
      </c>
      <c r="H2509" s="6" t="s">
        <v>63</v>
      </c>
    </row>
    <row r="2510" spans="1:8" ht="15.6" x14ac:dyDescent="0.3">
      <c r="A2510" s="6">
        <f t="shared" si="39"/>
        <v>2509</v>
      </c>
      <c r="B2510" s="6" t="s">
        <v>60</v>
      </c>
      <c r="C2510" s="7" t="s">
        <v>272</v>
      </c>
      <c r="D2510" s="8" t="s">
        <v>75</v>
      </c>
      <c r="E2510" s="7">
        <v>35164210526</v>
      </c>
      <c r="F2510" s="6">
        <v>0.02</v>
      </c>
      <c r="G2510" s="6">
        <v>129</v>
      </c>
      <c r="H2510" s="6" t="s">
        <v>63</v>
      </c>
    </row>
    <row r="2511" spans="1:8" ht="15.6" x14ac:dyDescent="0.3">
      <c r="A2511" s="6">
        <f t="shared" si="39"/>
        <v>2510</v>
      </c>
      <c r="B2511" s="6" t="s">
        <v>84</v>
      </c>
      <c r="C2511" s="7" t="s">
        <v>273</v>
      </c>
      <c r="D2511" s="8" t="s">
        <v>62</v>
      </c>
      <c r="E2511" s="7" t="s">
        <v>63</v>
      </c>
      <c r="F2511" s="7" t="s">
        <v>63</v>
      </c>
      <c r="G2511" s="7" t="s">
        <v>63</v>
      </c>
      <c r="H2511" s="7" t="s">
        <v>63</v>
      </c>
    </row>
    <row r="2512" spans="1:8" ht="15.6" x14ac:dyDescent="0.3">
      <c r="A2512" s="6">
        <f t="shared" si="39"/>
        <v>2511</v>
      </c>
      <c r="B2512" s="6" t="s">
        <v>84</v>
      </c>
      <c r="C2512" s="7" t="s">
        <v>273</v>
      </c>
      <c r="D2512" s="8" t="s">
        <v>64</v>
      </c>
      <c r="E2512" s="7" t="s">
        <v>63</v>
      </c>
      <c r="F2512" s="7" t="s">
        <v>63</v>
      </c>
      <c r="G2512" s="7" t="s">
        <v>63</v>
      </c>
      <c r="H2512" s="7" t="s">
        <v>63</v>
      </c>
    </row>
    <row r="2513" spans="1:8" ht="15.6" x14ac:dyDescent="0.3">
      <c r="A2513" s="6">
        <f t="shared" si="39"/>
        <v>2512</v>
      </c>
      <c r="B2513" s="6" t="s">
        <v>84</v>
      </c>
      <c r="C2513" s="7" t="s">
        <v>273</v>
      </c>
      <c r="D2513" s="8" t="s">
        <v>65</v>
      </c>
      <c r="E2513" s="7" t="s">
        <v>63</v>
      </c>
      <c r="F2513" s="7" t="s">
        <v>63</v>
      </c>
      <c r="G2513" s="7" t="s">
        <v>63</v>
      </c>
      <c r="H2513" s="7" t="s">
        <v>63</v>
      </c>
    </row>
    <row r="2514" spans="1:8" ht="15.6" x14ac:dyDescent="0.3">
      <c r="A2514" s="6">
        <f t="shared" si="39"/>
        <v>2513</v>
      </c>
      <c r="B2514" s="6" t="s">
        <v>84</v>
      </c>
      <c r="C2514" s="7" t="s">
        <v>273</v>
      </c>
      <c r="D2514" s="8" t="s">
        <v>66</v>
      </c>
      <c r="E2514" s="7" t="s">
        <v>63</v>
      </c>
      <c r="F2514" s="7" t="s">
        <v>63</v>
      </c>
      <c r="G2514" s="7" t="s">
        <v>63</v>
      </c>
      <c r="H2514" s="7" t="s">
        <v>63</v>
      </c>
    </row>
    <row r="2515" spans="1:8" ht="15.6" x14ac:dyDescent="0.3">
      <c r="A2515" s="6">
        <f t="shared" si="39"/>
        <v>2514</v>
      </c>
      <c r="B2515" s="6" t="s">
        <v>84</v>
      </c>
      <c r="C2515" s="7" t="s">
        <v>273</v>
      </c>
      <c r="D2515" s="8" t="s">
        <v>67</v>
      </c>
      <c r="E2515" s="7" t="s">
        <v>63</v>
      </c>
      <c r="F2515" s="7" t="s">
        <v>63</v>
      </c>
      <c r="G2515" s="7" t="s">
        <v>63</v>
      </c>
      <c r="H2515" s="7" t="s">
        <v>63</v>
      </c>
    </row>
    <row r="2516" spans="1:8" ht="15.6" x14ac:dyDescent="0.3">
      <c r="A2516" s="6">
        <f t="shared" si="39"/>
        <v>2515</v>
      </c>
      <c r="B2516" s="6" t="s">
        <v>84</v>
      </c>
      <c r="C2516" s="7" t="s">
        <v>273</v>
      </c>
      <c r="D2516" s="8" t="s">
        <v>68</v>
      </c>
      <c r="E2516" s="7" t="s">
        <v>63</v>
      </c>
      <c r="F2516" s="7" t="s">
        <v>63</v>
      </c>
      <c r="G2516" s="7" t="s">
        <v>63</v>
      </c>
      <c r="H2516" s="7" t="s">
        <v>63</v>
      </c>
    </row>
    <row r="2517" spans="1:8" ht="15.6" x14ac:dyDescent="0.3">
      <c r="A2517" s="6">
        <f t="shared" si="39"/>
        <v>2516</v>
      </c>
      <c r="B2517" s="6" t="s">
        <v>84</v>
      </c>
      <c r="C2517" s="7" t="s">
        <v>273</v>
      </c>
      <c r="D2517" s="8" t="s">
        <v>69</v>
      </c>
      <c r="E2517" s="7" t="s">
        <v>63</v>
      </c>
      <c r="F2517" s="7" t="s">
        <v>63</v>
      </c>
      <c r="G2517" s="7" t="s">
        <v>63</v>
      </c>
      <c r="H2517" s="7" t="s">
        <v>63</v>
      </c>
    </row>
    <row r="2518" spans="1:8" ht="15.6" x14ac:dyDescent="0.3">
      <c r="A2518" s="6">
        <f t="shared" si="39"/>
        <v>2517</v>
      </c>
      <c r="B2518" s="6" t="s">
        <v>84</v>
      </c>
      <c r="C2518" s="7" t="s">
        <v>273</v>
      </c>
      <c r="D2518" s="8" t="s">
        <v>70</v>
      </c>
      <c r="E2518" s="7" t="s">
        <v>63</v>
      </c>
      <c r="F2518" s="7" t="s">
        <v>63</v>
      </c>
      <c r="G2518" s="7" t="s">
        <v>63</v>
      </c>
      <c r="H2518" s="7" t="s">
        <v>63</v>
      </c>
    </row>
    <row r="2519" spans="1:8" ht="15.6" x14ac:dyDescent="0.3">
      <c r="A2519" s="6">
        <f t="shared" si="39"/>
        <v>2518</v>
      </c>
      <c r="B2519" s="6" t="s">
        <v>84</v>
      </c>
      <c r="C2519" s="7" t="s">
        <v>273</v>
      </c>
      <c r="D2519" s="8" t="s">
        <v>71</v>
      </c>
      <c r="E2519" s="7" t="s">
        <v>63</v>
      </c>
      <c r="F2519" s="7" t="s">
        <v>63</v>
      </c>
      <c r="G2519" s="7" t="s">
        <v>63</v>
      </c>
      <c r="H2519" s="7" t="s">
        <v>63</v>
      </c>
    </row>
    <row r="2520" spans="1:8" ht="15.6" x14ac:dyDescent="0.3">
      <c r="A2520" s="6">
        <f t="shared" si="39"/>
        <v>2519</v>
      </c>
      <c r="B2520" s="6" t="s">
        <v>84</v>
      </c>
      <c r="C2520" s="7" t="s">
        <v>273</v>
      </c>
      <c r="D2520" s="8" t="s">
        <v>72</v>
      </c>
      <c r="E2520" s="7" t="s">
        <v>63</v>
      </c>
      <c r="F2520" s="7" t="s">
        <v>63</v>
      </c>
      <c r="G2520" s="7" t="s">
        <v>63</v>
      </c>
      <c r="H2520" s="7" t="s">
        <v>63</v>
      </c>
    </row>
    <row r="2521" spans="1:8" ht="15.6" x14ac:dyDescent="0.3">
      <c r="A2521" s="6">
        <f t="shared" si="39"/>
        <v>2520</v>
      </c>
      <c r="B2521" s="6" t="s">
        <v>84</v>
      </c>
      <c r="C2521" s="7" t="s">
        <v>273</v>
      </c>
      <c r="D2521" s="8" t="s">
        <v>73</v>
      </c>
      <c r="E2521" s="7" t="s">
        <v>63</v>
      </c>
      <c r="F2521" s="7" t="s">
        <v>63</v>
      </c>
      <c r="G2521" s="7" t="s">
        <v>63</v>
      </c>
      <c r="H2521" s="7" t="s">
        <v>63</v>
      </c>
    </row>
    <row r="2522" spans="1:8" ht="15.6" x14ac:dyDescent="0.3">
      <c r="A2522" s="6">
        <f t="shared" si="39"/>
        <v>2521</v>
      </c>
      <c r="B2522" s="6" t="s">
        <v>84</v>
      </c>
      <c r="C2522" s="7" t="s">
        <v>273</v>
      </c>
      <c r="D2522" s="8" t="s">
        <v>74</v>
      </c>
      <c r="E2522" s="7" t="s">
        <v>63</v>
      </c>
      <c r="F2522" s="7" t="s">
        <v>63</v>
      </c>
      <c r="G2522" s="7" t="s">
        <v>63</v>
      </c>
      <c r="H2522" s="7" t="s">
        <v>63</v>
      </c>
    </row>
    <row r="2523" spans="1:8" ht="15.6" x14ac:dyDescent="0.3">
      <c r="A2523" s="6">
        <f t="shared" si="39"/>
        <v>2522</v>
      </c>
      <c r="B2523" s="6" t="s">
        <v>84</v>
      </c>
      <c r="C2523" s="7" t="s">
        <v>273</v>
      </c>
      <c r="D2523" s="8" t="s">
        <v>75</v>
      </c>
      <c r="E2523" s="7" t="s">
        <v>63</v>
      </c>
      <c r="F2523" s="7" t="s">
        <v>63</v>
      </c>
      <c r="G2523" s="7" t="s">
        <v>63</v>
      </c>
      <c r="H2523" s="7" t="s">
        <v>63</v>
      </c>
    </row>
    <row r="2524" spans="1:8" ht="15.6" x14ac:dyDescent="0.3">
      <c r="A2524" s="6">
        <f t="shared" si="39"/>
        <v>2523</v>
      </c>
      <c r="B2524" s="6" t="s">
        <v>78</v>
      </c>
      <c r="C2524" s="7" t="s">
        <v>274</v>
      </c>
      <c r="D2524" s="8" t="s">
        <v>62</v>
      </c>
      <c r="E2524" s="7">
        <v>6193246632</v>
      </c>
      <c r="F2524" s="6">
        <v>6.6000000000000003E-2</v>
      </c>
      <c r="G2524" s="6">
        <v>16</v>
      </c>
      <c r="H2524" s="6">
        <v>0.22900000000000001</v>
      </c>
    </row>
    <row r="2525" spans="1:8" ht="15.6" x14ac:dyDescent="0.3">
      <c r="A2525" s="6">
        <f t="shared" si="39"/>
        <v>2524</v>
      </c>
      <c r="B2525" s="6" t="s">
        <v>78</v>
      </c>
      <c r="C2525" s="7" t="s">
        <v>274</v>
      </c>
      <c r="D2525" s="8" t="s">
        <v>64</v>
      </c>
      <c r="E2525" s="7">
        <v>5840503703</v>
      </c>
      <c r="F2525" s="6">
        <v>7.1999999999999995E-2</v>
      </c>
      <c r="G2525" s="6">
        <v>17</v>
      </c>
      <c r="H2525" s="6">
        <v>0.22700000000000001</v>
      </c>
    </row>
    <row r="2526" spans="1:8" ht="15.6" x14ac:dyDescent="0.3">
      <c r="A2526" s="6">
        <f t="shared" si="39"/>
        <v>2525</v>
      </c>
      <c r="B2526" s="6" t="s">
        <v>78</v>
      </c>
      <c r="C2526" s="7" t="s">
        <v>274</v>
      </c>
      <c r="D2526" s="8" t="s">
        <v>65</v>
      </c>
      <c r="E2526" s="7">
        <v>6178563467</v>
      </c>
      <c r="F2526" s="6">
        <v>7.4999999999999997E-2</v>
      </c>
      <c r="G2526" s="6">
        <v>18</v>
      </c>
      <c r="H2526" s="6">
        <v>0.191</v>
      </c>
    </row>
    <row r="2527" spans="1:8" ht="15.6" x14ac:dyDescent="0.3">
      <c r="A2527" s="6">
        <f t="shared" si="39"/>
        <v>2526</v>
      </c>
      <c r="B2527" s="6" t="s">
        <v>78</v>
      </c>
      <c r="C2527" s="7" t="s">
        <v>274</v>
      </c>
      <c r="D2527" s="8" t="s">
        <v>66</v>
      </c>
      <c r="E2527" s="7">
        <v>6336696289</v>
      </c>
      <c r="F2527" s="6">
        <v>7.5999999999999998E-2</v>
      </c>
      <c r="G2527" s="6">
        <v>18</v>
      </c>
      <c r="H2527" s="6">
        <v>0.189</v>
      </c>
    </row>
    <row r="2528" spans="1:8" ht="15.6" x14ac:dyDescent="0.3">
      <c r="A2528" s="6">
        <f t="shared" si="39"/>
        <v>2527</v>
      </c>
      <c r="B2528" s="6" t="s">
        <v>78</v>
      </c>
      <c r="C2528" s="7" t="s">
        <v>274</v>
      </c>
      <c r="D2528" s="8" t="s">
        <v>67</v>
      </c>
      <c r="E2528" s="7">
        <v>7940362663</v>
      </c>
      <c r="F2528" s="6">
        <v>7.9000000000000001E-2</v>
      </c>
      <c r="G2528" s="6">
        <v>24</v>
      </c>
      <c r="H2528" s="6">
        <v>0.20599999999999999</v>
      </c>
    </row>
    <row r="2529" spans="1:8" ht="15.6" x14ac:dyDescent="0.3">
      <c r="A2529" s="6">
        <f t="shared" si="39"/>
        <v>2528</v>
      </c>
      <c r="B2529" s="6" t="s">
        <v>78</v>
      </c>
      <c r="C2529" s="7" t="s">
        <v>274</v>
      </c>
      <c r="D2529" s="8" t="s">
        <v>68</v>
      </c>
      <c r="E2529" s="7">
        <v>9013834490</v>
      </c>
      <c r="F2529" s="6">
        <v>9.1999999999999998E-2</v>
      </c>
      <c r="G2529" s="6">
        <v>29</v>
      </c>
      <c r="H2529" s="6">
        <v>0.19600000000000001</v>
      </c>
    </row>
    <row r="2530" spans="1:8" ht="15.6" x14ac:dyDescent="0.3">
      <c r="A2530" s="6">
        <f t="shared" si="39"/>
        <v>2529</v>
      </c>
      <c r="B2530" s="6" t="s">
        <v>78</v>
      </c>
      <c r="C2530" s="7" t="s">
        <v>274</v>
      </c>
      <c r="D2530" s="8" t="s">
        <v>69</v>
      </c>
      <c r="E2530" s="7">
        <v>9942597753</v>
      </c>
      <c r="F2530" s="6">
        <v>9.6000000000000002E-2</v>
      </c>
      <c r="G2530" s="6">
        <v>32</v>
      </c>
      <c r="H2530" s="6">
        <v>0.187</v>
      </c>
    </row>
    <row r="2531" spans="1:8" ht="15.6" x14ac:dyDescent="0.3">
      <c r="A2531" s="6">
        <f t="shared" si="39"/>
        <v>2530</v>
      </c>
      <c r="B2531" s="6" t="s">
        <v>78</v>
      </c>
      <c r="C2531" s="7" t="s">
        <v>274</v>
      </c>
      <c r="D2531" s="8" t="s">
        <v>70</v>
      </c>
      <c r="E2531" s="7">
        <v>12292813801</v>
      </c>
      <c r="F2531" s="6">
        <v>9.4E-2</v>
      </c>
      <c r="G2531" s="6">
        <v>37</v>
      </c>
      <c r="H2531" s="6">
        <v>0.191</v>
      </c>
    </row>
    <row r="2532" spans="1:8" ht="15.6" x14ac:dyDescent="0.3">
      <c r="A2532" s="6">
        <f t="shared" si="39"/>
        <v>2531</v>
      </c>
      <c r="B2532" s="6" t="s">
        <v>78</v>
      </c>
      <c r="C2532" s="7" t="s">
        <v>274</v>
      </c>
      <c r="D2532" s="8" t="s">
        <v>71</v>
      </c>
      <c r="E2532" s="7">
        <v>14239026768</v>
      </c>
      <c r="F2532" s="6">
        <v>8.7999999999999995E-2</v>
      </c>
      <c r="G2532" s="6">
        <v>39</v>
      </c>
      <c r="H2532" s="6">
        <v>0.20499999999999999</v>
      </c>
    </row>
    <row r="2533" spans="1:8" ht="15.6" x14ac:dyDescent="0.3">
      <c r="A2533" s="6">
        <f t="shared" si="39"/>
        <v>2532</v>
      </c>
      <c r="B2533" s="6" t="s">
        <v>78</v>
      </c>
      <c r="C2533" s="7" t="s">
        <v>274</v>
      </c>
      <c r="D2533" s="8" t="s">
        <v>72</v>
      </c>
      <c r="E2533" s="7">
        <v>14824492062</v>
      </c>
      <c r="F2533" s="6">
        <v>9.2999999999999999E-2</v>
      </c>
      <c r="G2533" s="6">
        <v>42</v>
      </c>
      <c r="H2533" s="6">
        <v>0.21</v>
      </c>
    </row>
    <row r="2534" spans="1:8" ht="15.6" x14ac:dyDescent="0.3">
      <c r="A2534" s="6">
        <f t="shared" si="39"/>
        <v>2533</v>
      </c>
      <c r="B2534" s="6" t="s">
        <v>78</v>
      </c>
      <c r="C2534" s="7" t="s">
        <v>274</v>
      </c>
      <c r="D2534" s="8" t="s">
        <v>73</v>
      </c>
      <c r="E2534" s="7">
        <v>16030996179</v>
      </c>
      <c r="F2534" s="6">
        <v>9.1999999999999998E-2</v>
      </c>
      <c r="G2534" s="6">
        <v>43</v>
      </c>
      <c r="H2534" s="6">
        <v>0.20200000000000001</v>
      </c>
    </row>
    <row r="2535" spans="1:8" ht="15.6" x14ac:dyDescent="0.3">
      <c r="A2535" s="6">
        <f t="shared" si="39"/>
        <v>2534</v>
      </c>
      <c r="B2535" s="6" t="s">
        <v>78</v>
      </c>
      <c r="C2535" s="7" t="s">
        <v>274</v>
      </c>
      <c r="D2535" s="8" t="s">
        <v>74</v>
      </c>
      <c r="E2535" s="7">
        <v>15493320082</v>
      </c>
      <c r="F2535" s="6">
        <v>9.2999999999999999E-2</v>
      </c>
      <c r="G2535" s="6">
        <v>41</v>
      </c>
      <c r="H2535" s="6">
        <v>0.218</v>
      </c>
    </row>
    <row r="2536" spans="1:8" ht="15.6" x14ac:dyDescent="0.3">
      <c r="A2536" s="6">
        <f t="shared" si="39"/>
        <v>2535</v>
      </c>
      <c r="B2536" s="6" t="s">
        <v>78</v>
      </c>
      <c r="C2536" s="7" t="s">
        <v>274</v>
      </c>
      <c r="D2536" s="8" t="s">
        <v>75</v>
      </c>
      <c r="E2536" s="7">
        <v>20032237910</v>
      </c>
      <c r="F2536" s="6">
        <v>0.08</v>
      </c>
      <c r="G2536" s="6">
        <v>44</v>
      </c>
      <c r="H2536" s="6">
        <v>0.26300000000000001</v>
      </c>
    </row>
    <row r="2537" spans="1:8" ht="15.6" x14ac:dyDescent="0.3">
      <c r="A2537" s="6">
        <f t="shared" si="39"/>
        <v>2536</v>
      </c>
      <c r="B2537" s="6" t="s">
        <v>76</v>
      </c>
      <c r="C2537" s="7" t="s">
        <v>275</v>
      </c>
      <c r="D2537" s="8" t="s">
        <v>62</v>
      </c>
      <c r="E2537" s="7">
        <v>31261527363</v>
      </c>
      <c r="F2537" s="6">
        <v>5.6000000000000001E-2</v>
      </c>
      <c r="G2537" s="6">
        <v>36</v>
      </c>
      <c r="H2537" s="6">
        <v>0.41499999999999998</v>
      </c>
    </row>
    <row r="2538" spans="1:8" ht="15.6" x14ac:dyDescent="0.3">
      <c r="A2538" s="6">
        <f t="shared" si="39"/>
        <v>2537</v>
      </c>
      <c r="B2538" s="6" t="s">
        <v>76</v>
      </c>
      <c r="C2538" s="7" t="s">
        <v>275</v>
      </c>
      <c r="D2538" s="8" t="s">
        <v>64</v>
      </c>
      <c r="E2538" s="7">
        <v>38009344577</v>
      </c>
      <c r="F2538" s="6">
        <v>5.7000000000000002E-2</v>
      </c>
      <c r="G2538" s="6">
        <v>44</v>
      </c>
      <c r="H2538" s="6">
        <v>0.32300000000000001</v>
      </c>
    </row>
    <row r="2539" spans="1:8" ht="15.6" x14ac:dyDescent="0.3">
      <c r="A2539" s="6">
        <f t="shared" si="39"/>
        <v>2538</v>
      </c>
      <c r="B2539" s="6" t="s">
        <v>76</v>
      </c>
      <c r="C2539" s="7" t="s">
        <v>275</v>
      </c>
      <c r="D2539" s="8" t="s">
        <v>65</v>
      </c>
      <c r="E2539" s="7">
        <v>42392896031</v>
      </c>
      <c r="F2539" s="6">
        <v>6.3E-2</v>
      </c>
      <c r="G2539" s="6">
        <v>55</v>
      </c>
      <c r="H2539" s="6">
        <v>0.253</v>
      </c>
    </row>
    <row r="2540" spans="1:8" ht="15.6" x14ac:dyDescent="0.3">
      <c r="A2540" s="6">
        <f t="shared" si="39"/>
        <v>2539</v>
      </c>
      <c r="B2540" s="6" t="s">
        <v>76</v>
      </c>
      <c r="C2540" s="7" t="s">
        <v>275</v>
      </c>
      <c r="D2540" s="8" t="s">
        <v>66</v>
      </c>
      <c r="E2540" s="7">
        <v>50132953288</v>
      </c>
      <c r="F2540" s="6">
        <v>6.9000000000000006E-2</v>
      </c>
      <c r="G2540" s="6">
        <v>73</v>
      </c>
      <c r="H2540" s="6">
        <v>0.17899999999999999</v>
      </c>
    </row>
    <row r="2541" spans="1:8" ht="15.6" x14ac:dyDescent="0.3">
      <c r="A2541" s="6">
        <f t="shared" si="39"/>
        <v>2540</v>
      </c>
      <c r="B2541" s="6" t="s">
        <v>76</v>
      </c>
      <c r="C2541" s="7" t="s">
        <v>275</v>
      </c>
      <c r="D2541" s="8" t="s">
        <v>67</v>
      </c>
      <c r="E2541" s="7">
        <v>64883060726</v>
      </c>
      <c r="F2541" s="6">
        <v>6.6000000000000003E-2</v>
      </c>
      <c r="G2541" s="6">
        <v>90</v>
      </c>
      <c r="H2541" s="6">
        <v>0.17399999999999999</v>
      </c>
    </row>
    <row r="2542" spans="1:8" ht="15.6" x14ac:dyDescent="0.3">
      <c r="A2542" s="6">
        <f t="shared" si="39"/>
        <v>2541</v>
      </c>
      <c r="B2542" s="6" t="s">
        <v>76</v>
      </c>
      <c r="C2542" s="7" t="s">
        <v>275</v>
      </c>
      <c r="D2542" s="8" t="s">
        <v>68</v>
      </c>
      <c r="E2542" s="7">
        <v>86142018069</v>
      </c>
      <c r="F2542" s="6">
        <v>6.4000000000000001E-2</v>
      </c>
      <c r="G2542" s="6">
        <v>117</v>
      </c>
      <c r="H2542" s="6">
        <v>0.16200000000000001</v>
      </c>
    </row>
    <row r="2543" spans="1:8" ht="15.6" x14ac:dyDescent="0.3">
      <c r="A2543" s="6">
        <f t="shared" si="39"/>
        <v>2542</v>
      </c>
      <c r="B2543" s="6" t="s">
        <v>76</v>
      </c>
      <c r="C2543" s="7" t="s">
        <v>275</v>
      </c>
      <c r="D2543" s="8" t="s">
        <v>69</v>
      </c>
      <c r="E2543" s="7">
        <v>108000000000</v>
      </c>
      <c r="F2543" s="6">
        <v>6.4000000000000001E-2</v>
      </c>
      <c r="G2543" s="6">
        <v>147</v>
      </c>
      <c r="H2543" s="6">
        <v>0.152</v>
      </c>
    </row>
    <row r="2544" spans="1:8" ht="15.6" x14ac:dyDescent="0.3">
      <c r="A2544" s="6">
        <f t="shared" si="39"/>
        <v>2543</v>
      </c>
      <c r="B2544" s="6" t="s">
        <v>76</v>
      </c>
      <c r="C2544" s="7" t="s">
        <v>275</v>
      </c>
      <c r="D2544" s="8" t="s">
        <v>70</v>
      </c>
      <c r="E2544" s="7">
        <v>143000000000</v>
      </c>
      <c r="F2544" s="6">
        <v>6.4000000000000001E-2</v>
      </c>
      <c r="G2544" s="6">
        <v>194</v>
      </c>
      <c r="H2544" s="6">
        <v>0.13900000000000001</v>
      </c>
    </row>
    <row r="2545" spans="1:8" ht="15.6" x14ac:dyDescent="0.3">
      <c r="A2545" s="6">
        <f t="shared" si="39"/>
        <v>2544</v>
      </c>
      <c r="B2545" s="6" t="s">
        <v>76</v>
      </c>
      <c r="C2545" s="7" t="s">
        <v>275</v>
      </c>
      <c r="D2545" s="8" t="s">
        <v>71</v>
      </c>
      <c r="E2545" s="7">
        <v>180000000000</v>
      </c>
      <c r="F2545" s="6">
        <v>6.6000000000000003E-2</v>
      </c>
      <c r="G2545" s="6">
        <v>257</v>
      </c>
      <c r="H2545" s="6">
        <v>0.17499999999999999</v>
      </c>
    </row>
    <row r="2546" spans="1:8" ht="15.6" x14ac:dyDescent="0.3">
      <c r="A2546" s="6">
        <f t="shared" si="39"/>
        <v>2545</v>
      </c>
      <c r="B2546" s="6" t="s">
        <v>76</v>
      </c>
      <c r="C2546" s="7" t="s">
        <v>275</v>
      </c>
      <c r="D2546" s="8" t="s">
        <v>72</v>
      </c>
      <c r="E2546" s="7">
        <v>117000000000</v>
      </c>
      <c r="F2546" s="6">
        <v>7.8E-2</v>
      </c>
      <c r="G2546" s="6">
        <v>198</v>
      </c>
      <c r="H2546" s="6">
        <v>0.20899999999999999</v>
      </c>
    </row>
    <row r="2547" spans="1:8" ht="15.6" x14ac:dyDescent="0.3">
      <c r="A2547" s="6">
        <f t="shared" si="39"/>
        <v>2546</v>
      </c>
      <c r="B2547" s="6" t="s">
        <v>76</v>
      </c>
      <c r="C2547" s="7" t="s">
        <v>275</v>
      </c>
      <c r="D2547" s="8" t="s">
        <v>73</v>
      </c>
      <c r="E2547" s="7">
        <v>136000000000</v>
      </c>
      <c r="F2547" s="6">
        <v>7.8E-2</v>
      </c>
      <c r="G2547" s="6">
        <v>231</v>
      </c>
      <c r="H2547" s="6">
        <v>0.159</v>
      </c>
    </row>
    <row r="2548" spans="1:8" ht="15.6" x14ac:dyDescent="0.3">
      <c r="A2548" s="6">
        <f t="shared" si="39"/>
        <v>2547</v>
      </c>
      <c r="B2548" s="6" t="s">
        <v>76</v>
      </c>
      <c r="C2548" s="7" t="s">
        <v>275</v>
      </c>
      <c r="D2548" s="8" t="s">
        <v>74</v>
      </c>
      <c r="E2548" s="7">
        <v>163000000000</v>
      </c>
      <c r="F2548" s="6">
        <v>7.2999999999999995E-2</v>
      </c>
      <c r="G2548" s="6">
        <v>262</v>
      </c>
      <c r="H2548" s="6">
        <v>0.159</v>
      </c>
    </row>
    <row r="2549" spans="1:8" ht="15.6" x14ac:dyDescent="0.3">
      <c r="A2549" s="6">
        <f t="shared" si="39"/>
        <v>2548</v>
      </c>
      <c r="B2549" s="6" t="s">
        <v>76</v>
      </c>
      <c r="C2549" s="7" t="s">
        <v>275</v>
      </c>
      <c r="D2549" s="8" t="s">
        <v>75</v>
      </c>
      <c r="E2549" s="7">
        <v>177000000000</v>
      </c>
      <c r="F2549" s="6">
        <v>7.5999999999999998E-2</v>
      </c>
      <c r="G2549" s="6">
        <v>293</v>
      </c>
      <c r="H2549" s="6">
        <v>0.184</v>
      </c>
    </row>
    <row r="2550" spans="1:8" ht="15.6" x14ac:dyDescent="0.3">
      <c r="A2550" s="6">
        <f t="shared" si="39"/>
        <v>2549</v>
      </c>
      <c r="B2550" s="6" t="s">
        <v>93</v>
      </c>
      <c r="C2550" s="7" t="s">
        <v>276</v>
      </c>
      <c r="D2550" s="8" t="s">
        <v>62</v>
      </c>
      <c r="E2550" s="7">
        <v>104000000000</v>
      </c>
      <c r="F2550" s="6">
        <v>2.1999999999999999E-2</v>
      </c>
      <c r="G2550" s="6">
        <v>752</v>
      </c>
      <c r="H2550" s="6">
        <v>9.7000000000000003E-2</v>
      </c>
    </row>
    <row r="2551" spans="1:8" ht="15.6" x14ac:dyDescent="0.3">
      <c r="A2551" s="6">
        <f t="shared" si="39"/>
        <v>2550</v>
      </c>
      <c r="B2551" s="6" t="s">
        <v>93</v>
      </c>
      <c r="C2551" s="7" t="s">
        <v>276</v>
      </c>
      <c r="D2551" s="8" t="s">
        <v>64</v>
      </c>
      <c r="E2551" s="7">
        <v>103000000000</v>
      </c>
      <c r="F2551" s="6">
        <v>2.5000000000000001E-2</v>
      </c>
      <c r="G2551" s="6">
        <v>815</v>
      </c>
      <c r="H2551" s="6">
        <v>8.1000000000000003E-2</v>
      </c>
    </row>
    <row r="2552" spans="1:8" ht="15.6" x14ac:dyDescent="0.3">
      <c r="A2552" s="6">
        <f t="shared" si="39"/>
        <v>2551</v>
      </c>
      <c r="B2552" s="6" t="s">
        <v>93</v>
      </c>
      <c r="C2552" s="7" t="s">
        <v>276</v>
      </c>
      <c r="D2552" s="8" t="s">
        <v>65</v>
      </c>
      <c r="E2552" s="7">
        <v>110000000000</v>
      </c>
      <c r="F2552" s="6">
        <v>2.7E-2</v>
      </c>
      <c r="G2552" s="6">
        <v>917</v>
      </c>
      <c r="H2552" s="6">
        <v>8.1000000000000003E-2</v>
      </c>
    </row>
    <row r="2553" spans="1:8" ht="15.6" x14ac:dyDescent="0.3">
      <c r="A2553" s="6">
        <f t="shared" si="39"/>
        <v>2552</v>
      </c>
      <c r="B2553" s="6" t="s">
        <v>93</v>
      </c>
      <c r="C2553" s="7" t="s">
        <v>276</v>
      </c>
      <c r="D2553" s="8" t="s">
        <v>66</v>
      </c>
      <c r="E2553" s="7">
        <v>124000000000</v>
      </c>
      <c r="F2553" s="6">
        <v>2.5999999999999999E-2</v>
      </c>
      <c r="G2553" s="6">
        <v>968</v>
      </c>
      <c r="H2553" s="6">
        <v>8.1000000000000003E-2</v>
      </c>
    </row>
    <row r="2554" spans="1:8" ht="15.6" x14ac:dyDescent="0.3">
      <c r="A2554" s="6">
        <f t="shared" si="39"/>
        <v>2553</v>
      </c>
      <c r="B2554" s="6" t="s">
        <v>93</v>
      </c>
      <c r="C2554" s="7" t="s">
        <v>276</v>
      </c>
      <c r="D2554" s="8" t="s">
        <v>67</v>
      </c>
      <c r="E2554" s="7">
        <v>148000000000</v>
      </c>
      <c r="F2554" s="6">
        <v>2.5000000000000001E-2</v>
      </c>
      <c r="G2554" s="6">
        <v>995</v>
      </c>
      <c r="H2554" s="6">
        <v>8.1000000000000003E-2</v>
      </c>
    </row>
    <row r="2555" spans="1:8" ht="15.6" x14ac:dyDescent="0.3">
      <c r="A2555" s="6">
        <f t="shared" si="39"/>
        <v>2554</v>
      </c>
      <c r="B2555" s="6" t="s">
        <v>93</v>
      </c>
      <c r="C2555" s="7" t="s">
        <v>276</v>
      </c>
      <c r="D2555" s="8" t="s">
        <v>68</v>
      </c>
      <c r="E2555" s="7">
        <v>181000000000</v>
      </c>
      <c r="F2555" s="6">
        <v>2.3E-2</v>
      </c>
      <c r="G2555" s="6">
        <v>1030</v>
      </c>
      <c r="H2555" s="6">
        <v>8.1000000000000003E-2</v>
      </c>
    </row>
    <row r="2556" spans="1:8" ht="15.6" x14ac:dyDescent="0.3">
      <c r="A2556" s="6">
        <f t="shared" si="39"/>
        <v>2555</v>
      </c>
      <c r="B2556" s="6" t="s">
        <v>93</v>
      </c>
      <c r="C2556" s="7" t="s">
        <v>276</v>
      </c>
      <c r="D2556" s="8" t="s">
        <v>69</v>
      </c>
      <c r="E2556" s="7">
        <v>222000000000</v>
      </c>
      <c r="F2556" s="6">
        <v>2.3E-2</v>
      </c>
      <c r="G2556" s="6">
        <v>1109</v>
      </c>
      <c r="H2556" s="6">
        <v>8.1000000000000003E-2</v>
      </c>
    </row>
    <row r="2557" spans="1:8" ht="15.6" x14ac:dyDescent="0.3">
      <c r="A2557" s="6">
        <f t="shared" si="39"/>
        <v>2556</v>
      </c>
      <c r="B2557" s="6" t="s">
        <v>93</v>
      </c>
      <c r="C2557" s="7" t="s">
        <v>276</v>
      </c>
      <c r="D2557" s="8" t="s">
        <v>70</v>
      </c>
      <c r="E2557" s="7">
        <v>258000000000</v>
      </c>
      <c r="F2557" s="6">
        <v>2.5000000000000001E-2</v>
      </c>
      <c r="G2557" s="6">
        <v>1184</v>
      </c>
      <c r="H2557" s="6">
        <v>8.1000000000000003E-2</v>
      </c>
    </row>
    <row r="2558" spans="1:8" ht="15.6" x14ac:dyDescent="0.3">
      <c r="A2558" s="6">
        <f t="shared" si="39"/>
        <v>2557</v>
      </c>
      <c r="B2558" s="6" t="s">
        <v>93</v>
      </c>
      <c r="C2558" s="7" t="s">
        <v>276</v>
      </c>
      <c r="D2558" s="8" t="s">
        <v>71</v>
      </c>
      <c r="E2558" s="7">
        <v>315000000000</v>
      </c>
      <c r="F2558" s="6">
        <v>2.7E-2</v>
      </c>
      <c r="G2558" s="6">
        <v>1353</v>
      </c>
      <c r="H2558" s="6">
        <v>8.1000000000000003E-2</v>
      </c>
    </row>
    <row r="2559" spans="1:8" ht="15.6" x14ac:dyDescent="0.3">
      <c r="A2559" s="6">
        <f t="shared" si="39"/>
        <v>2558</v>
      </c>
      <c r="B2559" s="6" t="s">
        <v>93</v>
      </c>
      <c r="C2559" s="7" t="s">
        <v>276</v>
      </c>
      <c r="D2559" s="8" t="s">
        <v>72</v>
      </c>
      <c r="E2559" s="7">
        <v>255000000000</v>
      </c>
      <c r="F2559" s="6">
        <v>3.4000000000000002E-2</v>
      </c>
      <c r="G2559" s="6">
        <v>1336</v>
      </c>
      <c r="H2559" s="6">
        <v>8.1000000000000003E-2</v>
      </c>
    </row>
    <row r="2560" spans="1:8" ht="15.6" x14ac:dyDescent="0.3">
      <c r="A2560" s="6">
        <f t="shared" si="39"/>
        <v>2559</v>
      </c>
      <c r="B2560" s="6" t="s">
        <v>93</v>
      </c>
      <c r="C2560" s="7" t="s">
        <v>276</v>
      </c>
      <c r="D2560" s="8" t="s">
        <v>73</v>
      </c>
      <c r="E2560" s="7">
        <v>287000000000</v>
      </c>
      <c r="F2560" s="6">
        <v>3.2000000000000001E-2</v>
      </c>
      <c r="G2560" s="6">
        <v>1283</v>
      </c>
      <c r="H2560" s="6">
        <v>8.1000000000000003E-2</v>
      </c>
    </row>
    <row r="2561" spans="1:8" ht="15.6" x14ac:dyDescent="0.3">
      <c r="A2561" s="6">
        <f t="shared" si="39"/>
        <v>2560</v>
      </c>
      <c r="B2561" s="6" t="s">
        <v>93</v>
      </c>
      <c r="C2561" s="7" t="s">
        <v>276</v>
      </c>
      <c r="D2561" s="8" t="s">
        <v>74</v>
      </c>
      <c r="E2561" s="7">
        <v>349000000000</v>
      </c>
      <c r="F2561" s="6">
        <v>3.1E-2</v>
      </c>
      <c r="G2561" s="6">
        <v>1375</v>
      </c>
      <c r="H2561" s="6">
        <v>8.1000000000000003E-2</v>
      </c>
    </row>
    <row r="2562" spans="1:8" ht="15.6" x14ac:dyDescent="0.3">
      <c r="A2562" s="6">
        <f t="shared" si="39"/>
        <v>2561</v>
      </c>
      <c r="B2562" s="6" t="s">
        <v>93</v>
      </c>
      <c r="C2562" s="7" t="s">
        <v>276</v>
      </c>
      <c r="D2562" s="8" t="s">
        <v>75</v>
      </c>
      <c r="E2562" s="7">
        <v>384000000000</v>
      </c>
      <c r="F2562" s="6">
        <v>2.8000000000000001E-2</v>
      </c>
      <c r="G2562" s="6">
        <v>1343</v>
      </c>
      <c r="H2562" s="6">
        <v>8.1000000000000003E-2</v>
      </c>
    </row>
    <row r="2563" spans="1:8" ht="15.6" x14ac:dyDescent="0.3">
      <c r="A2563" s="6">
        <f t="shared" si="39"/>
        <v>2562</v>
      </c>
      <c r="B2563" s="6" t="s">
        <v>76</v>
      </c>
      <c r="C2563" s="7" t="s">
        <v>277</v>
      </c>
      <c r="D2563" s="8" t="s">
        <v>62</v>
      </c>
      <c r="E2563" s="7">
        <v>1490000000000</v>
      </c>
      <c r="F2563" s="6">
        <v>7.0000000000000007E-2</v>
      </c>
      <c r="G2563" s="6">
        <v>1761</v>
      </c>
      <c r="H2563" s="6">
        <v>0.06</v>
      </c>
    </row>
    <row r="2564" spans="1:8" ht="15.6" x14ac:dyDescent="0.3">
      <c r="A2564" s="6">
        <f t="shared" ref="A2564:A2627" si="40">A2563+1</f>
        <v>2563</v>
      </c>
      <c r="B2564" s="6" t="s">
        <v>76</v>
      </c>
      <c r="C2564" s="7" t="s">
        <v>277</v>
      </c>
      <c r="D2564" s="8" t="s">
        <v>64</v>
      </c>
      <c r="E2564" s="7">
        <v>1490000000000</v>
      </c>
      <c r="F2564" s="6">
        <v>7.2999999999999995E-2</v>
      </c>
      <c r="G2564" s="6">
        <v>1819</v>
      </c>
      <c r="H2564" s="6">
        <v>5.0999999999999997E-2</v>
      </c>
    </row>
    <row r="2565" spans="1:8" ht="15.6" x14ac:dyDescent="0.3">
      <c r="A2565" s="6">
        <f t="shared" si="40"/>
        <v>2564</v>
      </c>
      <c r="B2565" s="6" t="s">
        <v>76</v>
      </c>
      <c r="C2565" s="7" t="s">
        <v>277</v>
      </c>
      <c r="D2565" s="8" t="s">
        <v>65</v>
      </c>
      <c r="E2565" s="7">
        <v>1620000000000</v>
      </c>
      <c r="F2565" s="6">
        <v>7.5999999999999998E-2</v>
      </c>
      <c r="G2565" s="6">
        <v>2065</v>
      </c>
      <c r="H2565" s="6">
        <v>0.04</v>
      </c>
    </row>
    <row r="2566" spans="1:8" ht="15.6" x14ac:dyDescent="0.3">
      <c r="A2566" s="6">
        <f t="shared" si="40"/>
        <v>2565</v>
      </c>
      <c r="B2566" s="6" t="s">
        <v>76</v>
      </c>
      <c r="C2566" s="7" t="s">
        <v>277</v>
      </c>
      <c r="D2566" s="8" t="s">
        <v>66</v>
      </c>
      <c r="E2566" s="7">
        <v>1880000000000</v>
      </c>
      <c r="F2566" s="6">
        <v>7.8E-2</v>
      </c>
      <c r="G2566" s="6">
        <v>2444</v>
      </c>
      <c r="H2566" s="6">
        <v>3.6999999999999998E-2</v>
      </c>
    </row>
    <row r="2567" spans="1:8" ht="15.6" x14ac:dyDescent="0.3">
      <c r="A2567" s="6">
        <f t="shared" si="40"/>
        <v>2566</v>
      </c>
      <c r="B2567" s="6" t="s">
        <v>76</v>
      </c>
      <c r="C2567" s="7" t="s">
        <v>277</v>
      </c>
      <c r="D2567" s="8" t="s">
        <v>67</v>
      </c>
      <c r="E2567" s="7">
        <v>2220000000000</v>
      </c>
      <c r="F2567" s="6">
        <v>0.08</v>
      </c>
      <c r="G2567" s="6">
        <v>2955</v>
      </c>
      <c r="H2567" s="6">
        <v>4.3999999999999997E-2</v>
      </c>
    </row>
    <row r="2568" spans="1:8" ht="15.6" x14ac:dyDescent="0.3">
      <c r="A2568" s="6">
        <f t="shared" si="40"/>
        <v>2567</v>
      </c>
      <c r="B2568" s="6" t="s">
        <v>76</v>
      </c>
      <c r="C2568" s="7" t="s">
        <v>277</v>
      </c>
      <c r="D2568" s="8" t="s">
        <v>68</v>
      </c>
      <c r="E2568" s="7">
        <v>2320000000000</v>
      </c>
      <c r="F2568" s="6">
        <v>8.3000000000000004E-2</v>
      </c>
      <c r="G2568" s="6">
        <v>3161</v>
      </c>
      <c r="H2568" s="6">
        <v>4.5999999999999999E-2</v>
      </c>
    </row>
    <row r="2569" spans="1:8" ht="15.6" x14ac:dyDescent="0.3">
      <c r="A2569" s="6">
        <f t="shared" si="40"/>
        <v>2568</v>
      </c>
      <c r="B2569" s="6" t="s">
        <v>76</v>
      </c>
      <c r="C2569" s="7" t="s">
        <v>277</v>
      </c>
      <c r="D2569" s="8" t="s">
        <v>69</v>
      </c>
      <c r="E2569" s="7">
        <v>2480000000000</v>
      </c>
      <c r="F2569" s="6">
        <v>8.4000000000000005E-2</v>
      </c>
      <c r="G2569" s="6">
        <v>3423</v>
      </c>
      <c r="H2569" s="6">
        <v>4.5999999999999999E-2</v>
      </c>
    </row>
    <row r="2570" spans="1:8" ht="15.6" x14ac:dyDescent="0.3">
      <c r="A2570" s="6">
        <f t="shared" si="40"/>
        <v>2569</v>
      </c>
      <c r="B2570" s="6" t="s">
        <v>76</v>
      </c>
      <c r="C2570" s="7" t="s">
        <v>277</v>
      </c>
      <c r="D2570" s="8" t="s">
        <v>70</v>
      </c>
      <c r="E2570" s="7">
        <v>2860000000000</v>
      </c>
      <c r="F2570" s="6">
        <v>8.5000000000000006E-2</v>
      </c>
      <c r="G2570" s="6">
        <v>3953</v>
      </c>
      <c r="H2570" s="6">
        <v>5.5E-2</v>
      </c>
    </row>
    <row r="2571" spans="1:8" ht="15.6" x14ac:dyDescent="0.3">
      <c r="A2571" s="6">
        <f t="shared" si="40"/>
        <v>2570</v>
      </c>
      <c r="B2571" s="6" t="s">
        <v>76</v>
      </c>
      <c r="C2571" s="7" t="s">
        <v>277</v>
      </c>
      <c r="D2571" s="8" t="s">
        <v>71</v>
      </c>
      <c r="E2571" s="7">
        <v>2690000000000</v>
      </c>
      <c r="F2571" s="6">
        <v>0.09</v>
      </c>
      <c r="G2571" s="6">
        <v>3875</v>
      </c>
      <c r="H2571" s="6">
        <v>4.5999999999999999E-2</v>
      </c>
    </row>
    <row r="2572" spans="1:8" ht="15.6" x14ac:dyDescent="0.3">
      <c r="A2572" s="6">
        <f t="shared" si="40"/>
        <v>2571</v>
      </c>
      <c r="B2572" s="6" t="s">
        <v>76</v>
      </c>
      <c r="C2572" s="7" t="s">
        <v>277</v>
      </c>
      <c r="D2572" s="8" t="s">
        <v>72</v>
      </c>
      <c r="E2572" s="7">
        <v>2210000000000</v>
      </c>
      <c r="F2572" s="6">
        <v>9.9000000000000005E-2</v>
      </c>
      <c r="G2572" s="6">
        <v>3512</v>
      </c>
      <c r="H2572" s="6">
        <v>6.0000000000000001E-3</v>
      </c>
    </row>
    <row r="2573" spans="1:8" ht="15.6" x14ac:dyDescent="0.3">
      <c r="A2573" s="6">
        <f t="shared" si="40"/>
        <v>2572</v>
      </c>
      <c r="B2573" s="6" t="s">
        <v>76</v>
      </c>
      <c r="C2573" s="7" t="s">
        <v>277</v>
      </c>
      <c r="D2573" s="8" t="s">
        <v>73</v>
      </c>
      <c r="E2573" s="7">
        <v>2300000000000</v>
      </c>
      <c r="F2573" s="6">
        <v>9.6000000000000002E-2</v>
      </c>
      <c r="G2573" s="6">
        <v>3489</v>
      </c>
      <c r="H2573" s="6">
        <v>5.0000000000000001E-3</v>
      </c>
    </row>
    <row r="2574" spans="1:8" ht="15.6" x14ac:dyDescent="0.3">
      <c r="A2574" s="6">
        <f t="shared" si="40"/>
        <v>2573</v>
      </c>
      <c r="B2574" s="6" t="s">
        <v>76</v>
      </c>
      <c r="C2574" s="7" t="s">
        <v>277</v>
      </c>
      <c r="D2574" s="8" t="s">
        <v>74</v>
      </c>
      <c r="E2574" s="7">
        <v>2460000000000</v>
      </c>
      <c r="F2574" s="6">
        <v>9.4E-2</v>
      </c>
      <c r="G2574" s="6">
        <v>3659</v>
      </c>
      <c r="H2574" s="6">
        <v>5.0000000000000001E-3</v>
      </c>
    </row>
    <row r="2575" spans="1:8" ht="15.6" x14ac:dyDescent="0.3">
      <c r="A2575" s="6">
        <f t="shared" si="40"/>
        <v>2574</v>
      </c>
      <c r="B2575" s="6" t="s">
        <v>76</v>
      </c>
      <c r="C2575" s="7" t="s">
        <v>277</v>
      </c>
      <c r="D2575" s="8" t="s">
        <v>75</v>
      </c>
      <c r="E2575" s="7">
        <v>2460000000000</v>
      </c>
      <c r="F2575" s="6">
        <v>9.4E-2</v>
      </c>
      <c r="G2575" s="6">
        <v>3647</v>
      </c>
      <c r="H2575" s="6">
        <v>5.0000000000000001E-3</v>
      </c>
    </row>
    <row r="2576" spans="1:8" ht="15.6" x14ac:dyDescent="0.3">
      <c r="A2576" s="6">
        <f t="shared" si="40"/>
        <v>2575</v>
      </c>
      <c r="B2576" s="6" t="s">
        <v>84</v>
      </c>
      <c r="C2576" s="7" t="s">
        <v>278</v>
      </c>
      <c r="D2576" s="8" t="s">
        <v>62</v>
      </c>
      <c r="E2576" s="7">
        <v>10300000000000</v>
      </c>
      <c r="F2576" s="6">
        <v>0.13600000000000001</v>
      </c>
      <c r="G2576" s="6">
        <v>4790</v>
      </c>
      <c r="H2576" s="6">
        <v>9.1999999999999998E-2</v>
      </c>
    </row>
    <row r="2577" spans="1:8" ht="15.6" x14ac:dyDescent="0.3">
      <c r="A2577" s="6">
        <f t="shared" si="40"/>
        <v>2576</v>
      </c>
      <c r="B2577" s="6" t="s">
        <v>84</v>
      </c>
      <c r="C2577" s="7" t="s">
        <v>278</v>
      </c>
      <c r="D2577" s="8" t="s">
        <v>64</v>
      </c>
      <c r="E2577" s="7">
        <v>10600000000000</v>
      </c>
      <c r="F2577" s="6">
        <v>0.14199999999999999</v>
      </c>
      <c r="G2577" s="6">
        <v>5138</v>
      </c>
      <c r="H2577" s="6">
        <v>6.9000000000000006E-2</v>
      </c>
    </row>
    <row r="2578" spans="1:8" ht="15.6" x14ac:dyDescent="0.3">
      <c r="A2578" s="6">
        <f t="shared" si="40"/>
        <v>2577</v>
      </c>
      <c r="B2578" s="6" t="s">
        <v>84</v>
      </c>
      <c r="C2578" s="7" t="s">
        <v>278</v>
      </c>
      <c r="D2578" s="8" t="s">
        <v>65</v>
      </c>
      <c r="E2578" s="7">
        <v>11000000000000</v>
      </c>
      <c r="F2578" s="6">
        <v>0.151</v>
      </c>
      <c r="G2578" s="6">
        <v>5578</v>
      </c>
      <c r="H2578" s="6">
        <v>4.7E-2</v>
      </c>
    </row>
    <row r="2579" spans="1:8" ht="15.6" x14ac:dyDescent="0.3">
      <c r="A2579" s="6">
        <f t="shared" si="40"/>
        <v>2578</v>
      </c>
      <c r="B2579" s="6" t="s">
        <v>84</v>
      </c>
      <c r="C2579" s="7" t="s">
        <v>278</v>
      </c>
      <c r="D2579" s="8" t="s">
        <v>66</v>
      </c>
      <c r="E2579" s="7">
        <v>11500000000000</v>
      </c>
      <c r="F2579" s="6">
        <v>0.156</v>
      </c>
      <c r="G2579" s="6">
        <v>5993</v>
      </c>
      <c r="H2579" s="6">
        <v>4.1000000000000002E-2</v>
      </c>
    </row>
    <row r="2580" spans="1:8" ht="15.6" x14ac:dyDescent="0.3">
      <c r="A2580" s="6">
        <f t="shared" si="40"/>
        <v>2579</v>
      </c>
      <c r="B2580" s="6" t="s">
        <v>84</v>
      </c>
      <c r="C2580" s="7" t="s">
        <v>278</v>
      </c>
      <c r="D2580" s="8" t="s">
        <v>67</v>
      </c>
      <c r="E2580" s="7">
        <v>12300000000000</v>
      </c>
      <c r="F2580" s="6">
        <v>0.157</v>
      </c>
      <c r="G2580" s="6">
        <v>6355</v>
      </c>
      <c r="H2580" s="6">
        <v>4.2999999999999997E-2</v>
      </c>
    </row>
    <row r="2581" spans="1:8" ht="15.6" x14ac:dyDescent="0.3">
      <c r="A2581" s="6">
        <f t="shared" si="40"/>
        <v>2580</v>
      </c>
      <c r="B2581" s="6" t="s">
        <v>84</v>
      </c>
      <c r="C2581" s="7" t="s">
        <v>278</v>
      </c>
      <c r="D2581" s="8" t="s">
        <v>68</v>
      </c>
      <c r="E2581" s="7">
        <v>13100000000000</v>
      </c>
      <c r="F2581" s="6">
        <v>0.158</v>
      </c>
      <c r="G2581" s="6">
        <v>6732</v>
      </c>
      <c r="H2581" s="6">
        <v>6.2E-2</v>
      </c>
    </row>
    <row r="2582" spans="1:8" ht="15.6" x14ac:dyDescent="0.3">
      <c r="A2582" s="6">
        <f t="shared" si="40"/>
        <v>2581</v>
      </c>
      <c r="B2582" s="6" t="s">
        <v>84</v>
      </c>
      <c r="C2582" s="7" t="s">
        <v>278</v>
      </c>
      <c r="D2582" s="8" t="s">
        <v>69</v>
      </c>
      <c r="E2582" s="7">
        <v>13900000000000</v>
      </c>
      <c r="F2582" s="6">
        <v>0.159</v>
      </c>
      <c r="G2582" s="6">
        <v>7110</v>
      </c>
      <c r="H2582" s="6">
        <v>0.08</v>
      </c>
    </row>
    <row r="2583" spans="1:8" ht="15.6" x14ac:dyDescent="0.3">
      <c r="A2583" s="6">
        <f t="shared" si="40"/>
        <v>2582</v>
      </c>
      <c r="B2583" s="6" t="s">
        <v>84</v>
      </c>
      <c r="C2583" s="7" t="s">
        <v>278</v>
      </c>
      <c r="D2583" s="8" t="s">
        <v>70</v>
      </c>
      <c r="E2583" s="7">
        <v>14500000000000</v>
      </c>
      <c r="F2583" s="6">
        <v>0.161</v>
      </c>
      <c r="G2583" s="6">
        <v>7486</v>
      </c>
      <c r="H2583" s="6">
        <v>8.1000000000000003E-2</v>
      </c>
    </row>
    <row r="2584" spans="1:8" ht="15.6" x14ac:dyDescent="0.3">
      <c r="A2584" s="6">
        <f t="shared" si="40"/>
        <v>2583</v>
      </c>
      <c r="B2584" s="6" t="s">
        <v>84</v>
      </c>
      <c r="C2584" s="7" t="s">
        <v>278</v>
      </c>
      <c r="D2584" s="8" t="s">
        <v>71</v>
      </c>
      <c r="E2584" s="7">
        <v>14700000000000</v>
      </c>
      <c r="F2584" s="6">
        <v>0.16500000000000001</v>
      </c>
      <c r="G2584" s="6">
        <v>7769</v>
      </c>
      <c r="H2584" s="6">
        <v>5.0999999999999997E-2</v>
      </c>
    </row>
    <row r="2585" spans="1:8" ht="15.6" x14ac:dyDescent="0.3">
      <c r="A2585" s="6">
        <f t="shared" si="40"/>
        <v>2584</v>
      </c>
      <c r="B2585" s="6" t="s">
        <v>84</v>
      </c>
      <c r="C2585" s="7" t="s">
        <v>278</v>
      </c>
      <c r="D2585" s="8" t="s">
        <v>72</v>
      </c>
      <c r="E2585" s="7">
        <v>14400000000000</v>
      </c>
      <c r="F2585" s="6">
        <v>0.17699999999999999</v>
      </c>
      <c r="G2585" s="6">
        <v>8009</v>
      </c>
      <c r="H2585" s="6">
        <v>3.3000000000000002E-2</v>
      </c>
    </row>
    <row r="2586" spans="1:8" ht="15.6" x14ac:dyDescent="0.3">
      <c r="A2586" s="6">
        <f t="shared" si="40"/>
        <v>2585</v>
      </c>
      <c r="B2586" s="6" t="s">
        <v>84</v>
      </c>
      <c r="C2586" s="7" t="s">
        <v>278</v>
      </c>
      <c r="D2586" s="8" t="s">
        <v>73</v>
      </c>
      <c r="E2586" s="7">
        <v>15000000000000</v>
      </c>
      <c r="F2586" s="6">
        <v>0.17699999999999999</v>
      </c>
      <c r="G2586" s="6">
        <v>8254</v>
      </c>
      <c r="H2586" s="6">
        <v>3.3000000000000002E-2</v>
      </c>
    </row>
    <row r="2587" spans="1:8" ht="15.6" x14ac:dyDescent="0.3">
      <c r="A2587" s="6">
        <f t="shared" si="40"/>
        <v>2586</v>
      </c>
      <c r="B2587" s="6" t="s">
        <v>84</v>
      </c>
      <c r="C2587" s="7" t="s">
        <v>278</v>
      </c>
      <c r="D2587" s="8" t="s">
        <v>74</v>
      </c>
      <c r="E2587" s="7">
        <v>15500000000000</v>
      </c>
      <c r="F2587" s="6">
        <v>0.17699999999999999</v>
      </c>
      <c r="G2587" s="6">
        <v>8467</v>
      </c>
      <c r="H2587" s="6">
        <v>3.3000000000000002E-2</v>
      </c>
    </row>
    <row r="2588" spans="1:8" ht="15.6" x14ac:dyDescent="0.3">
      <c r="A2588" s="6">
        <f t="shared" si="40"/>
        <v>2587</v>
      </c>
      <c r="B2588" s="6" t="s">
        <v>84</v>
      </c>
      <c r="C2588" s="7" t="s">
        <v>278</v>
      </c>
      <c r="D2588" s="8" t="s">
        <v>75</v>
      </c>
      <c r="E2588" s="7">
        <v>16200000000000</v>
      </c>
      <c r="F2588" s="6">
        <v>0.17899999999999999</v>
      </c>
      <c r="G2588" s="6">
        <v>8895</v>
      </c>
      <c r="H2588" s="6">
        <v>3.3000000000000002E-2</v>
      </c>
    </row>
    <row r="2589" spans="1:8" ht="15.6" x14ac:dyDescent="0.3">
      <c r="A2589" s="6">
        <f t="shared" si="40"/>
        <v>2588</v>
      </c>
      <c r="B2589" s="6" t="s">
        <v>84</v>
      </c>
      <c r="C2589" s="7" t="s">
        <v>279</v>
      </c>
      <c r="D2589" s="8" t="s">
        <v>62</v>
      </c>
      <c r="E2589" s="7">
        <v>22823255806</v>
      </c>
      <c r="F2589" s="6">
        <v>0.112</v>
      </c>
      <c r="G2589" s="6">
        <v>773</v>
      </c>
      <c r="H2589" s="6">
        <v>0.46100000000000002</v>
      </c>
    </row>
    <row r="2590" spans="1:8" ht="15.6" x14ac:dyDescent="0.3">
      <c r="A2590" s="6">
        <f t="shared" si="40"/>
        <v>2589</v>
      </c>
      <c r="B2590" s="6" t="s">
        <v>84</v>
      </c>
      <c r="C2590" s="7" t="s">
        <v>279</v>
      </c>
      <c r="D2590" s="8" t="s">
        <v>64</v>
      </c>
      <c r="E2590" s="7">
        <v>20898788420</v>
      </c>
      <c r="F2590" s="6">
        <v>0.112</v>
      </c>
      <c r="G2590" s="6">
        <v>703</v>
      </c>
      <c r="H2590" s="6">
        <v>0.48599999999999999</v>
      </c>
    </row>
    <row r="2591" spans="1:8" ht="15.6" x14ac:dyDescent="0.3">
      <c r="A2591" s="6">
        <f t="shared" si="40"/>
        <v>2590</v>
      </c>
      <c r="B2591" s="6" t="s">
        <v>84</v>
      </c>
      <c r="C2591" s="7" t="s">
        <v>279</v>
      </c>
      <c r="D2591" s="8" t="s">
        <v>65</v>
      </c>
      <c r="E2591" s="7">
        <v>13606494599</v>
      </c>
      <c r="F2591" s="6">
        <v>0.11</v>
      </c>
      <c r="G2591" s="6">
        <v>449</v>
      </c>
      <c r="H2591" s="6">
        <v>1.1839999999999999</v>
      </c>
    </row>
    <row r="2592" spans="1:8" ht="15.6" x14ac:dyDescent="0.3">
      <c r="A2592" s="6">
        <f t="shared" si="40"/>
        <v>2591</v>
      </c>
      <c r="B2592" s="6" t="s">
        <v>84</v>
      </c>
      <c r="C2592" s="7" t="s">
        <v>279</v>
      </c>
      <c r="D2592" s="8" t="s">
        <v>66</v>
      </c>
      <c r="E2592" s="7">
        <v>12045627411</v>
      </c>
      <c r="F2592" s="6">
        <v>9.7000000000000003E-2</v>
      </c>
      <c r="G2592" s="6">
        <v>351</v>
      </c>
      <c r="H2592" s="6">
        <v>0.58899999999999997</v>
      </c>
    </row>
    <row r="2593" spans="1:8" ht="15.6" x14ac:dyDescent="0.3">
      <c r="A2593" s="6">
        <f t="shared" si="40"/>
        <v>2592</v>
      </c>
      <c r="B2593" s="6" t="s">
        <v>84</v>
      </c>
      <c r="C2593" s="7" t="s">
        <v>279</v>
      </c>
      <c r="D2593" s="8" t="s">
        <v>67</v>
      </c>
      <c r="E2593" s="7">
        <v>13686333822</v>
      </c>
      <c r="F2593" s="6">
        <v>8.5000000000000006E-2</v>
      </c>
      <c r="G2593" s="6">
        <v>350</v>
      </c>
      <c r="H2593" s="6">
        <v>0.23699999999999999</v>
      </c>
    </row>
    <row r="2594" spans="1:8" ht="15.6" x14ac:dyDescent="0.3">
      <c r="A2594" s="6">
        <f t="shared" si="40"/>
        <v>2593</v>
      </c>
      <c r="B2594" s="6" t="s">
        <v>84</v>
      </c>
      <c r="C2594" s="7" t="s">
        <v>279</v>
      </c>
      <c r="D2594" s="8" t="s">
        <v>68</v>
      </c>
      <c r="E2594" s="7">
        <v>17362872710</v>
      </c>
      <c r="F2594" s="6">
        <v>8.2000000000000003E-2</v>
      </c>
      <c r="G2594" s="6">
        <v>430</v>
      </c>
      <c r="H2594" s="6">
        <v>0.13600000000000001</v>
      </c>
    </row>
    <row r="2595" spans="1:8" ht="15.6" x14ac:dyDescent="0.3">
      <c r="A2595" s="6">
        <f t="shared" si="40"/>
        <v>2594</v>
      </c>
      <c r="B2595" s="6" t="s">
        <v>84</v>
      </c>
      <c r="C2595" s="7" t="s">
        <v>279</v>
      </c>
      <c r="D2595" s="8" t="s">
        <v>69</v>
      </c>
      <c r="E2595" s="7">
        <v>19579479147</v>
      </c>
      <c r="F2595" s="6">
        <v>8.3000000000000004E-2</v>
      </c>
      <c r="G2595" s="6">
        <v>491</v>
      </c>
      <c r="H2595" s="6">
        <v>9.2999999999999999E-2</v>
      </c>
    </row>
    <row r="2596" spans="1:8" ht="15.6" x14ac:dyDescent="0.3">
      <c r="A2596" s="6">
        <f t="shared" si="40"/>
        <v>2595</v>
      </c>
      <c r="B2596" s="6" t="s">
        <v>84</v>
      </c>
      <c r="C2596" s="7" t="s">
        <v>279</v>
      </c>
      <c r="D2596" s="8" t="s">
        <v>70</v>
      </c>
      <c r="E2596" s="7">
        <v>23410536914</v>
      </c>
      <c r="F2596" s="6">
        <v>0.08</v>
      </c>
      <c r="G2596" s="6">
        <v>560</v>
      </c>
      <c r="H2596" s="6">
        <v>8.8999999999999996E-2</v>
      </c>
    </row>
    <row r="2597" spans="1:8" ht="15.6" x14ac:dyDescent="0.3">
      <c r="A2597" s="6">
        <f t="shared" si="40"/>
        <v>2596</v>
      </c>
      <c r="B2597" s="6" t="s">
        <v>84</v>
      </c>
      <c r="C2597" s="7" t="s">
        <v>279</v>
      </c>
      <c r="D2597" s="8" t="s">
        <v>71</v>
      </c>
      <c r="E2597" s="7">
        <v>30366148205</v>
      </c>
      <c r="F2597" s="6">
        <v>0.08</v>
      </c>
      <c r="G2597" s="6">
        <v>722</v>
      </c>
      <c r="H2597" s="6">
        <v>0.124</v>
      </c>
    </row>
    <row r="2598" spans="1:8" ht="15.6" x14ac:dyDescent="0.3">
      <c r="A2598" s="6">
        <f t="shared" si="40"/>
        <v>2597</v>
      </c>
      <c r="B2598" s="6" t="s">
        <v>84</v>
      </c>
      <c r="C2598" s="7" t="s">
        <v>279</v>
      </c>
      <c r="D2598" s="8" t="s">
        <v>72</v>
      </c>
      <c r="E2598" s="7">
        <v>30461322555</v>
      </c>
      <c r="F2598" s="6">
        <v>8.8999999999999996E-2</v>
      </c>
      <c r="G2598" s="6">
        <v>803</v>
      </c>
      <c r="H2598" s="6">
        <v>0.153</v>
      </c>
    </row>
    <row r="2599" spans="1:8" ht="15.6" x14ac:dyDescent="0.3">
      <c r="A2599" s="6">
        <f t="shared" si="40"/>
        <v>2598</v>
      </c>
      <c r="B2599" s="6" t="s">
        <v>84</v>
      </c>
      <c r="C2599" s="7" t="s">
        <v>279</v>
      </c>
      <c r="D2599" s="8" t="s">
        <v>73</v>
      </c>
      <c r="E2599" s="7">
        <v>38881102075</v>
      </c>
      <c r="F2599" s="6">
        <v>8.6999999999999994E-2</v>
      </c>
      <c r="G2599" s="6">
        <v>998</v>
      </c>
      <c r="H2599" s="6">
        <v>0.10299999999999999</v>
      </c>
    </row>
    <row r="2600" spans="1:8" ht="15.6" x14ac:dyDescent="0.3">
      <c r="A2600" s="6">
        <f t="shared" si="40"/>
        <v>2599</v>
      </c>
      <c r="B2600" s="6" t="s">
        <v>84</v>
      </c>
      <c r="C2600" s="7" t="s">
        <v>279</v>
      </c>
      <c r="D2600" s="8" t="s">
        <v>74</v>
      </c>
      <c r="E2600" s="7">
        <v>47236710623</v>
      </c>
      <c r="F2600" s="6">
        <v>8.7999999999999995E-2</v>
      </c>
      <c r="G2600" s="6">
        <v>1213</v>
      </c>
      <c r="H2600" s="6">
        <v>9.8000000000000004E-2</v>
      </c>
    </row>
    <row r="2601" spans="1:8" ht="15.6" x14ac:dyDescent="0.3">
      <c r="A2601" s="6">
        <f t="shared" si="40"/>
        <v>2600</v>
      </c>
      <c r="B2601" s="6" t="s">
        <v>84</v>
      </c>
      <c r="C2601" s="7" t="s">
        <v>279</v>
      </c>
      <c r="D2601" s="8" t="s">
        <v>75</v>
      </c>
      <c r="E2601" s="7">
        <v>50004354667</v>
      </c>
      <c r="F2601" s="6">
        <v>8.8999999999999996E-2</v>
      </c>
      <c r="G2601" s="6">
        <v>1308</v>
      </c>
      <c r="H2601" s="6">
        <v>0.112</v>
      </c>
    </row>
    <row r="2602" spans="1:8" ht="15.6" x14ac:dyDescent="0.3">
      <c r="A2602" s="6">
        <f t="shared" si="40"/>
        <v>2601</v>
      </c>
      <c r="B2602" s="6" t="s">
        <v>60</v>
      </c>
      <c r="C2602" s="7" t="s">
        <v>280</v>
      </c>
      <c r="D2602" s="8" t="s">
        <v>62</v>
      </c>
      <c r="E2602" s="7">
        <v>13760374488</v>
      </c>
      <c r="F2602" s="6">
        <v>5.2999999999999999E-2</v>
      </c>
      <c r="G2602" s="6">
        <v>29</v>
      </c>
      <c r="H2602" s="6" t="s">
        <v>63</v>
      </c>
    </row>
    <row r="2603" spans="1:8" ht="15.6" x14ac:dyDescent="0.3">
      <c r="A2603" s="6">
        <f t="shared" si="40"/>
        <v>2602</v>
      </c>
      <c r="B2603" s="6" t="s">
        <v>60</v>
      </c>
      <c r="C2603" s="7" t="s">
        <v>280</v>
      </c>
      <c r="D2603" s="8" t="s">
        <v>64</v>
      </c>
      <c r="E2603" s="7">
        <v>11401351420</v>
      </c>
      <c r="F2603" s="6">
        <v>5.2999999999999999E-2</v>
      </c>
      <c r="G2603" s="6">
        <v>24</v>
      </c>
      <c r="H2603" s="6" t="s">
        <v>63</v>
      </c>
    </row>
    <row r="2604" spans="1:8" ht="15.6" x14ac:dyDescent="0.3">
      <c r="A2604" s="6">
        <f t="shared" si="40"/>
        <v>2603</v>
      </c>
      <c r="B2604" s="6" t="s">
        <v>60</v>
      </c>
      <c r="C2604" s="7" t="s">
        <v>280</v>
      </c>
      <c r="D2604" s="8" t="s">
        <v>65</v>
      </c>
      <c r="E2604" s="7">
        <v>9687951055</v>
      </c>
      <c r="F2604" s="6">
        <v>5.3999999999999999E-2</v>
      </c>
      <c r="G2604" s="6">
        <v>21</v>
      </c>
      <c r="H2604" s="6" t="s">
        <v>63</v>
      </c>
    </row>
    <row r="2605" spans="1:8" ht="15.6" x14ac:dyDescent="0.3">
      <c r="A2605" s="6">
        <f t="shared" si="40"/>
        <v>2604</v>
      </c>
      <c r="B2605" s="6" t="s">
        <v>60</v>
      </c>
      <c r="C2605" s="7" t="s">
        <v>280</v>
      </c>
      <c r="D2605" s="8" t="s">
        <v>66</v>
      </c>
      <c r="E2605" s="7">
        <v>10128112401</v>
      </c>
      <c r="F2605" s="6">
        <v>5.1999999999999998E-2</v>
      </c>
      <c r="G2605" s="6">
        <v>20</v>
      </c>
      <c r="H2605" s="6" t="s">
        <v>63</v>
      </c>
    </row>
    <row r="2606" spans="1:8" ht="15.6" x14ac:dyDescent="0.3">
      <c r="A2606" s="6">
        <f t="shared" si="40"/>
        <v>2605</v>
      </c>
      <c r="B2606" s="6" t="s">
        <v>60</v>
      </c>
      <c r="C2606" s="7" t="s">
        <v>280</v>
      </c>
      <c r="D2606" s="8" t="s">
        <v>67</v>
      </c>
      <c r="E2606" s="7">
        <v>12030023548</v>
      </c>
      <c r="F2606" s="6">
        <v>5.0999999999999997E-2</v>
      </c>
      <c r="G2606" s="6">
        <v>24</v>
      </c>
      <c r="H2606" s="6" t="s">
        <v>63</v>
      </c>
    </row>
    <row r="2607" spans="1:8" ht="15.6" x14ac:dyDescent="0.3">
      <c r="A2607" s="6">
        <f t="shared" si="40"/>
        <v>2606</v>
      </c>
      <c r="B2607" s="6" t="s">
        <v>60</v>
      </c>
      <c r="C2607" s="7" t="s">
        <v>280</v>
      </c>
      <c r="D2607" s="8" t="s">
        <v>68</v>
      </c>
      <c r="E2607" s="7">
        <v>14307509839</v>
      </c>
      <c r="F2607" s="6">
        <v>5.0999999999999997E-2</v>
      </c>
      <c r="G2607" s="6">
        <v>28</v>
      </c>
      <c r="H2607" s="6" t="s">
        <v>63</v>
      </c>
    </row>
    <row r="2608" spans="1:8" ht="15.6" x14ac:dyDescent="0.3">
      <c r="A2608" s="6">
        <f t="shared" si="40"/>
        <v>2607</v>
      </c>
      <c r="B2608" s="6" t="s">
        <v>60</v>
      </c>
      <c r="C2608" s="7" t="s">
        <v>280</v>
      </c>
      <c r="D2608" s="8" t="s">
        <v>69</v>
      </c>
      <c r="E2608" s="7">
        <v>17030896203</v>
      </c>
      <c r="F2608" s="6">
        <v>5.5E-2</v>
      </c>
      <c r="G2608" s="6">
        <v>35</v>
      </c>
      <c r="H2608" s="6" t="s">
        <v>63</v>
      </c>
    </row>
    <row r="2609" spans="1:8" ht="15.6" x14ac:dyDescent="0.3">
      <c r="A2609" s="6">
        <f t="shared" si="40"/>
        <v>2608</v>
      </c>
      <c r="B2609" s="6" t="s">
        <v>60</v>
      </c>
      <c r="C2609" s="7" t="s">
        <v>280</v>
      </c>
      <c r="D2609" s="8" t="s">
        <v>70</v>
      </c>
      <c r="E2609" s="7">
        <v>22311393928</v>
      </c>
      <c r="F2609" s="6">
        <v>5.3999999999999999E-2</v>
      </c>
      <c r="G2609" s="6">
        <v>46</v>
      </c>
      <c r="H2609" s="6" t="s">
        <v>63</v>
      </c>
    </row>
    <row r="2610" spans="1:8" ht="15.6" x14ac:dyDescent="0.3">
      <c r="A2610" s="6">
        <f t="shared" si="40"/>
        <v>2609</v>
      </c>
      <c r="B2610" s="6" t="s">
        <v>60</v>
      </c>
      <c r="C2610" s="7" t="s">
        <v>280</v>
      </c>
      <c r="D2610" s="8" t="s">
        <v>71</v>
      </c>
      <c r="E2610" s="7">
        <v>27934030937</v>
      </c>
      <c r="F2610" s="6">
        <v>5.1999999999999998E-2</v>
      </c>
      <c r="G2610" s="6">
        <v>53</v>
      </c>
      <c r="H2610" s="6" t="s">
        <v>63</v>
      </c>
    </row>
    <row r="2611" spans="1:8" ht="15.6" x14ac:dyDescent="0.3">
      <c r="A2611" s="6">
        <f t="shared" si="40"/>
        <v>2610</v>
      </c>
      <c r="B2611" s="6" t="s">
        <v>60</v>
      </c>
      <c r="C2611" s="7" t="s">
        <v>280</v>
      </c>
      <c r="D2611" s="8" t="s">
        <v>72</v>
      </c>
      <c r="E2611" s="7">
        <v>32816828373</v>
      </c>
      <c r="F2611" s="6">
        <v>5.3999999999999999E-2</v>
      </c>
      <c r="G2611" s="6">
        <v>64</v>
      </c>
      <c r="H2611" s="6" t="s">
        <v>63</v>
      </c>
    </row>
    <row r="2612" spans="1:8" ht="15.6" x14ac:dyDescent="0.3">
      <c r="A2612" s="6">
        <f t="shared" si="40"/>
        <v>2611</v>
      </c>
      <c r="B2612" s="6" t="s">
        <v>60</v>
      </c>
      <c r="C2612" s="7" t="s">
        <v>280</v>
      </c>
      <c r="D2612" s="8" t="s">
        <v>73</v>
      </c>
      <c r="E2612" s="7">
        <v>39332770929</v>
      </c>
      <c r="F2612" s="6">
        <v>5.3999999999999999E-2</v>
      </c>
      <c r="G2612" s="6">
        <v>75</v>
      </c>
      <c r="H2612" s="6" t="s">
        <v>63</v>
      </c>
    </row>
    <row r="2613" spans="1:8" ht="15.6" x14ac:dyDescent="0.3">
      <c r="A2613" s="6">
        <f t="shared" si="40"/>
        <v>2612</v>
      </c>
      <c r="B2613" s="6" t="s">
        <v>60</v>
      </c>
      <c r="C2613" s="7" t="s">
        <v>280</v>
      </c>
      <c r="D2613" s="8" t="s">
        <v>74</v>
      </c>
      <c r="E2613" s="7">
        <v>45324319955</v>
      </c>
      <c r="F2613" s="6">
        <v>5.6000000000000001E-2</v>
      </c>
      <c r="G2613" s="6">
        <v>91</v>
      </c>
      <c r="H2613" s="6" t="s">
        <v>63</v>
      </c>
    </row>
    <row r="2614" spans="1:8" ht="15.6" x14ac:dyDescent="0.3">
      <c r="A2614" s="6">
        <f t="shared" si="40"/>
        <v>2613</v>
      </c>
      <c r="B2614" s="6" t="s">
        <v>60</v>
      </c>
      <c r="C2614" s="7" t="s">
        <v>280</v>
      </c>
      <c r="D2614" s="8" t="s">
        <v>75</v>
      </c>
      <c r="E2614" s="7">
        <v>51183443225</v>
      </c>
      <c r="F2614" s="6">
        <v>5.8999999999999997E-2</v>
      </c>
      <c r="G2614" s="6">
        <v>105</v>
      </c>
      <c r="H2614" s="6" t="s">
        <v>63</v>
      </c>
    </row>
    <row r="2615" spans="1:8" ht="15.6" x14ac:dyDescent="0.3">
      <c r="A2615" s="6">
        <f t="shared" si="40"/>
        <v>2614</v>
      </c>
      <c r="B2615" s="6" t="s">
        <v>80</v>
      </c>
      <c r="C2615" s="7" t="s">
        <v>281</v>
      </c>
      <c r="D2615" s="8" t="s">
        <v>62</v>
      </c>
      <c r="E2615" s="7">
        <v>272014693</v>
      </c>
      <c r="F2615" s="6">
        <v>3.5999999999999997E-2</v>
      </c>
      <c r="G2615" s="6">
        <v>52</v>
      </c>
      <c r="H2615" s="6">
        <v>9.9000000000000005E-2</v>
      </c>
    </row>
    <row r="2616" spans="1:8" ht="15.6" x14ac:dyDescent="0.3">
      <c r="A2616" s="6">
        <f t="shared" si="40"/>
        <v>2615</v>
      </c>
      <c r="B2616" s="6" t="s">
        <v>80</v>
      </c>
      <c r="C2616" s="7" t="s">
        <v>281</v>
      </c>
      <c r="D2616" s="8" t="s">
        <v>64</v>
      </c>
      <c r="E2616" s="7">
        <v>257926882</v>
      </c>
      <c r="F2616" s="6">
        <v>3.6999999999999998E-2</v>
      </c>
      <c r="G2616" s="6">
        <v>50</v>
      </c>
      <c r="H2616" s="6">
        <v>8.7999999999999995E-2</v>
      </c>
    </row>
    <row r="2617" spans="1:8" ht="15.6" x14ac:dyDescent="0.3">
      <c r="A2617" s="6">
        <f t="shared" si="40"/>
        <v>2616</v>
      </c>
      <c r="B2617" s="6" t="s">
        <v>80</v>
      </c>
      <c r="C2617" s="7" t="s">
        <v>281</v>
      </c>
      <c r="D2617" s="8" t="s">
        <v>65</v>
      </c>
      <c r="E2617" s="7">
        <v>262603782</v>
      </c>
      <c r="F2617" s="6">
        <v>3.7999999999999999E-2</v>
      </c>
      <c r="G2617" s="6">
        <v>52</v>
      </c>
      <c r="H2617" s="6">
        <v>7.3999999999999996E-2</v>
      </c>
    </row>
    <row r="2618" spans="1:8" ht="15.6" x14ac:dyDescent="0.3">
      <c r="A2618" s="6">
        <f t="shared" si="40"/>
        <v>2617</v>
      </c>
      <c r="B2618" s="6" t="s">
        <v>80</v>
      </c>
      <c r="C2618" s="7" t="s">
        <v>281</v>
      </c>
      <c r="D2618" s="8" t="s">
        <v>66</v>
      </c>
      <c r="E2618" s="7">
        <v>314463144</v>
      </c>
      <c r="F2618" s="6">
        <v>3.6999999999999998E-2</v>
      </c>
      <c r="G2618" s="6">
        <v>58</v>
      </c>
      <c r="H2618" s="6">
        <v>5.8999999999999997E-2</v>
      </c>
    </row>
    <row r="2619" spans="1:8" ht="15.6" x14ac:dyDescent="0.3">
      <c r="A2619" s="6">
        <f t="shared" si="40"/>
        <v>2618</v>
      </c>
      <c r="B2619" s="6" t="s">
        <v>80</v>
      </c>
      <c r="C2619" s="7" t="s">
        <v>281</v>
      </c>
      <c r="D2619" s="8" t="s">
        <v>67</v>
      </c>
      <c r="E2619" s="7">
        <v>364996869</v>
      </c>
      <c r="F2619" s="6">
        <v>3.5000000000000003E-2</v>
      </c>
      <c r="G2619" s="6">
        <v>62</v>
      </c>
      <c r="H2619" s="6">
        <v>7.5999999999999998E-2</v>
      </c>
    </row>
    <row r="2620" spans="1:8" ht="15.6" x14ac:dyDescent="0.3">
      <c r="A2620" s="6">
        <f t="shared" si="40"/>
        <v>2619</v>
      </c>
      <c r="B2620" s="6" t="s">
        <v>80</v>
      </c>
      <c r="C2620" s="7" t="s">
        <v>281</v>
      </c>
      <c r="D2620" s="8" t="s">
        <v>68</v>
      </c>
      <c r="E2620" s="7">
        <v>394962552</v>
      </c>
      <c r="F2620" s="6">
        <v>3.3000000000000002E-2</v>
      </c>
      <c r="G2620" s="6">
        <v>61</v>
      </c>
      <c r="H2620" s="6">
        <v>7.4999999999999997E-2</v>
      </c>
    </row>
    <row r="2621" spans="1:8" ht="15.6" x14ac:dyDescent="0.3">
      <c r="A2621" s="6">
        <f t="shared" si="40"/>
        <v>2620</v>
      </c>
      <c r="B2621" s="6" t="s">
        <v>80</v>
      </c>
      <c r="C2621" s="7" t="s">
        <v>281</v>
      </c>
      <c r="D2621" s="8" t="s">
        <v>69</v>
      </c>
      <c r="E2621" s="7">
        <v>437072934</v>
      </c>
      <c r="F2621" s="6">
        <v>3.1E-2</v>
      </c>
      <c r="G2621" s="6">
        <v>64</v>
      </c>
      <c r="H2621" s="6">
        <v>8.3000000000000004E-2</v>
      </c>
    </row>
    <row r="2622" spans="1:8" ht="15.6" x14ac:dyDescent="0.3">
      <c r="A2622" s="6">
        <f t="shared" si="40"/>
        <v>2621</v>
      </c>
      <c r="B2622" s="6" t="s">
        <v>80</v>
      </c>
      <c r="C2622" s="7" t="s">
        <v>281</v>
      </c>
      <c r="D2622" s="8" t="s">
        <v>70</v>
      </c>
      <c r="E2622" s="7">
        <v>526425740</v>
      </c>
      <c r="F2622" s="6">
        <v>3.6999999999999998E-2</v>
      </c>
      <c r="G2622" s="6">
        <v>88</v>
      </c>
      <c r="H2622" s="6">
        <v>8.2000000000000003E-2</v>
      </c>
    </row>
    <row r="2623" spans="1:8" ht="15.6" x14ac:dyDescent="0.3">
      <c r="A2623" s="6">
        <f t="shared" si="40"/>
        <v>2622</v>
      </c>
      <c r="B2623" s="6" t="s">
        <v>80</v>
      </c>
      <c r="C2623" s="7" t="s">
        <v>281</v>
      </c>
      <c r="D2623" s="8" t="s">
        <v>71</v>
      </c>
      <c r="E2623" s="7">
        <v>607983815</v>
      </c>
      <c r="F2623" s="6">
        <v>3.6999999999999998E-2</v>
      </c>
      <c r="G2623" s="6">
        <v>99</v>
      </c>
      <c r="H2623" s="6">
        <v>5.2999999999999999E-2</v>
      </c>
    </row>
    <row r="2624" spans="1:8" ht="15.6" x14ac:dyDescent="0.3">
      <c r="A2624" s="6">
        <f t="shared" si="40"/>
        <v>2623</v>
      </c>
      <c r="B2624" s="6" t="s">
        <v>80</v>
      </c>
      <c r="C2624" s="7" t="s">
        <v>281</v>
      </c>
      <c r="D2624" s="8" t="s">
        <v>72</v>
      </c>
      <c r="E2624" s="7">
        <v>610075807</v>
      </c>
      <c r="F2624" s="6">
        <v>3.9E-2</v>
      </c>
      <c r="G2624" s="6">
        <v>103</v>
      </c>
      <c r="H2624" s="6">
        <v>5.5E-2</v>
      </c>
    </row>
    <row r="2625" spans="1:8" ht="15.6" x14ac:dyDescent="0.3">
      <c r="A2625" s="6">
        <f t="shared" si="40"/>
        <v>2624</v>
      </c>
      <c r="B2625" s="6" t="s">
        <v>80</v>
      </c>
      <c r="C2625" s="7" t="s">
        <v>281</v>
      </c>
      <c r="D2625" s="8" t="s">
        <v>73</v>
      </c>
      <c r="E2625" s="7">
        <v>700804286</v>
      </c>
      <c r="F2625" s="6">
        <v>4.7E-2</v>
      </c>
      <c r="G2625" s="6">
        <v>139</v>
      </c>
      <c r="H2625" s="6">
        <v>5.5E-2</v>
      </c>
    </row>
    <row r="2626" spans="1:8" ht="15.6" x14ac:dyDescent="0.3">
      <c r="A2626" s="6">
        <f t="shared" si="40"/>
        <v>2625</v>
      </c>
      <c r="B2626" s="6" t="s">
        <v>80</v>
      </c>
      <c r="C2626" s="7" t="s">
        <v>281</v>
      </c>
      <c r="D2626" s="8" t="s">
        <v>74</v>
      </c>
      <c r="E2626" s="7">
        <v>785745262</v>
      </c>
      <c r="F2626" s="6">
        <v>3.7999999999999999E-2</v>
      </c>
      <c r="G2626" s="6">
        <v>125</v>
      </c>
      <c r="H2626" s="6">
        <v>5.5E-2</v>
      </c>
    </row>
    <row r="2627" spans="1:8" ht="15.6" x14ac:dyDescent="0.3">
      <c r="A2627" s="6">
        <f t="shared" si="40"/>
        <v>2626</v>
      </c>
      <c r="B2627" s="6" t="s">
        <v>80</v>
      </c>
      <c r="C2627" s="7" t="s">
        <v>281</v>
      </c>
      <c r="D2627" s="8" t="s">
        <v>75</v>
      </c>
      <c r="E2627" s="7">
        <v>786938335</v>
      </c>
      <c r="F2627" s="6">
        <v>3.5999999999999997E-2</v>
      </c>
      <c r="G2627" s="6">
        <v>116</v>
      </c>
      <c r="H2627" s="6">
        <v>6.0999999999999999E-2</v>
      </c>
    </row>
    <row r="2628" spans="1:8" ht="15.6" x14ac:dyDescent="0.3">
      <c r="A2628" s="6">
        <f t="shared" ref="A2628:A2691" si="41">A2627+1</f>
        <v>2627</v>
      </c>
      <c r="B2628" s="6" t="s">
        <v>84</v>
      </c>
      <c r="C2628" s="7" t="s">
        <v>282</v>
      </c>
      <c r="D2628" s="8" t="s">
        <v>62</v>
      </c>
      <c r="E2628" s="7">
        <v>117000000000</v>
      </c>
      <c r="F2628" s="6">
        <v>5.7000000000000002E-2</v>
      </c>
      <c r="G2628" s="6">
        <v>273</v>
      </c>
      <c r="H2628" s="6">
        <v>0.252</v>
      </c>
    </row>
    <row r="2629" spans="1:8" ht="15.6" x14ac:dyDescent="0.3">
      <c r="A2629" s="6">
        <f t="shared" si="41"/>
        <v>2628</v>
      </c>
      <c r="B2629" s="6" t="s">
        <v>84</v>
      </c>
      <c r="C2629" s="7" t="s">
        <v>282</v>
      </c>
      <c r="D2629" s="8" t="s">
        <v>64</v>
      </c>
      <c r="E2629" s="7">
        <v>123000000000</v>
      </c>
      <c r="F2629" s="6">
        <v>0.06</v>
      </c>
      <c r="G2629" s="6">
        <v>295</v>
      </c>
      <c r="H2629" s="6">
        <v>0.22500000000000001</v>
      </c>
    </row>
    <row r="2630" spans="1:8" ht="15.6" x14ac:dyDescent="0.3">
      <c r="A2630" s="6">
        <f t="shared" si="41"/>
        <v>2629</v>
      </c>
      <c r="B2630" s="6" t="s">
        <v>84</v>
      </c>
      <c r="C2630" s="7" t="s">
        <v>282</v>
      </c>
      <c r="D2630" s="8" t="s">
        <v>65</v>
      </c>
      <c r="E2630" s="7">
        <v>92889586976</v>
      </c>
      <c r="F2630" s="6">
        <v>5.7000000000000002E-2</v>
      </c>
      <c r="G2630" s="6">
        <v>207</v>
      </c>
      <c r="H2630" s="6">
        <v>0.36599999999999999</v>
      </c>
    </row>
    <row r="2631" spans="1:8" ht="15.6" x14ac:dyDescent="0.3">
      <c r="A2631" s="6">
        <f t="shared" si="41"/>
        <v>2630</v>
      </c>
      <c r="B2631" s="6" t="s">
        <v>84</v>
      </c>
      <c r="C2631" s="7" t="s">
        <v>282</v>
      </c>
      <c r="D2631" s="8" t="s">
        <v>66</v>
      </c>
      <c r="E2631" s="7">
        <v>83622191419</v>
      </c>
      <c r="F2631" s="6">
        <v>5.8999999999999997E-2</v>
      </c>
      <c r="G2631" s="6">
        <v>190</v>
      </c>
      <c r="H2631" s="6">
        <v>0.252</v>
      </c>
    </row>
    <row r="2632" spans="1:8" ht="15.6" x14ac:dyDescent="0.3">
      <c r="A2632" s="6">
        <f t="shared" si="41"/>
        <v>2631</v>
      </c>
      <c r="B2632" s="6" t="s">
        <v>84</v>
      </c>
      <c r="C2632" s="7" t="s">
        <v>282</v>
      </c>
      <c r="D2632" s="8" t="s">
        <v>67</v>
      </c>
      <c r="E2632" s="7">
        <v>112000000000</v>
      </c>
      <c r="F2632" s="6">
        <v>5.6000000000000001E-2</v>
      </c>
      <c r="G2632" s="6">
        <v>239</v>
      </c>
      <c r="H2632" s="6">
        <v>0.185</v>
      </c>
    </row>
    <row r="2633" spans="1:8" ht="15.6" x14ac:dyDescent="0.3">
      <c r="A2633" s="6">
        <f t="shared" si="41"/>
        <v>2632</v>
      </c>
      <c r="B2633" s="6" t="s">
        <v>84</v>
      </c>
      <c r="C2633" s="7" t="s">
        <v>282</v>
      </c>
      <c r="D2633" s="8" t="s">
        <v>68</v>
      </c>
      <c r="E2633" s="7">
        <v>146000000000</v>
      </c>
      <c r="F2633" s="6">
        <v>5.3999999999999999E-2</v>
      </c>
      <c r="G2633" s="6">
        <v>296</v>
      </c>
      <c r="H2633" s="6">
        <v>0.16800000000000001</v>
      </c>
    </row>
    <row r="2634" spans="1:8" ht="15.6" x14ac:dyDescent="0.3">
      <c r="A2634" s="6">
        <f t="shared" si="41"/>
        <v>2633</v>
      </c>
      <c r="B2634" s="6" t="s">
        <v>84</v>
      </c>
      <c r="C2634" s="7" t="s">
        <v>282</v>
      </c>
      <c r="D2634" s="8" t="s">
        <v>69</v>
      </c>
      <c r="E2634" s="7">
        <v>183000000000</v>
      </c>
      <c r="F2634" s="6">
        <v>5.7000000000000002E-2</v>
      </c>
      <c r="G2634" s="6">
        <v>387</v>
      </c>
      <c r="H2634" s="6">
        <v>0.155</v>
      </c>
    </row>
    <row r="2635" spans="1:8" ht="15.6" x14ac:dyDescent="0.3">
      <c r="A2635" s="6">
        <f t="shared" si="41"/>
        <v>2634</v>
      </c>
      <c r="B2635" s="6" t="s">
        <v>84</v>
      </c>
      <c r="C2635" s="7" t="s">
        <v>282</v>
      </c>
      <c r="D2635" s="8" t="s">
        <v>70</v>
      </c>
      <c r="E2635" s="7">
        <v>230000000000</v>
      </c>
      <c r="F2635" s="6">
        <v>0.06</v>
      </c>
      <c r="G2635" s="6">
        <v>497</v>
      </c>
      <c r="H2635" s="6">
        <v>0.17100000000000001</v>
      </c>
    </row>
    <row r="2636" spans="1:8" ht="15.6" x14ac:dyDescent="0.3">
      <c r="A2636" s="6">
        <f t="shared" si="41"/>
        <v>2635</v>
      </c>
      <c r="B2636" s="6" t="s">
        <v>84</v>
      </c>
      <c r="C2636" s="7" t="s">
        <v>282</v>
      </c>
      <c r="D2636" s="8" t="s">
        <v>71</v>
      </c>
      <c r="E2636" s="7">
        <v>316000000000</v>
      </c>
      <c r="F2636" s="6">
        <v>5.6000000000000001E-2</v>
      </c>
      <c r="G2636" s="6">
        <v>633</v>
      </c>
      <c r="H2636" s="6">
        <v>0.224</v>
      </c>
    </row>
    <row r="2637" spans="1:8" ht="15.6" x14ac:dyDescent="0.3">
      <c r="A2637" s="6">
        <f t="shared" si="41"/>
        <v>2636</v>
      </c>
      <c r="B2637" s="6" t="s">
        <v>84</v>
      </c>
      <c r="C2637" s="7" t="s">
        <v>282</v>
      </c>
      <c r="D2637" s="8" t="s">
        <v>72</v>
      </c>
      <c r="E2637" s="7">
        <v>329000000000</v>
      </c>
      <c r="F2637" s="6">
        <v>5.8000000000000003E-2</v>
      </c>
      <c r="G2637" s="6">
        <v>665</v>
      </c>
      <c r="H2637" s="6">
        <v>0.19900000000000001</v>
      </c>
    </row>
    <row r="2638" spans="1:8" ht="15.6" x14ac:dyDescent="0.3">
      <c r="A2638" s="6">
        <f t="shared" si="41"/>
        <v>2637</v>
      </c>
      <c r="B2638" s="6" t="s">
        <v>84</v>
      </c>
      <c r="C2638" s="7" t="s">
        <v>282</v>
      </c>
      <c r="D2638" s="8" t="s">
        <v>73</v>
      </c>
      <c r="E2638" s="7">
        <v>394000000000</v>
      </c>
      <c r="F2638" s="6">
        <v>4.7E-2</v>
      </c>
      <c r="G2638" s="6">
        <v>639</v>
      </c>
      <c r="H2638" s="6">
        <v>0.183</v>
      </c>
    </row>
    <row r="2639" spans="1:8" ht="15.6" x14ac:dyDescent="0.3">
      <c r="A2639" s="6">
        <f t="shared" si="41"/>
        <v>2638</v>
      </c>
      <c r="B2639" s="6" t="s">
        <v>84</v>
      </c>
      <c r="C2639" s="7" t="s">
        <v>282</v>
      </c>
      <c r="D2639" s="8" t="s">
        <v>74</v>
      </c>
      <c r="E2639" s="7">
        <v>316000000000</v>
      </c>
      <c r="F2639" s="6">
        <v>4.4999999999999998E-2</v>
      </c>
      <c r="G2639" s="6">
        <v>487</v>
      </c>
      <c r="H2639" s="6">
        <v>0.17199999999999999</v>
      </c>
    </row>
    <row r="2640" spans="1:8" ht="15.6" x14ac:dyDescent="0.3">
      <c r="A2640" s="6">
        <f t="shared" si="41"/>
        <v>2639</v>
      </c>
      <c r="B2640" s="6" t="s">
        <v>84</v>
      </c>
      <c r="C2640" s="7" t="s">
        <v>282</v>
      </c>
      <c r="D2640" s="8" t="s">
        <v>75</v>
      </c>
      <c r="E2640" s="7">
        <v>381000000000</v>
      </c>
      <c r="F2640" s="6">
        <v>4.5999999999999999E-2</v>
      </c>
      <c r="G2640" s="6">
        <v>593</v>
      </c>
      <c r="H2640" s="6">
        <v>0.16400000000000001</v>
      </c>
    </row>
    <row r="2641" spans="1:8" ht="15.6" x14ac:dyDescent="0.3">
      <c r="A2641" s="6">
        <f t="shared" si="41"/>
        <v>2640</v>
      </c>
      <c r="B2641" s="6" t="s">
        <v>60</v>
      </c>
      <c r="C2641" s="7" t="s">
        <v>283</v>
      </c>
      <c r="D2641" s="8" t="s">
        <v>62</v>
      </c>
      <c r="E2641" s="7">
        <v>33640085728</v>
      </c>
      <c r="F2641" s="6">
        <v>5.2999999999999999E-2</v>
      </c>
      <c r="G2641" s="6">
        <v>20</v>
      </c>
      <c r="H2641" s="6">
        <v>0.106</v>
      </c>
    </row>
    <row r="2642" spans="1:8" ht="15.6" x14ac:dyDescent="0.3">
      <c r="A2642" s="6">
        <f t="shared" si="41"/>
        <v>2641</v>
      </c>
      <c r="B2642" s="6" t="s">
        <v>60</v>
      </c>
      <c r="C2642" s="7" t="s">
        <v>283</v>
      </c>
      <c r="D2642" s="8" t="s">
        <v>64</v>
      </c>
      <c r="E2642" s="7">
        <v>35291349277</v>
      </c>
      <c r="F2642" s="6">
        <v>5.6000000000000001E-2</v>
      </c>
      <c r="G2642" s="6">
        <v>22</v>
      </c>
      <c r="H2642" s="6">
        <v>9.4E-2</v>
      </c>
    </row>
    <row r="2643" spans="1:8" ht="15.6" x14ac:dyDescent="0.3">
      <c r="A2643" s="6">
        <f t="shared" si="41"/>
        <v>2642</v>
      </c>
      <c r="B2643" s="6" t="s">
        <v>60</v>
      </c>
      <c r="C2643" s="7" t="s">
        <v>283</v>
      </c>
      <c r="D2643" s="8" t="s">
        <v>65</v>
      </c>
      <c r="E2643" s="7">
        <v>37947904054</v>
      </c>
      <c r="F2643" s="6">
        <v>5.0999999999999997E-2</v>
      </c>
      <c r="G2643" s="6">
        <v>22</v>
      </c>
      <c r="H2643" s="6">
        <v>9.0999999999999998E-2</v>
      </c>
    </row>
    <row r="2644" spans="1:8" ht="15.6" x14ac:dyDescent="0.3">
      <c r="A2644" s="6">
        <f t="shared" si="41"/>
        <v>2643</v>
      </c>
      <c r="B2644" s="6" t="s">
        <v>60</v>
      </c>
      <c r="C2644" s="7" t="s">
        <v>283</v>
      </c>
      <c r="D2644" s="8" t="s">
        <v>66</v>
      </c>
      <c r="E2644" s="7">
        <v>42717072778</v>
      </c>
      <c r="F2644" s="6">
        <v>5.1999999999999998E-2</v>
      </c>
      <c r="G2644" s="6">
        <v>25</v>
      </c>
      <c r="H2644" s="6">
        <v>9.5000000000000001E-2</v>
      </c>
    </row>
    <row r="2645" spans="1:8" ht="15.6" x14ac:dyDescent="0.3">
      <c r="A2645" s="6">
        <f t="shared" si="41"/>
        <v>2644</v>
      </c>
      <c r="B2645" s="6" t="s">
        <v>60</v>
      </c>
      <c r="C2645" s="7" t="s">
        <v>283</v>
      </c>
      <c r="D2645" s="8" t="s">
        <v>67</v>
      </c>
      <c r="E2645" s="7">
        <v>49424107710</v>
      </c>
      <c r="F2645" s="6">
        <v>5.5E-2</v>
      </c>
      <c r="G2645" s="6">
        <v>30</v>
      </c>
      <c r="H2645" s="6">
        <v>9.7000000000000003E-2</v>
      </c>
    </row>
    <row r="2646" spans="1:8" ht="15.6" x14ac:dyDescent="0.3">
      <c r="A2646" s="6">
        <f t="shared" si="41"/>
        <v>2645</v>
      </c>
      <c r="B2646" s="6" t="s">
        <v>60</v>
      </c>
      <c r="C2646" s="7" t="s">
        <v>283</v>
      </c>
      <c r="D2646" s="8" t="s">
        <v>68</v>
      </c>
      <c r="E2646" s="7">
        <v>57633255739</v>
      </c>
      <c r="F2646" s="6">
        <v>5.8999999999999997E-2</v>
      </c>
      <c r="G2646" s="6">
        <v>36</v>
      </c>
      <c r="H2646" s="6">
        <v>0.11</v>
      </c>
    </row>
    <row r="2647" spans="1:8" ht="15.6" x14ac:dyDescent="0.3">
      <c r="A2647" s="6">
        <f t="shared" si="41"/>
        <v>2646</v>
      </c>
      <c r="B2647" s="6" t="s">
        <v>60</v>
      </c>
      <c r="C2647" s="7" t="s">
        <v>283</v>
      </c>
      <c r="D2647" s="8" t="s">
        <v>69</v>
      </c>
      <c r="E2647" s="7">
        <v>66371664817</v>
      </c>
      <c r="F2647" s="6">
        <v>6.5000000000000002E-2</v>
      </c>
      <c r="G2647" s="6">
        <v>46</v>
      </c>
      <c r="H2647" s="6">
        <v>0.112</v>
      </c>
    </row>
    <row r="2648" spans="1:8" ht="15.6" x14ac:dyDescent="0.3">
      <c r="A2648" s="6">
        <f t="shared" si="41"/>
        <v>2647</v>
      </c>
      <c r="B2648" s="6" t="s">
        <v>60</v>
      </c>
      <c r="C2648" s="7" t="s">
        <v>283</v>
      </c>
      <c r="D2648" s="8" t="s">
        <v>70</v>
      </c>
      <c r="E2648" s="7">
        <v>77414425532</v>
      </c>
      <c r="F2648" s="6">
        <v>7.0999999999999994E-2</v>
      </c>
      <c r="G2648" s="6">
        <v>58</v>
      </c>
      <c r="H2648" s="6">
        <v>0.112</v>
      </c>
    </row>
    <row r="2649" spans="1:8" ht="15.6" x14ac:dyDescent="0.3">
      <c r="A2649" s="6">
        <f t="shared" si="41"/>
        <v>2648</v>
      </c>
      <c r="B2649" s="6" t="s">
        <v>60</v>
      </c>
      <c r="C2649" s="7" t="s">
        <v>283</v>
      </c>
      <c r="D2649" s="8" t="s">
        <v>71</v>
      </c>
      <c r="E2649" s="7">
        <v>99130304099</v>
      </c>
      <c r="F2649" s="6">
        <v>0.06</v>
      </c>
      <c r="G2649" s="6">
        <v>63</v>
      </c>
      <c r="H2649" s="6">
        <v>0.158</v>
      </c>
    </row>
    <row r="2650" spans="1:8" ht="15.6" x14ac:dyDescent="0.3">
      <c r="A2650" s="6">
        <f t="shared" si="41"/>
        <v>2649</v>
      </c>
      <c r="B2650" s="6" t="s">
        <v>60</v>
      </c>
      <c r="C2650" s="7" t="s">
        <v>283</v>
      </c>
      <c r="D2650" s="8" t="s">
        <v>72</v>
      </c>
      <c r="E2650" s="7">
        <v>106000000000</v>
      </c>
      <c r="F2650" s="6">
        <v>6.5000000000000002E-2</v>
      </c>
      <c r="G2650" s="6">
        <v>72</v>
      </c>
      <c r="H2650" s="6">
        <v>0.10100000000000001</v>
      </c>
    </row>
    <row r="2651" spans="1:8" ht="15.6" x14ac:dyDescent="0.3">
      <c r="A2651" s="6">
        <f t="shared" si="41"/>
        <v>2650</v>
      </c>
      <c r="B2651" s="6" t="s">
        <v>60</v>
      </c>
      <c r="C2651" s="7" t="s">
        <v>283</v>
      </c>
      <c r="D2651" s="8" t="s">
        <v>73</v>
      </c>
      <c r="E2651" s="7">
        <v>116000000000</v>
      </c>
      <c r="F2651" s="6">
        <v>6.9000000000000006E-2</v>
      </c>
      <c r="G2651" s="6">
        <v>83</v>
      </c>
      <c r="H2651" s="6">
        <v>0.13100000000000001</v>
      </c>
    </row>
    <row r="2652" spans="1:8" ht="15.6" x14ac:dyDescent="0.3">
      <c r="A2652" s="6">
        <f t="shared" si="41"/>
        <v>2651</v>
      </c>
      <c r="B2652" s="6" t="s">
        <v>60</v>
      </c>
      <c r="C2652" s="7" t="s">
        <v>283</v>
      </c>
      <c r="D2652" s="8" t="s">
        <v>74</v>
      </c>
      <c r="E2652" s="7">
        <v>136000000000</v>
      </c>
      <c r="F2652" s="6">
        <v>6.8000000000000005E-2</v>
      </c>
      <c r="G2652" s="6">
        <v>93</v>
      </c>
      <c r="H2652" s="6">
        <v>0.17</v>
      </c>
    </row>
    <row r="2653" spans="1:8" ht="15.6" x14ac:dyDescent="0.3">
      <c r="A2653" s="6">
        <f t="shared" si="41"/>
        <v>2652</v>
      </c>
      <c r="B2653" s="6" t="s">
        <v>60</v>
      </c>
      <c r="C2653" s="7" t="s">
        <v>283</v>
      </c>
      <c r="D2653" s="8" t="s">
        <v>75</v>
      </c>
      <c r="E2653" s="7">
        <v>156000000000</v>
      </c>
      <c r="F2653" s="6">
        <v>6.6000000000000003E-2</v>
      </c>
      <c r="G2653" s="6">
        <v>102</v>
      </c>
      <c r="H2653" s="6">
        <v>0.13500000000000001</v>
      </c>
    </row>
    <row r="2654" spans="1:8" ht="15.6" x14ac:dyDescent="0.3">
      <c r="A2654" s="6">
        <f t="shared" si="41"/>
        <v>2653</v>
      </c>
      <c r="B2654" s="6" t="s">
        <v>93</v>
      </c>
      <c r="C2654" s="7" t="s">
        <v>284</v>
      </c>
      <c r="D2654" s="8" t="s">
        <v>62</v>
      </c>
      <c r="E2654" s="7">
        <v>9636342275</v>
      </c>
      <c r="F2654" s="6">
        <v>4.1000000000000002E-2</v>
      </c>
      <c r="G2654" s="6">
        <v>25</v>
      </c>
      <c r="H2654" s="6">
        <v>0.19500000000000001</v>
      </c>
    </row>
    <row r="2655" spans="1:8" ht="15.6" x14ac:dyDescent="0.3">
      <c r="A2655" s="6">
        <f t="shared" si="41"/>
        <v>2654</v>
      </c>
      <c r="B2655" s="6" t="s">
        <v>93</v>
      </c>
      <c r="C2655" s="7" t="s">
        <v>284</v>
      </c>
      <c r="D2655" s="8" t="s">
        <v>64</v>
      </c>
      <c r="E2655" s="7">
        <v>9854042165</v>
      </c>
      <c r="F2655" s="6">
        <v>4.2999999999999997E-2</v>
      </c>
      <c r="G2655" s="6">
        <v>27</v>
      </c>
      <c r="H2655" s="6">
        <v>0.17499999999999999</v>
      </c>
    </row>
    <row r="2656" spans="1:8" ht="15.6" x14ac:dyDescent="0.3">
      <c r="A2656" s="6">
        <f t="shared" si="41"/>
        <v>2655</v>
      </c>
      <c r="B2656" s="6" t="s">
        <v>93</v>
      </c>
      <c r="C2656" s="7" t="s">
        <v>284</v>
      </c>
      <c r="D2656" s="8" t="s">
        <v>65</v>
      </c>
      <c r="E2656" s="7">
        <v>10693278292</v>
      </c>
      <c r="F2656" s="6">
        <v>4.2000000000000003E-2</v>
      </c>
      <c r="G2656" s="6">
        <v>27</v>
      </c>
      <c r="H2656" s="6">
        <v>0.17699999999999999</v>
      </c>
    </row>
    <row r="2657" spans="1:8" ht="15.6" x14ac:dyDescent="0.3">
      <c r="A2657" s="6">
        <f t="shared" si="41"/>
        <v>2656</v>
      </c>
      <c r="B2657" s="6" t="s">
        <v>93</v>
      </c>
      <c r="C2657" s="7" t="s">
        <v>284</v>
      </c>
      <c r="D2657" s="8" t="s">
        <v>66</v>
      </c>
      <c r="E2657" s="7">
        <v>11777768087</v>
      </c>
      <c r="F2657" s="6">
        <v>0.05</v>
      </c>
      <c r="G2657" s="6">
        <v>35</v>
      </c>
      <c r="H2657" s="6">
        <v>0.18</v>
      </c>
    </row>
    <row r="2658" spans="1:8" ht="15.6" x14ac:dyDescent="0.3">
      <c r="A2658" s="6">
        <f t="shared" si="41"/>
        <v>2657</v>
      </c>
      <c r="B2658" s="6" t="s">
        <v>93</v>
      </c>
      <c r="C2658" s="7" t="s">
        <v>284</v>
      </c>
      <c r="D2658" s="8" t="s">
        <v>67</v>
      </c>
      <c r="E2658" s="7">
        <v>13873500888</v>
      </c>
      <c r="F2658" s="6">
        <v>4.9000000000000002E-2</v>
      </c>
      <c r="G2658" s="6">
        <v>38</v>
      </c>
      <c r="H2658" s="6">
        <v>0.185</v>
      </c>
    </row>
    <row r="2659" spans="1:8" ht="15.6" x14ac:dyDescent="0.3">
      <c r="A2659" s="6">
        <f t="shared" si="41"/>
        <v>2658</v>
      </c>
      <c r="B2659" s="6" t="s">
        <v>93</v>
      </c>
      <c r="C2659" s="7" t="s">
        <v>284</v>
      </c>
      <c r="D2659" s="8" t="s">
        <v>68</v>
      </c>
      <c r="E2659" s="7">
        <v>16753787028</v>
      </c>
      <c r="F2659" s="6">
        <v>4.5999999999999999E-2</v>
      </c>
      <c r="G2659" s="6">
        <v>42</v>
      </c>
      <c r="H2659" s="6">
        <v>0.18</v>
      </c>
    </row>
    <row r="2660" spans="1:8" ht="15.6" x14ac:dyDescent="0.3">
      <c r="A2660" s="6">
        <f t="shared" si="41"/>
        <v>2659</v>
      </c>
      <c r="B2660" s="6" t="s">
        <v>93</v>
      </c>
      <c r="C2660" s="7" t="s">
        <v>284</v>
      </c>
      <c r="D2660" s="8" t="s">
        <v>69</v>
      </c>
      <c r="E2660" s="7">
        <v>19081726103</v>
      </c>
      <c r="F2660" s="6">
        <v>4.8000000000000001E-2</v>
      </c>
      <c r="G2660" s="6">
        <v>52</v>
      </c>
      <c r="H2660" s="6">
        <v>0.18</v>
      </c>
    </row>
    <row r="2661" spans="1:8" ht="15.6" x14ac:dyDescent="0.3">
      <c r="A2661" s="6">
        <f t="shared" si="41"/>
        <v>2660</v>
      </c>
      <c r="B2661" s="6" t="s">
        <v>93</v>
      </c>
      <c r="C2661" s="7" t="s">
        <v>284</v>
      </c>
      <c r="D2661" s="8" t="s">
        <v>70</v>
      </c>
      <c r="E2661" s="7">
        <v>25633674564</v>
      </c>
      <c r="F2661" s="6">
        <v>4.9000000000000002E-2</v>
      </c>
      <c r="G2661" s="6">
        <v>57</v>
      </c>
      <c r="H2661" s="6">
        <v>0.18</v>
      </c>
    </row>
    <row r="2662" spans="1:8" ht="15.6" x14ac:dyDescent="0.3">
      <c r="A2662" s="6">
        <f t="shared" si="41"/>
        <v>2661</v>
      </c>
      <c r="B2662" s="6" t="s">
        <v>93</v>
      </c>
      <c r="C2662" s="7" t="s">
        <v>284</v>
      </c>
      <c r="D2662" s="8" t="s">
        <v>71</v>
      </c>
      <c r="E2662" s="7">
        <v>30397203369</v>
      </c>
      <c r="F2662" s="6">
        <v>5.0999999999999997E-2</v>
      </c>
      <c r="G2662" s="6">
        <v>69</v>
      </c>
      <c r="H2662" s="6">
        <v>0.18</v>
      </c>
    </row>
    <row r="2663" spans="1:8" ht="15.6" x14ac:dyDescent="0.3">
      <c r="A2663" s="6">
        <f t="shared" si="41"/>
        <v>2662</v>
      </c>
      <c r="B2663" s="6" t="s">
        <v>93</v>
      </c>
      <c r="C2663" s="7" t="s">
        <v>284</v>
      </c>
      <c r="D2663" s="8" t="s">
        <v>72</v>
      </c>
      <c r="E2663" s="7">
        <v>27838718233</v>
      </c>
      <c r="F2663" s="6">
        <v>5.2999999999999999E-2</v>
      </c>
      <c r="G2663" s="6">
        <v>65</v>
      </c>
      <c r="H2663" s="6">
        <v>0.18</v>
      </c>
    </row>
    <row r="2664" spans="1:8" ht="15.6" x14ac:dyDescent="0.3">
      <c r="A2664" s="6">
        <f t="shared" si="41"/>
        <v>2663</v>
      </c>
      <c r="B2664" s="6" t="s">
        <v>93</v>
      </c>
      <c r="C2664" s="7" t="s">
        <v>284</v>
      </c>
      <c r="D2664" s="8" t="s">
        <v>73</v>
      </c>
      <c r="E2664" s="7">
        <v>31743751169</v>
      </c>
      <c r="F2664" s="6">
        <v>5.0999999999999997E-2</v>
      </c>
      <c r="G2664" s="6">
        <v>66</v>
      </c>
      <c r="H2664" s="6">
        <v>0.23799999999999999</v>
      </c>
    </row>
    <row r="2665" spans="1:8" ht="15.6" x14ac:dyDescent="0.3">
      <c r="A2665" s="6">
        <f t="shared" si="41"/>
        <v>2664</v>
      </c>
      <c r="B2665" s="6" t="s">
        <v>93</v>
      </c>
      <c r="C2665" s="7" t="s">
        <v>284</v>
      </c>
      <c r="D2665" s="8" t="s">
        <v>74</v>
      </c>
      <c r="E2665" s="7">
        <v>29207296703</v>
      </c>
      <c r="F2665" s="6">
        <v>0.05</v>
      </c>
      <c r="G2665" s="6">
        <v>63</v>
      </c>
      <c r="H2665" s="6">
        <v>0.25</v>
      </c>
    </row>
    <row r="2666" spans="1:8" ht="15.6" x14ac:dyDescent="0.3">
      <c r="A2666" s="6">
        <f t="shared" si="41"/>
        <v>2665</v>
      </c>
      <c r="B2666" s="6" t="s">
        <v>93</v>
      </c>
      <c r="C2666" s="7" t="s">
        <v>284</v>
      </c>
      <c r="D2666" s="8" t="s">
        <v>75</v>
      </c>
      <c r="E2666" s="7">
        <v>31992801303</v>
      </c>
      <c r="F2666" s="6">
        <v>5.5E-2</v>
      </c>
      <c r="G2666" s="6">
        <v>71</v>
      </c>
      <c r="H2666" s="6">
        <v>0.245</v>
      </c>
    </row>
    <row r="2667" spans="1:8" ht="15.6" x14ac:dyDescent="0.3">
      <c r="A2667" s="6">
        <f t="shared" si="41"/>
        <v>2666</v>
      </c>
      <c r="B2667" s="6" t="s">
        <v>78</v>
      </c>
      <c r="C2667" s="7" t="s">
        <v>285</v>
      </c>
      <c r="D2667" s="8" t="s">
        <v>62</v>
      </c>
      <c r="E2667" s="7">
        <v>3253551750</v>
      </c>
      <c r="F2667" s="6">
        <v>5.6000000000000001E-2</v>
      </c>
      <c r="G2667" s="6">
        <v>18</v>
      </c>
      <c r="H2667" s="6">
        <v>0.38800000000000001</v>
      </c>
    </row>
    <row r="2668" spans="1:8" ht="15.6" x14ac:dyDescent="0.3">
      <c r="A2668" s="6">
        <f t="shared" si="41"/>
        <v>2667</v>
      </c>
      <c r="B2668" s="6" t="s">
        <v>78</v>
      </c>
      <c r="C2668" s="7" t="s">
        <v>285</v>
      </c>
      <c r="D2668" s="8" t="s">
        <v>64</v>
      </c>
      <c r="E2668" s="7">
        <v>3653822712</v>
      </c>
      <c r="F2668" s="6">
        <v>0.06</v>
      </c>
      <c r="G2668" s="6">
        <v>21</v>
      </c>
      <c r="H2668" s="6">
        <v>0.46200000000000002</v>
      </c>
    </row>
    <row r="2669" spans="1:8" ht="15.6" x14ac:dyDescent="0.3">
      <c r="A2669" s="6">
        <f t="shared" si="41"/>
        <v>2668</v>
      </c>
      <c r="B2669" s="6" t="s">
        <v>78</v>
      </c>
      <c r="C2669" s="7" t="s">
        <v>285</v>
      </c>
      <c r="D2669" s="8" t="s">
        <v>65</v>
      </c>
      <c r="E2669" s="7">
        <v>3711284087</v>
      </c>
      <c r="F2669" s="6">
        <v>6.7000000000000004E-2</v>
      </c>
      <c r="G2669" s="6">
        <v>24</v>
      </c>
      <c r="H2669" s="6">
        <v>0.45200000000000001</v>
      </c>
    </row>
    <row r="2670" spans="1:8" ht="15.6" x14ac:dyDescent="0.3">
      <c r="A2670" s="6">
        <f t="shared" si="41"/>
        <v>2669</v>
      </c>
      <c r="B2670" s="6" t="s">
        <v>78</v>
      </c>
      <c r="C2670" s="7" t="s">
        <v>285</v>
      </c>
      <c r="D2670" s="8" t="s">
        <v>66</v>
      </c>
      <c r="E2670" s="7">
        <v>4341841414</v>
      </c>
      <c r="F2670" s="6">
        <v>6.7000000000000004E-2</v>
      </c>
      <c r="G2670" s="6">
        <v>27</v>
      </c>
      <c r="H2670" s="6">
        <v>0.40600000000000003</v>
      </c>
    </row>
    <row r="2671" spans="1:8" ht="15.6" x14ac:dyDescent="0.3">
      <c r="A2671" s="6">
        <f t="shared" si="41"/>
        <v>2670</v>
      </c>
      <c r="B2671" s="6" t="s">
        <v>78</v>
      </c>
      <c r="C2671" s="7" t="s">
        <v>285</v>
      </c>
      <c r="D2671" s="8" t="s">
        <v>67</v>
      </c>
      <c r="E2671" s="7">
        <v>5439176376</v>
      </c>
      <c r="F2671" s="6">
        <v>6.7000000000000004E-2</v>
      </c>
      <c r="G2671" s="6">
        <v>33</v>
      </c>
      <c r="H2671" s="6">
        <v>0.307</v>
      </c>
    </row>
    <row r="2672" spans="1:8" ht="15.6" x14ac:dyDescent="0.3">
      <c r="A2672" s="6">
        <f t="shared" si="41"/>
        <v>2671</v>
      </c>
      <c r="B2672" s="6" t="s">
        <v>78</v>
      </c>
      <c r="C2672" s="7" t="s">
        <v>285</v>
      </c>
      <c r="D2672" s="8" t="s">
        <v>68</v>
      </c>
      <c r="E2672" s="7">
        <v>7178556337</v>
      </c>
      <c r="F2672" s="6">
        <v>7.0999999999999994E-2</v>
      </c>
      <c r="G2672" s="6">
        <v>44</v>
      </c>
      <c r="H2672" s="6">
        <v>0.28199999999999997</v>
      </c>
    </row>
    <row r="2673" spans="1:8" ht="15.6" x14ac:dyDescent="0.3">
      <c r="A2673" s="6">
        <f t="shared" si="41"/>
        <v>2672</v>
      </c>
      <c r="B2673" s="6" t="s">
        <v>78</v>
      </c>
      <c r="C2673" s="7" t="s">
        <v>285</v>
      </c>
      <c r="D2673" s="8" t="s">
        <v>69</v>
      </c>
      <c r="E2673" s="7">
        <v>10702200822</v>
      </c>
      <c r="F2673" s="6">
        <v>6.4000000000000001E-2</v>
      </c>
      <c r="G2673" s="6">
        <v>58</v>
      </c>
      <c r="H2673" s="6">
        <v>0.23200000000000001</v>
      </c>
    </row>
    <row r="2674" spans="1:8" ht="15.6" x14ac:dyDescent="0.3">
      <c r="A2674" s="6">
        <f t="shared" si="41"/>
        <v>2673</v>
      </c>
      <c r="B2674" s="6" t="s">
        <v>78</v>
      </c>
      <c r="C2674" s="7" t="s">
        <v>285</v>
      </c>
      <c r="D2674" s="8" t="s">
        <v>70</v>
      </c>
      <c r="E2674" s="7">
        <v>11541420981</v>
      </c>
      <c r="F2674" s="6">
        <v>0.06</v>
      </c>
      <c r="G2674" s="6">
        <v>57</v>
      </c>
      <c r="H2674" s="6">
        <v>0.189</v>
      </c>
    </row>
    <row r="2675" spans="1:8" ht="15.6" x14ac:dyDescent="0.3">
      <c r="A2675" s="6">
        <f t="shared" si="41"/>
        <v>2674</v>
      </c>
      <c r="B2675" s="6" t="s">
        <v>78</v>
      </c>
      <c r="C2675" s="7" t="s">
        <v>285</v>
      </c>
      <c r="D2675" s="8" t="s">
        <v>71</v>
      </c>
      <c r="E2675" s="7">
        <v>14640792100</v>
      </c>
      <c r="F2675" s="6">
        <v>6.6000000000000003E-2</v>
      </c>
      <c r="G2675" s="6">
        <v>78</v>
      </c>
      <c r="H2675" s="6">
        <v>0.191</v>
      </c>
    </row>
    <row r="2676" spans="1:8" ht="15.6" x14ac:dyDescent="0.3">
      <c r="A2676" s="6">
        <f t="shared" si="41"/>
        <v>2675</v>
      </c>
      <c r="B2676" s="6" t="s">
        <v>78</v>
      </c>
      <c r="C2676" s="7" t="s">
        <v>285</v>
      </c>
      <c r="D2676" s="8" t="s">
        <v>72</v>
      </c>
      <c r="E2676" s="7">
        <v>12805029522</v>
      </c>
      <c r="F2676" s="6">
        <v>6.4000000000000001E-2</v>
      </c>
      <c r="G2676" s="6">
        <v>64</v>
      </c>
      <c r="H2676" s="6">
        <v>0.221</v>
      </c>
    </row>
    <row r="2677" spans="1:8" ht="15.6" x14ac:dyDescent="0.3">
      <c r="A2677" s="6">
        <f t="shared" si="41"/>
        <v>2676</v>
      </c>
      <c r="B2677" s="6" t="s">
        <v>78</v>
      </c>
      <c r="C2677" s="7" t="s">
        <v>285</v>
      </c>
      <c r="D2677" s="8" t="s">
        <v>73</v>
      </c>
      <c r="E2677" s="7">
        <v>16190196832</v>
      </c>
      <c r="F2677" s="6">
        <v>6.0999999999999999E-2</v>
      </c>
      <c r="G2677" s="6">
        <v>75</v>
      </c>
      <c r="H2677" s="6">
        <v>0.20899999999999999</v>
      </c>
    </row>
    <row r="2678" spans="1:8" ht="15.6" x14ac:dyDescent="0.3">
      <c r="A2678" s="6">
        <f t="shared" si="41"/>
        <v>2677</v>
      </c>
      <c r="B2678" s="6" t="s">
        <v>78</v>
      </c>
      <c r="C2678" s="7" t="s">
        <v>285</v>
      </c>
      <c r="D2678" s="8" t="s">
        <v>74</v>
      </c>
      <c r="E2678" s="7">
        <v>19201691493</v>
      </c>
      <c r="F2678" s="6">
        <v>6.2E-2</v>
      </c>
      <c r="G2678" s="6">
        <v>87</v>
      </c>
      <c r="H2678" s="6">
        <v>0.188</v>
      </c>
    </row>
    <row r="2679" spans="1:8" ht="15.6" x14ac:dyDescent="0.3">
      <c r="A2679" s="6">
        <f t="shared" si="41"/>
        <v>2678</v>
      </c>
      <c r="B2679" s="6" t="s">
        <v>78</v>
      </c>
      <c r="C2679" s="7" t="s">
        <v>285</v>
      </c>
      <c r="D2679" s="8" t="s">
        <v>75</v>
      </c>
      <c r="E2679" s="7">
        <v>20596424325</v>
      </c>
      <c r="F2679" s="6">
        <v>6.5000000000000002E-2</v>
      </c>
      <c r="G2679" s="6">
        <v>96</v>
      </c>
      <c r="H2679" s="6">
        <v>0.121</v>
      </c>
    </row>
    <row r="2680" spans="1:8" ht="15.6" x14ac:dyDescent="0.3">
      <c r="A2680" s="6">
        <f t="shared" si="41"/>
        <v>2679</v>
      </c>
      <c r="B2680" s="6" t="s">
        <v>78</v>
      </c>
      <c r="C2680" s="7" t="s">
        <v>286</v>
      </c>
      <c r="D2680" s="8" t="s">
        <v>62</v>
      </c>
      <c r="E2680" s="7">
        <v>6689957610</v>
      </c>
      <c r="F2680" s="6" t="s">
        <v>63</v>
      </c>
      <c r="G2680" s="6" t="s">
        <v>63</v>
      </c>
      <c r="H2680" s="6">
        <v>0.68200000000000005</v>
      </c>
    </row>
    <row r="2681" spans="1:8" ht="15.6" x14ac:dyDescent="0.3">
      <c r="A2681" s="6">
        <f t="shared" si="41"/>
        <v>2680</v>
      </c>
      <c r="B2681" s="6" t="s">
        <v>78</v>
      </c>
      <c r="C2681" s="7" t="s">
        <v>286</v>
      </c>
      <c r="D2681" s="8" t="s">
        <v>64</v>
      </c>
      <c r="E2681" s="7">
        <v>6777384733</v>
      </c>
      <c r="F2681" s="6" t="s">
        <v>63</v>
      </c>
      <c r="G2681" s="6" t="s">
        <v>63</v>
      </c>
      <c r="H2681" s="6">
        <v>0.38</v>
      </c>
    </row>
    <row r="2682" spans="1:8" ht="15.6" x14ac:dyDescent="0.3">
      <c r="A2682" s="6">
        <f t="shared" si="41"/>
        <v>2681</v>
      </c>
      <c r="B2682" s="6" t="s">
        <v>78</v>
      </c>
      <c r="C2682" s="7" t="s">
        <v>286</v>
      </c>
      <c r="D2682" s="8" t="s">
        <v>65</v>
      </c>
      <c r="E2682" s="7">
        <v>6342116354</v>
      </c>
      <c r="F2682" s="6" t="s">
        <v>63</v>
      </c>
      <c r="G2682" s="6" t="s">
        <v>63</v>
      </c>
      <c r="H2682" s="6">
        <v>0.36499999999999999</v>
      </c>
    </row>
    <row r="2683" spans="1:8" ht="15.6" x14ac:dyDescent="0.3">
      <c r="A2683" s="6">
        <f t="shared" si="41"/>
        <v>2682</v>
      </c>
      <c r="B2683" s="6" t="s">
        <v>78</v>
      </c>
      <c r="C2683" s="7" t="s">
        <v>286</v>
      </c>
      <c r="D2683" s="8" t="s">
        <v>66</v>
      </c>
      <c r="E2683" s="7">
        <v>5727591778</v>
      </c>
      <c r="F2683" s="6" t="s">
        <v>63</v>
      </c>
      <c r="G2683" s="6" t="s">
        <v>63</v>
      </c>
      <c r="H2683" s="6">
        <v>0.97299999999999998</v>
      </c>
    </row>
    <row r="2684" spans="1:8" ht="15.6" x14ac:dyDescent="0.3">
      <c r="A2684" s="6">
        <f t="shared" si="41"/>
        <v>2683</v>
      </c>
      <c r="B2684" s="6" t="s">
        <v>78</v>
      </c>
      <c r="C2684" s="7" t="s">
        <v>286</v>
      </c>
      <c r="D2684" s="8" t="s">
        <v>67</v>
      </c>
      <c r="E2684" s="7">
        <v>5805598443</v>
      </c>
      <c r="F2684" s="6" t="s">
        <v>63</v>
      </c>
      <c r="G2684" s="6" t="s">
        <v>63</v>
      </c>
      <c r="H2684" s="6">
        <v>2.7890000000000001</v>
      </c>
    </row>
    <row r="2685" spans="1:8" ht="15.6" x14ac:dyDescent="0.3">
      <c r="A2685" s="6">
        <f t="shared" si="41"/>
        <v>2684</v>
      </c>
      <c r="B2685" s="6" t="s">
        <v>78</v>
      </c>
      <c r="C2685" s="7" t="s">
        <v>286</v>
      </c>
      <c r="D2685" s="8" t="s">
        <v>68</v>
      </c>
      <c r="E2685" s="7">
        <v>5755215232</v>
      </c>
      <c r="F2685" s="6" t="s">
        <v>63</v>
      </c>
      <c r="G2685" s="6" t="s">
        <v>63</v>
      </c>
      <c r="H2685" s="6">
        <v>2.3570000000000002</v>
      </c>
    </row>
    <row r="2686" spans="1:8" ht="15.6" x14ac:dyDescent="0.3">
      <c r="A2686" s="6">
        <f t="shared" si="41"/>
        <v>2685</v>
      </c>
      <c r="B2686" s="6" t="s">
        <v>78</v>
      </c>
      <c r="C2686" s="7" t="s">
        <v>286</v>
      </c>
      <c r="D2686" s="8" t="s">
        <v>69</v>
      </c>
      <c r="E2686" s="7">
        <v>5443896500</v>
      </c>
      <c r="F2686" s="6" t="s">
        <v>63</v>
      </c>
      <c r="G2686" s="6" t="s">
        <v>63</v>
      </c>
      <c r="H2686" s="6">
        <v>4.9649999999999999</v>
      </c>
    </row>
    <row r="2687" spans="1:8" ht="15.6" x14ac:dyDescent="0.3">
      <c r="A2687" s="6">
        <f t="shared" si="41"/>
        <v>2686</v>
      </c>
      <c r="B2687" s="6" t="s">
        <v>78</v>
      </c>
      <c r="C2687" s="7" t="s">
        <v>286</v>
      </c>
      <c r="D2687" s="8" t="s">
        <v>70</v>
      </c>
      <c r="E2687" s="7">
        <v>5291950101</v>
      </c>
      <c r="F2687" s="6" t="s">
        <v>63</v>
      </c>
      <c r="G2687" s="6" t="s">
        <v>63</v>
      </c>
      <c r="H2687" s="6">
        <v>4.9649999999999999</v>
      </c>
    </row>
    <row r="2688" spans="1:8" ht="15.6" x14ac:dyDescent="0.3">
      <c r="A2688" s="6">
        <f t="shared" si="41"/>
        <v>2687</v>
      </c>
      <c r="B2688" s="6" t="s">
        <v>78</v>
      </c>
      <c r="C2688" s="7" t="s">
        <v>286</v>
      </c>
      <c r="D2688" s="8" t="s">
        <v>71</v>
      </c>
      <c r="E2688" s="7">
        <v>4415702801</v>
      </c>
      <c r="F2688" s="6" t="s">
        <v>63</v>
      </c>
      <c r="G2688" s="6" t="s">
        <v>63</v>
      </c>
      <c r="H2688" s="6">
        <v>4.9649999999999999</v>
      </c>
    </row>
    <row r="2689" spans="1:8" ht="15.6" x14ac:dyDescent="0.3">
      <c r="A2689" s="6">
        <f t="shared" si="41"/>
        <v>2688</v>
      </c>
      <c r="B2689" s="6" t="s">
        <v>78</v>
      </c>
      <c r="C2689" s="7" t="s">
        <v>286</v>
      </c>
      <c r="D2689" s="8" t="s">
        <v>72</v>
      </c>
      <c r="E2689" s="7">
        <v>8157077422</v>
      </c>
      <c r="F2689" s="6" t="s">
        <v>63</v>
      </c>
      <c r="G2689" s="6" t="s">
        <v>63</v>
      </c>
      <c r="H2689" s="6">
        <v>4.9649999999999999</v>
      </c>
    </row>
    <row r="2690" spans="1:8" ht="15.6" x14ac:dyDescent="0.3">
      <c r="A2690" s="6">
        <f t="shared" si="41"/>
        <v>2689</v>
      </c>
      <c r="B2690" s="6" t="s">
        <v>78</v>
      </c>
      <c r="C2690" s="7" t="s">
        <v>286</v>
      </c>
      <c r="D2690" s="8" t="s">
        <v>73</v>
      </c>
      <c r="E2690" s="7">
        <v>9456808151</v>
      </c>
      <c r="F2690" s="6" t="s">
        <v>63</v>
      </c>
      <c r="G2690" s="6" t="s">
        <v>63</v>
      </c>
      <c r="H2690" s="6">
        <v>4.9649999999999999</v>
      </c>
    </row>
    <row r="2691" spans="1:8" ht="15.6" x14ac:dyDescent="0.3">
      <c r="A2691" s="6">
        <f t="shared" si="41"/>
        <v>2690</v>
      </c>
      <c r="B2691" s="6" t="s">
        <v>78</v>
      </c>
      <c r="C2691" s="7" t="s">
        <v>286</v>
      </c>
      <c r="D2691" s="8" t="s">
        <v>74</v>
      </c>
      <c r="E2691" s="7">
        <v>10956226611</v>
      </c>
      <c r="F2691" s="6" t="s">
        <v>63</v>
      </c>
      <c r="G2691" s="6" t="s">
        <v>63</v>
      </c>
      <c r="H2691" s="6">
        <v>4.9649999999999999</v>
      </c>
    </row>
    <row r="2692" spans="1:8" ht="15.6" x14ac:dyDescent="0.3">
      <c r="A2692" s="6">
        <f t="shared" ref="A2692" si="42">A2691+1</f>
        <v>2691</v>
      </c>
      <c r="B2692" s="6" t="s">
        <v>78</v>
      </c>
      <c r="C2692" s="7" t="s">
        <v>286</v>
      </c>
      <c r="D2692" s="8" t="s">
        <v>75</v>
      </c>
      <c r="E2692" s="7">
        <v>12472416688</v>
      </c>
      <c r="F2692" s="6" t="s">
        <v>63</v>
      </c>
      <c r="G2692" s="6" t="s">
        <v>63</v>
      </c>
      <c r="H2692" s="6">
        <v>4.9649999999999999</v>
      </c>
    </row>
  </sheetData>
  <autoFilter ref="A1:H2692" xr:uid="{D1A995D1-7BCD-4870-9CEC-4495DD4FF2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49CF7-875C-4AC4-9D9B-B2771D5CA6CE}">
  <dimension ref="A3:C10"/>
  <sheetViews>
    <sheetView workbookViewId="0">
      <selection activeCell="A3" sqref="A3"/>
    </sheetView>
  </sheetViews>
  <sheetFormatPr defaultRowHeight="14.4" x14ac:dyDescent="0.3"/>
  <cols>
    <col min="1" max="1" width="14.21875" bestFit="1" customWidth="1"/>
    <col min="2" max="2" width="18.88671875" bestFit="1" customWidth="1"/>
    <col min="3" max="3" width="19.5546875" bestFit="1" customWidth="1"/>
  </cols>
  <sheetData>
    <row r="3" spans="1:3" x14ac:dyDescent="0.3">
      <c r="A3" s="12" t="s">
        <v>288</v>
      </c>
      <c r="B3" t="s">
        <v>303</v>
      </c>
      <c r="C3" t="s">
        <v>302</v>
      </c>
    </row>
    <row r="4" spans="1:3" x14ac:dyDescent="0.3">
      <c r="A4" s="13" t="s">
        <v>78</v>
      </c>
      <c r="B4">
        <v>146768</v>
      </c>
      <c r="C4">
        <v>503941</v>
      </c>
    </row>
    <row r="5" spans="1:3" x14ac:dyDescent="0.3">
      <c r="A5" s="13" t="s">
        <v>60</v>
      </c>
      <c r="B5">
        <v>2727728</v>
      </c>
      <c r="C5">
        <v>8286892</v>
      </c>
    </row>
    <row r="6" spans="1:3" x14ac:dyDescent="0.3">
      <c r="A6" s="13" t="s">
        <v>76</v>
      </c>
      <c r="B6">
        <v>730970</v>
      </c>
      <c r="C6">
        <v>1740776</v>
      </c>
    </row>
    <row r="7" spans="1:3" x14ac:dyDescent="0.3">
      <c r="A7" s="13" t="s">
        <v>93</v>
      </c>
      <c r="B7">
        <v>213423</v>
      </c>
      <c r="C7">
        <v>577483</v>
      </c>
    </row>
    <row r="8" spans="1:3" x14ac:dyDescent="0.3">
      <c r="A8" s="13" t="s">
        <v>80</v>
      </c>
      <c r="B8">
        <v>133681</v>
      </c>
      <c r="C8">
        <v>395094</v>
      </c>
    </row>
    <row r="9" spans="1:3" x14ac:dyDescent="0.3">
      <c r="A9" s="13" t="s">
        <v>84</v>
      </c>
      <c r="B9">
        <v>2337014</v>
      </c>
      <c r="C9">
        <v>5828697</v>
      </c>
    </row>
    <row r="10" spans="1:3" x14ac:dyDescent="0.3">
      <c r="A10" s="13" t="s">
        <v>289</v>
      </c>
      <c r="B10">
        <v>2727728</v>
      </c>
      <c r="C10">
        <v>8286892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D08ED-C6AD-4047-8CCD-FF01DD0C05E0}">
  <dimension ref="A1:O2692"/>
  <sheetViews>
    <sheetView workbookViewId="0"/>
  </sheetViews>
  <sheetFormatPr defaultRowHeight="14.4" x14ac:dyDescent="0.3"/>
  <cols>
    <col min="1" max="1" width="5.44140625" bestFit="1" customWidth="1"/>
    <col min="2" max="2" width="13.5546875" bestFit="1" customWidth="1"/>
    <col min="3" max="3" width="43.88671875" bestFit="1" customWidth="1"/>
    <col min="4" max="4" width="5.77734375" bestFit="1" customWidth="1"/>
    <col min="5" max="5" width="13.44140625" bestFit="1" customWidth="1"/>
    <col min="6" max="6" width="14.6640625" bestFit="1" customWidth="1"/>
    <col min="7" max="8" width="14.6640625" customWidth="1"/>
    <col min="10" max="10" width="13.44140625" bestFit="1" customWidth="1"/>
    <col min="11" max="11" width="14.6640625" bestFit="1" customWidth="1"/>
    <col min="13" max="13" width="13.44140625" bestFit="1" customWidth="1"/>
    <col min="14" max="14" width="14.6640625" bestFit="1" customWidth="1"/>
  </cols>
  <sheetData>
    <row r="1" spans="1:15" ht="15.6" x14ac:dyDescent="0.3">
      <c r="A1" s="4" t="s">
        <v>58</v>
      </c>
      <c r="B1" s="4" t="s">
        <v>4</v>
      </c>
      <c r="C1" s="4" t="s">
        <v>5</v>
      </c>
      <c r="D1" s="4" t="s">
        <v>59</v>
      </c>
      <c r="E1" s="4" t="s">
        <v>17</v>
      </c>
      <c r="F1" s="25" t="s">
        <v>19</v>
      </c>
      <c r="G1" s="17"/>
      <c r="H1" s="17"/>
      <c r="I1" s="27"/>
      <c r="J1" s="17"/>
      <c r="K1" s="17"/>
      <c r="L1" s="20"/>
      <c r="M1" s="17"/>
      <c r="N1" s="17"/>
      <c r="O1" s="27"/>
    </row>
    <row r="2" spans="1:15" ht="15.6" x14ac:dyDescent="0.3">
      <c r="A2" s="9">
        <v>1</v>
      </c>
      <c r="B2" s="6" t="s">
        <v>60</v>
      </c>
      <c r="C2" s="6" t="s">
        <v>61</v>
      </c>
      <c r="D2" s="8" t="s">
        <v>62</v>
      </c>
      <c r="E2" s="6" t="s">
        <v>63</v>
      </c>
      <c r="F2" s="26">
        <v>2375</v>
      </c>
      <c r="G2" s="6"/>
      <c r="H2" s="6"/>
      <c r="I2" s="27"/>
      <c r="J2" s="18"/>
      <c r="K2" s="19"/>
      <c r="L2" s="20"/>
      <c r="M2" s="18"/>
      <c r="N2" s="19"/>
      <c r="O2" s="27"/>
    </row>
    <row r="3" spans="1:15" ht="15.6" x14ac:dyDescent="0.3">
      <c r="A3" s="9">
        <f>A2+1</f>
        <v>2</v>
      </c>
      <c r="B3" s="6" t="s">
        <v>76</v>
      </c>
      <c r="C3" s="6" t="s">
        <v>77</v>
      </c>
      <c r="D3" s="8" t="s">
        <v>62</v>
      </c>
      <c r="E3" s="6">
        <v>2024</v>
      </c>
      <c r="F3" s="26">
        <v>3902</v>
      </c>
      <c r="G3" s="6"/>
      <c r="H3" s="6"/>
      <c r="I3" s="27"/>
      <c r="J3" s="19"/>
      <c r="K3" s="19"/>
      <c r="L3" s="20"/>
      <c r="M3" s="19"/>
      <c r="N3" s="19"/>
      <c r="O3" s="27"/>
    </row>
    <row r="4" spans="1:15" ht="15.6" x14ac:dyDescent="0.3">
      <c r="A4" s="9">
        <f t="shared" ref="A4:A67" si="0">A3+1</f>
        <v>3</v>
      </c>
      <c r="B4" s="6" t="s">
        <v>78</v>
      </c>
      <c r="C4" s="6" t="s">
        <v>79</v>
      </c>
      <c r="D4" s="8" t="s">
        <v>62</v>
      </c>
      <c r="E4" s="6">
        <v>34042</v>
      </c>
      <c r="F4" s="26">
        <v>102837</v>
      </c>
      <c r="G4" s="6"/>
      <c r="H4" s="6"/>
      <c r="I4" s="27"/>
      <c r="J4" s="19"/>
      <c r="K4" s="19"/>
      <c r="L4" s="20"/>
      <c r="M4" s="19"/>
      <c r="N4" s="19"/>
      <c r="O4" s="27"/>
    </row>
    <row r="5" spans="1:15" ht="15.6" x14ac:dyDescent="0.3">
      <c r="A5" s="9">
        <f t="shared" si="0"/>
        <v>4</v>
      </c>
      <c r="B5" s="6" t="s">
        <v>80</v>
      </c>
      <c r="C5" s="6" t="s">
        <v>81</v>
      </c>
      <c r="D5" s="8" t="s">
        <v>62</v>
      </c>
      <c r="E5" s="6" t="s">
        <v>63</v>
      </c>
      <c r="F5" s="26" t="s">
        <v>63</v>
      </c>
      <c r="G5" s="6"/>
      <c r="H5" s="6"/>
      <c r="I5" s="27"/>
      <c r="J5" s="19"/>
      <c r="K5" s="19"/>
      <c r="L5" s="20"/>
      <c r="M5" s="19"/>
      <c r="N5" s="19"/>
      <c r="O5" s="27"/>
    </row>
    <row r="6" spans="1:15" ht="15.6" x14ac:dyDescent="0.3">
      <c r="A6" s="9">
        <f t="shared" si="0"/>
        <v>5</v>
      </c>
      <c r="B6" s="6" t="s">
        <v>76</v>
      </c>
      <c r="C6" s="6" t="s">
        <v>82</v>
      </c>
      <c r="D6" s="8" t="s">
        <v>62</v>
      </c>
      <c r="E6" s="6" t="s">
        <v>63</v>
      </c>
      <c r="F6" s="26">
        <v>537</v>
      </c>
      <c r="G6" s="6"/>
      <c r="H6" s="6"/>
      <c r="I6" s="27"/>
      <c r="J6" s="18"/>
      <c r="K6" s="19"/>
      <c r="L6" s="20"/>
      <c r="M6" s="18"/>
      <c r="N6" s="19"/>
      <c r="O6" s="27"/>
    </row>
    <row r="7" spans="1:15" ht="15.6" x14ac:dyDescent="0.3">
      <c r="A7" s="9">
        <f t="shared" si="0"/>
        <v>6</v>
      </c>
      <c r="B7" s="6" t="s">
        <v>78</v>
      </c>
      <c r="C7" s="6" t="s">
        <v>83</v>
      </c>
      <c r="D7" s="8" t="s">
        <v>62</v>
      </c>
      <c r="E7" s="6">
        <v>10295</v>
      </c>
      <c r="F7" s="26">
        <v>19202</v>
      </c>
      <c r="G7" s="6"/>
      <c r="H7" s="6"/>
      <c r="I7" s="27"/>
      <c r="J7" s="20"/>
      <c r="K7" s="20"/>
      <c r="L7" s="20"/>
      <c r="M7" s="20"/>
      <c r="N7" s="20"/>
      <c r="O7" s="27"/>
    </row>
    <row r="8" spans="1:15" ht="15.6" x14ac:dyDescent="0.3">
      <c r="A8" s="9">
        <f t="shared" si="0"/>
        <v>7</v>
      </c>
      <c r="B8" s="6" t="s">
        <v>84</v>
      </c>
      <c r="C8" s="6" t="s">
        <v>85</v>
      </c>
      <c r="D8" s="8" t="s">
        <v>62</v>
      </c>
      <c r="E8" s="6">
        <v>140</v>
      </c>
      <c r="F8" s="26">
        <v>418</v>
      </c>
      <c r="G8" s="6"/>
      <c r="H8" s="6"/>
      <c r="I8" s="27"/>
      <c r="J8" s="20"/>
      <c r="K8" s="20"/>
      <c r="L8" s="20"/>
      <c r="M8" s="20"/>
      <c r="N8" s="20"/>
      <c r="O8" s="27"/>
    </row>
    <row r="9" spans="1:15" ht="15.6" x14ac:dyDescent="0.3">
      <c r="A9" s="9">
        <f t="shared" si="0"/>
        <v>8</v>
      </c>
      <c r="B9" s="6" t="s">
        <v>84</v>
      </c>
      <c r="C9" s="6" t="s">
        <v>86</v>
      </c>
      <c r="D9" s="8" t="s">
        <v>62</v>
      </c>
      <c r="E9" s="6">
        <v>68870</v>
      </c>
      <c r="F9" s="26">
        <v>159280</v>
      </c>
      <c r="G9" s="6"/>
      <c r="H9" s="6"/>
      <c r="I9" s="27"/>
      <c r="J9" s="20"/>
      <c r="K9" s="20"/>
      <c r="L9" s="20"/>
      <c r="M9" s="20"/>
      <c r="N9" s="20"/>
      <c r="O9" s="27"/>
    </row>
    <row r="10" spans="1:15" ht="15.6" x14ac:dyDescent="0.3">
      <c r="A10" s="9">
        <f t="shared" si="0"/>
        <v>9</v>
      </c>
      <c r="B10" s="6" t="s">
        <v>60</v>
      </c>
      <c r="C10" s="6" t="s">
        <v>87</v>
      </c>
      <c r="D10" s="8" t="s">
        <v>62</v>
      </c>
      <c r="E10" s="6">
        <v>2392</v>
      </c>
      <c r="F10" s="26">
        <v>4096</v>
      </c>
      <c r="G10" s="6"/>
      <c r="H10" s="6"/>
      <c r="I10" s="27"/>
      <c r="J10" s="27"/>
      <c r="K10" s="27"/>
      <c r="L10" s="27"/>
      <c r="M10" s="27"/>
      <c r="N10" s="27"/>
      <c r="O10" s="27"/>
    </row>
    <row r="11" spans="1:15" ht="15.6" x14ac:dyDescent="0.3">
      <c r="A11" s="9">
        <f t="shared" si="0"/>
        <v>10</v>
      </c>
      <c r="B11" s="6" t="s">
        <v>84</v>
      </c>
      <c r="C11" s="6" t="s">
        <v>88</v>
      </c>
      <c r="D11" s="8" t="s">
        <v>62</v>
      </c>
      <c r="E11" s="6" t="s">
        <v>63</v>
      </c>
      <c r="F11" s="26">
        <v>2277</v>
      </c>
      <c r="G11" s="6"/>
      <c r="H11" s="6"/>
      <c r="I11" s="27"/>
      <c r="J11" s="27"/>
      <c r="K11" s="27"/>
      <c r="L11" s="27"/>
      <c r="M11" s="27"/>
      <c r="N11" s="27"/>
      <c r="O11" s="27"/>
    </row>
    <row r="12" spans="1:15" ht="15.6" x14ac:dyDescent="0.3">
      <c r="A12" s="9">
        <f t="shared" si="0"/>
        <v>11</v>
      </c>
      <c r="B12" s="6" t="s">
        <v>80</v>
      </c>
      <c r="C12" s="6" t="s">
        <v>89</v>
      </c>
      <c r="D12" s="8" t="s">
        <v>62</v>
      </c>
      <c r="E12" s="6">
        <v>133681</v>
      </c>
      <c r="F12" s="26">
        <v>359785</v>
      </c>
      <c r="G12" s="6"/>
      <c r="H12" s="6"/>
      <c r="I12" s="27"/>
      <c r="J12" s="27"/>
      <c r="K12" s="27"/>
      <c r="L12" s="27"/>
      <c r="M12" s="27"/>
      <c r="N12" s="27"/>
      <c r="O12" s="27"/>
    </row>
    <row r="13" spans="1:15" ht="15.6" x14ac:dyDescent="0.3">
      <c r="A13" s="9">
        <f t="shared" si="0"/>
        <v>12</v>
      </c>
      <c r="B13" s="6" t="s">
        <v>76</v>
      </c>
      <c r="C13" s="6" t="s">
        <v>90</v>
      </c>
      <c r="D13" s="8" t="s">
        <v>62</v>
      </c>
      <c r="E13" s="6">
        <v>32896</v>
      </c>
      <c r="F13" s="26">
        <v>68467</v>
      </c>
      <c r="G13" s="6"/>
      <c r="H13" s="6"/>
      <c r="I13" s="27"/>
      <c r="J13" s="27"/>
      <c r="K13" s="27"/>
      <c r="L13" s="27"/>
      <c r="M13" s="27"/>
      <c r="N13" s="27"/>
      <c r="O13" s="27"/>
    </row>
    <row r="14" spans="1:15" ht="15.6" x14ac:dyDescent="0.3">
      <c r="A14" s="9">
        <f t="shared" si="0"/>
        <v>13</v>
      </c>
      <c r="B14" s="6" t="s">
        <v>60</v>
      </c>
      <c r="C14" s="6" t="s">
        <v>91</v>
      </c>
      <c r="D14" s="8" t="s">
        <v>62</v>
      </c>
      <c r="E14" s="6">
        <v>12285</v>
      </c>
      <c r="F14" s="26">
        <v>36326</v>
      </c>
      <c r="G14" s="6"/>
      <c r="H14" s="6"/>
      <c r="I14" s="27"/>
      <c r="J14" s="27"/>
      <c r="K14" s="27"/>
      <c r="L14" s="27"/>
      <c r="M14" s="27"/>
      <c r="N14" s="27"/>
      <c r="O14" s="27"/>
    </row>
    <row r="15" spans="1:15" ht="15.6" x14ac:dyDescent="0.3">
      <c r="A15" s="9">
        <f t="shared" si="0"/>
        <v>14</v>
      </c>
      <c r="B15" s="6" t="s">
        <v>84</v>
      </c>
      <c r="C15" s="6" t="s">
        <v>92</v>
      </c>
      <c r="D15" s="8" t="s">
        <v>62</v>
      </c>
      <c r="E15" s="6">
        <v>693</v>
      </c>
      <c r="F15" s="26">
        <v>1625</v>
      </c>
      <c r="G15" s="6"/>
      <c r="H15" s="6"/>
      <c r="I15" s="27"/>
      <c r="J15" s="27"/>
      <c r="K15" s="27"/>
      <c r="L15" s="27"/>
      <c r="M15" s="27"/>
      <c r="N15" s="27"/>
      <c r="O15" s="27"/>
    </row>
    <row r="16" spans="1:15" ht="15.6" x14ac:dyDescent="0.3">
      <c r="A16" s="9">
        <f t="shared" si="0"/>
        <v>15</v>
      </c>
      <c r="B16" s="6" t="s">
        <v>93</v>
      </c>
      <c r="C16" s="6" t="s">
        <v>94</v>
      </c>
      <c r="D16" s="8" t="s">
        <v>62</v>
      </c>
      <c r="E16" s="6">
        <v>7880</v>
      </c>
      <c r="F16" s="26">
        <v>19638</v>
      </c>
      <c r="G16" s="6"/>
      <c r="H16" s="6"/>
      <c r="I16" s="27"/>
      <c r="J16" s="27"/>
      <c r="K16" s="27"/>
      <c r="L16" s="27"/>
      <c r="M16" s="27"/>
      <c r="N16" s="27"/>
      <c r="O16" s="27"/>
    </row>
    <row r="17" spans="1:8" ht="15.6" x14ac:dyDescent="0.3">
      <c r="A17" s="9">
        <f t="shared" si="0"/>
        <v>16</v>
      </c>
      <c r="B17" s="6" t="s">
        <v>60</v>
      </c>
      <c r="C17" s="6" t="s">
        <v>95</v>
      </c>
      <c r="D17" s="8" t="s">
        <v>62</v>
      </c>
      <c r="E17" s="6">
        <v>24893</v>
      </c>
      <c r="F17" s="6">
        <v>41521</v>
      </c>
      <c r="G17" s="16"/>
      <c r="H17" s="16"/>
    </row>
    <row r="18" spans="1:8" ht="15.6" x14ac:dyDescent="0.3">
      <c r="A18" s="9">
        <f t="shared" si="0"/>
        <v>17</v>
      </c>
      <c r="B18" s="6" t="s">
        <v>84</v>
      </c>
      <c r="C18" s="6" t="s">
        <v>96</v>
      </c>
      <c r="D18" s="8" t="s">
        <v>62</v>
      </c>
      <c r="E18" s="6">
        <v>391</v>
      </c>
      <c r="F18" s="6">
        <v>1373</v>
      </c>
      <c r="G18" s="16"/>
      <c r="H18" s="16"/>
    </row>
    <row r="19" spans="1:8" ht="15.6" x14ac:dyDescent="0.3">
      <c r="A19" s="9">
        <f t="shared" si="0"/>
        <v>18</v>
      </c>
      <c r="B19" s="6" t="s">
        <v>76</v>
      </c>
      <c r="C19" s="6" t="s">
        <v>97</v>
      </c>
      <c r="D19" s="8" t="s">
        <v>62</v>
      </c>
      <c r="E19" s="6">
        <v>26932</v>
      </c>
      <c r="F19" s="6">
        <v>57883</v>
      </c>
      <c r="G19" s="16"/>
      <c r="H19" s="16"/>
    </row>
    <row r="20" spans="1:8" ht="15.6" x14ac:dyDescent="0.3">
      <c r="A20" s="9">
        <f t="shared" si="0"/>
        <v>19</v>
      </c>
      <c r="B20" s="6" t="s">
        <v>76</v>
      </c>
      <c r="C20" s="6" t="s">
        <v>98</v>
      </c>
      <c r="D20" s="8" t="s">
        <v>62</v>
      </c>
      <c r="E20" s="6">
        <v>57286</v>
      </c>
      <c r="F20" s="6">
        <v>109065</v>
      </c>
      <c r="G20" s="16"/>
      <c r="H20" s="16"/>
    </row>
    <row r="21" spans="1:8" ht="15.6" x14ac:dyDescent="0.3">
      <c r="A21" s="9">
        <f t="shared" si="0"/>
        <v>20</v>
      </c>
      <c r="B21" s="6" t="s">
        <v>84</v>
      </c>
      <c r="C21" s="6" t="s">
        <v>99</v>
      </c>
      <c r="D21" s="8" t="s">
        <v>62</v>
      </c>
      <c r="E21" s="6">
        <v>166</v>
      </c>
      <c r="F21" s="6">
        <v>453</v>
      </c>
      <c r="G21" s="16"/>
      <c r="H21" s="16"/>
    </row>
    <row r="22" spans="1:8" ht="15.6" x14ac:dyDescent="0.3">
      <c r="A22" s="9">
        <f t="shared" si="0"/>
        <v>21</v>
      </c>
      <c r="B22" s="6" t="s">
        <v>78</v>
      </c>
      <c r="C22" s="6" t="s">
        <v>100</v>
      </c>
      <c r="D22" s="8" t="s">
        <v>62</v>
      </c>
      <c r="E22" s="6">
        <v>2834</v>
      </c>
      <c r="F22" s="6">
        <v>3222</v>
      </c>
      <c r="G22" s="16"/>
      <c r="H22" s="16"/>
    </row>
    <row r="23" spans="1:8" ht="15.6" x14ac:dyDescent="0.3">
      <c r="A23" s="9">
        <f t="shared" si="0"/>
        <v>22</v>
      </c>
      <c r="B23" s="6" t="s">
        <v>84</v>
      </c>
      <c r="C23" s="6" t="s">
        <v>101</v>
      </c>
      <c r="D23" s="8" t="s">
        <v>62</v>
      </c>
      <c r="E23" s="6" t="s">
        <v>63</v>
      </c>
      <c r="F23" s="6">
        <v>500</v>
      </c>
      <c r="G23" s="16"/>
      <c r="H23" s="16"/>
    </row>
    <row r="24" spans="1:8" ht="15.6" x14ac:dyDescent="0.3">
      <c r="A24" s="9">
        <f t="shared" si="0"/>
        <v>23</v>
      </c>
      <c r="B24" s="6" t="s">
        <v>60</v>
      </c>
      <c r="C24" s="6" t="s">
        <v>102</v>
      </c>
      <c r="D24" s="8" t="s">
        <v>62</v>
      </c>
      <c r="E24" s="6">
        <v>209</v>
      </c>
      <c r="F24" s="6">
        <v>396</v>
      </c>
      <c r="G24" s="16"/>
      <c r="H24" s="16"/>
    </row>
    <row r="25" spans="1:8" ht="15.6" x14ac:dyDescent="0.3">
      <c r="A25" s="9">
        <f t="shared" si="0"/>
        <v>24</v>
      </c>
      <c r="B25" s="6" t="s">
        <v>84</v>
      </c>
      <c r="C25" s="6" t="s">
        <v>103</v>
      </c>
      <c r="D25" s="8" t="s">
        <v>62</v>
      </c>
      <c r="E25" s="6">
        <v>5141</v>
      </c>
      <c r="F25" s="6">
        <v>12768</v>
      </c>
      <c r="G25" s="16"/>
      <c r="H25" s="16"/>
    </row>
    <row r="26" spans="1:8" ht="15.6" x14ac:dyDescent="0.3">
      <c r="A26" s="9">
        <f t="shared" si="0"/>
        <v>25</v>
      </c>
      <c r="B26" s="6" t="s">
        <v>76</v>
      </c>
      <c r="C26" s="6" t="s">
        <v>104</v>
      </c>
      <c r="D26" s="8" t="s">
        <v>62</v>
      </c>
      <c r="E26" s="6">
        <v>5289</v>
      </c>
      <c r="F26" s="6">
        <v>26189</v>
      </c>
      <c r="G26" s="16"/>
      <c r="H26" s="16"/>
    </row>
    <row r="27" spans="1:8" ht="15.6" x14ac:dyDescent="0.3">
      <c r="A27" s="9">
        <f t="shared" si="0"/>
        <v>26</v>
      </c>
      <c r="B27" s="6" t="s">
        <v>78</v>
      </c>
      <c r="C27" s="6" t="s">
        <v>105</v>
      </c>
      <c r="D27" s="8" t="s">
        <v>62</v>
      </c>
      <c r="E27" s="6">
        <v>1996</v>
      </c>
      <c r="F27" s="6">
        <v>4573</v>
      </c>
      <c r="G27" s="16"/>
      <c r="H27" s="16"/>
    </row>
    <row r="28" spans="1:8" ht="15.6" x14ac:dyDescent="0.3">
      <c r="A28" s="9">
        <f t="shared" si="0"/>
        <v>27</v>
      </c>
      <c r="B28" s="6" t="s">
        <v>84</v>
      </c>
      <c r="C28" s="6" t="s">
        <v>106</v>
      </c>
      <c r="D28" s="8" t="s">
        <v>62</v>
      </c>
      <c r="E28" s="6">
        <v>223459</v>
      </c>
      <c r="F28" s="6">
        <v>353627</v>
      </c>
      <c r="G28" s="16"/>
      <c r="H28" s="16"/>
    </row>
    <row r="29" spans="1:8" ht="15.6" x14ac:dyDescent="0.3">
      <c r="A29" s="9">
        <f t="shared" si="0"/>
        <v>28</v>
      </c>
      <c r="B29" s="6" t="s">
        <v>60</v>
      </c>
      <c r="C29" s="6" t="s">
        <v>107</v>
      </c>
      <c r="D29" s="8" t="s">
        <v>62</v>
      </c>
      <c r="E29" s="6">
        <v>2817</v>
      </c>
      <c r="F29" s="6">
        <v>7065</v>
      </c>
      <c r="G29" s="16"/>
      <c r="H29" s="16"/>
    </row>
    <row r="30" spans="1:8" ht="15.6" x14ac:dyDescent="0.3">
      <c r="A30" s="9">
        <f t="shared" si="0"/>
        <v>29</v>
      </c>
      <c r="B30" s="6" t="s">
        <v>76</v>
      </c>
      <c r="C30" s="6" t="s">
        <v>108</v>
      </c>
      <c r="D30" s="8" t="s">
        <v>62</v>
      </c>
      <c r="E30" s="6">
        <v>19175</v>
      </c>
      <c r="F30" s="6">
        <v>46968</v>
      </c>
      <c r="G30" s="16"/>
      <c r="H30" s="16"/>
    </row>
    <row r="31" spans="1:8" ht="15.6" x14ac:dyDescent="0.3">
      <c r="A31" s="9">
        <f t="shared" si="0"/>
        <v>30</v>
      </c>
      <c r="B31" s="6" t="s">
        <v>78</v>
      </c>
      <c r="C31" s="6" t="s">
        <v>109</v>
      </c>
      <c r="D31" s="8" t="s">
        <v>62</v>
      </c>
      <c r="E31" s="6" t="s">
        <v>63</v>
      </c>
      <c r="F31" s="6">
        <v>1309</v>
      </c>
      <c r="G31" s="16"/>
      <c r="H31" s="16"/>
    </row>
    <row r="32" spans="1:8" ht="15.6" x14ac:dyDescent="0.3">
      <c r="A32" s="9">
        <f t="shared" si="0"/>
        <v>31</v>
      </c>
      <c r="B32" s="6" t="s">
        <v>78</v>
      </c>
      <c r="C32" s="6" t="s">
        <v>110</v>
      </c>
      <c r="D32" s="8" t="s">
        <v>62</v>
      </c>
      <c r="E32" s="6" t="s">
        <v>63</v>
      </c>
      <c r="F32" s="6">
        <v>215</v>
      </c>
      <c r="G32" s="16"/>
      <c r="H32" s="16"/>
    </row>
    <row r="33" spans="1:8" ht="15.6" x14ac:dyDescent="0.3">
      <c r="A33" s="9">
        <f t="shared" si="0"/>
        <v>32</v>
      </c>
      <c r="B33" s="6" t="s">
        <v>60</v>
      </c>
      <c r="C33" s="6" t="s">
        <v>111</v>
      </c>
      <c r="D33" s="8" t="s">
        <v>62</v>
      </c>
      <c r="E33" s="6">
        <v>3955</v>
      </c>
      <c r="F33" s="6">
        <v>2975</v>
      </c>
      <c r="G33" s="16"/>
      <c r="H33" s="16"/>
    </row>
    <row r="34" spans="1:8" ht="15.6" x14ac:dyDescent="0.3">
      <c r="A34" s="9">
        <f t="shared" si="0"/>
        <v>33</v>
      </c>
      <c r="B34" s="6" t="s">
        <v>78</v>
      </c>
      <c r="C34" s="6" t="s">
        <v>112</v>
      </c>
      <c r="D34" s="8" t="s">
        <v>62</v>
      </c>
      <c r="E34" s="6">
        <v>6662</v>
      </c>
      <c r="F34" s="6">
        <v>4621</v>
      </c>
      <c r="G34" s="16"/>
      <c r="H34" s="16"/>
    </row>
    <row r="35" spans="1:8" ht="15.6" x14ac:dyDescent="0.3">
      <c r="A35" s="9">
        <f t="shared" si="0"/>
        <v>34</v>
      </c>
      <c r="B35" s="6" t="s">
        <v>84</v>
      </c>
      <c r="C35" s="6" t="s">
        <v>113</v>
      </c>
      <c r="D35" s="8" t="s">
        <v>62</v>
      </c>
      <c r="E35" s="6">
        <v>252651</v>
      </c>
      <c r="F35" s="6">
        <v>537911</v>
      </c>
      <c r="G35" s="16"/>
      <c r="H35" s="16"/>
    </row>
    <row r="36" spans="1:8" ht="15.6" x14ac:dyDescent="0.3">
      <c r="A36" s="9">
        <f t="shared" si="0"/>
        <v>35</v>
      </c>
      <c r="B36" s="6" t="s">
        <v>84</v>
      </c>
      <c r="C36" s="6" t="s">
        <v>114</v>
      </c>
      <c r="D36" s="8" t="s">
        <v>62</v>
      </c>
      <c r="E36" s="6" t="s">
        <v>63</v>
      </c>
      <c r="F36" s="6">
        <v>528</v>
      </c>
      <c r="G36" s="16"/>
      <c r="H36" s="16"/>
    </row>
    <row r="37" spans="1:8" ht="15.6" x14ac:dyDescent="0.3">
      <c r="A37" s="9">
        <f t="shared" si="0"/>
        <v>36</v>
      </c>
      <c r="B37" s="6" t="s">
        <v>78</v>
      </c>
      <c r="C37" s="6" t="s">
        <v>115</v>
      </c>
      <c r="D37" s="8" t="s">
        <v>62</v>
      </c>
      <c r="E37" s="6" t="s">
        <v>63</v>
      </c>
      <c r="F37" s="6">
        <v>237</v>
      </c>
      <c r="G37" s="16"/>
      <c r="H37" s="16"/>
    </row>
    <row r="38" spans="1:8" ht="15.6" x14ac:dyDescent="0.3">
      <c r="A38" s="9">
        <f t="shared" si="0"/>
        <v>37</v>
      </c>
      <c r="B38" s="6" t="s">
        <v>78</v>
      </c>
      <c r="C38" s="6" t="s">
        <v>116</v>
      </c>
      <c r="D38" s="8" t="s">
        <v>62</v>
      </c>
      <c r="E38" s="6" t="s">
        <v>63</v>
      </c>
      <c r="F38" s="6">
        <v>360</v>
      </c>
      <c r="G38" s="16"/>
      <c r="H38" s="16"/>
    </row>
    <row r="39" spans="1:8" ht="15.6" x14ac:dyDescent="0.3">
      <c r="A39" s="9">
        <f t="shared" si="0"/>
        <v>38</v>
      </c>
      <c r="B39" s="6" t="s">
        <v>84</v>
      </c>
      <c r="C39" s="6" t="s">
        <v>117</v>
      </c>
      <c r="D39" s="8" t="s">
        <v>62</v>
      </c>
      <c r="E39" s="6">
        <v>32720</v>
      </c>
      <c r="F39" s="6">
        <v>62723</v>
      </c>
      <c r="G39" s="16"/>
      <c r="H39" s="16"/>
    </row>
    <row r="40" spans="1:8" ht="15.6" x14ac:dyDescent="0.3">
      <c r="A40" s="9">
        <f t="shared" si="0"/>
        <v>39</v>
      </c>
      <c r="B40" s="6" t="s">
        <v>60</v>
      </c>
      <c r="C40" s="6" t="s">
        <v>118</v>
      </c>
      <c r="D40" s="8" t="s">
        <v>62</v>
      </c>
      <c r="E40" s="6">
        <v>1840002</v>
      </c>
      <c r="F40" s="6">
        <v>5673742</v>
      </c>
      <c r="G40" s="16"/>
      <c r="H40" s="16"/>
    </row>
    <row r="41" spans="1:8" ht="15.6" x14ac:dyDescent="0.3">
      <c r="A41" s="9">
        <f t="shared" si="0"/>
        <v>40</v>
      </c>
      <c r="B41" s="6" t="s">
        <v>84</v>
      </c>
      <c r="C41" s="6" t="s">
        <v>119</v>
      </c>
      <c r="D41" s="8" t="s">
        <v>62</v>
      </c>
      <c r="E41" s="6">
        <v>27992</v>
      </c>
      <c r="F41" s="6">
        <v>62058</v>
      </c>
      <c r="G41" s="16"/>
      <c r="H41" s="16"/>
    </row>
    <row r="42" spans="1:8" ht="15.6" x14ac:dyDescent="0.3">
      <c r="A42" s="9">
        <f t="shared" si="0"/>
        <v>41</v>
      </c>
      <c r="B42" s="6" t="s">
        <v>78</v>
      </c>
      <c r="C42" s="6" t="s">
        <v>120</v>
      </c>
      <c r="D42" s="8" t="s">
        <v>62</v>
      </c>
      <c r="E42" s="6">
        <v>38</v>
      </c>
      <c r="F42" s="6">
        <v>109</v>
      </c>
      <c r="G42" s="16"/>
      <c r="H42" s="16"/>
    </row>
    <row r="43" spans="1:8" ht="15.6" x14ac:dyDescent="0.3">
      <c r="A43" s="9">
        <f t="shared" si="0"/>
        <v>42</v>
      </c>
      <c r="B43" s="6" t="s">
        <v>78</v>
      </c>
      <c r="C43" s="6" t="s">
        <v>121</v>
      </c>
      <c r="D43" s="8" t="s">
        <v>62</v>
      </c>
      <c r="E43" s="6">
        <v>1156</v>
      </c>
      <c r="F43" s="6">
        <v>1318</v>
      </c>
      <c r="G43" s="16"/>
      <c r="H43" s="16"/>
    </row>
    <row r="44" spans="1:8" ht="15.6" x14ac:dyDescent="0.3">
      <c r="A44" s="9">
        <f t="shared" si="0"/>
        <v>43</v>
      </c>
      <c r="B44" s="6" t="s">
        <v>78</v>
      </c>
      <c r="C44" s="6" t="s">
        <v>122</v>
      </c>
      <c r="D44" s="8" t="s">
        <v>62</v>
      </c>
      <c r="E44" s="6">
        <v>20422</v>
      </c>
      <c r="F44" s="6">
        <v>2201</v>
      </c>
      <c r="G44" s="16"/>
      <c r="H44" s="16"/>
    </row>
    <row r="45" spans="1:8" ht="15.6" x14ac:dyDescent="0.3">
      <c r="A45" s="9">
        <f t="shared" si="0"/>
        <v>44</v>
      </c>
      <c r="B45" s="6" t="s">
        <v>84</v>
      </c>
      <c r="C45" s="6" t="s">
        <v>123</v>
      </c>
      <c r="D45" s="8" t="s">
        <v>62</v>
      </c>
      <c r="E45" s="6">
        <v>3918</v>
      </c>
      <c r="F45" s="6">
        <v>7132</v>
      </c>
      <c r="G45" s="16"/>
      <c r="H45" s="16"/>
    </row>
    <row r="46" spans="1:8" ht="15.6" x14ac:dyDescent="0.3">
      <c r="A46" s="9">
        <f t="shared" si="0"/>
        <v>45</v>
      </c>
      <c r="B46" s="6" t="s">
        <v>78</v>
      </c>
      <c r="C46" s="6" t="s">
        <v>124</v>
      </c>
      <c r="D46" s="8" t="s">
        <v>62</v>
      </c>
      <c r="E46" s="6">
        <v>8853</v>
      </c>
      <c r="F46" s="6">
        <v>6833</v>
      </c>
      <c r="G46" s="16"/>
      <c r="H46" s="16"/>
    </row>
    <row r="47" spans="1:8" ht="15.6" x14ac:dyDescent="0.3">
      <c r="A47" s="9">
        <f t="shared" si="0"/>
        <v>46</v>
      </c>
      <c r="B47" s="6" t="s">
        <v>76</v>
      </c>
      <c r="C47" s="6" t="s">
        <v>125</v>
      </c>
      <c r="D47" s="8" t="s">
        <v>62</v>
      </c>
      <c r="E47" s="6">
        <v>8634</v>
      </c>
      <c r="F47" s="6">
        <v>22300</v>
      </c>
      <c r="G47" s="16"/>
      <c r="H47" s="16"/>
    </row>
    <row r="48" spans="1:8" ht="15.6" x14ac:dyDescent="0.3">
      <c r="A48" s="9">
        <f t="shared" si="0"/>
        <v>47</v>
      </c>
      <c r="B48" s="6" t="s">
        <v>84</v>
      </c>
      <c r="C48" s="6" t="s">
        <v>126</v>
      </c>
      <c r="D48" s="8" t="s">
        <v>62</v>
      </c>
      <c r="E48" s="6">
        <v>11441</v>
      </c>
      <c r="F48" s="6">
        <v>27902</v>
      </c>
      <c r="G48" s="16"/>
      <c r="H48" s="16"/>
    </row>
    <row r="49" spans="1:8" ht="15.6" x14ac:dyDescent="0.3">
      <c r="A49" s="9">
        <f t="shared" si="0"/>
        <v>48</v>
      </c>
      <c r="B49" s="6" t="s">
        <v>84</v>
      </c>
      <c r="C49" s="6" t="s">
        <v>127</v>
      </c>
      <c r="D49" s="8" t="s">
        <v>62</v>
      </c>
      <c r="E49" s="6" t="s">
        <v>63</v>
      </c>
      <c r="F49" s="6" t="s">
        <v>63</v>
      </c>
      <c r="G49" s="16"/>
      <c r="H49" s="16"/>
    </row>
    <row r="50" spans="1:8" ht="15.6" x14ac:dyDescent="0.3">
      <c r="A50" s="9">
        <f t="shared" si="0"/>
        <v>49</v>
      </c>
      <c r="B50" s="6" t="s">
        <v>76</v>
      </c>
      <c r="C50" s="6" t="s">
        <v>128</v>
      </c>
      <c r="D50" s="8" t="s">
        <v>62</v>
      </c>
      <c r="E50" s="6">
        <v>2315</v>
      </c>
      <c r="F50" s="6">
        <v>7608</v>
      </c>
      <c r="G50" s="16"/>
      <c r="H50" s="16"/>
    </row>
    <row r="51" spans="1:8" ht="15.6" x14ac:dyDescent="0.3">
      <c r="A51" s="9">
        <f t="shared" si="0"/>
        <v>50</v>
      </c>
      <c r="B51" s="6" t="s">
        <v>76</v>
      </c>
      <c r="C51" s="6" t="s">
        <v>129</v>
      </c>
      <c r="D51" s="8" t="s">
        <v>62</v>
      </c>
      <c r="E51" s="6">
        <v>42823</v>
      </c>
      <c r="F51" s="6">
        <v>119879</v>
      </c>
      <c r="G51" s="16"/>
      <c r="H51" s="16"/>
    </row>
    <row r="52" spans="1:8" ht="15.6" x14ac:dyDescent="0.3">
      <c r="A52" s="9">
        <f t="shared" si="0"/>
        <v>51</v>
      </c>
      <c r="B52" s="6" t="s">
        <v>76</v>
      </c>
      <c r="C52" s="6" t="s">
        <v>130</v>
      </c>
      <c r="D52" s="8" t="s">
        <v>62</v>
      </c>
      <c r="E52" s="6">
        <v>17041</v>
      </c>
      <c r="F52" s="6">
        <v>49274</v>
      </c>
      <c r="G52" s="16"/>
      <c r="H52" s="16"/>
    </row>
    <row r="53" spans="1:8" ht="15.6" x14ac:dyDescent="0.3">
      <c r="A53" s="9">
        <f t="shared" si="0"/>
        <v>52</v>
      </c>
      <c r="B53" s="6" t="s">
        <v>78</v>
      </c>
      <c r="C53" s="6" t="s">
        <v>131</v>
      </c>
      <c r="D53" s="8" t="s">
        <v>62</v>
      </c>
      <c r="E53" s="6">
        <v>139</v>
      </c>
      <c r="F53" s="6">
        <v>463</v>
      </c>
      <c r="G53" s="16"/>
      <c r="H53" s="16"/>
    </row>
    <row r="54" spans="1:8" ht="15.6" x14ac:dyDescent="0.3">
      <c r="A54" s="9">
        <f t="shared" si="0"/>
        <v>53</v>
      </c>
      <c r="B54" s="6" t="s">
        <v>84</v>
      </c>
      <c r="C54" s="6" t="s">
        <v>132</v>
      </c>
      <c r="D54" s="8" t="s">
        <v>62</v>
      </c>
      <c r="E54" s="6">
        <v>41</v>
      </c>
      <c r="F54" s="6">
        <v>119</v>
      </c>
      <c r="G54" s="16"/>
      <c r="H54" s="16"/>
    </row>
    <row r="55" spans="1:8" ht="15.6" x14ac:dyDescent="0.3">
      <c r="A55" s="9">
        <f t="shared" si="0"/>
        <v>54</v>
      </c>
      <c r="B55" s="6" t="s">
        <v>84</v>
      </c>
      <c r="C55" s="6" t="s">
        <v>133</v>
      </c>
      <c r="D55" s="8" t="s">
        <v>62</v>
      </c>
      <c r="E55" s="6">
        <v>7153</v>
      </c>
      <c r="F55" s="6">
        <v>20600</v>
      </c>
      <c r="G55" s="16"/>
      <c r="H55" s="16"/>
    </row>
    <row r="56" spans="1:8" ht="15.6" x14ac:dyDescent="0.3">
      <c r="A56" s="9">
        <f t="shared" si="0"/>
        <v>55</v>
      </c>
      <c r="B56" s="6" t="s">
        <v>84</v>
      </c>
      <c r="C56" s="6" t="s">
        <v>134</v>
      </c>
      <c r="D56" s="8" t="s">
        <v>62</v>
      </c>
      <c r="E56" s="6">
        <v>10590</v>
      </c>
      <c r="F56" s="6">
        <v>27944</v>
      </c>
      <c r="G56" s="16"/>
      <c r="H56" s="16"/>
    </row>
    <row r="57" spans="1:8" ht="15.6" x14ac:dyDescent="0.3">
      <c r="A57" s="9">
        <f t="shared" si="0"/>
        <v>56</v>
      </c>
      <c r="B57" s="6" t="s">
        <v>78</v>
      </c>
      <c r="C57" s="6" t="s">
        <v>135</v>
      </c>
      <c r="D57" s="8" t="s">
        <v>62</v>
      </c>
      <c r="E57" s="6">
        <v>60913</v>
      </c>
      <c r="F57" s="6">
        <v>166408</v>
      </c>
      <c r="G57" s="16"/>
      <c r="H57" s="16"/>
    </row>
    <row r="58" spans="1:8" ht="15.6" x14ac:dyDescent="0.3">
      <c r="A58" s="9">
        <f t="shared" si="0"/>
        <v>57</v>
      </c>
      <c r="B58" s="6" t="s">
        <v>84</v>
      </c>
      <c r="C58" s="6" t="s">
        <v>136</v>
      </c>
      <c r="D58" s="8" t="s">
        <v>62</v>
      </c>
      <c r="E58" s="6">
        <v>4343</v>
      </c>
      <c r="F58" s="6">
        <v>6374</v>
      </c>
      <c r="G58" s="16"/>
      <c r="H58" s="16"/>
    </row>
    <row r="59" spans="1:8" ht="15.6" x14ac:dyDescent="0.3">
      <c r="A59" s="9">
        <f t="shared" si="0"/>
        <v>58</v>
      </c>
      <c r="B59" s="6" t="s">
        <v>78</v>
      </c>
      <c r="C59" s="6" t="s">
        <v>137</v>
      </c>
      <c r="D59" s="8" t="s">
        <v>62</v>
      </c>
      <c r="E59" s="6">
        <v>1318</v>
      </c>
      <c r="F59" s="6">
        <v>4348</v>
      </c>
      <c r="G59" s="16"/>
      <c r="H59" s="16"/>
    </row>
    <row r="60" spans="1:8" ht="15.6" x14ac:dyDescent="0.3">
      <c r="A60" s="9">
        <f t="shared" si="0"/>
        <v>59</v>
      </c>
      <c r="B60" s="6" t="s">
        <v>78</v>
      </c>
      <c r="C60" s="6" t="s">
        <v>138</v>
      </c>
      <c r="D60" s="8" t="s">
        <v>62</v>
      </c>
      <c r="E60" s="6">
        <v>736</v>
      </c>
      <c r="F60" s="6">
        <v>607</v>
      </c>
      <c r="G60" s="16"/>
      <c r="H60" s="16"/>
    </row>
    <row r="61" spans="1:8" ht="15.6" x14ac:dyDescent="0.3">
      <c r="A61" s="9">
        <f t="shared" si="0"/>
        <v>60</v>
      </c>
      <c r="B61" s="6" t="s">
        <v>76</v>
      </c>
      <c r="C61" s="6" t="s">
        <v>139</v>
      </c>
      <c r="D61" s="8" t="s">
        <v>62</v>
      </c>
      <c r="E61" s="6">
        <v>5721</v>
      </c>
      <c r="F61" s="6">
        <v>16579</v>
      </c>
      <c r="G61" s="16"/>
      <c r="H61" s="16"/>
    </row>
    <row r="62" spans="1:8" ht="15.6" x14ac:dyDescent="0.3">
      <c r="A62" s="9">
        <f t="shared" si="0"/>
        <v>61</v>
      </c>
      <c r="B62" s="6" t="s">
        <v>78</v>
      </c>
      <c r="C62" s="6" t="s">
        <v>140</v>
      </c>
      <c r="D62" s="8" t="s">
        <v>62</v>
      </c>
      <c r="E62" s="6">
        <v>29554</v>
      </c>
      <c r="F62" s="6">
        <v>5520</v>
      </c>
      <c r="G62" s="16"/>
      <c r="H62" s="16"/>
    </row>
    <row r="63" spans="1:8" ht="15.6" x14ac:dyDescent="0.3">
      <c r="A63" s="9">
        <f t="shared" si="0"/>
        <v>62</v>
      </c>
      <c r="B63" s="6" t="s">
        <v>76</v>
      </c>
      <c r="C63" s="6" t="s">
        <v>141</v>
      </c>
      <c r="D63" s="8" t="s">
        <v>62</v>
      </c>
      <c r="E63" s="6" t="s">
        <v>63</v>
      </c>
      <c r="F63" s="6">
        <v>749</v>
      </c>
      <c r="G63" s="16"/>
      <c r="H63" s="16"/>
    </row>
    <row r="64" spans="1:8" ht="15.6" x14ac:dyDescent="0.3">
      <c r="A64" s="9">
        <f t="shared" si="0"/>
        <v>63</v>
      </c>
      <c r="B64" s="6" t="s">
        <v>80</v>
      </c>
      <c r="C64" s="6" t="s">
        <v>142</v>
      </c>
      <c r="D64" s="8" t="s">
        <v>62</v>
      </c>
      <c r="E64" s="6">
        <v>581</v>
      </c>
      <c r="F64" s="6">
        <v>1086</v>
      </c>
      <c r="G64" s="16"/>
      <c r="H64" s="16"/>
    </row>
    <row r="65" spans="1:8" ht="15.6" x14ac:dyDescent="0.3">
      <c r="A65" s="9">
        <f t="shared" si="0"/>
        <v>64</v>
      </c>
      <c r="B65" s="6" t="s">
        <v>76</v>
      </c>
      <c r="C65" s="6" t="s">
        <v>143</v>
      </c>
      <c r="D65" s="8" t="s">
        <v>62</v>
      </c>
      <c r="E65" s="6">
        <v>33475</v>
      </c>
      <c r="F65" s="6">
        <v>60186</v>
      </c>
      <c r="G65" s="16"/>
      <c r="H65" s="16"/>
    </row>
    <row r="66" spans="1:8" ht="15.6" x14ac:dyDescent="0.3">
      <c r="A66" s="9">
        <f t="shared" si="0"/>
        <v>65</v>
      </c>
      <c r="B66" s="6" t="s">
        <v>76</v>
      </c>
      <c r="C66" s="6" t="s">
        <v>144</v>
      </c>
      <c r="D66" s="8" t="s">
        <v>62</v>
      </c>
      <c r="E66" s="6">
        <v>251706</v>
      </c>
      <c r="F66" s="6">
        <v>377383</v>
      </c>
      <c r="G66" s="16"/>
      <c r="H66" s="16"/>
    </row>
    <row r="67" spans="1:8" ht="15.6" x14ac:dyDescent="0.3">
      <c r="A67" s="9">
        <f t="shared" si="0"/>
        <v>66</v>
      </c>
      <c r="B67" s="6" t="s">
        <v>80</v>
      </c>
      <c r="C67" s="6" t="s">
        <v>145</v>
      </c>
      <c r="D67" s="8" t="s">
        <v>62</v>
      </c>
      <c r="E67" s="6" t="s">
        <v>63</v>
      </c>
      <c r="F67" s="6">
        <v>805</v>
      </c>
      <c r="G67" s="16"/>
      <c r="H67" s="16"/>
    </row>
    <row r="68" spans="1:8" ht="15.6" x14ac:dyDescent="0.3">
      <c r="A68" s="9">
        <f t="shared" ref="A68:A131" si="1">A67+1</f>
        <v>67</v>
      </c>
      <c r="B68" s="6" t="s">
        <v>78</v>
      </c>
      <c r="C68" s="6" t="s">
        <v>146</v>
      </c>
      <c r="D68" s="8" t="s">
        <v>62</v>
      </c>
      <c r="E68" s="6">
        <v>1745</v>
      </c>
      <c r="F68" s="6">
        <v>1666</v>
      </c>
      <c r="G68" s="16"/>
      <c r="H68" s="16"/>
    </row>
    <row r="69" spans="1:8" ht="15.6" x14ac:dyDescent="0.3">
      <c r="A69" s="9">
        <f t="shared" si="1"/>
        <v>68</v>
      </c>
      <c r="B69" s="6" t="s">
        <v>78</v>
      </c>
      <c r="C69" s="6" t="s">
        <v>147</v>
      </c>
      <c r="D69" s="8" t="s">
        <v>62</v>
      </c>
      <c r="E69" s="6">
        <v>115</v>
      </c>
      <c r="F69" s="6">
        <v>353</v>
      </c>
      <c r="G69" s="16"/>
      <c r="H69" s="16"/>
    </row>
    <row r="70" spans="1:8" ht="15.6" x14ac:dyDescent="0.3">
      <c r="A70" s="9">
        <f t="shared" si="1"/>
        <v>69</v>
      </c>
      <c r="B70" s="6" t="s">
        <v>60</v>
      </c>
      <c r="C70" s="6" t="s">
        <v>148</v>
      </c>
      <c r="D70" s="8" t="s">
        <v>62</v>
      </c>
      <c r="E70" s="6">
        <v>2954</v>
      </c>
      <c r="F70" s="6">
        <v>5066</v>
      </c>
      <c r="G70" s="16"/>
      <c r="H70" s="16"/>
    </row>
    <row r="71" spans="1:8" ht="15.6" x14ac:dyDescent="0.3">
      <c r="A71" s="9">
        <f t="shared" si="1"/>
        <v>70</v>
      </c>
      <c r="B71" s="6" t="s">
        <v>76</v>
      </c>
      <c r="C71" s="6" t="s">
        <v>149</v>
      </c>
      <c r="D71" s="8" t="s">
        <v>62</v>
      </c>
      <c r="E71" s="6">
        <v>307381</v>
      </c>
      <c r="F71" s="6">
        <v>802935</v>
      </c>
      <c r="G71" s="16"/>
      <c r="H71" s="16"/>
    </row>
    <row r="72" spans="1:8" ht="15.6" x14ac:dyDescent="0.3">
      <c r="A72" s="9">
        <f t="shared" si="1"/>
        <v>71</v>
      </c>
      <c r="B72" s="6" t="s">
        <v>78</v>
      </c>
      <c r="C72" s="6" t="s">
        <v>150</v>
      </c>
      <c r="D72" s="8" t="s">
        <v>62</v>
      </c>
      <c r="E72" s="6">
        <v>8811</v>
      </c>
      <c r="F72" s="6">
        <v>7856</v>
      </c>
      <c r="G72" s="16"/>
      <c r="H72" s="16"/>
    </row>
    <row r="73" spans="1:8" ht="15.6" x14ac:dyDescent="0.3">
      <c r="A73" s="9">
        <f t="shared" si="1"/>
        <v>72</v>
      </c>
      <c r="B73" s="6" t="s">
        <v>76</v>
      </c>
      <c r="C73" s="6" t="s">
        <v>151</v>
      </c>
      <c r="D73" s="8" t="s">
        <v>62</v>
      </c>
      <c r="E73" s="6">
        <v>25991</v>
      </c>
      <c r="F73" s="6">
        <v>95056</v>
      </c>
      <c r="G73" s="16"/>
      <c r="H73" s="16"/>
    </row>
    <row r="74" spans="1:8" ht="15.6" x14ac:dyDescent="0.3">
      <c r="A74" s="9">
        <f t="shared" si="1"/>
        <v>73</v>
      </c>
      <c r="B74" s="6" t="s">
        <v>84</v>
      </c>
      <c r="C74" s="6" t="s">
        <v>152</v>
      </c>
      <c r="D74" s="8" t="s">
        <v>62</v>
      </c>
      <c r="E74" s="6" t="s">
        <v>63</v>
      </c>
      <c r="F74" s="6">
        <v>582</v>
      </c>
      <c r="G74" s="16"/>
      <c r="H74" s="16"/>
    </row>
    <row r="75" spans="1:8" ht="15.6" x14ac:dyDescent="0.3">
      <c r="A75" s="9">
        <f t="shared" si="1"/>
        <v>74</v>
      </c>
      <c r="B75" s="6" t="s">
        <v>84</v>
      </c>
      <c r="C75" s="6" t="s">
        <v>153</v>
      </c>
      <c r="D75" s="8" t="s">
        <v>62</v>
      </c>
      <c r="E75" s="6">
        <v>78</v>
      </c>
      <c r="F75" s="6">
        <v>224</v>
      </c>
      <c r="G75" s="16"/>
      <c r="H75" s="16"/>
    </row>
    <row r="76" spans="1:8" ht="15.6" x14ac:dyDescent="0.3">
      <c r="A76" s="9">
        <f t="shared" si="1"/>
        <v>75</v>
      </c>
      <c r="B76" s="6" t="s">
        <v>80</v>
      </c>
      <c r="C76" s="6" t="s">
        <v>154</v>
      </c>
      <c r="D76" s="8" t="s">
        <v>62</v>
      </c>
      <c r="E76" s="6" t="s">
        <v>63</v>
      </c>
      <c r="F76" s="6" t="s">
        <v>63</v>
      </c>
      <c r="G76" s="16"/>
      <c r="H76" s="16"/>
    </row>
    <row r="77" spans="1:8" ht="15.6" x14ac:dyDescent="0.3">
      <c r="A77" s="9">
        <f t="shared" si="1"/>
        <v>76</v>
      </c>
      <c r="B77" s="6" t="s">
        <v>84</v>
      </c>
      <c r="C77" s="6" t="s">
        <v>155</v>
      </c>
      <c r="D77" s="8" t="s">
        <v>62</v>
      </c>
      <c r="E77" s="6">
        <v>8242</v>
      </c>
      <c r="F77" s="6">
        <v>11434</v>
      </c>
      <c r="G77" s="16"/>
      <c r="H77" s="16"/>
    </row>
    <row r="78" spans="1:8" ht="15.6" x14ac:dyDescent="0.3">
      <c r="A78" s="9">
        <f t="shared" si="1"/>
        <v>77</v>
      </c>
      <c r="B78" s="6" t="s">
        <v>78</v>
      </c>
      <c r="C78" s="6" t="s">
        <v>156</v>
      </c>
      <c r="D78" s="8" t="s">
        <v>62</v>
      </c>
      <c r="E78" s="6" t="s">
        <v>63</v>
      </c>
      <c r="F78" s="6">
        <v>1257</v>
      </c>
      <c r="G78" s="16"/>
      <c r="H78" s="16"/>
    </row>
    <row r="79" spans="1:8" ht="15.6" x14ac:dyDescent="0.3">
      <c r="A79" s="9">
        <f t="shared" si="1"/>
        <v>78</v>
      </c>
      <c r="B79" s="6" t="s">
        <v>78</v>
      </c>
      <c r="C79" s="6" t="s">
        <v>157</v>
      </c>
      <c r="D79" s="8" t="s">
        <v>62</v>
      </c>
      <c r="E79" s="6">
        <v>89</v>
      </c>
      <c r="F79" s="6">
        <v>200</v>
      </c>
      <c r="G79" s="16"/>
      <c r="H79" s="16"/>
    </row>
    <row r="80" spans="1:8" ht="15.6" x14ac:dyDescent="0.3">
      <c r="A80" s="9">
        <f t="shared" si="1"/>
        <v>79</v>
      </c>
      <c r="B80" s="6" t="s">
        <v>84</v>
      </c>
      <c r="C80" s="6" t="s">
        <v>158</v>
      </c>
      <c r="D80" s="8" t="s">
        <v>62</v>
      </c>
      <c r="E80" s="6">
        <v>493</v>
      </c>
      <c r="F80" s="6">
        <v>1553</v>
      </c>
      <c r="G80" s="16"/>
      <c r="H80" s="16"/>
    </row>
    <row r="81" spans="1:8" ht="15.6" x14ac:dyDescent="0.3">
      <c r="A81" s="9">
        <f t="shared" si="1"/>
        <v>80</v>
      </c>
      <c r="B81" s="6" t="s">
        <v>84</v>
      </c>
      <c r="C81" s="6" t="s">
        <v>159</v>
      </c>
      <c r="D81" s="8" t="s">
        <v>62</v>
      </c>
      <c r="E81" s="6">
        <v>2491</v>
      </c>
      <c r="F81" s="6">
        <v>1988</v>
      </c>
      <c r="G81" s="16"/>
      <c r="H81" s="16"/>
    </row>
    <row r="82" spans="1:8" ht="15.6" x14ac:dyDescent="0.3">
      <c r="A82" s="9">
        <f t="shared" si="1"/>
        <v>81</v>
      </c>
      <c r="B82" s="6" t="s">
        <v>84</v>
      </c>
      <c r="C82" s="6" t="s">
        <v>160</v>
      </c>
      <c r="D82" s="8" t="s">
        <v>62</v>
      </c>
      <c r="E82" s="6">
        <v>4015</v>
      </c>
      <c r="F82" s="6">
        <v>7178</v>
      </c>
      <c r="G82" s="16"/>
      <c r="H82" s="16"/>
    </row>
    <row r="83" spans="1:8" ht="15.6" x14ac:dyDescent="0.3">
      <c r="A83" s="9">
        <f t="shared" si="1"/>
        <v>82</v>
      </c>
      <c r="B83" s="6" t="s">
        <v>60</v>
      </c>
      <c r="C83" s="6" t="s">
        <v>161</v>
      </c>
      <c r="D83" s="8" t="s">
        <v>62</v>
      </c>
      <c r="E83" s="6">
        <v>13773</v>
      </c>
      <c r="F83" s="6">
        <v>38617</v>
      </c>
      <c r="G83" s="16"/>
      <c r="H83" s="16"/>
    </row>
    <row r="84" spans="1:8" ht="15.6" x14ac:dyDescent="0.3">
      <c r="A84" s="9">
        <f t="shared" si="1"/>
        <v>83</v>
      </c>
      <c r="B84" s="6" t="s">
        <v>76</v>
      </c>
      <c r="C84" s="6" t="s">
        <v>162</v>
      </c>
      <c r="D84" s="8" t="s">
        <v>62</v>
      </c>
      <c r="E84" s="6">
        <v>23499</v>
      </c>
      <c r="F84" s="6">
        <v>55609</v>
      </c>
      <c r="G84" s="16"/>
      <c r="H84" s="16"/>
    </row>
    <row r="85" spans="1:8" ht="15.6" x14ac:dyDescent="0.3">
      <c r="A85" s="9">
        <f t="shared" si="1"/>
        <v>84</v>
      </c>
      <c r="B85" s="6" t="s">
        <v>76</v>
      </c>
      <c r="C85" s="6" t="s">
        <v>163</v>
      </c>
      <c r="D85" s="8" t="s">
        <v>62</v>
      </c>
      <c r="E85" s="6">
        <v>6021</v>
      </c>
      <c r="F85" s="6">
        <v>2160</v>
      </c>
      <c r="G85" s="16"/>
      <c r="H85" s="16"/>
    </row>
    <row r="86" spans="1:8" ht="15.6" x14ac:dyDescent="0.3">
      <c r="A86" s="9">
        <f t="shared" si="1"/>
        <v>85</v>
      </c>
      <c r="B86" s="6" t="s">
        <v>60</v>
      </c>
      <c r="C86" s="6" t="s">
        <v>164</v>
      </c>
      <c r="D86" s="8" t="s">
        <v>62</v>
      </c>
      <c r="E86" s="6">
        <v>576970</v>
      </c>
      <c r="F86" s="6">
        <v>1507000</v>
      </c>
      <c r="G86" s="16"/>
      <c r="H86" s="16"/>
    </row>
    <row r="87" spans="1:8" ht="15.6" x14ac:dyDescent="0.3">
      <c r="A87" s="9">
        <f t="shared" si="1"/>
        <v>86</v>
      </c>
      <c r="B87" s="6" t="s">
        <v>60</v>
      </c>
      <c r="C87" s="6" t="s">
        <v>165</v>
      </c>
      <c r="D87" s="8" t="s">
        <v>62</v>
      </c>
      <c r="E87" s="6">
        <v>181081</v>
      </c>
      <c r="F87" s="6">
        <v>352875</v>
      </c>
      <c r="G87" s="16"/>
      <c r="H87" s="16"/>
    </row>
    <row r="88" spans="1:8" ht="15.6" x14ac:dyDescent="0.3">
      <c r="A88" s="9">
        <f t="shared" si="1"/>
        <v>87</v>
      </c>
      <c r="B88" s="6" t="s">
        <v>93</v>
      </c>
      <c r="C88" s="6" t="s">
        <v>166</v>
      </c>
      <c r="D88" s="8" t="s">
        <v>62</v>
      </c>
      <c r="E88" s="6">
        <v>173040</v>
      </c>
      <c r="F88" s="6">
        <v>479883</v>
      </c>
      <c r="G88" s="16"/>
      <c r="H88" s="16"/>
    </row>
    <row r="89" spans="1:8" ht="15.6" x14ac:dyDescent="0.3">
      <c r="A89" s="9">
        <f t="shared" si="1"/>
        <v>88</v>
      </c>
      <c r="B89" s="6" t="s">
        <v>93</v>
      </c>
      <c r="C89" s="6" t="s">
        <v>167</v>
      </c>
      <c r="D89" s="8" t="s">
        <v>62</v>
      </c>
      <c r="E89" s="6">
        <v>28885</v>
      </c>
      <c r="F89" s="6">
        <v>94832</v>
      </c>
      <c r="G89" s="16"/>
      <c r="H89" s="16"/>
    </row>
    <row r="90" spans="1:8" ht="15.6" x14ac:dyDescent="0.3">
      <c r="A90" s="9">
        <f t="shared" si="1"/>
        <v>89</v>
      </c>
      <c r="B90" s="6" t="s">
        <v>76</v>
      </c>
      <c r="C90" s="6" t="s">
        <v>168</v>
      </c>
      <c r="D90" s="8" t="s">
        <v>62</v>
      </c>
      <c r="E90" s="6">
        <v>13350</v>
      </c>
      <c r="F90" s="6">
        <v>42888</v>
      </c>
      <c r="G90" s="16"/>
      <c r="H90" s="16"/>
    </row>
    <row r="91" spans="1:8" ht="15.6" x14ac:dyDescent="0.3">
      <c r="A91" s="9">
        <f t="shared" si="1"/>
        <v>90</v>
      </c>
      <c r="B91" s="6" t="s">
        <v>76</v>
      </c>
      <c r="C91" s="6" t="s">
        <v>169</v>
      </c>
      <c r="D91" s="8" t="s">
        <v>62</v>
      </c>
      <c r="E91" s="6" t="s">
        <v>63</v>
      </c>
      <c r="F91" s="6" t="s">
        <v>63</v>
      </c>
      <c r="G91" s="16"/>
      <c r="H91" s="16"/>
    </row>
    <row r="92" spans="1:8" ht="15.6" x14ac:dyDescent="0.3">
      <c r="A92" s="9">
        <f t="shared" si="1"/>
        <v>91</v>
      </c>
      <c r="B92" s="6" t="s">
        <v>93</v>
      </c>
      <c r="C92" s="6" t="s">
        <v>170</v>
      </c>
      <c r="D92" s="8" t="s">
        <v>62</v>
      </c>
      <c r="E92" s="6">
        <v>24079</v>
      </c>
      <c r="F92" s="6">
        <v>65561</v>
      </c>
      <c r="G92" s="16"/>
      <c r="H92" s="16"/>
    </row>
    <row r="93" spans="1:8" ht="15.6" x14ac:dyDescent="0.3">
      <c r="A93" s="9">
        <f t="shared" si="1"/>
        <v>92</v>
      </c>
      <c r="B93" s="6" t="s">
        <v>76</v>
      </c>
      <c r="C93" s="6" t="s">
        <v>171</v>
      </c>
      <c r="D93" s="8" t="s">
        <v>62</v>
      </c>
      <c r="E93" s="6">
        <v>158616</v>
      </c>
      <c r="F93" s="6">
        <v>450574</v>
      </c>
      <c r="G93" s="16"/>
      <c r="H93" s="16"/>
    </row>
    <row r="94" spans="1:8" ht="15.6" x14ac:dyDescent="0.3">
      <c r="A94" s="9">
        <f t="shared" si="1"/>
        <v>93</v>
      </c>
      <c r="B94" s="6" t="s">
        <v>84</v>
      </c>
      <c r="C94" s="6" t="s">
        <v>172</v>
      </c>
      <c r="D94" s="8" t="s">
        <v>62</v>
      </c>
      <c r="E94" s="6">
        <v>3653</v>
      </c>
      <c r="F94" s="6">
        <v>10593</v>
      </c>
      <c r="G94" s="16"/>
      <c r="H94" s="16"/>
    </row>
    <row r="95" spans="1:8" ht="15.6" x14ac:dyDescent="0.3">
      <c r="A95" s="9">
        <f t="shared" si="1"/>
        <v>94</v>
      </c>
      <c r="B95" s="6" t="s">
        <v>60</v>
      </c>
      <c r="C95" s="6" t="s">
        <v>173</v>
      </c>
      <c r="D95" s="8" t="s">
        <v>62</v>
      </c>
      <c r="E95" s="6">
        <v>451501</v>
      </c>
      <c r="F95" s="6">
        <v>1212253</v>
      </c>
      <c r="G95" s="16"/>
      <c r="H95" s="16"/>
    </row>
    <row r="96" spans="1:8" ht="15.6" x14ac:dyDescent="0.3">
      <c r="A96" s="9">
        <f t="shared" si="1"/>
        <v>95</v>
      </c>
      <c r="B96" s="6" t="s">
        <v>93</v>
      </c>
      <c r="C96" s="6" t="s">
        <v>174</v>
      </c>
      <c r="D96" s="8" t="s">
        <v>62</v>
      </c>
      <c r="E96" s="6">
        <v>6297</v>
      </c>
      <c r="F96" s="6">
        <v>19204</v>
      </c>
      <c r="G96" s="16"/>
      <c r="H96" s="16"/>
    </row>
    <row r="97" spans="1:8" ht="15.6" x14ac:dyDescent="0.3">
      <c r="A97" s="9">
        <f t="shared" si="1"/>
        <v>96</v>
      </c>
      <c r="B97" s="6" t="s">
        <v>60</v>
      </c>
      <c r="C97" s="6" t="s">
        <v>175</v>
      </c>
      <c r="D97" s="8" t="s">
        <v>62</v>
      </c>
      <c r="E97" s="6">
        <v>55674</v>
      </c>
      <c r="F97" s="6">
        <v>185149</v>
      </c>
      <c r="G97" s="16"/>
      <c r="H97" s="16"/>
    </row>
    <row r="98" spans="1:8" ht="15.6" x14ac:dyDescent="0.3">
      <c r="A98" s="9">
        <f t="shared" si="1"/>
        <v>97</v>
      </c>
      <c r="B98" s="6" t="s">
        <v>78</v>
      </c>
      <c r="C98" s="6" t="s">
        <v>176</v>
      </c>
      <c r="D98" s="8" t="s">
        <v>62</v>
      </c>
      <c r="E98" s="6">
        <v>16663</v>
      </c>
      <c r="F98" s="6">
        <v>9556</v>
      </c>
      <c r="G98" s="16"/>
      <c r="H98" s="16"/>
    </row>
    <row r="99" spans="1:8" ht="15.6" x14ac:dyDescent="0.3">
      <c r="A99" s="9">
        <f t="shared" si="1"/>
        <v>98</v>
      </c>
      <c r="B99" s="6" t="s">
        <v>80</v>
      </c>
      <c r="C99" s="6" t="s">
        <v>177</v>
      </c>
      <c r="D99" s="8" t="s">
        <v>62</v>
      </c>
      <c r="E99" s="6">
        <v>9</v>
      </c>
      <c r="F99" s="6">
        <v>47</v>
      </c>
      <c r="G99" s="16"/>
      <c r="H99" s="16"/>
    </row>
    <row r="100" spans="1:8" ht="15.6" x14ac:dyDescent="0.3">
      <c r="A100" s="9">
        <f t="shared" si="1"/>
        <v>99</v>
      </c>
      <c r="B100" s="6" t="s">
        <v>76</v>
      </c>
      <c r="C100" s="6" t="s">
        <v>178</v>
      </c>
      <c r="D100" s="8" t="s">
        <v>62</v>
      </c>
      <c r="E100" s="6">
        <v>2081</v>
      </c>
      <c r="F100" s="6" t="s">
        <v>63</v>
      </c>
      <c r="G100" s="16"/>
      <c r="H100" s="16"/>
    </row>
    <row r="101" spans="1:8" ht="15.6" x14ac:dyDescent="0.3">
      <c r="A101" s="9">
        <f t="shared" si="1"/>
        <v>100</v>
      </c>
      <c r="B101" s="6" t="s">
        <v>93</v>
      </c>
      <c r="C101" s="6" t="s">
        <v>179</v>
      </c>
      <c r="D101" s="8" t="s">
        <v>62</v>
      </c>
      <c r="E101" s="6">
        <v>25693</v>
      </c>
      <c r="F101" s="6">
        <v>69483</v>
      </c>
      <c r="G101" s="16"/>
      <c r="H101" s="16"/>
    </row>
    <row r="102" spans="1:8" ht="15.6" x14ac:dyDescent="0.3">
      <c r="A102" s="9">
        <f t="shared" si="1"/>
        <v>101</v>
      </c>
      <c r="B102" s="6" t="s">
        <v>60</v>
      </c>
      <c r="C102" s="6" t="s">
        <v>180</v>
      </c>
      <c r="D102" s="8" t="s">
        <v>62</v>
      </c>
      <c r="E102" s="6">
        <v>2576</v>
      </c>
      <c r="F102" s="6">
        <v>5363</v>
      </c>
      <c r="G102" s="16"/>
      <c r="H102" s="16"/>
    </row>
    <row r="103" spans="1:8" ht="15.6" x14ac:dyDescent="0.3">
      <c r="A103" s="9">
        <f t="shared" si="1"/>
        <v>102</v>
      </c>
      <c r="B103" s="6" t="s">
        <v>60</v>
      </c>
      <c r="C103" s="6" t="s">
        <v>181</v>
      </c>
      <c r="D103" s="8" t="s">
        <v>62</v>
      </c>
      <c r="E103" s="6" t="s">
        <v>63</v>
      </c>
      <c r="F103" s="6">
        <v>1428</v>
      </c>
      <c r="G103" s="16"/>
      <c r="H103" s="16"/>
    </row>
    <row r="104" spans="1:8" ht="15.6" x14ac:dyDescent="0.3">
      <c r="A104" s="9">
        <f t="shared" si="1"/>
        <v>103</v>
      </c>
      <c r="B104" s="6" t="s">
        <v>76</v>
      </c>
      <c r="C104" s="6" t="s">
        <v>182</v>
      </c>
      <c r="D104" s="8" t="s">
        <v>62</v>
      </c>
      <c r="E104" s="6">
        <v>4399</v>
      </c>
      <c r="F104" s="6">
        <v>7153</v>
      </c>
      <c r="G104" s="16"/>
      <c r="H104" s="16"/>
    </row>
    <row r="105" spans="1:8" ht="15.6" x14ac:dyDescent="0.3">
      <c r="A105" s="9">
        <f t="shared" si="1"/>
        <v>104</v>
      </c>
      <c r="B105" s="6" t="s">
        <v>93</v>
      </c>
      <c r="C105" s="6" t="s">
        <v>183</v>
      </c>
      <c r="D105" s="8" t="s">
        <v>62</v>
      </c>
      <c r="E105" s="6">
        <v>5390</v>
      </c>
      <c r="F105" s="6">
        <v>16940</v>
      </c>
      <c r="G105" s="16"/>
      <c r="H105" s="16"/>
    </row>
    <row r="106" spans="1:8" ht="15.6" x14ac:dyDescent="0.3">
      <c r="A106" s="9">
        <f t="shared" si="1"/>
        <v>105</v>
      </c>
      <c r="B106" s="6" t="s">
        <v>78</v>
      </c>
      <c r="C106" s="6" t="s">
        <v>184</v>
      </c>
      <c r="D106" s="8" t="s">
        <v>62</v>
      </c>
      <c r="E106" s="6">
        <v>24</v>
      </c>
      <c r="F106" s="6">
        <v>17</v>
      </c>
      <c r="G106" s="16"/>
      <c r="H106" s="16"/>
    </row>
    <row r="107" spans="1:8" ht="15.6" x14ac:dyDescent="0.3">
      <c r="A107" s="9">
        <f t="shared" si="1"/>
        <v>106</v>
      </c>
      <c r="B107" s="6" t="s">
        <v>78</v>
      </c>
      <c r="C107" s="6" t="s">
        <v>185</v>
      </c>
      <c r="D107" s="8" t="s">
        <v>62</v>
      </c>
      <c r="E107" s="6" t="s">
        <v>63</v>
      </c>
      <c r="F107" s="6">
        <v>607</v>
      </c>
      <c r="G107" s="16"/>
      <c r="H107" s="16"/>
    </row>
    <row r="108" spans="1:8" ht="15.6" x14ac:dyDescent="0.3">
      <c r="A108" s="9">
        <f t="shared" si="1"/>
        <v>107</v>
      </c>
      <c r="B108" s="6" t="s">
        <v>78</v>
      </c>
      <c r="C108" s="6" t="s">
        <v>186</v>
      </c>
      <c r="D108" s="8" t="s">
        <v>62</v>
      </c>
      <c r="E108" s="6">
        <v>17543</v>
      </c>
      <c r="F108" s="6">
        <v>53616</v>
      </c>
      <c r="G108" s="16"/>
      <c r="H108" s="16"/>
    </row>
    <row r="109" spans="1:8" ht="15.6" x14ac:dyDescent="0.3">
      <c r="A109" s="9">
        <f t="shared" si="1"/>
        <v>108</v>
      </c>
      <c r="B109" s="6" t="s">
        <v>76</v>
      </c>
      <c r="C109" s="6" t="s">
        <v>187</v>
      </c>
      <c r="D109" s="8" t="s">
        <v>62</v>
      </c>
      <c r="E109" s="6" t="s">
        <v>63</v>
      </c>
      <c r="F109" s="6" t="s">
        <v>63</v>
      </c>
      <c r="G109" s="16"/>
      <c r="H109" s="16"/>
    </row>
    <row r="110" spans="1:8" ht="15.6" x14ac:dyDescent="0.3">
      <c r="A110" s="9">
        <f t="shared" si="1"/>
        <v>109</v>
      </c>
      <c r="B110" s="6" t="s">
        <v>76</v>
      </c>
      <c r="C110" s="6" t="s">
        <v>188</v>
      </c>
      <c r="D110" s="8" t="s">
        <v>62</v>
      </c>
      <c r="E110" s="6">
        <v>8546</v>
      </c>
      <c r="F110" s="6">
        <v>13568</v>
      </c>
      <c r="G110" s="16"/>
      <c r="H110" s="16"/>
    </row>
    <row r="111" spans="1:8" ht="15.6" x14ac:dyDescent="0.3">
      <c r="A111" s="9">
        <f t="shared" si="1"/>
        <v>110</v>
      </c>
      <c r="B111" s="6" t="s">
        <v>76</v>
      </c>
      <c r="C111" s="6" t="s">
        <v>189</v>
      </c>
      <c r="D111" s="8" t="s">
        <v>62</v>
      </c>
      <c r="E111" s="6">
        <v>4080</v>
      </c>
      <c r="F111" s="6">
        <v>10297</v>
      </c>
      <c r="G111" s="16"/>
      <c r="H111" s="16"/>
    </row>
    <row r="112" spans="1:8" ht="15.6" x14ac:dyDescent="0.3">
      <c r="A112" s="9">
        <f t="shared" si="1"/>
        <v>111</v>
      </c>
      <c r="B112" s="6" t="s">
        <v>60</v>
      </c>
      <c r="C112" s="6" t="s">
        <v>190</v>
      </c>
      <c r="D112" s="8" t="s">
        <v>62</v>
      </c>
      <c r="E112" s="6" t="s">
        <v>63</v>
      </c>
      <c r="F112" s="6">
        <v>1500</v>
      </c>
      <c r="G112" s="16"/>
      <c r="H112" s="16"/>
    </row>
    <row r="113" spans="1:8" ht="15.6" x14ac:dyDescent="0.3">
      <c r="A113" s="9">
        <f t="shared" si="1"/>
        <v>112</v>
      </c>
      <c r="B113" s="6" t="s">
        <v>78</v>
      </c>
      <c r="C113" s="6" t="s">
        <v>191</v>
      </c>
      <c r="D113" s="8" t="s">
        <v>62</v>
      </c>
      <c r="E113" s="6" t="s">
        <v>63</v>
      </c>
      <c r="F113" s="6">
        <v>1761</v>
      </c>
      <c r="G113" s="16"/>
      <c r="H113" s="16"/>
    </row>
    <row r="114" spans="1:8" ht="15.6" x14ac:dyDescent="0.3">
      <c r="A114" s="9">
        <f t="shared" si="1"/>
        <v>113</v>
      </c>
      <c r="B114" s="6" t="s">
        <v>78</v>
      </c>
      <c r="C114" s="6" t="s">
        <v>192</v>
      </c>
      <c r="D114" s="8" t="s">
        <v>62</v>
      </c>
      <c r="E114" s="6" t="s">
        <v>63</v>
      </c>
      <c r="F114" s="6">
        <v>991</v>
      </c>
      <c r="G114" s="16"/>
      <c r="H114" s="16"/>
    </row>
    <row r="115" spans="1:8" ht="15.6" x14ac:dyDescent="0.3">
      <c r="A115" s="9">
        <f t="shared" si="1"/>
        <v>114</v>
      </c>
      <c r="B115" s="6" t="s">
        <v>60</v>
      </c>
      <c r="C115" s="6" t="s">
        <v>193</v>
      </c>
      <c r="D115" s="8" t="s">
        <v>62</v>
      </c>
      <c r="E115" s="6">
        <v>62441</v>
      </c>
      <c r="F115" s="6">
        <v>173934</v>
      </c>
      <c r="G115" s="16"/>
      <c r="H115" s="16"/>
    </row>
    <row r="116" spans="1:8" ht="15.6" x14ac:dyDescent="0.3">
      <c r="A116" s="9">
        <f t="shared" si="1"/>
        <v>115</v>
      </c>
      <c r="B116" s="6" t="s">
        <v>60</v>
      </c>
      <c r="C116" s="6" t="s">
        <v>194</v>
      </c>
      <c r="D116" s="8" t="s">
        <v>62</v>
      </c>
      <c r="E116" s="6">
        <v>265</v>
      </c>
      <c r="F116" s="6">
        <v>799</v>
      </c>
      <c r="G116" s="16"/>
      <c r="H116" s="16"/>
    </row>
    <row r="117" spans="1:8" ht="15.6" x14ac:dyDescent="0.3">
      <c r="A117" s="9">
        <f t="shared" si="1"/>
        <v>116</v>
      </c>
      <c r="B117" s="6" t="s">
        <v>78</v>
      </c>
      <c r="C117" s="6" t="s">
        <v>195</v>
      </c>
      <c r="D117" s="8" t="s">
        <v>62</v>
      </c>
      <c r="E117" s="6" t="s">
        <v>63</v>
      </c>
      <c r="F117" s="6">
        <v>571</v>
      </c>
      <c r="G117" s="16"/>
      <c r="H117" s="16"/>
    </row>
    <row r="118" spans="1:8" ht="15.6" x14ac:dyDescent="0.3">
      <c r="A118" s="9">
        <f t="shared" si="1"/>
        <v>117</v>
      </c>
      <c r="B118" s="6" t="s">
        <v>76</v>
      </c>
      <c r="C118" s="6" t="s">
        <v>196</v>
      </c>
      <c r="D118" s="8" t="s">
        <v>62</v>
      </c>
      <c r="E118" s="6">
        <v>813</v>
      </c>
      <c r="F118" s="6">
        <v>2513</v>
      </c>
      <c r="G118" s="16"/>
      <c r="H118" s="16"/>
    </row>
    <row r="119" spans="1:8" ht="15.6" x14ac:dyDescent="0.3">
      <c r="A119" s="9">
        <f t="shared" si="1"/>
        <v>118</v>
      </c>
      <c r="B119" s="6" t="s">
        <v>80</v>
      </c>
      <c r="C119" s="6" t="s">
        <v>197</v>
      </c>
      <c r="D119" s="8" t="s">
        <v>62</v>
      </c>
      <c r="E119" s="6">
        <v>30</v>
      </c>
      <c r="F119" s="6">
        <v>90</v>
      </c>
      <c r="G119" s="16"/>
      <c r="H119" s="16"/>
    </row>
    <row r="120" spans="1:8" ht="15.6" x14ac:dyDescent="0.3">
      <c r="A120" s="9">
        <f t="shared" si="1"/>
        <v>119</v>
      </c>
      <c r="B120" s="6" t="s">
        <v>78</v>
      </c>
      <c r="C120" s="6" t="s">
        <v>198</v>
      </c>
      <c r="D120" s="8" t="s">
        <v>62</v>
      </c>
      <c r="E120" s="6" t="s">
        <v>63</v>
      </c>
      <c r="F120" s="6">
        <v>1712</v>
      </c>
      <c r="G120" s="16"/>
      <c r="H120" s="16"/>
    </row>
    <row r="121" spans="1:8" ht="15.6" x14ac:dyDescent="0.3">
      <c r="A121" s="9">
        <f t="shared" si="1"/>
        <v>120</v>
      </c>
      <c r="B121" s="6" t="s">
        <v>78</v>
      </c>
      <c r="C121" s="6" t="s">
        <v>199</v>
      </c>
      <c r="D121" s="8" t="s">
        <v>62</v>
      </c>
      <c r="E121" s="6">
        <v>1115</v>
      </c>
      <c r="F121" s="6">
        <v>3460</v>
      </c>
      <c r="G121" s="16"/>
      <c r="H121" s="16"/>
    </row>
    <row r="122" spans="1:8" ht="15.6" x14ac:dyDescent="0.3">
      <c r="A122" s="9">
        <f t="shared" si="1"/>
        <v>121</v>
      </c>
      <c r="B122" s="6" t="s">
        <v>84</v>
      </c>
      <c r="C122" s="6" t="s">
        <v>200</v>
      </c>
      <c r="D122" s="8" t="s">
        <v>62</v>
      </c>
      <c r="E122" s="6">
        <v>191924</v>
      </c>
      <c r="F122" s="6">
        <v>425271</v>
      </c>
      <c r="G122" s="16"/>
      <c r="H122" s="16"/>
    </row>
    <row r="123" spans="1:8" ht="15.6" x14ac:dyDescent="0.3">
      <c r="A123" s="9">
        <f t="shared" si="1"/>
        <v>122</v>
      </c>
      <c r="B123" s="6" t="s">
        <v>80</v>
      </c>
      <c r="C123" s="6" t="s">
        <v>201</v>
      </c>
      <c r="D123" s="8" t="s">
        <v>62</v>
      </c>
      <c r="E123" s="6" t="s">
        <v>63</v>
      </c>
      <c r="F123" s="6">
        <v>124</v>
      </c>
      <c r="G123" s="16"/>
      <c r="H123" s="16"/>
    </row>
    <row r="124" spans="1:8" ht="15.6" x14ac:dyDescent="0.3">
      <c r="A124" s="9">
        <f t="shared" si="1"/>
        <v>123</v>
      </c>
      <c r="B124" s="6" t="s">
        <v>76</v>
      </c>
      <c r="C124" s="6" t="s">
        <v>202</v>
      </c>
      <c r="D124" s="8" t="s">
        <v>62</v>
      </c>
      <c r="E124" s="6">
        <v>3278</v>
      </c>
      <c r="F124" s="6">
        <v>4437</v>
      </c>
      <c r="G124" s="16"/>
      <c r="H124" s="16"/>
    </row>
    <row r="125" spans="1:8" ht="15.6" x14ac:dyDescent="0.3">
      <c r="A125" s="9">
        <f t="shared" si="1"/>
        <v>124</v>
      </c>
      <c r="B125" s="6" t="s">
        <v>76</v>
      </c>
      <c r="C125" s="6" t="s">
        <v>203</v>
      </c>
      <c r="D125" s="8" t="s">
        <v>62</v>
      </c>
      <c r="E125" s="6" t="s">
        <v>63</v>
      </c>
      <c r="F125" s="6" t="s">
        <v>63</v>
      </c>
      <c r="G125" s="16"/>
      <c r="H125" s="16"/>
    </row>
    <row r="126" spans="1:8" ht="15.6" x14ac:dyDescent="0.3">
      <c r="A126" s="9">
        <f t="shared" si="1"/>
        <v>125</v>
      </c>
      <c r="B126" s="6" t="s">
        <v>60</v>
      </c>
      <c r="C126" s="6" t="s">
        <v>204</v>
      </c>
      <c r="D126" s="8" t="s">
        <v>62</v>
      </c>
      <c r="E126" s="6">
        <v>2888</v>
      </c>
      <c r="F126" s="6">
        <v>9190</v>
      </c>
      <c r="G126" s="16"/>
      <c r="H126" s="16"/>
    </row>
    <row r="127" spans="1:8" ht="15.6" x14ac:dyDescent="0.3">
      <c r="A127" s="9">
        <f t="shared" si="1"/>
        <v>126</v>
      </c>
      <c r="B127" s="6" t="s">
        <v>76</v>
      </c>
      <c r="C127" s="6" t="s">
        <v>205</v>
      </c>
      <c r="D127" s="8" t="s">
        <v>62</v>
      </c>
      <c r="E127" s="6">
        <v>1102</v>
      </c>
      <c r="F127" s="6">
        <v>2307</v>
      </c>
      <c r="G127" s="16"/>
      <c r="H127" s="16"/>
    </row>
    <row r="128" spans="1:8" ht="15.6" x14ac:dyDescent="0.3">
      <c r="A128" s="9">
        <f t="shared" si="1"/>
        <v>127</v>
      </c>
      <c r="B128" s="6" t="s">
        <v>78</v>
      </c>
      <c r="C128" s="6" t="s">
        <v>206</v>
      </c>
      <c r="D128" s="8" t="s">
        <v>62</v>
      </c>
      <c r="E128" s="6">
        <v>13361</v>
      </c>
      <c r="F128" s="6">
        <v>44026</v>
      </c>
      <c r="G128" s="16"/>
      <c r="H128" s="16"/>
    </row>
    <row r="129" spans="1:8" ht="15.6" x14ac:dyDescent="0.3">
      <c r="A129" s="9">
        <f t="shared" si="1"/>
        <v>128</v>
      </c>
      <c r="B129" s="6" t="s">
        <v>78</v>
      </c>
      <c r="C129" s="6" t="s">
        <v>207</v>
      </c>
      <c r="D129" s="8" t="s">
        <v>62</v>
      </c>
      <c r="E129" s="6">
        <v>8672</v>
      </c>
      <c r="F129" s="6">
        <v>2031</v>
      </c>
      <c r="G129" s="16"/>
      <c r="H129" s="16"/>
    </row>
    <row r="130" spans="1:8" ht="15.6" x14ac:dyDescent="0.3">
      <c r="A130" s="9">
        <f t="shared" si="1"/>
        <v>129</v>
      </c>
      <c r="B130" s="6" t="s">
        <v>60</v>
      </c>
      <c r="C130" s="6" t="s">
        <v>208</v>
      </c>
      <c r="D130" s="8" t="s">
        <v>62</v>
      </c>
      <c r="E130" s="6">
        <v>14161</v>
      </c>
      <c r="F130" s="6">
        <v>10506</v>
      </c>
      <c r="G130" s="16"/>
      <c r="H130" s="16"/>
    </row>
    <row r="131" spans="1:8" ht="15.6" x14ac:dyDescent="0.3">
      <c r="A131" s="9">
        <f t="shared" si="1"/>
        <v>130</v>
      </c>
      <c r="B131" s="6" t="s">
        <v>78</v>
      </c>
      <c r="C131" s="6" t="s">
        <v>209</v>
      </c>
      <c r="D131" s="8" t="s">
        <v>62</v>
      </c>
      <c r="E131" s="6">
        <v>1281</v>
      </c>
      <c r="F131" s="6">
        <v>2385</v>
      </c>
      <c r="G131" s="16"/>
      <c r="H131" s="16"/>
    </row>
    <row r="132" spans="1:8" ht="15.6" x14ac:dyDescent="0.3">
      <c r="A132" s="9">
        <f t="shared" ref="A132:A195" si="2">A131+1</f>
        <v>131</v>
      </c>
      <c r="B132" s="6" t="s">
        <v>60</v>
      </c>
      <c r="C132" s="6" t="s">
        <v>210</v>
      </c>
      <c r="D132" s="8" t="s">
        <v>62</v>
      </c>
      <c r="E132" s="6">
        <v>9190</v>
      </c>
      <c r="F132" s="6">
        <v>3093</v>
      </c>
      <c r="G132" s="16"/>
      <c r="H132" s="16"/>
    </row>
    <row r="133" spans="1:8" ht="15.6" x14ac:dyDescent="0.3">
      <c r="A133" s="9">
        <f t="shared" si="2"/>
        <v>132</v>
      </c>
      <c r="B133" s="6" t="s">
        <v>76</v>
      </c>
      <c r="C133" s="6" t="s">
        <v>211</v>
      </c>
      <c r="D133" s="8" t="s">
        <v>62</v>
      </c>
      <c r="E133" s="6">
        <v>78220</v>
      </c>
      <c r="F133" s="6">
        <v>172155</v>
      </c>
      <c r="G133" s="16"/>
      <c r="H133" s="16"/>
    </row>
    <row r="134" spans="1:8" ht="15.6" x14ac:dyDescent="0.3">
      <c r="A134" s="9">
        <f t="shared" si="2"/>
        <v>133</v>
      </c>
      <c r="B134" s="6" t="s">
        <v>80</v>
      </c>
      <c r="C134" s="6" t="s">
        <v>212</v>
      </c>
      <c r="D134" s="8" t="s">
        <v>62</v>
      </c>
      <c r="E134" s="6" t="s">
        <v>63</v>
      </c>
      <c r="F134" s="6">
        <v>2777</v>
      </c>
      <c r="G134" s="16"/>
      <c r="H134" s="16"/>
    </row>
    <row r="135" spans="1:8" ht="15.6" x14ac:dyDescent="0.3">
      <c r="A135" s="9">
        <f t="shared" si="2"/>
        <v>134</v>
      </c>
      <c r="B135" s="6" t="s">
        <v>80</v>
      </c>
      <c r="C135" s="6" t="s">
        <v>213</v>
      </c>
      <c r="D135" s="8" t="s">
        <v>62</v>
      </c>
      <c r="E135" s="6">
        <v>18566</v>
      </c>
      <c r="F135" s="6">
        <v>33506</v>
      </c>
      <c r="G135" s="16"/>
      <c r="H135" s="16"/>
    </row>
    <row r="136" spans="1:8" ht="15.6" x14ac:dyDescent="0.3">
      <c r="A136" s="9">
        <f t="shared" si="2"/>
        <v>135</v>
      </c>
      <c r="B136" s="6" t="s">
        <v>84</v>
      </c>
      <c r="C136" s="6" t="s">
        <v>214</v>
      </c>
      <c r="D136" s="8" t="s">
        <v>62</v>
      </c>
      <c r="E136" s="6">
        <v>2800</v>
      </c>
      <c r="F136" s="6">
        <v>4310</v>
      </c>
      <c r="G136" s="16"/>
      <c r="H136" s="16"/>
    </row>
    <row r="137" spans="1:8" ht="15.6" x14ac:dyDescent="0.3">
      <c r="A137" s="9">
        <f t="shared" si="2"/>
        <v>136</v>
      </c>
      <c r="B137" s="6" t="s">
        <v>78</v>
      </c>
      <c r="C137" s="6" t="s">
        <v>215</v>
      </c>
      <c r="D137" s="8" t="s">
        <v>62</v>
      </c>
      <c r="E137" s="6" t="s">
        <v>63</v>
      </c>
      <c r="F137" s="6">
        <v>916</v>
      </c>
      <c r="G137" s="16"/>
      <c r="H137" s="16"/>
    </row>
    <row r="138" spans="1:8" ht="15.6" x14ac:dyDescent="0.3">
      <c r="A138" s="9">
        <f t="shared" si="2"/>
        <v>137</v>
      </c>
      <c r="B138" s="6" t="s">
        <v>78</v>
      </c>
      <c r="C138" s="6" t="s">
        <v>216</v>
      </c>
      <c r="D138" s="8" t="s">
        <v>62</v>
      </c>
      <c r="E138" s="6">
        <v>104876</v>
      </c>
      <c r="F138" s="6">
        <v>90228</v>
      </c>
      <c r="G138" s="16"/>
      <c r="H138" s="16"/>
    </row>
    <row r="139" spans="1:8" ht="15.6" x14ac:dyDescent="0.3">
      <c r="A139" s="9">
        <f t="shared" si="2"/>
        <v>138</v>
      </c>
      <c r="B139" s="6" t="s">
        <v>60</v>
      </c>
      <c r="C139" s="6" t="s">
        <v>217</v>
      </c>
      <c r="D139" s="8" t="s">
        <v>62</v>
      </c>
      <c r="E139" s="6">
        <v>19891</v>
      </c>
      <c r="F139" s="6">
        <v>77443</v>
      </c>
      <c r="G139" s="16"/>
      <c r="H139" s="16"/>
    </row>
    <row r="140" spans="1:8" ht="15.6" x14ac:dyDescent="0.3">
      <c r="A140" s="9">
        <f t="shared" si="2"/>
        <v>139</v>
      </c>
      <c r="B140" s="6" t="s">
        <v>76</v>
      </c>
      <c r="C140" s="6" t="s">
        <v>218</v>
      </c>
      <c r="D140" s="8" t="s">
        <v>62</v>
      </c>
      <c r="E140" s="6">
        <v>2828</v>
      </c>
      <c r="F140" s="6">
        <v>11384</v>
      </c>
      <c r="G140" s="16"/>
      <c r="H140" s="16"/>
    </row>
    <row r="141" spans="1:8" ht="15.6" x14ac:dyDescent="0.3">
      <c r="A141" s="9">
        <f t="shared" si="2"/>
        <v>140</v>
      </c>
      <c r="B141" s="6" t="s">
        <v>76</v>
      </c>
      <c r="C141" s="6" t="s">
        <v>219</v>
      </c>
      <c r="D141" s="8" t="s">
        <v>62</v>
      </c>
      <c r="E141" s="6">
        <v>29818</v>
      </c>
      <c r="F141" s="6">
        <v>44454</v>
      </c>
      <c r="G141" s="16"/>
      <c r="H141" s="16"/>
    </row>
    <row r="142" spans="1:8" ht="15.6" x14ac:dyDescent="0.3">
      <c r="A142" s="9">
        <f t="shared" si="2"/>
        <v>141</v>
      </c>
      <c r="B142" s="6" t="s">
        <v>93</v>
      </c>
      <c r="C142" s="6" t="s">
        <v>220</v>
      </c>
      <c r="D142" s="8" t="s">
        <v>62</v>
      </c>
      <c r="E142" s="6">
        <v>14433</v>
      </c>
      <c r="F142" s="6">
        <v>34604</v>
      </c>
      <c r="G142" s="16"/>
      <c r="H142" s="16"/>
    </row>
    <row r="143" spans="1:8" ht="15.6" x14ac:dyDescent="0.3">
      <c r="A143" s="9">
        <f t="shared" si="2"/>
        <v>142</v>
      </c>
      <c r="B143" s="6" t="s">
        <v>60</v>
      </c>
      <c r="C143" s="6" t="s">
        <v>221</v>
      </c>
      <c r="D143" s="8" t="s">
        <v>62</v>
      </c>
      <c r="E143" s="6">
        <v>75893</v>
      </c>
      <c r="F143" s="6">
        <v>136080</v>
      </c>
      <c r="G143" s="16"/>
      <c r="H143" s="16"/>
    </row>
    <row r="144" spans="1:8" ht="15.6" x14ac:dyDescent="0.3">
      <c r="A144" s="9">
        <f t="shared" si="2"/>
        <v>143</v>
      </c>
      <c r="B144" s="6" t="s">
        <v>84</v>
      </c>
      <c r="C144" s="6" t="s">
        <v>222</v>
      </c>
      <c r="D144" s="8" t="s">
        <v>62</v>
      </c>
      <c r="E144" s="6">
        <v>3038</v>
      </c>
      <c r="F144" s="6">
        <v>7073</v>
      </c>
      <c r="G144" s="16"/>
      <c r="H144" s="16"/>
    </row>
    <row r="145" spans="1:8" ht="15.6" x14ac:dyDescent="0.3">
      <c r="A145" s="9">
        <f t="shared" si="2"/>
        <v>144</v>
      </c>
      <c r="B145" s="6" t="s">
        <v>80</v>
      </c>
      <c r="C145" s="6" t="s">
        <v>223</v>
      </c>
      <c r="D145" s="8" t="s">
        <v>62</v>
      </c>
      <c r="E145" s="6" t="s">
        <v>63</v>
      </c>
      <c r="F145" s="6">
        <v>3812</v>
      </c>
      <c r="G145" s="16"/>
      <c r="H145" s="16"/>
    </row>
    <row r="146" spans="1:8" ht="15.6" x14ac:dyDescent="0.3">
      <c r="A146" s="9">
        <f t="shared" si="2"/>
        <v>145</v>
      </c>
      <c r="B146" s="6" t="s">
        <v>84</v>
      </c>
      <c r="C146" s="6" t="s">
        <v>224</v>
      </c>
      <c r="D146" s="8" t="s">
        <v>62</v>
      </c>
      <c r="E146" s="6">
        <v>4195</v>
      </c>
      <c r="F146" s="6">
        <v>4133</v>
      </c>
      <c r="G146" s="16"/>
      <c r="H146" s="16"/>
    </row>
    <row r="147" spans="1:8" ht="15.6" x14ac:dyDescent="0.3">
      <c r="A147" s="9">
        <f t="shared" si="2"/>
        <v>146</v>
      </c>
      <c r="B147" s="6" t="s">
        <v>84</v>
      </c>
      <c r="C147" s="6" t="s">
        <v>225</v>
      </c>
      <c r="D147" s="8" t="s">
        <v>62</v>
      </c>
      <c r="E147" s="6">
        <v>14472</v>
      </c>
      <c r="F147" s="6">
        <v>36777</v>
      </c>
      <c r="G147" s="16"/>
      <c r="H147" s="16"/>
    </row>
    <row r="148" spans="1:8" ht="15.6" x14ac:dyDescent="0.3">
      <c r="A148" s="9">
        <f t="shared" si="2"/>
        <v>147</v>
      </c>
      <c r="B148" s="6" t="s">
        <v>60</v>
      </c>
      <c r="C148" s="6" t="s">
        <v>226</v>
      </c>
      <c r="D148" s="8" t="s">
        <v>62</v>
      </c>
      <c r="E148" s="6">
        <v>39092</v>
      </c>
      <c r="F148" s="6">
        <v>73255</v>
      </c>
      <c r="G148" s="16"/>
      <c r="H148" s="16"/>
    </row>
    <row r="149" spans="1:8" ht="15.6" x14ac:dyDescent="0.3">
      <c r="A149" s="9">
        <f t="shared" si="2"/>
        <v>148</v>
      </c>
      <c r="B149" s="6" t="s">
        <v>76</v>
      </c>
      <c r="C149" s="6" t="s">
        <v>227</v>
      </c>
      <c r="D149" s="8" t="s">
        <v>62</v>
      </c>
      <c r="E149" s="6">
        <v>96543</v>
      </c>
      <c r="F149" s="6">
        <v>307516</v>
      </c>
      <c r="G149" s="16"/>
      <c r="H149" s="16"/>
    </row>
    <row r="150" spans="1:8" ht="15.6" x14ac:dyDescent="0.3">
      <c r="A150" s="9">
        <f t="shared" si="2"/>
        <v>149</v>
      </c>
      <c r="B150" s="6" t="s">
        <v>76</v>
      </c>
      <c r="C150" s="6" t="s">
        <v>228</v>
      </c>
      <c r="D150" s="8" t="s">
        <v>62</v>
      </c>
      <c r="E150" s="6">
        <v>21949</v>
      </c>
      <c r="F150" s="6">
        <v>60955</v>
      </c>
      <c r="G150" s="16"/>
      <c r="H150" s="16"/>
    </row>
    <row r="151" spans="1:8" ht="15.6" x14ac:dyDescent="0.3">
      <c r="A151" s="9">
        <f t="shared" si="2"/>
        <v>150</v>
      </c>
      <c r="B151" s="6" t="s">
        <v>84</v>
      </c>
      <c r="C151" s="6" t="s">
        <v>229</v>
      </c>
      <c r="D151" s="8" t="s">
        <v>62</v>
      </c>
      <c r="E151" s="6" t="s">
        <v>63</v>
      </c>
      <c r="F151" s="6" t="s">
        <v>63</v>
      </c>
      <c r="G151" s="16"/>
      <c r="H151" s="16"/>
    </row>
    <row r="152" spans="1:8" ht="15.6" x14ac:dyDescent="0.3">
      <c r="A152" s="9">
        <f t="shared" si="2"/>
        <v>151</v>
      </c>
      <c r="B152" s="6" t="s">
        <v>93</v>
      </c>
      <c r="C152" s="6" t="s">
        <v>230</v>
      </c>
      <c r="D152" s="8" t="s">
        <v>62</v>
      </c>
      <c r="E152" s="6">
        <v>19812</v>
      </c>
      <c r="F152" s="6">
        <v>50421</v>
      </c>
      <c r="G152" s="16"/>
      <c r="H152" s="16"/>
    </row>
    <row r="153" spans="1:8" ht="15.6" x14ac:dyDescent="0.3">
      <c r="A153" s="9">
        <f t="shared" si="2"/>
        <v>152</v>
      </c>
      <c r="B153" s="6" t="s">
        <v>76</v>
      </c>
      <c r="C153" s="6" t="s">
        <v>231</v>
      </c>
      <c r="D153" s="8" t="s">
        <v>62</v>
      </c>
      <c r="E153" s="6">
        <v>37761</v>
      </c>
      <c r="F153" s="6">
        <v>92918</v>
      </c>
      <c r="G153" s="16"/>
      <c r="H153" s="16"/>
    </row>
    <row r="154" spans="1:8" ht="15.6" x14ac:dyDescent="0.3">
      <c r="A154" s="9">
        <f t="shared" si="2"/>
        <v>153</v>
      </c>
      <c r="B154" s="6" t="s">
        <v>76</v>
      </c>
      <c r="C154" s="6" t="s">
        <v>232</v>
      </c>
      <c r="D154" s="8" t="s">
        <v>62</v>
      </c>
      <c r="E154" s="6">
        <v>660394</v>
      </c>
      <c r="F154" s="6">
        <v>1624128</v>
      </c>
      <c r="G154" s="16"/>
      <c r="H154" s="16"/>
    </row>
    <row r="155" spans="1:8" ht="15.6" x14ac:dyDescent="0.3">
      <c r="A155" s="9">
        <f t="shared" si="2"/>
        <v>154</v>
      </c>
      <c r="B155" s="6" t="s">
        <v>78</v>
      </c>
      <c r="C155" s="6" t="s">
        <v>233</v>
      </c>
      <c r="D155" s="8" t="s">
        <v>62</v>
      </c>
      <c r="E155" s="6" t="s">
        <v>63</v>
      </c>
      <c r="F155" s="6">
        <v>614</v>
      </c>
      <c r="G155" s="16"/>
      <c r="H155" s="16"/>
    </row>
    <row r="156" spans="1:8" ht="15.6" x14ac:dyDescent="0.3">
      <c r="A156" s="9">
        <f t="shared" si="2"/>
        <v>155</v>
      </c>
      <c r="B156" s="6" t="s">
        <v>80</v>
      </c>
      <c r="C156" s="6" t="s">
        <v>234</v>
      </c>
      <c r="D156" s="8" t="s">
        <v>62</v>
      </c>
      <c r="E156" s="6">
        <v>57</v>
      </c>
      <c r="F156" s="6">
        <v>153</v>
      </c>
      <c r="G156" s="16"/>
      <c r="H156" s="16"/>
    </row>
    <row r="157" spans="1:8" ht="15.6" x14ac:dyDescent="0.3">
      <c r="A157" s="9">
        <f t="shared" si="2"/>
        <v>156</v>
      </c>
      <c r="B157" s="6" t="s">
        <v>76</v>
      </c>
      <c r="C157" s="6" t="s">
        <v>235</v>
      </c>
      <c r="D157" s="8" t="s">
        <v>62</v>
      </c>
      <c r="E157" s="6" t="s">
        <v>63</v>
      </c>
      <c r="F157" s="6" t="s">
        <v>63</v>
      </c>
      <c r="G157" s="16"/>
      <c r="H157" s="16"/>
    </row>
    <row r="158" spans="1:8" ht="15.6" x14ac:dyDescent="0.3">
      <c r="A158" s="9">
        <f t="shared" si="2"/>
        <v>157</v>
      </c>
      <c r="B158" s="6" t="s">
        <v>78</v>
      </c>
      <c r="C158" s="6" t="s">
        <v>236</v>
      </c>
      <c r="D158" s="8" t="s">
        <v>62</v>
      </c>
      <c r="E158" s="6">
        <v>42</v>
      </c>
      <c r="F158" s="6">
        <v>74</v>
      </c>
      <c r="G158" s="16"/>
      <c r="H158" s="16"/>
    </row>
    <row r="159" spans="1:8" ht="15.6" x14ac:dyDescent="0.3">
      <c r="A159" s="9">
        <f t="shared" si="2"/>
        <v>158</v>
      </c>
      <c r="B159" s="6" t="s">
        <v>93</v>
      </c>
      <c r="C159" s="6" t="s">
        <v>237</v>
      </c>
      <c r="D159" s="8" t="s">
        <v>62</v>
      </c>
      <c r="E159" s="6">
        <v>145559</v>
      </c>
      <c r="F159" s="6">
        <v>380120</v>
      </c>
      <c r="G159" s="16"/>
      <c r="H159" s="16"/>
    </row>
    <row r="160" spans="1:8" ht="15.6" x14ac:dyDescent="0.3">
      <c r="A160" s="9">
        <f t="shared" si="2"/>
        <v>159</v>
      </c>
      <c r="B160" s="6" t="s">
        <v>78</v>
      </c>
      <c r="C160" s="6" t="s">
        <v>238</v>
      </c>
      <c r="D160" s="8" t="s">
        <v>62</v>
      </c>
      <c r="E160" s="6">
        <v>2895</v>
      </c>
      <c r="F160" s="6">
        <v>5222</v>
      </c>
      <c r="G160" s="16"/>
      <c r="H160" s="16"/>
    </row>
    <row r="161" spans="1:8" ht="15.6" x14ac:dyDescent="0.3">
      <c r="A161" s="9">
        <f t="shared" si="2"/>
        <v>160</v>
      </c>
      <c r="B161" s="6" t="s">
        <v>76</v>
      </c>
      <c r="C161" s="6" t="s">
        <v>239</v>
      </c>
      <c r="D161" s="8" t="s">
        <v>62</v>
      </c>
      <c r="E161" s="6">
        <v>16061</v>
      </c>
      <c r="F161" s="6">
        <v>49997</v>
      </c>
      <c r="G161" s="16"/>
      <c r="H161" s="16"/>
    </row>
    <row r="162" spans="1:8" ht="15.6" x14ac:dyDescent="0.3">
      <c r="A162" s="9">
        <f t="shared" si="2"/>
        <v>161</v>
      </c>
      <c r="B162" s="6" t="s">
        <v>78</v>
      </c>
      <c r="C162" s="6" t="s">
        <v>240</v>
      </c>
      <c r="D162" s="8" t="s">
        <v>62</v>
      </c>
      <c r="E162" s="6">
        <v>233</v>
      </c>
      <c r="F162" s="6">
        <v>664</v>
      </c>
      <c r="G162" s="16"/>
      <c r="H162" s="16"/>
    </row>
    <row r="163" spans="1:8" ht="15.6" x14ac:dyDescent="0.3">
      <c r="A163" s="9">
        <f t="shared" si="2"/>
        <v>162</v>
      </c>
      <c r="B163" s="6" t="s">
        <v>78</v>
      </c>
      <c r="C163" s="6" t="s">
        <v>241</v>
      </c>
      <c r="D163" s="8" t="s">
        <v>62</v>
      </c>
      <c r="E163" s="6" t="s">
        <v>63</v>
      </c>
      <c r="F163" s="6">
        <v>619</v>
      </c>
      <c r="G163" s="16"/>
      <c r="H163" s="16"/>
    </row>
    <row r="164" spans="1:8" ht="15.6" x14ac:dyDescent="0.3">
      <c r="A164" s="9">
        <f t="shared" si="2"/>
        <v>163</v>
      </c>
      <c r="B164" s="6" t="s">
        <v>60</v>
      </c>
      <c r="C164" s="6" t="s">
        <v>242</v>
      </c>
      <c r="D164" s="8" t="s">
        <v>62</v>
      </c>
      <c r="E164" s="6">
        <v>25785</v>
      </c>
      <c r="F164" s="6">
        <v>31121</v>
      </c>
      <c r="G164" s="16"/>
      <c r="H164" s="16"/>
    </row>
    <row r="165" spans="1:8" ht="15.6" x14ac:dyDescent="0.3">
      <c r="A165" s="9">
        <f t="shared" si="2"/>
        <v>164</v>
      </c>
      <c r="B165" s="6" t="s">
        <v>84</v>
      </c>
      <c r="C165" s="6" t="s">
        <v>243</v>
      </c>
      <c r="D165" s="8" t="s">
        <v>62</v>
      </c>
      <c r="E165" s="6" t="s">
        <v>63</v>
      </c>
      <c r="F165" s="6" t="s">
        <v>63</v>
      </c>
      <c r="G165" s="16"/>
      <c r="H165" s="16"/>
    </row>
    <row r="166" spans="1:8" ht="15.6" x14ac:dyDescent="0.3">
      <c r="A166" s="9">
        <f t="shared" si="2"/>
        <v>165</v>
      </c>
      <c r="B166" s="6" t="s">
        <v>76</v>
      </c>
      <c r="C166" s="6" t="s">
        <v>244</v>
      </c>
      <c r="D166" s="8" t="s">
        <v>62</v>
      </c>
      <c r="E166" s="6">
        <v>16676</v>
      </c>
      <c r="F166" s="6">
        <v>37855</v>
      </c>
      <c r="G166" s="16"/>
      <c r="H166" s="16"/>
    </row>
    <row r="167" spans="1:8" ht="15.6" x14ac:dyDescent="0.3">
      <c r="A167" s="9">
        <f t="shared" si="2"/>
        <v>166</v>
      </c>
      <c r="B167" s="6" t="s">
        <v>76</v>
      </c>
      <c r="C167" s="6" t="s">
        <v>245</v>
      </c>
      <c r="D167" s="8" t="s">
        <v>62</v>
      </c>
      <c r="E167" s="6">
        <v>7143</v>
      </c>
      <c r="F167" s="6">
        <v>15657</v>
      </c>
      <c r="G167" s="16"/>
      <c r="H167" s="16"/>
    </row>
    <row r="168" spans="1:8" ht="15.6" x14ac:dyDescent="0.3">
      <c r="A168" s="9">
        <f t="shared" si="2"/>
        <v>167</v>
      </c>
      <c r="B168" s="6" t="s">
        <v>80</v>
      </c>
      <c r="C168" s="6" t="s">
        <v>246</v>
      </c>
      <c r="D168" s="8" t="s">
        <v>62</v>
      </c>
      <c r="E168" s="6">
        <v>59</v>
      </c>
      <c r="F168" s="6">
        <v>184</v>
      </c>
      <c r="G168" s="16"/>
      <c r="H168" s="16"/>
    </row>
    <row r="169" spans="1:8" ht="15.6" x14ac:dyDescent="0.3">
      <c r="A169" s="9">
        <f t="shared" si="2"/>
        <v>168</v>
      </c>
      <c r="B169" s="6" t="s">
        <v>78</v>
      </c>
      <c r="C169" s="6" t="s">
        <v>247</v>
      </c>
      <c r="D169" s="8" t="s">
        <v>62</v>
      </c>
      <c r="E169" s="6" t="s">
        <v>63</v>
      </c>
      <c r="F169" s="6">
        <v>574</v>
      </c>
      <c r="G169" s="16"/>
      <c r="H169" s="16"/>
    </row>
    <row r="170" spans="1:8" ht="15.6" x14ac:dyDescent="0.3">
      <c r="A170" s="9">
        <f t="shared" si="2"/>
        <v>169</v>
      </c>
      <c r="B170" s="6" t="s">
        <v>78</v>
      </c>
      <c r="C170" s="6" t="s">
        <v>248</v>
      </c>
      <c r="D170" s="8" t="s">
        <v>62</v>
      </c>
      <c r="E170" s="6">
        <v>128577</v>
      </c>
      <c r="F170" s="6">
        <v>416125</v>
      </c>
      <c r="G170" s="16"/>
      <c r="H170" s="16"/>
    </row>
    <row r="171" spans="1:8" ht="15.6" x14ac:dyDescent="0.3">
      <c r="A171" s="9">
        <f t="shared" si="2"/>
        <v>170</v>
      </c>
      <c r="B171" s="6" t="s">
        <v>60</v>
      </c>
      <c r="C171" s="6" t="s">
        <v>249</v>
      </c>
      <c r="D171" s="8" t="s">
        <v>62</v>
      </c>
      <c r="E171" s="6">
        <v>263002</v>
      </c>
      <c r="F171" s="6">
        <v>484221</v>
      </c>
      <c r="G171" s="16"/>
      <c r="H171" s="16"/>
    </row>
    <row r="172" spans="1:8" ht="15.6" x14ac:dyDescent="0.3">
      <c r="A172" s="9">
        <f t="shared" si="2"/>
        <v>171</v>
      </c>
      <c r="B172" s="6" t="s">
        <v>78</v>
      </c>
      <c r="C172" s="6" t="s">
        <v>250</v>
      </c>
      <c r="D172" s="8" t="s">
        <v>62</v>
      </c>
      <c r="E172" s="6" t="s">
        <v>63</v>
      </c>
      <c r="F172" s="6" t="s">
        <v>63</v>
      </c>
      <c r="G172" s="16"/>
      <c r="H172" s="16"/>
    </row>
    <row r="173" spans="1:8" ht="15.6" x14ac:dyDescent="0.3">
      <c r="A173" s="9">
        <f t="shared" si="2"/>
        <v>172</v>
      </c>
      <c r="B173" s="6" t="s">
        <v>76</v>
      </c>
      <c r="C173" s="6" t="s">
        <v>251</v>
      </c>
      <c r="D173" s="8" t="s">
        <v>62</v>
      </c>
      <c r="E173" s="6">
        <v>124679</v>
      </c>
      <c r="F173" s="6">
        <v>319658</v>
      </c>
      <c r="G173" s="16"/>
      <c r="H173" s="16"/>
    </row>
    <row r="174" spans="1:8" ht="15.6" x14ac:dyDescent="0.3">
      <c r="A174" s="9">
        <f t="shared" si="2"/>
        <v>173</v>
      </c>
      <c r="B174" s="6" t="s">
        <v>60</v>
      </c>
      <c r="C174" s="6" t="s">
        <v>252</v>
      </c>
      <c r="D174" s="8" t="s">
        <v>62</v>
      </c>
      <c r="E174" s="6">
        <v>8974</v>
      </c>
      <c r="F174" s="6">
        <v>11573</v>
      </c>
      <c r="G174" s="16"/>
      <c r="H174" s="16"/>
    </row>
    <row r="175" spans="1:8" ht="15.6" x14ac:dyDescent="0.3">
      <c r="A175" s="9">
        <f t="shared" si="2"/>
        <v>174</v>
      </c>
      <c r="B175" s="6" t="s">
        <v>84</v>
      </c>
      <c r="C175" s="6" t="s">
        <v>253</v>
      </c>
      <c r="D175" s="8" t="s">
        <v>62</v>
      </c>
      <c r="E175" s="6">
        <v>79</v>
      </c>
      <c r="F175" s="6">
        <v>218</v>
      </c>
      <c r="G175" s="16"/>
      <c r="H175" s="16"/>
    </row>
    <row r="176" spans="1:8" ht="15.6" x14ac:dyDescent="0.3">
      <c r="A176" s="9">
        <f t="shared" si="2"/>
        <v>175</v>
      </c>
      <c r="B176" s="6" t="s">
        <v>84</v>
      </c>
      <c r="C176" s="6" t="s">
        <v>254</v>
      </c>
      <c r="D176" s="8" t="s">
        <v>62</v>
      </c>
      <c r="E176" s="6">
        <v>122</v>
      </c>
      <c r="F176" s="6">
        <v>367</v>
      </c>
      <c r="G176" s="16"/>
      <c r="H176" s="16"/>
    </row>
    <row r="177" spans="1:8" ht="15.6" x14ac:dyDescent="0.3">
      <c r="A177" s="9">
        <f t="shared" si="2"/>
        <v>176</v>
      </c>
      <c r="B177" s="6" t="s">
        <v>84</v>
      </c>
      <c r="C177" s="6" t="s">
        <v>255</v>
      </c>
      <c r="D177" s="8" t="s">
        <v>62</v>
      </c>
      <c r="E177" s="6" t="s">
        <v>63</v>
      </c>
      <c r="F177" s="6" t="s">
        <v>63</v>
      </c>
      <c r="G177" s="16"/>
      <c r="H177" s="16"/>
    </row>
    <row r="178" spans="1:8" ht="15.6" x14ac:dyDescent="0.3">
      <c r="A178" s="9">
        <f t="shared" si="2"/>
        <v>177</v>
      </c>
      <c r="B178" s="6" t="s">
        <v>84</v>
      </c>
      <c r="C178" s="6" t="s">
        <v>256</v>
      </c>
      <c r="D178" s="8" t="s">
        <v>62</v>
      </c>
      <c r="E178" s="6">
        <v>68</v>
      </c>
      <c r="F178" s="6">
        <v>193</v>
      </c>
      <c r="G178" s="16"/>
      <c r="H178" s="16"/>
    </row>
    <row r="179" spans="1:8" ht="15.6" x14ac:dyDescent="0.3">
      <c r="A179" s="9">
        <f t="shared" si="2"/>
        <v>178</v>
      </c>
      <c r="B179" s="6" t="s">
        <v>78</v>
      </c>
      <c r="C179" s="6" t="s">
        <v>257</v>
      </c>
      <c r="D179" s="8" t="s">
        <v>62</v>
      </c>
      <c r="E179" s="6">
        <v>15261</v>
      </c>
      <c r="F179" s="6">
        <v>10549</v>
      </c>
      <c r="G179" s="16"/>
      <c r="H179" s="16"/>
    </row>
    <row r="180" spans="1:8" ht="15.6" x14ac:dyDescent="0.3">
      <c r="A180" s="9">
        <f t="shared" si="2"/>
        <v>179</v>
      </c>
      <c r="B180" s="6" t="s">
        <v>84</v>
      </c>
      <c r="C180" s="6" t="s">
        <v>258</v>
      </c>
      <c r="D180" s="8" t="s">
        <v>62</v>
      </c>
      <c r="E180" s="6">
        <v>697</v>
      </c>
      <c r="F180" s="6">
        <v>2339</v>
      </c>
      <c r="G180" s="16"/>
      <c r="H180" s="16"/>
    </row>
    <row r="181" spans="1:8" ht="15.6" x14ac:dyDescent="0.3">
      <c r="A181" s="9">
        <f t="shared" si="2"/>
        <v>180</v>
      </c>
      <c r="B181" s="6" t="s">
        <v>78</v>
      </c>
      <c r="C181" s="6" t="s">
        <v>259</v>
      </c>
      <c r="D181" s="8" t="s">
        <v>62</v>
      </c>
      <c r="E181" s="6">
        <v>408</v>
      </c>
      <c r="F181" s="6">
        <v>1069</v>
      </c>
      <c r="G181" s="16"/>
      <c r="H181" s="16"/>
    </row>
    <row r="182" spans="1:8" ht="15.6" x14ac:dyDescent="0.3">
      <c r="A182" s="9">
        <f t="shared" si="2"/>
        <v>181</v>
      </c>
      <c r="B182" s="6" t="s">
        <v>76</v>
      </c>
      <c r="C182" s="6" t="s">
        <v>260</v>
      </c>
      <c r="D182" s="8" t="s">
        <v>62</v>
      </c>
      <c r="E182" s="6">
        <v>48877</v>
      </c>
      <c r="F182" s="6">
        <v>51109</v>
      </c>
      <c r="G182" s="16"/>
      <c r="H182" s="16"/>
    </row>
    <row r="183" spans="1:8" ht="15.6" x14ac:dyDescent="0.3">
      <c r="A183" s="9">
        <f t="shared" si="2"/>
        <v>182</v>
      </c>
      <c r="B183" s="6" t="s">
        <v>76</v>
      </c>
      <c r="C183" s="6" t="s">
        <v>261</v>
      </c>
      <c r="D183" s="8" t="s">
        <v>62</v>
      </c>
      <c r="E183" s="6">
        <v>25500</v>
      </c>
      <c r="F183" s="6">
        <v>40486</v>
      </c>
      <c r="G183" s="16"/>
      <c r="H183" s="16"/>
    </row>
    <row r="184" spans="1:8" ht="15.6" x14ac:dyDescent="0.3">
      <c r="A184" s="9">
        <f t="shared" si="2"/>
        <v>183</v>
      </c>
      <c r="B184" s="6" t="s">
        <v>93</v>
      </c>
      <c r="C184" s="6" t="s">
        <v>262</v>
      </c>
      <c r="D184" s="8" t="s">
        <v>62</v>
      </c>
      <c r="E184" s="6">
        <v>19480</v>
      </c>
      <c r="F184" s="6">
        <v>54329</v>
      </c>
      <c r="G184" s="16"/>
      <c r="H184" s="16"/>
    </row>
    <row r="185" spans="1:8" ht="15.6" x14ac:dyDescent="0.3">
      <c r="A185" s="9">
        <f t="shared" si="2"/>
        <v>184</v>
      </c>
      <c r="B185" s="6" t="s">
        <v>60</v>
      </c>
      <c r="C185" s="6" t="s">
        <v>263</v>
      </c>
      <c r="D185" s="8" t="s">
        <v>62</v>
      </c>
      <c r="E185" s="6">
        <v>2318</v>
      </c>
      <c r="F185" s="6">
        <v>2559</v>
      </c>
      <c r="G185" s="16"/>
      <c r="H185" s="16"/>
    </row>
    <row r="186" spans="1:8" ht="15.6" x14ac:dyDescent="0.3">
      <c r="A186" s="9">
        <f t="shared" si="2"/>
        <v>185</v>
      </c>
      <c r="B186" s="6" t="s">
        <v>78</v>
      </c>
      <c r="C186" s="6" t="s">
        <v>264</v>
      </c>
      <c r="D186" s="8" t="s">
        <v>62</v>
      </c>
      <c r="E186" s="6">
        <v>17209</v>
      </c>
      <c r="F186" s="6">
        <v>5007</v>
      </c>
      <c r="G186" s="16"/>
      <c r="H186" s="16"/>
    </row>
    <row r="187" spans="1:8" ht="15.6" x14ac:dyDescent="0.3">
      <c r="A187" s="9">
        <f t="shared" si="2"/>
        <v>186</v>
      </c>
      <c r="B187" s="6" t="s">
        <v>60</v>
      </c>
      <c r="C187" s="6" t="s">
        <v>265</v>
      </c>
      <c r="D187" s="8" t="s">
        <v>62</v>
      </c>
      <c r="E187" s="6">
        <v>97579</v>
      </c>
      <c r="F187" s="6">
        <v>245845</v>
      </c>
      <c r="G187" s="16"/>
      <c r="H187" s="16"/>
    </row>
    <row r="188" spans="1:8" ht="15.6" x14ac:dyDescent="0.3">
      <c r="A188" s="9">
        <f t="shared" si="2"/>
        <v>187</v>
      </c>
      <c r="B188" s="6" t="s">
        <v>60</v>
      </c>
      <c r="C188" s="6" t="s">
        <v>266</v>
      </c>
      <c r="D188" s="8" t="s">
        <v>62</v>
      </c>
      <c r="E188" s="6">
        <v>59</v>
      </c>
      <c r="F188" s="6">
        <v>177</v>
      </c>
      <c r="G188" s="16"/>
      <c r="H188" s="16"/>
    </row>
    <row r="189" spans="1:8" ht="15.6" x14ac:dyDescent="0.3">
      <c r="A189" s="9">
        <f t="shared" si="2"/>
        <v>188</v>
      </c>
      <c r="B189" s="6" t="s">
        <v>78</v>
      </c>
      <c r="C189" s="6" t="s">
        <v>267</v>
      </c>
      <c r="D189" s="8" t="s">
        <v>62</v>
      </c>
      <c r="E189" s="6">
        <v>2406</v>
      </c>
      <c r="F189" s="6">
        <v>1362</v>
      </c>
      <c r="G189" s="16"/>
      <c r="H189" s="16"/>
    </row>
    <row r="190" spans="1:8" ht="15.6" x14ac:dyDescent="0.3">
      <c r="A190" s="9">
        <f t="shared" si="2"/>
        <v>189</v>
      </c>
      <c r="B190" s="6" t="s">
        <v>80</v>
      </c>
      <c r="C190" s="6" t="s">
        <v>268</v>
      </c>
      <c r="D190" s="8" t="s">
        <v>62</v>
      </c>
      <c r="E190" s="6">
        <v>57</v>
      </c>
      <c r="F190" s="6">
        <v>158</v>
      </c>
      <c r="G190" s="16"/>
      <c r="H190" s="16"/>
    </row>
    <row r="191" spans="1:8" ht="15.6" x14ac:dyDescent="0.3">
      <c r="A191" s="9">
        <f t="shared" si="2"/>
        <v>190</v>
      </c>
      <c r="B191" s="6" t="s">
        <v>84</v>
      </c>
      <c r="C191" s="6" t="s">
        <v>269</v>
      </c>
      <c r="D191" s="8" t="s">
        <v>62</v>
      </c>
      <c r="E191" s="6">
        <v>16811</v>
      </c>
      <c r="F191" s="6">
        <v>34882</v>
      </c>
      <c r="G191" s="16"/>
      <c r="H191" s="16"/>
    </row>
    <row r="192" spans="1:8" ht="15.6" x14ac:dyDescent="0.3">
      <c r="A192" s="9">
        <f t="shared" si="2"/>
        <v>191</v>
      </c>
      <c r="B192" s="6" t="s">
        <v>78</v>
      </c>
      <c r="C192" s="6" t="s">
        <v>270</v>
      </c>
      <c r="D192" s="8" t="s">
        <v>62</v>
      </c>
      <c r="E192" s="6">
        <v>8602</v>
      </c>
      <c r="F192" s="6">
        <v>22826</v>
      </c>
      <c r="G192" s="16"/>
      <c r="H192" s="16"/>
    </row>
    <row r="193" spans="1:8" ht="15.6" x14ac:dyDescent="0.3">
      <c r="A193" s="9">
        <f t="shared" si="2"/>
        <v>192</v>
      </c>
      <c r="B193" s="6" t="s">
        <v>76</v>
      </c>
      <c r="C193" s="6" t="s">
        <v>271</v>
      </c>
      <c r="D193" s="8" t="s">
        <v>62</v>
      </c>
      <c r="E193" s="6">
        <v>115701</v>
      </c>
      <c r="F193" s="6">
        <v>245909</v>
      </c>
      <c r="G193" s="16"/>
      <c r="H193" s="16"/>
    </row>
    <row r="194" spans="1:8" ht="15.6" x14ac:dyDescent="0.3">
      <c r="A194" s="9">
        <f t="shared" si="2"/>
        <v>193</v>
      </c>
      <c r="B194" s="6" t="s">
        <v>60</v>
      </c>
      <c r="C194" s="6" t="s">
        <v>272</v>
      </c>
      <c r="D194" s="8" t="s">
        <v>62</v>
      </c>
      <c r="E194" s="6">
        <v>19413</v>
      </c>
      <c r="F194" s="6">
        <v>45659</v>
      </c>
      <c r="G194" s="16"/>
      <c r="H194" s="16"/>
    </row>
    <row r="195" spans="1:8" ht="15.6" x14ac:dyDescent="0.3">
      <c r="A195" s="9">
        <f t="shared" si="2"/>
        <v>194</v>
      </c>
      <c r="B195" s="6" t="s">
        <v>84</v>
      </c>
      <c r="C195" s="6" t="s">
        <v>273</v>
      </c>
      <c r="D195" s="8" t="s">
        <v>62</v>
      </c>
      <c r="E195" s="6" t="s">
        <v>63</v>
      </c>
      <c r="F195" s="6">
        <v>112</v>
      </c>
      <c r="G195" s="16"/>
      <c r="H195" s="16"/>
    </row>
    <row r="196" spans="1:8" ht="15.6" x14ac:dyDescent="0.3">
      <c r="A196" s="9">
        <f t="shared" ref="A196:A259" si="3">A195+1</f>
        <v>195</v>
      </c>
      <c r="B196" s="6" t="s">
        <v>78</v>
      </c>
      <c r="C196" s="6" t="s">
        <v>274</v>
      </c>
      <c r="D196" s="8" t="s">
        <v>62</v>
      </c>
      <c r="E196" s="6" t="s">
        <v>63</v>
      </c>
      <c r="F196" s="6">
        <v>2432</v>
      </c>
      <c r="G196" s="16"/>
      <c r="H196" s="16"/>
    </row>
    <row r="197" spans="1:8" ht="15.6" x14ac:dyDescent="0.3">
      <c r="A197" s="9">
        <f t="shared" si="3"/>
        <v>196</v>
      </c>
      <c r="B197" s="6" t="s">
        <v>76</v>
      </c>
      <c r="C197" s="6" t="s">
        <v>275</v>
      </c>
      <c r="D197" s="8" t="s">
        <v>62</v>
      </c>
      <c r="E197" s="6">
        <v>134771</v>
      </c>
      <c r="F197" s="6">
        <v>321319</v>
      </c>
      <c r="G197" s="16"/>
      <c r="H197" s="16"/>
    </row>
    <row r="198" spans="1:8" ht="15.6" x14ac:dyDescent="0.3">
      <c r="A198" s="9">
        <f t="shared" si="3"/>
        <v>197</v>
      </c>
      <c r="B198" s="6" t="s">
        <v>93</v>
      </c>
      <c r="C198" s="6" t="s">
        <v>276</v>
      </c>
      <c r="D198" s="8" t="s">
        <v>62</v>
      </c>
      <c r="E198" s="6">
        <v>48644</v>
      </c>
      <c r="F198" s="6">
        <v>126120</v>
      </c>
      <c r="G198" s="16"/>
      <c r="H198" s="16"/>
    </row>
    <row r="199" spans="1:8" ht="15.6" x14ac:dyDescent="0.3">
      <c r="A199" s="9">
        <f t="shared" si="3"/>
        <v>198</v>
      </c>
      <c r="B199" s="6" t="s">
        <v>76</v>
      </c>
      <c r="C199" s="6" t="s">
        <v>277</v>
      </c>
      <c r="D199" s="8" t="s">
        <v>62</v>
      </c>
      <c r="E199" s="6">
        <v>192381</v>
      </c>
      <c r="F199" s="6">
        <v>528292</v>
      </c>
      <c r="G199" s="16"/>
      <c r="H199" s="16"/>
    </row>
    <row r="200" spans="1:8" ht="15.6" x14ac:dyDescent="0.3">
      <c r="A200" s="9">
        <f t="shared" si="3"/>
        <v>199</v>
      </c>
      <c r="B200" s="6" t="s">
        <v>84</v>
      </c>
      <c r="C200" s="6" t="s">
        <v>278</v>
      </c>
      <c r="D200" s="8" t="s">
        <v>62</v>
      </c>
      <c r="E200" s="6">
        <v>2132446</v>
      </c>
      <c r="F200" s="6">
        <v>5657562</v>
      </c>
      <c r="G200" s="16"/>
      <c r="H200" s="16"/>
    </row>
    <row r="201" spans="1:8" ht="15.6" x14ac:dyDescent="0.3">
      <c r="A201" s="9">
        <f t="shared" si="3"/>
        <v>200</v>
      </c>
      <c r="B201" s="6" t="s">
        <v>84</v>
      </c>
      <c r="C201" s="6" t="s">
        <v>279</v>
      </c>
      <c r="D201" s="8" t="s">
        <v>62</v>
      </c>
      <c r="E201" s="6">
        <v>3328</v>
      </c>
      <c r="F201" s="6">
        <v>6046</v>
      </c>
      <c r="G201" s="16"/>
      <c r="H201" s="16"/>
    </row>
    <row r="202" spans="1:8" ht="15.6" x14ac:dyDescent="0.3">
      <c r="A202" s="9">
        <f t="shared" si="3"/>
        <v>201</v>
      </c>
      <c r="B202" s="6" t="s">
        <v>60</v>
      </c>
      <c r="C202" s="6" t="s">
        <v>280</v>
      </c>
      <c r="D202" s="8" t="s">
        <v>62</v>
      </c>
      <c r="E202" s="6">
        <v>49042</v>
      </c>
      <c r="F202" s="6">
        <v>117940</v>
      </c>
      <c r="G202" s="16"/>
      <c r="H202" s="16"/>
    </row>
    <row r="203" spans="1:8" ht="15.6" x14ac:dyDescent="0.3">
      <c r="A203" s="9">
        <f t="shared" si="3"/>
        <v>202</v>
      </c>
      <c r="B203" s="6" t="s">
        <v>80</v>
      </c>
      <c r="C203" s="6" t="s">
        <v>281</v>
      </c>
      <c r="D203" s="8" t="s">
        <v>62</v>
      </c>
      <c r="E203" s="6">
        <v>31</v>
      </c>
      <c r="F203" s="6">
        <v>83</v>
      </c>
      <c r="G203" s="16"/>
      <c r="H203" s="16"/>
    </row>
    <row r="204" spans="1:8" ht="15.6" x14ac:dyDescent="0.3">
      <c r="A204" s="9">
        <f t="shared" si="3"/>
        <v>203</v>
      </c>
      <c r="B204" s="6" t="s">
        <v>84</v>
      </c>
      <c r="C204" s="6" t="s">
        <v>282</v>
      </c>
      <c r="D204" s="8" t="s">
        <v>62</v>
      </c>
      <c r="E204" s="6">
        <v>63268</v>
      </c>
      <c r="F204" s="6">
        <v>180155</v>
      </c>
      <c r="G204" s="16"/>
      <c r="H204" s="16"/>
    </row>
    <row r="205" spans="1:8" ht="15.6" x14ac:dyDescent="0.3">
      <c r="A205" s="9">
        <f t="shared" si="3"/>
        <v>204</v>
      </c>
      <c r="B205" s="6" t="s">
        <v>60</v>
      </c>
      <c r="C205" s="6" t="s">
        <v>283</v>
      </c>
      <c r="D205" s="8" t="s">
        <v>62</v>
      </c>
      <c r="E205" s="6">
        <v>43263</v>
      </c>
      <c r="F205" s="6">
        <v>98764</v>
      </c>
      <c r="G205" s="16"/>
      <c r="H205" s="16"/>
    </row>
    <row r="206" spans="1:8" ht="15.6" x14ac:dyDescent="0.3">
      <c r="A206" s="9">
        <f t="shared" si="3"/>
        <v>205</v>
      </c>
      <c r="B206" s="6" t="s">
        <v>93</v>
      </c>
      <c r="C206" s="6" t="s">
        <v>284</v>
      </c>
      <c r="D206" s="8" t="s">
        <v>62</v>
      </c>
      <c r="E206" s="6">
        <v>6517</v>
      </c>
      <c r="F206" s="6">
        <v>19319</v>
      </c>
      <c r="G206" s="16"/>
      <c r="H206" s="16"/>
    </row>
    <row r="207" spans="1:8" ht="15.6" x14ac:dyDescent="0.3">
      <c r="A207" s="9">
        <f t="shared" si="3"/>
        <v>206</v>
      </c>
      <c r="B207" s="6" t="s">
        <v>78</v>
      </c>
      <c r="C207" s="6" t="s">
        <v>285</v>
      </c>
      <c r="D207" s="8" t="s">
        <v>62</v>
      </c>
      <c r="E207" s="6">
        <v>7262</v>
      </c>
      <c r="F207" s="6">
        <v>2046</v>
      </c>
      <c r="G207" s="16"/>
      <c r="H207" s="16"/>
    </row>
    <row r="208" spans="1:8" ht="15.6" x14ac:dyDescent="0.3">
      <c r="A208" s="9">
        <f t="shared" si="3"/>
        <v>207</v>
      </c>
      <c r="B208" s="6" t="s">
        <v>78</v>
      </c>
      <c r="C208" s="6" t="s">
        <v>286</v>
      </c>
      <c r="D208" s="8" t="s">
        <v>62</v>
      </c>
      <c r="E208" s="6">
        <v>9382</v>
      </c>
      <c r="F208" s="6">
        <v>10598</v>
      </c>
      <c r="G208" s="16"/>
      <c r="H208" s="16"/>
    </row>
    <row r="209" spans="1:8" ht="15.6" x14ac:dyDescent="0.3">
      <c r="A209" s="9">
        <f t="shared" si="3"/>
        <v>208</v>
      </c>
      <c r="B209" s="6" t="s">
        <v>60</v>
      </c>
      <c r="C209" s="6" t="s">
        <v>61</v>
      </c>
      <c r="D209" s="8" t="s">
        <v>64</v>
      </c>
      <c r="E209" s="6" t="s">
        <v>63</v>
      </c>
      <c r="F209" s="6">
        <v>2375</v>
      </c>
      <c r="G209" s="16"/>
      <c r="H209" s="16"/>
    </row>
    <row r="210" spans="1:8" ht="15.6" x14ac:dyDescent="0.3">
      <c r="A210" s="9">
        <f t="shared" si="3"/>
        <v>209</v>
      </c>
      <c r="B210" s="6" t="s">
        <v>76</v>
      </c>
      <c r="C210" s="6" t="s">
        <v>77</v>
      </c>
      <c r="D210" s="8" t="s">
        <v>64</v>
      </c>
      <c r="E210" s="6">
        <v>2173</v>
      </c>
      <c r="F210" s="6">
        <v>3902</v>
      </c>
      <c r="G210" s="16"/>
      <c r="H210" s="16"/>
    </row>
    <row r="211" spans="1:8" ht="15.6" x14ac:dyDescent="0.3">
      <c r="A211" s="9">
        <f t="shared" si="3"/>
        <v>210</v>
      </c>
      <c r="B211" s="6" t="s">
        <v>78</v>
      </c>
      <c r="C211" s="6" t="s">
        <v>79</v>
      </c>
      <c r="D211" s="8" t="s">
        <v>64</v>
      </c>
      <c r="E211" s="6">
        <v>41852</v>
      </c>
      <c r="F211" s="6">
        <v>102837</v>
      </c>
      <c r="G211" s="16"/>
      <c r="H211" s="16"/>
    </row>
    <row r="212" spans="1:8" ht="15.6" x14ac:dyDescent="0.3">
      <c r="A212" s="9">
        <f t="shared" si="3"/>
        <v>211</v>
      </c>
      <c r="B212" s="6" t="s">
        <v>80</v>
      </c>
      <c r="C212" s="6" t="s">
        <v>81</v>
      </c>
      <c r="D212" s="8" t="s">
        <v>64</v>
      </c>
      <c r="E212" s="6" t="s">
        <v>63</v>
      </c>
      <c r="F212" s="6" t="s">
        <v>63</v>
      </c>
      <c r="G212" s="16"/>
      <c r="H212" s="16"/>
    </row>
    <row r="213" spans="1:8" ht="15.6" x14ac:dyDescent="0.3">
      <c r="A213" s="9">
        <f t="shared" si="3"/>
        <v>212</v>
      </c>
      <c r="B213" s="6" t="s">
        <v>76</v>
      </c>
      <c r="C213" s="6" t="s">
        <v>82</v>
      </c>
      <c r="D213" s="8" t="s">
        <v>64</v>
      </c>
      <c r="E213" s="6" t="s">
        <v>63</v>
      </c>
      <c r="F213" s="6">
        <v>537</v>
      </c>
      <c r="G213" s="16"/>
      <c r="H213" s="16"/>
    </row>
    <row r="214" spans="1:8" ht="15.6" x14ac:dyDescent="0.3">
      <c r="A214" s="9">
        <f t="shared" si="3"/>
        <v>213</v>
      </c>
      <c r="B214" s="6" t="s">
        <v>78</v>
      </c>
      <c r="C214" s="6" t="s">
        <v>83</v>
      </c>
      <c r="D214" s="8" t="s">
        <v>64</v>
      </c>
      <c r="E214" s="6">
        <v>13576</v>
      </c>
      <c r="F214" s="6">
        <v>19202</v>
      </c>
      <c r="G214" s="16"/>
      <c r="H214" s="16"/>
    </row>
    <row r="215" spans="1:8" ht="15.6" x14ac:dyDescent="0.3">
      <c r="A215" s="9">
        <f t="shared" si="3"/>
        <v>214</v>
      </c>
      <c r="B215" s="6" t="s">
        <v>84</v>
      </c>
      <c r="C215" s="6" t="s">
        <v>85</v>
      </c>
      <c r="D215" s="8" t="s">
        <v>64</v>
      </c>
      <c r="E215" s="6">
        <v>140</v>
      </c>
      <c r="F215" s="6">
        <v>418</v>
      </c>
      <c r="G215" s="16"/>
      <c r="H215" s="16"/>
    </row>
    <row r="216" spans="1:8" ht="15.6" x14ac:dyDescent="0.3">
      <c r="A216" s="9">
        <f t="shared" si="3"/>
        <v>215</v>
      </c>
      <c r="B216" s="6" t="s">
        <v>84</v>
      </c>
      <c r="C216" s="6" t="s">
        <v>86</v>
      </c>
      <c r="D216" s="8" t="s">
        <v>64</v>
      </c>
      <c r="E216" s="6">
        <v>80112</v>
      </c>
      <c r="F216" s="6">
        <v>159280</v>
      </c>
      <c r="G216" s="16"/>
      <c r="H216" s="16"/>
    </row>
    <row r="217" spans="1:8" ht="15.6" x14ac:dyDescent="0.3">
      <c r="A217" s="9">
        <f t="shared" si="3"/>
        <v>216</v>
      </c>
      <c r="B217" s="6" t="s">
        <v>60</v>
      </c>
      <c r="C217" s="6" t="s">
        <v>87</v>
      </c>
      <c r="D217" s="8" t="s">
        <v>64</v>
      </c>
      <c r="E217" s="6">
        <v>2716</v>
      </c>
      <c r="F217" s="6">
        <v>4096</v>
      </c>
      <c r="G217" s="16"/>
      <c r="H217" s="16"/>
    </row>
    <row r="218" spans="1:8" ht="15.6" x14ac:dyDescent="0.3">
      <c r="A218" s="9">
        <f t="shared" si="3"/>
        <v>217</v>
      </c>
      <c r="B218" s="6" t="s">
        <v>84</v>
      </c>
      <c r="C218" s="6" t="s">
        <v>88</v>
      </c>
      <c r="D218" s="8" t="s">
        <v>64</v>
      </c>
      <c r="E218" s="6" t="s">
        <v>63</v>
      </c>
      <c r="F218" s="6">
        <v>2277</v>
      </c>
      <c r="G218" s="16"/>
      <c r="H218" s="16"/>
    </row>
    <row r="219" spans="1:8" ht="15.6" x14ac:dyDescent="0.3">
      <c r="A219" s="9">
        <f t="shared" si="3"/>
        <v>218</v>
      </c>
      <c r="B219" s="6" t="s">
        <v>80</v>
      </c>
      <c r="C219" s="6" t="s">
        <v>89</v>
      </c>
      <c r="D219" s="8" t="s">
        <v>64</v>
      </c>
      <c r="E219" s="6">
        <v>122888</v>
      </c>
      <c r="F219" s="6">
        <v>359785</v>
      </c>
      <c r="G219" s="16"/>
      <c r="H219" s="16"/>
    </row>
    <row r="220" spans="1:8" ht="15.6" x14ac:dyDescent="0.3">
      <c r="A220" s="9">
        <f t="shared" si="3"/>
        <v>219</v>
      </c>
      <c r="B220" s="6" t="s">
        <v>76</v>
      </c>
      <c r="C220" s="6" t="s">
        <v>90</v>
      </c>
      <c r="D220" s="8" t="s">
        <v>64</v>
      </c>
      <c r="E220" s="6">
        <v>33019</v>
      </c>
      <c r="F220" s="6">
        <v>68467</v>
      </c>
      <c r="G220" s="16"/>
      <c r="H220" s="16"/>
    </row>
    <row r="221" spans="1:8" ht="15.6" x14ac:dyDescent="0.3">
      <c r="A221" s="9">
        <f t="shared" si="3"/>
        <v>220</v>
      </c>
      <c r="B221" s="6" t="s">
        <v>60</v>
      </c>
      <c r="C221" s="6" t="s">
        <v>91</v>
      </c>
      <c r="D221" s="8" t="s">
        <v>64</v>
      </c>
      <c r="E221" s="6">
        <v>12561</v>
      </c>
      <c r="F221" s="6">
        <v>36326</v>
      </c>
      <c r="G221" s="16"/>
      <c r="H221" s="16"/>
    </row>
    <row r="222" spans="1:8" ht="15.6" x14ac:dyDescent="0.3">
      <c r="A222" s="9">
        <f t="shared" si="3"/>
        <v>221</v>
      </c>
      <c r="B222" s="6" t="s">
        <v>84</v>
      </c>
      <c r="C222" s="6" t="s">
        <v>92</v>
      </c>
      <c r="D222" s="8" t="s">
        <v>64</v>
      </c>
      <c r="E222" s="6">
        <v>693</v>
      </c>
      <c r="F222" s="6">
        <v>1625</v>
      </c>
      <c r="G222" s="16"/>
      <c r="H222" s="16"/>
    </row>
    <row r="223" spans="1:8" ht="15.6" x14ac:dyDescent="0.3">
      <c r="A223" s="9">
        <f t="shared" si="3"/>
        <v>222</v>
      </c>
      <c r="B223" s="6" t="s">
        <v>93</v>
      </c>
      <c r="C223" s="6" t="s">
        <v>94</v>
      </c>
      <c r="D223" s="8" t="s">
        <v>64</v>
      </c>
      <c r="E223" s="6">
        <v>9506</v>
      </c>
      <c r="F223" s="6">
        <v>19638</v>
      </c>
      <c r="G223" s="16"/>
      <c r="H223" s="16"/>
    </row>
    <row r="224" spans="1:8" ht="15.6" x14ac:dyDescent="0.3">
      <c r="A224" s="9">
        <f t="shared" si="3"/>
        <v>223</v>
      </c>
      <c r="B224" s="6" t="s">
        <v>60</v>
      </c>
      <c r="C224" s="6" t="s">
        <v>95</v>
      </c>
      <c r="D224" s="8" t="s">
        <v>64</v>
      </c>
      <c r="E224" s="6">
        <v>31294</v>
      </c>
      <c r="F224" s="6">
        <v>41521</v>
      </c>
      <c r="G224" s="16"/>
      <c r="H224" s="16"/>
    </row>
    <row r="225" spans="1:8" ht="15.6" x14ac:dyDescent="0.3">
      <c r="A225" s="9">
        <f t="shared" si="3"/>
        <v>224</v>
      </c>
      <c r="B225" s="6" t="s">
        <v>84</v>
      </c>
      <c r="C225" s="6" t="s">
        <v>96</v>
      </c>
      <c r="D225" s="8" t="s">
        <v>64</v>
      </c>
      <c r="E225" s="6">
        <v>391</v>
      </c>
      <c r="F225" s="6">
        <v>1373</v>
      </c>
      <c r="G225" s="16"/>
      <c r="H225" s="16"/>
    </row>
    <row r="226" spans="1:8" ht="15.6" x14ac:dyDescent="0.3">
      <c r="A226" s="9">
        <f t="shared" si="3"/>
        <v>225</v>
      </c>
      <c r="B226" s="6" t="s">
        <v>76</v>
      </c>
      <c r="C226" s="6" t="s">
        <v>97</v>
      </c>
      <c r="D226" s="8" t="s">
        <v>64</v>
      </c>
      <c r="E226" s="6">
        <v>29501</v>
      </c>
      <c r="F226" s="6">
        <v>57883</v>
      </c>
      <c r="G226" s="16"/>
      <c r="H226" s="16"/>
    </row>
    <row r="227" spans="1:8" ht="15.6" x14ac:dyDescent="0.3">
      <c r="A227" s="9">
        <f t="shared" si="3"/>
        <v>226</v>
      </c>
      <c r="B227" s="6" t="s">
        <v>76</v>
      </c>
      <c r="C227" s="6" t="s">
        <v>98</v>
      </c>
      <c r="D227" s="8" t="s">
        <v>64</v>
      </c>
      <c r="E227" s="6">
        <v>59094</v>
      </c>
      <c r="F227" s="6">
        <v>109065</v>
      </c>
      <c r="G227" s="16"/>
      <c r="H227" s="16"/>
    </row>
    <row r="228" spans="1:8" ht="15.6" x14ac:dyDescent="0.3">
      <c r="A228" s="9">
        <f t="shared" si="3"/>
        <v>227</v>
      </c>
      <c r="B228" s="6" t="s">
        <v>84</v>
      </c>
      <c r="C228" s="6" t="s">
        <v>99</v>
      </c>
      <c r="D228" s="8" t="s">
        <v>64</v>
      </c>
      <c r="E228" s="6">
        <v>166</v>
      </c>
      <c r="F228" s="6">
        <v>453</v>
      </c>
      <c r="G228" s="16"/>
      <c r="H228" s="16"/>
    </row>
    <row r="229" spans="1:8" ht="15.6" x14ac:dyDescent="0.3">
      <c r="A229" s="9">
        <f t="shared" si="3"/>
        <v>228</v>
      </c>
      <c r="B229" s="6" t="s">
        <v>78</v>
      </c>
      <c r="C229" s="6" t="s">
        <v>100</v>
      </c>
      <c r="D229" s="8" t="s">
        <v>64</v>
      </c>
      <c r="E229" s="6">
        <v>3761</v>
      </c>
      <c r="F229" s="6">
        <v>3222</v>
      </c>
      <c r="G229" s="16"/>
      <c r="H229" s="16"/>
    </row>
    <row r="230" spans="1:8" ht="15.6" x14ac:dyDescent="0.3">
      <c r="A230" s="9">
        <f t="shared" si="3"/>
        <v>229</v>
      </c>
      <c r="B230" s="6" t="s">
        <v>84</v>
      </c>
      <c r="C230" s="6" t="s">
        <v>101</v>
      </c>
      <c r="D230" s="8" t="s">
        <v>64</v>
      </c>
      <c r="E230" s="6" t="s">
        <v>63</v>
      </c>
      <c r="F230" s="6">
        <v>500</v>
      </c>
      <c r="G230" s="16"/>
      <c r="H230" s="16"/>
    </row>
    <row r="231" spans="1:8" ht="15.6" x14ac:dyDescent="0.3">
      <c r="A231" s="9">
        <f t="shared" si="3"/>
        <v>230</v>
      </c>
      <c r="B231" s="6" t="s">
        <v>60</v>
      </c>
      <c r="C231" s="6" t="s">
        <v>102</v>
      </c>
      <c r="D231" s="8" t="s">
        <v>64</v>
      </c>
      <c r="E231" s="6">
        <v>209</v>
      </c>
      <c r="F231" s="6">
        <v>396</v>
      </c>
      <c r="G231" s="16"/>
      <c r="H231" s="16"/>
    </row>
    <row r="232" spans="1:8" ht="15.6" x14ac:dyDescent="0.3">
      <c r="A232" s="9">
        <f t="shared" si="3"/>
        <v>231</v>
      </c>
      <c r="B232" s="6" t="s">
        <v>84</v>
      </c>
      <c r="C232" s="6" t="s">
        <v>103</v>
      </c>
      <c r="D232" s="8" t="s">
        <v>64</v>
      </c>
      <c r="E232" s="6">
        <v>7704</v>
      </c>
      <c r="F232" s="6">
        <v>12768</v>
      </c>
      <c r="G232" s="16"/>
      <c r="H232" s="16"/>
    </row>
    <row r="233" spans="1:8" ht="15.6" x14ac:dyDescent="0.3">
      <c r="A233" s="9">
        <f t="shared" si="3"/>
        <v>232</v>
      </c>
      <c r="B233" s="6" t="s">
        <v>76</v>
      </c>
      <c r="C233" s="6" t="s">
        <v>104</v>
      </c>
      <c r="D233" s="8" t="s">
        <v>64</v>
      </c>
      <c r="E233" s="6">
        <v>7095</v>
      </c>
      <c r="F233" s="6">
        <v>26189</v>
      </c>
      <c r="G233" s="16"/>
      <c r="H233" s="16"/>
    </row>
    <row r="234" spans="1:8" ht="15.6" x14ac:dyDescent="0.3">
      <c r="A234" s="9">
        <f t="shared" si="3"/>
        <v>233</v>
      </c>
      <c r="B234" s="6" t="s">
        <v>78</v>
      </c>
      <c r="C234" s="6" t="s">
        <v>105</v>
      </c>
      <c r="D234" s="8" t="s">
        <v>64</v>
      </c>
      <c r="E234" s="6">
        <v>2215</v>
      </c>
      <c r="F234" s="6">
        <v>4573</v>
      </c>
      <c r="G234" s="16"/>
      <c r="H234" s="16"/>
    </row>
    <row r="235" spans="1:8" ht="15.6" x14ac:dyDescent="0.3">
      <c r="A235" s="9">
        <f t="shared" si="3"/>
        <v>234</v>
      </c>
      <c r="B235" s="6" t="s">
        <v>84</v>
      </c>
      <c r="C235" s="6" t="s">
        <v>106</v>
      </c>
      <c r="D235" s="8" t="s">
        <v>64</v>
      </c>
      <c r="E235" s="6">
        <v>270028</v>
      </c>
      <c r="F235" s="6">
        <v>353627</v>
      </c>
      <c r="G235" s="16"/>
      <c r="H235" s="16"/>
    </row>
    <row r="236" spans="1:8" ht="15.6" x14ac:dyDescent="0.3">
      <c r="A236" s="9">
        <f t="shared" si="3"/>
        <v>235</v>
      </c>
      <c r="B236" s="6" t="s">
        <v>60</v>
      </c>
      <c r="C236" s="6" t="s">
        <v>107</v>
      </c>
      <c r="D236" s="8" t="s">
        <v>64</v>
      </c>
      <c r="E236" s="6">
        <v>3832</v>
      </c>
      <c r="F236" s="6">
        <v>7065</v>
      </c>
      <c r="G236" s="16"/>
      <c r="H236" s="16"/>
    </row>
    <row r="237" spans="1:8" ht="15.6" x14ac:dyDescent="0.3">
      <c r="A237" s="9">
        <f t="shared" si="3"/>
        <v>236</v>
      </c>
      <c r="B237" s="6" t="s">
        <v>76</v>
      </c>
      <c r="C237" s="6" t="s">
        <v>108</v>
      </c>
      <c r="D237" s="8" t="s">
        <v>64</v>
      </c>
      <c r="E237" s="6">
        <v>19216</v>
      </c>
      <c r="F237" s="6">
        <v>46968</v>
      </c>
      <c r="G237" s="16"/>
      <c r="H237" s="16"/>
    </row>
    <row r="238" spans="1:8" ht="15.6" x14ac:dyDescent="0.3">
      <c r="A238" s="9">
        <f t="shared" si="3"/>
        <v>237</v>
      </c>
      <c r="B238" s="6" t="s">
        <v>78</v>
      </c>
      <c r="C238" s="6" t="s">
        <v>109</v>
      </c>
      <c r="D238" s="8" t="s">
        <v>64</v>
      </c>
      <c r="E238" s="6" t="s">
        <v>63</v>
      </c>
      <c r="F238" s="6">
        <v>1309</v>
      </c>
      <c r="G238" s="16"/>
      <c r="H238" s="16"/>
    </row>
    <row r="239" spans="1:8" ht="15.6" x14ac:dyDescent="0.3">
      <c r="A239" s="9">
        <f t="shared" si="3"/>
        <v>238</v>
      </c>
      <c r="B239" s="6" t="s">
        <v>78</v>
      </c>
      <c r="C239" s="6" t="s">
        <v>110</v>
      </c>
      <c r="D239" s="8" t="s">
        <v>64</v>
      </c>
      <c r="E239" s="6" t="s">
        <v>63</v>
      </c>
      <c r="F239" s="6">
        <v>215</v>
      </c>
      <c r="G239" s="16"/>
      <c r="H239" s="16"/>
    </row>
    <row r="240" spans="1:8" ht="15.6" x14ac:dyDescent="0.3">
      <c r="A240" s="9">
        <f t="shared" si="3"/>
        <v>239</v>
      </c>
      <c r="B240" s="6" t="s">
        <v>60</v>
      </c>
      <c r="C240" s="6" t="s">
        <v>111</v>
      </c>
      <c r="D240" s="8" t="s">
        <v>64</v>
      </c>
      <c r="E240" s="6">
        <v>5333</v>
      </c>
      <c r="F240" s="6">
        <v>2975</v>
      </c>
      <c r="G240" s="16"/>
      <c r="H240" s="16"/>
    </row>
    <row r="241" spans="1:8" ht="15.6" x14ac:dyDescent="0.3">
      <c r="A241" s="9">
        <f t="shared" si="3"/>
        <v>240</v>
      </c>
      <c r="B241" s="6" t="s">
        <v>78</v>
      </c>
      <c r="C241" s="6" t="s">
        <v>112</v>
      </c>
      <c r="D241" s="8" t="s">
        <v>64</v>
      </c>
      <c r="E241" s="6">
        <v>6720</v>
      </c>
      <c r="F241" s="6">
        <v>4621</v>
      </c>
      <c r="G241" s="16"/>
      <c r="H241" s="16"/>
    </row>
    <row r="242" spans="1:8" ht="15.6" x14ac:dyDescent="0.3">
      <c r="A242" s="9">
        <f t="shared" si="3"/>
        <v>241</v>
      </c>
      <c r="B242" s="6" t="s">
        <v>84</v>
      </c>
      <c r="C242" s="6" t="s">
        <v>113</v>
      </c>
      <c r="D242" s="8" t="s">
        <v>64</v>
      </c>
      <c r="E242" s="6">
        <v>251845</v>
      </c>
      <c r="F242" s="6">
        <v>537911</v>
      </c>
      <c r="G242" s="16"/>
      <c r="H242" s="16"/>
    </row>
    <row r="243" spans="1:8" ht="15.6" x14ac:dyDescent="0.3">
      <c r="A243" s="9">
        <f t="shared" si="3"/>
        <v>242</v>
      </c>
      <c r="B243" s="6" t="s">
        <v>84</v>
      </c>
      <c r="C243" s="6" t="s">
        <v>114</v>
      </c>
      <c r="D243" s="8" t="s">
        <v>64</v>
      </c>
      <c r="E243" s="6" t="s">
        <v>63</v>
      </c>
      <c r="F243" s="6">
        <v>528</v>
      </c>
      <c r="G243" s="16"/>
      <c r="H243" s="16"/>
    </row>
    <row r="244" spans="1:8" ht="15.6" x14ac:dyDescent="0.3">
      <c r="A244" s="9">
        <f t="shared" si="3"/>
        <v>243</v>
      </c>
      <c r="B244" s="6" t="s">
        <v>78</v>
      </c>
      <c r="C244" s="6" t="s">
        <v>115</v>
      </c>
      <c r="D244" s="8" t="s">
        <v>64</v>
      </c>
      <c r="E244" s="6" t="s">
        <v>63</v>
      </c>
      <c r="F244" s="6">
        <v>237</v>
      </c>
      <c r="G244" s="16"/>
      <c r="H244" s="16"/>
    </row>
    <row r="245" spans="1:8" ht="15.6" x14ac:dyDescent="0.3">
      <c r="A245" s="9">
        <f t="shared" si="3"/>
        <v>244</v>
      </c>
      <c r="B245" s="6" t="s">
        <v>78</v>
      </c>
      <c r="C245" s="6" t="s">
        <v>116</v>
      </c>
      <c r="D245" s="8" t="s">
        <v>64</v>
      </c>
      <c r="E245" s="6" t="s">
        <v>63</v>
      </c>
      <c r="F245" s="6">
        <v>360</v>
      </c>
      <c r="G245" s="16"/>
      <c r="H245" s="16"/>
    </row>
    <row r="246" spans="1:8" ht="15.6" x14ac:dyDescent="0.3">
      <c r="A246" s="9">
        <f t="shared" si="3"/>
        <v>245</v>
      </c>
      <c r="B246" s="6" t="s">
        <v>84</v>
      </c>
      <c r="C246" s="6" t="s">
        <v>117</v>
      </c>
      <c r="D246" s="8" t="s">
        <v>64</v>
      </c>
      <c r="E246" s="6">
        <v>33574</v>
      </c>
      <c r="F246" s="6">
        <v>62723</v>
      </c>
      <c r="G246" s="16"/>
      <c r="H246" s="16"/>
    </row>
    <row r="247" spans="1:8" ht="15.6" x14ac:dyDescent="0.3">
      <c r="A247" s="9">
        <f t="shared" si="3"/>
        <v>246</v>
      </c>
      <c r="B247" s="6" t="s">
        <v>60</v>
      </c>
      <c r="C247" s="6" t="s">
        <v>118</v>
      </c>
      <c r="D247" s="8" t="s">
        <v>64</v>
      </c>
      <c r="E247" s="6">
        <v>2727728</v>
      </c>
      <c r="F247" s="6">
        <v>5673742</v>
      </c>
      <c r="G247" s="16"/>
      <c r="H247" s="16"/>
    </row>
    <row r="248" spans="1:8" ht="15.6" x14ac:dyDescent="0.3">
      <c r="A248" s="9">
        <f t="shared" si="3"/>
        <v>247</v>
      </c>
      <c r="B248" s="6" t="s">
        <v>84</v>
      </c>
      <c r="C248" s="6" t="s">
        <v>119</v>
      </c>
      <c r="D248" s="8" t="s">
        <v>64</v>
      </c>
      <c r="E248" s="6">
        <v>31613</v>
      </c>
      <c r="F248" s="6">
        <v>62058</v>
      </c>
      <c r="G248" s="16"/>
      <c r="H248" s="16"/>
    </row>
    <row r="249" spans="1:8" ht="15.6" x14ac:dyDescent="0.3">
      <c r="A249" s="9">
        <f t="shared" si="3"/>
        <v>248</v>
      </c>
      <c r="B249" s="6" t="s">
        <v>78</v>
      </c>
      <c r="C249" s="6" t="s">
        <v>120</v>
      </c>
      <c r="D249" s="8" t="s">
        <v>64</v>
      </c>
      <c r="E249" s="6">
        <v>38</v>
      </c>
      <c r="F249" s="6">
        <v>109</v>
      </c>
      <c r="G249" s="16"/>
      <c r="H249" s="16"/>
    </row>
    <row r="250" spans="1:8" ht="15.6" x14ac:dyDescent="0.3">
      <c r="A250" s="9">
        <f t="shared" si="3"/>
        <v>249</v>
      </c>
      <c r="B250" s="6" t="s">
        <v>78</v>
      </c>
      <c r="C250" s="6" t="s">
        <v>121</v>
      </c>
      <c r="D250" s="8" t="s">
        <v>64</v>
      </c>
      <c r="E250" s="6">
        <v>1659</v>
      </c>
      <c r="F250" s="6">
        <v>1318</v>
      </c>
      <c r="G250" s="16"/>
      <c r="H250" s="16"/>
    </row>
    <row r="251" spans="1:8" ht="15.6" x14ac:dyDescent="0.3">
      <c r="A251" s="9">
        <f t="shared" si="3"/>
        <v>250</v>
      </c>
      <c r="B251" s="6" t="s">
        <v>78</v>
      </c>
      <c r="C251" s="6" t="s">
        <v>122</v>
      </c>
      <c r="D251" s="8" t="s">
        <v>64</v>
      </c>
      <c r="E251" s="6">
        <v>24497</v>
      </c>
      <c r="F251" s="6">
        <v>2201</v>
      </c>
      <c r="G251" s="16"/>
      <c r="H251" s="16"/>
    </row>
    <row r="252" spans="1:8" ht="15.6" x14ac:dyDescent="0.3">
      <c r="A252" s="9">
        <f t="shared" si="3"/>
        <v>251</v>
      </c>
      <c r="B252" s="6" t="s">
        <v>84</v>
      </c>
      <c r="C252" s="6" t="s">
        <v>123</v>
      </c>
      <c r="D252" s="8" t="s">
        <v>64</v>
      </c>
      <c r="E252" s="6">
        <v>4655</v>
      </c>
      <c r="F252" s="6">
        <v>7132</v>
      </c>
      <c r="G252" s="16"/>
      <c r="H252" s="16"/>
    </row>
    <row r="253" spans="1:8" ht="15.6" x14ac:dyDescent="0.3">
      <c r="A253" s="9">
        <f t="shared" si="3"/>
        <v>252</v>
      </c>
      <c r="B253" s="6" t="s">
        <v>78</v>
      </c>
      <c r="C253" s="6" t="s">
        <v>124</v>
      </c>
      <c r="D253" s="8" t="s">
        <v>64</v>
      </c>
      <c r="E253" s="6">
        <v>11233</v>
      </c>
      <c r="F253" s="6">
        <v>6833</v>
      </c>
      <c r="G253" s="16"/>
      <c r="H253" s="16"/>
    </row>
    <row r="254" spans="1:8" ht="15.6" x14ac:dyDescent="0.3">
      <c r="A254" s="9">
        <f t="shared" si="3"/>
        <v>253</v>
      </c>
      <c r="B254" s="6" t="s">
        <v>76</v>
      </c>
      <c r="C254" s="6" t="s">
        <v>125</v>
      </c>
      <c r="D254" s="8" t="s">
        <v>64</v>
      </c>
      <c r="E254" s="6">
        <v>8439</v>
      </c>
      <c r="F254" s="6">
        <v>22300</v>
      </c>
      <c r="G254" s="16"/>
      <c r="H254" s="16"/>
    </row>
    <row r="255" spans="1:8" ht="15.6" x14ac:dyDescent="0.3">
      <c r="A255" s="9">
        <f t="shared" si="3"/>
        <v>254</v>
      </c>
      <c r="B255" s="6" t="s">
        <v>84</v>
      </c>
      <c r="C255" s="6" t="s">
        <v>126</v>
      </c>
      <c r="D255" s="8" t="s">
        <v>64</v>
      </c>
      <c r="E255" s="6">
        <v>11187</v>
      </c>
      <c r="F255" s="6">
        <v>27902</v>
      </c>
      <c r="G255" s="16"/>
      <c r="H255" s="16"/>
    </row>
    <row r="256" spans="1:8" ht="15.6" x14ac:dyDescent="0.3">
      <c r="A256" s="9">
        <f t="shared" si="3"/>
        <v>255</v>
      </c>
      <c r="B256" s="6" t="s">
        <v>84</v>
      </c>
      <c r="C256" s="6" t="s">
        <v>127</v>
      </c>
      <c r="D256" s="8" t="s">
        <v>64</v>
      </c>
      <c r="E256" s="6" t="s">
        <v>63</v>
      </c>
      <c r="F256" s="6" t="s">
        <v>63</v>
      </c>
      <c r="G256" s="16"/>
      <c r="H256" s="16"/>
    </row>
    <row r="257" spans="1:8" ht="15.6" x14ac:dyDescent="0.3">
      <c r="A257" s="9">
        <f t="shared" si="3"/>
        <v>256</v>
      </c>
      <c r="B257" s="6" t="s">
        <v>76</v>
      </c>
      <c r="C257" s="6" t="s">
        <v>128</v>
      </c>
      <c r="D257" s="8" t="s">
        <v>64</v>
      </c>
      <c r="E257" s="6">
        <v>2368</v>
      </c>
      <c r="F257" s="6">
        <v>7608</v>
      </c>
      <c r="G257" s="16"/>
      <c r="H257" s="16"/>
    </row>
    <row r="258" spans="1:8" ht="15.6" x14ac:dyDescent="0.3">
      <c r="A258" s="9">
        <f t="shared" si="3"/>
        <v>257</v>
      </c>
      <c r="B258" s="6" t="s">
        <v>76</v>
      </c>
      <c r="C258" s="6" t="s">
        <v>129</v>
      </c>
      <c r="D258" s="8" t="s">
        <v>64</v>
      </c>
      <c r="E258" s="6">
        <v>43429</v>
      </c>
      <c r="F258" s="6">
        <v>119879</v>
      </c>
      <c r="G258" s="16"/>
      <c r="H258" s="16"/>
    </row>
    <row r="259" spans="1:8" ht="15.6" x14ac:dyDescent="0.3">
      <c r="A259" s="9">
        <f t="shared" si="3"/>
        <v>258</v>
      </c>
      <c r="B259" s="6" t="s">
        <v>76</v>
      </c>
      <c r="C259" s="6" t="s">
        <v>130</v>
      </c>
      <c r="D259" s="8" t="s">
        <v>64</v>
      </c>
      <c r="E259" s="6">
        <v>17997</v>
      </c>
      <c r="F259" s="6">
        <v>49274</v>
      </c>
      <c r="G259" s="16"/>
      <c r="H259" s="16"/>
    </row>
    <row r="260" spans="1:8" ht="15.6" x14ac:dyDescent="0.3">
      <c r="A260" s="9">
        <f t="shared" ref="A260:A323" si="4">A259+1</f>
        <v>259</v>
      </c>
      <c r="B260" s="6" t="s">
        <v>78</v>
      </c>
      <c r="C260" s="6" t="s">
        <v>131</v>
      </c>
      <c r="D260" s="8" t="s">
        <v>64</v>
      </c>
      <c r="E260" s="6">
        <v>139</v>
      </c>
      <c r="F260" s="6">
        <v>463</v>
      </c>
      <c r="G260" s="16"/>
      <c r="H260" s="16"/>
    </row>
    <row r="261" spans="1:8" ht="15.6" x14ac:dyDescent="0.3">
      <c r="A261" s="9">
        <f t="shared" si="4"/>
        <v>260</v>
      </c>
      <c r="B261" s="6" t="s">
        <v>84</v>
      </c>
      <c r="C261" s="6" t="s">
        <v>132</v>
      </c>
      <c r="D261" s="8" t="s">
        <v>64</v>
      </c>
      <c r="E261" s="6">
        <v>41</v>
      </c>
      <c r="F261" s="6">
        <v>119</v>
      </c>
      <c r="G261" s="16"/>
      <c r="H261" s="16"/>
    </row>
    <row r="262" spans="1:8" ht="15.6" x14ac:dyDescent="0.3">
      <c r="A262" s="9">
        <f t="shared" si="4"/>
        <v>261</v>
      </c>
      <c r="B262" s="6" t="s">
        <v>84</v>
      </c>
      <c r="C262" s="6" t="s">
        <v>133</v>
      </c>
      <c r="D262" s="8" t="s">
        <v>64</v>
      </c>
      <c r="E262" s="6">
        <v>7382</v>
      </c>
      <c r="F262" s="6">
        <v>20600</v>
      </c>
      <c r="G262" s="16"/>
      <c r="H262" s="16"/>
    </row>
    <row r="263" spans="1:8" ht="15.6" x14ac:dyDescent="0.3">
      <c r="A263" s="9">
        <f t="shared" si="4"/>
        <v>262</v>
      </c>
      <c r="B263" s="6" t="s">
        <v>84</v>
      </c>
      <c r="C263" s="6" t="s">
        <v>134</v>
      </c>
      <c r="D263" s="8" t="s">
        <v>64</v>
      </c>
      <c r="E263" s="6">
        <v>12942</v>
      </c>
      <c r="F263" s="6">
        <v>27944</v>
      </c>
      <c r="G263" s="16"/>
      <c r="H263" s="16"/>
    </row>
    <row r="264" spans="1:8" ht="15.6" x14ac:dyDescent="0.3">
      <c r="A264" s="9">
        <f t="shared" si="4"/>
        <v>263</v>
      </c>
      <c r="B264" s="6" t="s">
        <v>78</v>
      </c>
      <c r="C264" s="6" t="s">
        <v>135</v>
      </c>
      <c r="D264" s="8" t="s">
        <v>64</v>
      </c>
      <c r="E264" s="6">
        <v>77649</v>
      </c>
      <c r="F264" s="6">
        <v>166408</v>
      </c>
      <c r="G264" s="16"/>
      <c r="H264" s="16"/>
    </row>
    <row r="265" spans="1:8" ht="15.6" x14ac:dyDescent="0.3">
      <c r="A265" s="9">
        <f t="shared" si="4"/>
        <v>264</v>
      </c>
      <c r="B265" s="6" t="s">
        <v>84</v>
      </c>
      <c r="C265" s="6" t="s">
        <v>136</v>
      </c>
      <c r="D265" s="8" t="s">
        <v>64</v>
      </c>
      <c r="E265" s="6">
        <v>4319</v>
      </c>
      <c r="F265" s="6">
        <v>6374</v>
      </c>
      <c r="G265" s="16"/>
      <c r="H265" s="16"/>
    </row>
    <row r="266" spans="1:8" ht="15.6" x14ac:dyDescent="0.3">
      <c r="A266" s="9">
        <f t="shared" si="4"/>
        <v>265</v>
      </c>
      <c r="B266" s="6" t="s">
        <v>78</v>
      </c>
      <c r="C266" s="6" t="s">
        <v>137</v>
      </c>
      <c r="D266" s="8" t="s">
        <v>64</v>
      </c>
      <c r="E266" s="6">
        <v>1318</v>
      </c>
      <c r="F266" s="6">
        <v>4348</v>
      </c>
      <c r="G266" s="16"/>
      <c r="H266" s="16"/>
    </row>
    <row r="267" spans="1:8" ht="15.6" x14ac:dyDescent="0.3">
      <c r="A267" s="9">
        <f t="shared" si="4"/>
        <v>266</v>
      </c>
      <c r="B267" s="6" t="s">
        <v>78</v>
      </c>
      <c r="C267" s="6" t="s">
        <v>138</v>
      </c>
      <c r="D267" s="8" t="s">
        <v>64</v>
      </c>
      <c r="E267" s="6">
        <v>765</v>
      </c>
      <c r="F267" s="6">
        <v>607</v>
      </c>
      <c r="G267" s="16"/>
      <c r="H267" s="16"/>
    </row>
    <row r="268" spans="1:8" ht="15.6" x14ac:dyDescent="0.3">
      <c r="A268" s="9">
        <f t="shared" si="4"/>
        <v>267</v>
      </c>
      <c r="B268" s="6" t="s">
        <v>76</v>
      </c>
      <c r="C268" s="6" t="s">
        <v>139</v>
      </c>
      <c r="D268" s="8" t="s">
        <v>64</v>
      </c>
      <c r="E268" s="6">
        <v>5603</v>
      </c>
      <c r="F268" s="6">
        <v>16579</v>
      </c>
      <c r="G268" s="16"/>
      <c r="H268" s="16"/>
    </row>
    <row r="269" spans="1:8" ht="15.6" x14ac:dyDescent="0.3">
      <c r="A269" s="9">
        <f t="shared" si="4"/>
        <v>268</v>
      </c>
      <c r="B269" s="6" t="s">
        <v>78</v>
      </c>
      <c r="C269" s="6" t="s">
        <v>140</v>
      </c>
      <c r="D269" s="8" t="s">
        <v>64</v>
      </c>
      <c r="E269" s="6">
        <v>34064</v>
      </c>
      <c r="F269" s="6">
        <v>5520</v>
      </c>
      <c r="G269" s="16"/>
      <c r="H269" s="16"/>
    </row>
    <row r="270" spans="1:8" ht="15.6" x14ac:dyDescent="0.3">
      <c r="A270" s="9">
        <f t="shared" si="4"/>
        <v>269</v>
      </c>
      <c r="B270" s="6" t="s">
        <v>76</v>
      </c>
      <c r="C270" s="6" t="s">
        <v>141</v>
      </c>
      <c r="D270" s="8" t="s">
        <v>64</v>
      </c>
      <c r="E270" s="6" t="s">
        <v>63</v>
      </c>
      <c r="F270" s="6">
        <v>749</v>
      </c>
      <c r="G270" s="16"/>
      <c r="H270" s="16"/>
    </row>
    <row r="271" spans="1:8" ht="15.6" x14ac:dyDescent="0.3">
      <c r="A271" s="9">
        <f t="shared" si="4"/>
        <v>270</v>
      </c>
      <c r="B271" s="6" t="s">
        <v>80</v>
      </c>
      <c r="C271" s="6" t="s">
        <v>142</v>
      </c>
      <c r="D271" s="8" t="s">
        <v>64</v>
      </c>
      <c r="E271" s="6">
        <v>581</v>
      </c>
      <c r="F271" s="6">
        <v>1086</v>
      </c>
      <c r="G271" s="16"/>
      <c r="H271" s="16"/>
    </row>
    <row r="272" spans="1:8" ht="15.6" x14ac:dyDescent="0.3">
      <c r="A272" s="9">
        <f t="shared" si="4"/>
        <v>271</v>
      </c>
      <c r="B272" s="6" t="s">
        <v>76</v>
      </c>
      <c r="C272" s="6" t="s">
        <v>143</v>
      </c>
      <c r="D272" s="8" t="s">
        <v>64</v>
      </c>
      <c r="E272" s="6">
        <v>34749</v>
      </c>
      <c r="F272" s="6">
        <v>60186</v>
      </c>
      <c r="G272" s="16"/>
      <c r="H272" s="16"/>
    </row>
    <row r="273" spans="1:8" ht="15.6" x14ac:dyDescent="0.3">
      <c r="A273" s="9">
        <f t="shared" si="4"/>
        <v>272</v>
      </c>
      <c r="B273" s="6" t="s">
        <v>76</v>
      </c>
      <c r="C273" s="6" t="s">
        <v>144</v>
      </c>
      <c r="D273" s="8" t="s">
        <v>64</v>
      </c>
      <c r="E273" s="6">
        <v>252827</v>
      </c>
      <c r="F273" s="6">
        <v>377383</v>
      </c>
      <c r="G273" s="16"/>
      <c r="H273" s="16"/>
    </row>
    <row r="274" spans="1:8" ht="15.6" x14ac:dyDescent="0.3">
      <c r="A274" s="9">
        <f t="shared" si="4"/>
        <v>273</v>
      </c>
      <c r="B274" s="6" t="s">
        <v>80</v>
      </c>
      <c r="C274" s="6" t="s">
        <v>145</v>
      </c>
      <c r="D274" s="8" t="s">
        <v>64</v>
      </c>
      <c r="E274" s="6" t="s">
        <v>63</v>
      </c>
      <c r="F274" s="6">
        <v>805</v>
      </c>
      <c r="G274" s="16"/>
      <c r="H274" s="16"/>
    </row>
    <row r="275" spans="1:8" ht="15.6" x14ac:dyDescent="0.3">
      <c r="A275" s="9">
        <f t="shared" si="4"/>
        <v>274</v>
      </c>
      <c r="B275" s="6" t="s">
        <v>78</v>
      </c>
      <c r="C275" s="6" t="s">
        <v>146</v>
      </c>
      <c r="D275" s="8" t="s">
        <v>64</v>
      </c>
      <c r="E275" s="6">
        <v>1997</v>
      </c>
      <c r="F275" s="6">
        <v>1666</v>
      </c>
      <c r="G275" s="16"/>
      <c r="H275" s="16"/>
    </row>
    <row r="276" spans="1:8" ht="15.6" x14ac:dyDescent="0.3">
      <c r="A276" s="9">
        <f t="shared" si="4"/>
        <v>275</v>
      </c>
      <c r="B276" s="6" t="s">
        <v>78</v>
      </c>
      <c r="C276" s="6" t="s">
        <v>147</v>
      </c>
      <c r="D276" s="8" t="s">
        <v>64</v>
      </c>
      <c r="E276" s="6">
        <v>115</v>
      </c>
      <c r="F276" s="6">
        <v>353</v>
      </c>
      <c r="G276" s="16"/>
      <c r="H276" s="16"/>
    </row>
    <row r="277" spans="1:8" ht="15.6" x14ac:dyDescent="0.3">
      <c r="A277" s="9">
        <f t="shared" si="4"/>
        <v>276</v>
      </c>
      <c r="B277" s="6" t="s">
        <v>60</v>
      </c>
      <c r="C277" s="6" t="s">
        <v>148</v>
      </c>
      <c r="D277" s="8" t="s">
        <v>64</v>
      </c>
      <c r="E277" s="6">
        <v>3543</v>
      </c>
      <c r="F277" s="6">
        <v>5066</v>
      </c>
      <c r="G277" s="16"/>
      <c r="H277" s="16"/>
    </row>
    <row r="278" spans="1:8" ht="15.6" x14ac:dyDescent="0.3">
      <c r="A278" s="9">
        <f t="shared" si="4"/>
        <v>277</v>
      </c>
      <c r="B278" s="6" t="s">
        <v>76</v>
      </c>
      <c r="C278" s="6" t="s">
        <v>149</v>
      </c>
      <c r="D278" s="8" t="s">
        <v>64</v>
      </c>
      <c r="E278" s="6">
        <v>311770</v>
      </c>
      <c r="F278" s="6">
        <v>802935</v>
      </c>
      <c r="G278" s="16"/>
      <c r="H278" s="16"/>
    </row>
    <row r="279" spans="1:8" ht="15.6" x14ac:dyDescent="0.3">
      <c r="A279" s="9">
        <f t="shared" si="4"/>
        <v>278</v>
      </c>
      <c r="B279" s="6" t="s">
        <v>78</v>
      </c>
      <c r="C279" s="6" t="s">
        <v>150</v>
      </c>
      <c r="D279" s="8" t="s">
        <v>64</v>
      </c>
      <c r="E279" s="6">
        <v>10550</v>
      </c>
      <c r="F279" s="6">
        <v>7856</v>
      </c>
      <c r="G279" s="16"/>
      <c r="H279" s="16"/>
    </row>
    <row r="280" spans="1:8" ht="15.6" x14ac:dyDescent="0.3">
      <c r="A280" s="9">
        <f t="shared" si="4"/>
        <v>279</v>
      </c>
      <c r="B280" s="6" t="s">
        <v>76</v>
      </c>
      <c r="C280" s="6" t="s">
        <v>151</v>
      </c>
      <c r="D280" s="8" t="s">
        <v>64</v>
      </c>
      <c r="E280" s="6">
        <v>26723</v>
      </c>
      <c r="F280" s="6">
        <v>95056</v>
      </c>
      <c r="G280" s="16"/>
      <c r="H280" s="16"/>
    </row>
    <row r="281" spans="1:8" ht="15.6" x14ac:dyDescent="0.3">
      <c r="A281" s="9">
        <f t="shared" si="4"/>
        <v>280</v>
      </c>
      <c r="B281" s="6" t="s">
        <v>84</v>
      </c>
      <c r="C281" s="6" t="s">
        <v>152</v>
      </c>
      <c r="D281" s="8" t="s">
        <v>64</v>
      </c>
      <c r="E281" s="6" t="s">
        <v>63</v>
      </c>
      <c r="F281" s="6">
        <v>582</v>
      </c>
      <c r="G281" s="16"/>
      <c r="H281" s="16"/>
    </row>
    <row r="282" spans="1:8" ht="15.6" x14ac:dyDescent="0.3">
      <c r="A282" s="9">
        <f t="shared" si="4"/>
        <v>281</v>
      </c>
      <c r="B282" s="6" t="s">
        <v>84</v>
      </c>
      <c r="C282" s="6" t="s">
        <v>153</v>
      </c>
      <c r="D282" s="8" t="s">
        <v>64</v>
      </c>
      <c r="E282" s="6">
        <v>78</v>
      </c>
      <c r="F282" s="6">
        <v>224</v>
      </c>
      <c r="G282" s="16"/>
      <c r="H282" s="16"/>
    </row>
    <row r="283" spans="1:8" ht="15.6" x14ac:dyDescent="0.3">
      <c r="A283" s="9">
        <f t="shared" si="4"/>
        <v>282</v>
      </c>
      <c r="B283" s="6" t="s">
        <v>80</v>
      </c>
      <c r="C283" s="6" t="s">
        <v>154</v>
      </c>
      <c r="D283" s="8" t="s">
        <v>64</v>
      </c>
      <c r="E283" s="6" t="s">
        <v>63</v>
      </c>
      <c r="F283" s="6" t="s">
        <v>63</v>
      </c>
      <c r="G283" s="16"/>
      <c r="H283" s="16"/>
    </row>
    <row r="284" spans="1:8" ht="15.6" x14ac:dyDescent="0.3">
      <c r="A284" s="9">
        <f t="shared" si="4"/>
        <v>283</v>
      </c>
      <c r="B284" s="6" t="s">
        <v>84</v>
      </c>
      <c r="C284" s="6" t="s">
        <v>155</v>
      </c>
      <c r="D284" s="8" t="s">
        <v>64</v>
      </c>
      <c r="E284" s="6">
        <v>10163</v>
      </c>
      <c r="F284" s="6">
        <v>11434</v>
      </c>
      <c r="G284" s="16"/>
      <c r="H284" s="16"/>
    </row>
    <row r="285" spans="1:8" ht="15.6" x14ac:dyDescent="0.3">
      <c r="A285" s="9">
        <f t="shared" si="4"/>
        <v>284</v>
      </c>
      <c r="B285" s="6" t="s">
        <v>78</v>
      </c>
      <c r="C285" s="6" t="s">
        <v>156</v>
      </c>
      <c r="D285" s="8" t="s">
        <v>64</v>
      </c>
      <c r="E285" s="6" t="s">
        <v>63</v>
      </c>
      <c r="F285" s="6">
        <v>1257</v>
      </c>
      <c r="G285" s="16"/>
      <c r="H285" s="16"/>
    </row>
    <row r="286" spans="1:8" ht="15.6" x14ac:dyDescent="0.3">
      <c r="A286" s="9">
        <f t="shared" si="4"/>
        <v>285</v>
      </c>
      <c r="B286" s="6" t="s">
        <v>78</v>
      </c>
      <c r="C286" s="6" t="s">
        <v>157</v>
      </c>
      <c r="D286" s="8" t="s">
        <v>64</v>
      </c>
      <c r="E286" s="6">
        <v>89</v>
      </c>
      <c r="F286" s="6">
        <v>200</v>
      </c>
      <c r="G286" s="16"/>
      <c r="H286" s="16"/>
    </row>
    <row r="287" spans="1:8" ht="15.6" x14ac:dyDescent="0.3">
      <c r="A287" s="9">
        <f t="shared" si="4"/>
        <v>286</v>
      </c>
      <c r="B287" s="6" t="s">
        <v>84</v>
      </c>
      <c r="C287" s="6" t="s">
        <v>158</v>
      </c>
      <c r="D287" s="8" t="s">
        <v>64</v>
      </c>
      <c r="E287" s="6">
        <v>493</v>
      </c>
      <c r="F287" s="6">
        <v>1553</v>
      </c>
      <c r="G287" s="16"/>
      <c r="H287" s="16"/>
    </row>
    <row r="288" spans="1:8" ht="15.6" x14ac:dyDescent="0.3">
      <c r="A288" s="9">
        <f t="shared" si="4"/>
        <v>287</v>
      </c>
      <c r="B288" s="6" t="s">
        <v>84</v>
      </c>
      <c r="C288" s="6" t="s">
        <v>159</v>
      </c>
      <c r="D288" s="8" t="s">
        <v>64</v>
      </c>
      <c r="E288" s="6">
        <v>3211</v>
      </c>
      <c r="F288" s="6">
        <v>1988</v>
      </c>
      <c r="G288" s="16"/>
      <c r="H288" s="16"/>
    </row>
    <row r="289" spans="1:8" ht="15.6" x14ac:dyDescent="0.3">
      <c r="A289" s="9">
        <f t="shared" si="4"/>
        <v>288</v>
      </c>
      <c r="B289" s="6" t="s">
        <v>84</v>
      </c>
      <c r="C289" s="6" t="s">
        <v>160</v>
      </c>
      <c r="D289" s="8" t="s">
        <v>64</v>
      </c>
      <c r="E289" s="6">
        <v>4740</v>
      </c>
      <c r="F289" s="6">
        <v>7178</v>
      </c>
      <c r="G289" s="16"/>
      <c r="H289" s="16"/>
    </row>
    <row r="290" spans="1:8" ht="15.6" x14ac:dyDescent="0.3">
      <c r="A290" s="9">
        <f t="shared" si="4"/>
        <v>289</v>
      </c>
      <c r="B290" s="6" t="s">
        <v>60</v>
      </c>
      <c r="C290" s="6" t="s">
        <v>161</v>
      </c>
      <c r="D290" s="8" t="s">
        <v>64</v>
      </c>
      <c r="E290" s="6">
        <v>14894</v>
      </c>
      <c r="F290" s="6">
        <v>38617</v>
      </c>
      <c r="G290" s="16"/>
      <c r="H290" s="16"/>
    </row>
    <row r="291" spans="1:8" ht="15.6" x14ac:dyDescent="0.3">
      <c r="A291" s="9">
        <f t="shared" si="4"/>
        <v>290</v>
      </c>
      <c r="B291" s="6" t="s">
        <v>76</v>
      </c>
      <c r="C291" s="6" t="s">
        <v>162</v>
      </c>
      <c r="D291" s="8" t="s">
        <v>64</v>
      </c>
      <c r="E291" s="6">
        <v>24964</v>
      </c>
      <c r="F291" s="6">
        <v>55609</v>
      </c>
      <c r="G291" s="16"/>
      <c r="H291" s="16"/>
    </row>
    <row r="292" spans="1:8" ht="15.6" x14ac:dyDescent="0.3">
      <c r="A292" s="9">
        <f t="shared" si="4"/>
        <v>291</v>
      </c>
      <c r="B292" s="6" t="s">
        <v>76</v>
      </c>
      <c r="C292" s="6" t="s">
        <v>163</v>
      </c>
      <c r="D292" s="8" t="s">
        <v>64</v>
      </c>
      <c r="E292" s="6">
        <v>5731</v>
      </c>
      <c r="F292" s="6">
        <v>2160</v>
      </c>
      <c r="G292" s="16"/>
      <c r="H292" s="16"/>
    </row>
    <row r="293" spans="1:8" ht="15.6" x14ac:dyDescent="0.3">
      <c r="A293" s="9">
        <f t="shared" si="4"/>
        <v>292</v>
      </c>
      <c r="B293" s="6" t="s">
        <v>60</v>
      </c>
      <c r="C293" s="6" t="s">
        <v>164</v>
      </c>
      <c r="D293" s="8" t="s">
        <v>64</v>
      </c>
      <c r="E293" s="6">
        <v>749447</v>
      </c>
      <c r="F293" s="6">
        <v>1507000</v>
      </c>
      <c r="G293" s="16"/>
      <c r="H293" s="16"/>
    </row>
    <row r="294" spans="1:8" ht="15.6" x14ac:dyDescent="0.3">
      <c r="A294" s="9">
        <f t="shared" si="4"/>
        <v>293</v>
      </c>
      <c r="B294" s="6" t="s">
        <v>60</v>
      </c>
      <c r="C294" s="6" t="s">
        <v>165</v>
      </c>
      <c r="D294" s="8" t="s">
        <v>64</v>
      </c>
      <c r="E294" s="6">
        <v>209009</v>
      </c>
      <c r="F294" s="6">
        <v>352875</v>
      </c>
      <c r="G294" s="16"/>
      <c r="H294" s="16"/>
    </row>
    <row r="295" spans="1:8" ht="15.6" x14ac:dyDescent="0.3">
      <c r="A295" s="9">
        <f t="shared" si="4"/>
        <v>294</v>
      </c>
      <c r="B295" s="6" t="s">
        <v>93</v>
      </c>
      <c r="C295" s="6" t="s">
        <v>166</v>
      </c>
      <c r="D295" s="8" t="s">
        <v>64</v>
      </c>
      <c r="E295" s="6">
        <v>212145</v>
      </c>
      <c r="F295" s="6">
        <v>479883</v>
      </c>
      <c r="G295" s="16"/>
      <c r="H295" s="16"/>
    </row>
    <row r="296" spans="1:8" ht="15.6" x14ac:dyDescent="0.3">
      <c r="A296" s="9">
        <f t="shared" si="4"/>
        <v>295</v>
      </c>
      <c r="B296" s="6" t="s">
        <v>93</v>
      </c>
      <c r="C296" s="6" t="s">
        <v>167</v>
      </c>
      <c r="D296" s="8" t="s">
        <v>64</v>
      </c>
      <c r="E296" s="6">
        <v>40220</v>
      </c>
      <c r="F296" s="6">
        <v>94832</v>
      </c>
      <c r="G296" s="16"/>
      <c r="H296" s="16"/>
    </row>
    <row r="297" spans="1:8" ht="15.6" x14ac:dyDescent="0.3">
      <c r="A297" s="9">
        <f t="shared" si="4"/>
        <v>296</v>
      </c>
      <c r="B297" s="6" t="s">
        <v>76</v>
      </c>
      <c r="C297" s="6" t="s">
        <v>168</v>
      </c>
      <c r="D297" s="8" t="s">
        <v>64</v>
      </c>
      <c r="E297" s="6">
        <v>13216</v>
      </c>
      <c r="F297" s="6">
        <v>42888</v>
      </c>
      <c r="G297" s="16"/>
      <c r="H297" s="16"/>
    </row>
    <row r="298" spans="1:8" ht="15.6" x14ac:dyDescent="0.3">
      <c r="A298" s="9">
        <f t="shared" si="4"/>
        <v>297</v>
      </c>
      <c r="B298" s="6" t="s">
        <v>76</v>
      </c>
      <c r="C298" s="6" t="s">
        <v>169</v>
      </c>
      <c r="D298" s="8" t="s">
        <v>64</v>
      </c>
      <c r="E298" s="6" t="s">
        <v>63</v>
      </c>
      <c r="F298" s="6" t="s">
        <v>63</v>
      </c>
      <c r="G298" s="16"/>
      <c r="H298" s="16"/>
    </row>
    <row r="299" spans="1:8" ht="15.6" x14ac:dyDescent="0.3">
      <c r="A299" s="9">
        <f t="shared" si="4"/>
        <v>298</v>
      </c>
      <c r="B299" s="6" t="s">
        <v>93</v>
      </c>
      <c r="C299" s="6" t="s">
        <v>170</v>
      </c>
      <c r="D299" s="8" t="s">
        <v>64</v>
      </c>
      <c r="E299" s="6">
        <v>23254</v>
      </c>
      <c r="F299" s="6">
        <v>65561</v>
      </c>
      <c r="G299" s="16"/>
      <c r="H299" s="16"/>
    </row>
    <row r="300" spans="1:8" ht="15.6" x14ac:dyDescent="0.3">
      <c r="A300" s="9">
        <f t="shared" si="4"/>
        <v>299</v>
      </c>
      <c r="B300" s="6" t="s">
        <v>76</v>
      </c>
      <c r="C300" s="6" t="s">
        <v>171</v>
      </c>
      <c r="D300" s="8" t="s">
        <v>64</v>
      </c>
      <c r="E300" s="6">
        <v>167416</v>
      </c>
      <c r="F300" s="6">
        <v>450574</v>
      </c>
      <c r="G300" s="16"/>
      <c r="H300" s="16"/>
    </row>
    <row r="301" spans="1:8" ht="15.6" x14ac:dyDescent="0.3">
      <c r="A301" s="9">
        <f t="shared" si="4"/>
        <v>300</v>
      </c>
      <c r="B301" s="6" t="s">
        <v>84</v>
      </c>
      <c r="C301" s="6" t="s">
        <v>172</v>
      </c>
      <c r="D301" s="8" t="s">
        <v>64</v>
      </c>
      <c r="E301" s="6">
        <v>3066</v>
      </c>
      <c r="F301" s="6">
        <v>10593</v>
      </c>
      <c r="G301" s="16"/>
      <c r="H301" s="16"/>
    </row>
    <row r="302" spans="1:8" ht="15.6" x14ac:dyDescent="0.3">
      <c r="A302" s="9">
        <f t="shared" si="4"/>
        <v>301</v>
      </c>
      <c r="B302" s="6" t="s">
        <v>60</v>
      </c>
      <c r="C302" s="6" t="s">
        <v>173</v>
      </c>
      <c r="D302" s="8" t="s">
        <v>64</v>
      </c>
      <c r="E302" s="6">
        <v>461468</v>
      </c>
      <c r="F302" s="6">
        <v>1212253</v>
      </c>
      <c r="G302" s="16"/>
      <c r="H302" s="16"/>
    </row>
    <row r="303" spans="1:8" ht="15.6" x14ac:dyDescent="0.3">
      <c r="A303" s="9">
        <f t="shared" si="4"/>
        <v>302</v>
      </c>
      <c r="B303" s="6" t="s">
        <v>93</v>
      </c>
      <c r="C303" s="6" t="s">
        <v>174</v>
      </c>
      <c r="D303" s="8" t="s">
        <v>64</v>
      </c>
      <c r="E303" s="6">
        <v>7064</v>
      </c>
      <c r="F303" s="6">
        <v>19204</v>
      </c>
      <c r="G303" s="16"/>
      <c r="H303" s="16"/>
    </row>
    <row r="304" spans="1:8" ht="15.6" x14ac:dyDescent="0.3">
      <c r="A304" s="9">
        <f t="shared" si="4"/>
        <v>303</v>
      </c>
      <c r="B304" s="6" t="s">
        <v>60</v>
      </c>
      <c r="C304" s="6" t="s">
        <v>175</v>
      </c>
      <c r="D304" s="8" t="s">
        <v>64</v>
      </c>
      <c r="E304" s="6">
        <v>78101</v>
      </c>
      <c r="F304" s="6">
        <v>185149</v>
      </c>
      <c r="G304" s="16"/>
      <c r="H304" s="16"/>
    </row>
    <row r="305" spans="1:8" ht="15.6" x14ac:dyDescent="0.3">
      <c r="A305" s="9">
        <f t="shared" si="4"/>
        <v>304</v>
      </c>
      <c r="B305" s="6" t="s">
        <v>78</v>
      </c>
      <c r="C305" s="6" t="s">
        <v>176</v>
      </c>
      <c r="D305" s="8" t="s">
        <v>64</v>
      </c>
      <c r="E305" s="6">
        <v>20179</v>
      </c>
      <c r="F305" s="6">
        <v>9556</v>
      </c>
      <c r="G305" s="16"/>
      <c r="H305" s="16"/>
    </row>
    <row r="306" spans="1:8" ht="15.6" x14ac:dyDescent="0.3">
      <c r="A306" s="9">
        <f t="shared" si="4"/>
        <v>305</v>
      </c>
      <c r="B306" s="6" t="s">
        <v>80</v>
      </c>
      <c r="C306" s="6" t="s">
        <v>177</v>
      </c>
      <c r="D306" s="8" t="s">
        <v>64</v>
      </c>
      <c r="E306" s="6">
        <v>9</v>
      </c>
      <c r="F306" s="6">
        <v>47</v>
      </c>
      <c r="G306" s="16"/>
      <c r="H306" s="16"/>
    </row>
    <row r="307" spans="1:8" ht="15.6" x14ac:dyDescent="0.3">
      <c r="A307" s="9">
        <f t="shared" si="4"/>
        <v>306</v>
      </c>
      <c r="B307" s="6" t="s">
        <v>76</v>
      </c>
      <c r="C307" s="6" t="s">
        <v>178</v>
      </c>
      <c r="D307" s="8" t="s">
        <v>64</v>
      </c>
      <c r="E307" s="6">
        <v>2528</v>
      </c>
      <c r="F307" s="6" t="s">
        <v>63</v>
      </c>
      <c r="G307" s="16"/>
      <c r="H307" s="16"/>
    </row>
    <row r="308" spans="1:8" ht="15.6" x14ac:dyDescent="0.3">
      <c r="A308" s="9">
        <f t="shared" si="4"/>
        <v>307</v>
      </c>
      <c r="B308" s="6" t="s">
        <v>93</v>
      </c>
      <c r="C308" s="6" t="s">
        <v>179</v>
      </c>
      <c r="D308" s="8" t="s">
        <v>64</v>
      </c>
      <c r="E308" s="6">
        <v>32523</v>
      </c>
      <c r="F308" s="6">
        <v>69483</v>
      </c>
      <c r="G308" s="16"/>
      <c r="H308" s="16"/>
    </row>
    <row r="309" spans="1:8" ht="15.6" x14ac:dyDescent="0.3">
      <c r="A309" s="9">
        <f t="shared" si="4"/>
        <v>308</v>
      </c>
      <c r="B309" s="6" t="s">
        <v>60</v>
      </c>
      <c r="C309" s="6" t="s">
        <v>180</v>
      </c>
      <c r="D309" s="8" t="s">
        <v>64</v>
      </c>
      <c r="E309" s="6">
        <v>3097</v>
      </c>
      <c r="F309" s="6">
        <v>5363</v>
      </c>
      <c r="G309" s="16"/>
      <c r="H309" s="16"/>
    </row>
    <row r="310" spans="1:8" ht="15.6" x14ac:dyDescent="0.3">
      <c r="A310" s="9">
        <f t="shared" si="4"/>
        <v>309</v>
      </c>
      <c r="B310" s="6" t="s">
        <v>60</v>
      </c>
      <c r="C310" s="6" t="s">
        <v>181</v>
      </c>
      <c r="D310" s="8" t="s">
        <v>64</v>
      </c>
      <c r="E310" s="6" t="s">
        <v>63</v>
      </c>
      <c r="F310" s="6">
        <v>1428</v>
      </c>
      <c r="G310" s="16"/>
      <c r="H310" s="16"/>
    </row>
    <row r="311" spans="1:8" ht="15.6" x14ac:dyDescent="0.3">
      <c r="A311" s="9">
        <f t="shared" si="4"/>
        <v>310</v>
      </c>
      <c r="B311" s="6" t="s">
        <v>76</v>
      </c>
      <c r="C311" s="6" t="s">
        <v>182</v>
      </c>
      <c r="D311" s="8" t="s">
        <v>64</v>
      </c>
      <c r="E311" s="6">
        <v>4371</v>
      </c>
      <c r="F311" s="6">
        <v>7153</v>
      </c>
      <c r="G311" s="16"/>
      <c r="H311" s="16"/>
    </row>
    <row r="312" spans="1:8" ht="15.6" x14ac:dyDescent="0.3">
      <c r="A312" s="9">
        <f t="shared" si="4"/>
        <v>311</v>
      </c>
      <c r="B312" s="6" t="s">
        <v>93</v>
      </c>
      <c r="C312" s="6" t="s">
        <v>183</v>
      </c>
      <c r="D312" s="8" t="s">
        <v>64</v>
      </c>
      <c r="E312" s="6">
        <v>6349</v>
      </c>
      <c r="F312" s="6">
        <v>16940</v>
      </c>
      <c r="G312" s="16"/>
      <c r="H312" s="16"/>
    </row>
    <row r="313" spans="1:8" ht="15.6" x14ac:dyDescent="0.3">
      <c r="A313" s="9">
        <f t="shared" si="4"/>
        <v>312</v>
      </c>
      <c r="B313" s="6" t="s">
        <v>78</v>
      </c>
      <c r="C313" s="6" t="s">
        <v>184</v>
      </c>
      <c r="D313" s="8" t="s">
        <v>64</v>
      </c>
      <c r="E313" s="6">
        <v>24</v>
      </c>
      <c r="F313" s="6">
        <v>17</v>
      </c>
      <c r="G313" s="16"/>
      <c r="H313" s="16"/>
    </row>
    <row r="314" spans="1:8" ht="15.6" x14ac:dyDescent="0.3">
      <c r="A314" s="9">
        <f t="shared" si="4"/>
        <v>313</v>
      </c>
      <c r="B314" s="6" t="s">
        <v>78</v>
      </c>
      <c r="C314" s="6" t="s">
        <v>185</v>
      </c>
      <c r="D314" s="8" t="s">
        <v>64</v>
      </c>
      <c r="E314" s="6" t="s">
        <v>63</v>
      </c>
      <c r="F314" s="6">
        <v>607</v>
      </c>
      <c r="G314" s="16"/>
      <c r="H314" s="16"/>
    </row>
    <row r="315" spans="1:8" ht="15.6" x14ac:dyDescent="0.3">
      <c r="A315" s="9">
        <f t="shared" si="4"/>
        <v>314</v>
      </c>
      <c r="B315" s="6" t="s">
        <v>78</v>
      </c>
      <c r="C315" s="6" t="s">
        <v>186</v>
      </c>
      <c r="D315" s="8" t="s">
        <v>64</v>
      </c>
      <c r="E315" s="6">
        <v>13342</v>
      </c>
      <c r="F315" s="6">
        <v>53616</v>
      </c>
      <c r="G315" s="16"/>
      <c r="H315" s="16"/>
    </row>
    <row r="316" spans="1:8" ht="15.6" x14ac:dyDescent="0.3">
      <c r="A316" s="9">
        <f t="shared" si="4"/>
        <v>315</v>
      </c>
      <c r="B316" s="6" t="s">
        <v>76</v>
      </c>
      <c r="C316" s="6" t="s">
        <v>187</v>
      </c>
      <c r="D316" s="8" t="s">
        <v>64</v>
      </c>
      <c r="E316" s="6" t="s">
        <v>63</v>
      </c>
      <c r="F316" s="6" t="s">
        <v>63</v>
      </c>
      <c r="G316" s="16"/>
      <c r="H316" s="16"/>
    </row>
    <row r="317" spans="1:8" ht="15.6" x14ac:dyDescent="0.3">
      <c r="A317" s="9">
        <f t="shared" si="4"/>
        <v>316</v>
      </c>
      <c r="B317" s="6" t="s">
        <v>76</v>
      </c>
      <c r="C317" s="6" t="s">
        <v>188</v>
      </c>
      <c r="D317" s="8" t="s">
        <v>64</v>
      </c>
      <c r="E317" s="6">
        <v>7287</v>
      </c>
      <c r="F317" s="6">
        <v>13568</v>
      </c>
      <c r="G317" s="16"/>
      <c r="H317" s="16"/>
    </row>
    <row r="318" spans="1:8" ht="15.6" x14ac:dyDescent="0.3">
      <c r="A318" s="9">
        <f t="shared" si="4"/>
        <v>317</v>
      </c>
      <c r="B318" s="6" t="s">
        <v>76</v>
      </c>
      <c r="C318" s="6" t="s">
        <v>189</v>
      </c>
      <c r="D318" s="8" t="s">
        <v>64</v>
      </c>
      <c r="E318" s="6">
        <v>4171</v>
      </c>
      <c r="F318" s="6">
        <v>10297</v>
      </c>
      <c r="G318" s="16"/>
      <c r="H318" s="16"/>
    </row>
    <row r="319" spans="1:8" ht="15.6" x14ac:dyDescent="0.3">
      <c r="A319" s="9">
        <f t="shared" si="4"/>
        <v>318</v>
      </c>
      <c r="B319" s="6" t="s">
        <v>60</v>
      </c>
      <c r="C319" s="6" t="s">
        <v>190</v>
      </c>
      <c r="D319" s="8" t="s">
        <v>64</v>
      </c>
      <c r="E319" s="6" t="s">
        <v>63</v>
      </c>
      <c r="F319" s="6">
        <v>1500</v>
      </c>
      <c r="G319" s="16"/>
      <c r="H319" s="16"/>
    </row>
    <row r="320" spans="1:8" ht="15.6" x14ac:dyDescent="0.3">
      <c r="A320" s="9">
        <f t="shared" si="4"/>
        <v>319</v>
      </c>
      <c r="B320" s="6" t="s">
        <v>78</v>
      </c>
      <c r="C320" s="6" t="s">
        <v>191</v>
      </c>
      <c r="D320" s="8" t="s">
        <v>64</v>
      </c>
      <c r="E320" s="6" t="s">
        <v>63</v>
      </c>
      <c r="F320" s="6">
        <v>1761</v>
      </c>
      <c r="G320" s="16"/>
      <c r="H320" s="16"/>
    </row>
    <row r="321" spans="1:8" ht="15.6" x14ac:dyDescent="0.3">
      <c r="A321" s="9">
        <f t="shared" si="4"/>
        <v>320</v>
      </c>
      <c r="B321" s="6" t="s">
        <v>78</v>
      </c>
      <c r="C321" s="6" t="s">
        <v>192</v>
      </c>
      <c r="D321" s="8" t="s">
        <v>64</v>
      </c>
      <c r="E321" s="6" t="s">
        <v>63</v>
      </c>
      <c r="F321" s="6">
        <v>991</v>
      </c>
      <c r="G321" s="16"/>
      <c r="H321" s="16"/>
    </row>
    <row r="322" spans="1:8" ht="15.6" x14ac:dyDescent="0.3">
      <c r="A322" s="9">
        <f t="shared" si="4"/>
        <v>321</v>
      </c>
      <c r="B322" s="6" t="s">
        <v>60</v>
      </c>
      <c r="C322" s="6" t="s">
        <v>193</v>
      </c>
      <c r="D322" s="8" t="s">
        <v>64</v>
      </c>
      <c r="E322" s="6">
        <v>75907</v>
      </c>
      <c r="F322" s="6">
        <v>173934</v>
      </c>
      <c r="G322" s="16"/>
      <c r="H322" s="16"/>
    </row>
    <row r="323" spans="1:8" ht="15.6" x14ac:dyDescent="0.3">
      <c r="A323" s="9">
        <f t="shared" si="4"/>
        <v>322</v>
      </c>
      <c r="B323" s="6" t="s">
        <v>60</v>
      </c>
      <c r="C323" s="6" t="s">
        <v>194</v>
      </c>
      <c r="D323" s="8" t="s">
        <v>64</v>
      </c>
      <c r="E323" s="6">
        <v>265</v>
      </c>
      <c r="F323" s="6">
        <v>799</v>
      </c>
      <c r="G323" s="16"/>
      <c r="H323" s="16"/>
    </row>
    <row r="324" spans="1:8" ht="15.6" x14ac:dyDescent="0.3">
      <c r="A324" s="9">
        <f t="shared" ref="A324:A387" si="5">A323+1</f>
        <v>323</v>
      </c>
      <c r="B324" s="6" t="s">
        <v>78</v>
      </c>
      <c r="C324" s="6" t="s">
        <v>195</v>
      </c>
      <c r="D324" s="8" t="s">
        <v>64</v>
      </c>
      <c r="E324" s="6" t="s">
        <v>63</v>
      </c>
      <c r="F324" s="6">
        <v>571</v>
      </c>
      <c r="G324" s="16"/>
      <c r="H324" s="16"/>
    </row>
    <row r="325" spans="1:8" ht="15.6" x14ac:dyDescent="0.3">
      <c r="A325" s="9">
        <f t="shared" si="5"/>
        <v>324</v>
      </c>
      <c r="B325" s="6" t="s">
        <v>76</v>
      </c>
      <c r="C325" s="6" t="s">
        <v>196</v>
      </c>
      <c r="D325" s="8" t="s">
        <v>64</v>
      </c>
      <c r="E325" s="6">
        <v>857</v>
      </c>
      <c r="F325" s="6">
        <v>2513</v>
      </c>
      <c r="G325" s="16"/>
      <c r="H325" s="16"/>
    </row>
    <row r="326" spans="1:8" ht="15.6" x14ac:dyDescent="0.3">
      <c r="A326" s="9">
        <f t="shared" si="5"/>
        <v>325</v>
      </c>
      <c r="B326" s="6" t="s">
        <v>80</v>
      </c>
      <c r="C326" s="6" t="s">
        <v>197</v>
      </c>
      <c r="D326" s="8" t="s">
        <v>64</v>
      </c>
      <c r="E326" s="6">
        <v>30</v>
      </c>
      <c r="F326" s="6">
        <v>90</v>
      </c>
      <c r="G326" s="16"/>
      <c r="H326" s="16"/>
    </row>
    <row r="327" spans="1:8" ht="15.6" x14ac:dyDescent="0.3">
      <c r="A327" s="9">
        <f t="shared" si="5"/>
        <v>326</v>
      </c>
      <c r="B327" s="6" t="s">
        <v>78</v>
      </c>
      <c r="C327" s="6" t="s">
        <v>198</v>
      </c>
      <c r="D327" s="8" t="s">
        <v>64</v>
      </c>
      <c r="E327" s="6" t="s">
        <v>63</v>
      </c>
      <c r="F327" s="6">
        <v>1712</v>
      </c>
      <c r="G327" s="16"/>
      <c r="H327" s="16"/>
    </row>
    <row r="328" spans="1:8" ht="15.6" x14ac:dyDescent="0.3">
      <c r="A328" s="9">
        <f t="shared" si="5"/>
        <v>327</v>
      </c>
      <c r="B328" s="6" t="s">
        <v>78</v>
      </c>
      <c r="C328" s="6" t="s">
        <v>199</v>
      </c>
      <c r="D328" s="8" t="s">
        <v>64</v>
      </c>
      <c r="E328" s="6">
        <v>1115</v>
      </c>
      <c r="F328" s="6">
        <v>3460</v>
      </c>
      <c r="G328" s="16"/>
      <c r="H328" s="16"/>
    </row>
    <row r="329" spans="1:8" ht="15.6" x14ac:dyDescent="0.3">
      <c r="A329" s="9">
        <f t="shared" si="5"/>
        <v>328</v>
      </c>
      <c r="B329" s="6" t="s">
        <v>84</v>
      </c>
      <c r="C329" s="6" t="s">
        <v>200</v>
      </c>
      <c r="D329" s="8" t="s">
        <v>64</v>
      </c>
      <c r="E329" s="6">
        <v>186171</v>
      </c>
      <c r="F329" s="6">
        <v>425271</v>
      </c>
      <c r="G329" s="16"/>
      <c r="H329" s="16"/>
    </row>
    <row r="330" spans="1:8" ht="15.6" x14ac:dyDescent="0.3">
      <c r="A330" s="9">
        <f t="shared" si="5"/>
        <v>329</v>
      </c>
      <c r="B330" s="6" t="s">
        <v>80</v>
      </c>
      <c r="C330" s="6" t="s">
        <v>201</v>
      </c>
      <c r="D330" s="8" t="s">
        <v>64</v>
      </c>
      <c r="E330" s="6" t="s">
        <v>63</v>
      </c>
      <c r="F330" s="6">
        <v>124</v>
      </c>
      <c r="G330" s="16"/>
      <c r="H330" s="16"/>
    </row>
    <row r="331" spans="1:8" ht="15.6" x14ac:dyDescent="0.3">
      <c r="A331" s="9">
        <f t="shared" si="5"/>
        <v>330</v>
      </c>
      <c r="B331" s="6" t="s">
        <v>76</v>
      </c>
      <c r="C331" s="6" t="s">
        <v>202</v>
      </c>
      <c r="D331" s="8" t="s">
        <v>64</v>
      </c>
      <c r="E331" s="6">
        <v>3331</v>
      </c>
      <c r="F331" s="6">
        <v>4437</v>
      </c>
      <c r="G331" s="16"/>
      <c r="H331" s="16"/>
    </row>
    <row r="332" spans="1:8" ht="15.6" x14ac:dyDescent="0.3">
      <c r="A332" s="9">
        <f t="shared" si="5"/>
        <v>331</v>
      </c>
      <c r="B332" s="6" t="s">
        <v>76</v>
      </c>
      <c r="C332" s="6" t="s">
        <v>203</v>
      </c>
      <c r="D332" s="8" t="s">
        <v>64</v>
      </c>
      <c r="E332" s="6" t="s">
        <v>63</v>
      </c>
      <c r="F332" s="6" t="s">
        <v>63</v>
      </c>
      <c r="G332" s="16"/>
      <c r="H332" s="16"/>
    </row>
    <row r="333" spans="1:8" ht="15.6" x14ac:dyDescent="0.3">
      <c r="A333" s="9">
        <f t="shared" si="5"/>
        <v>332</v>
      </c>
      <c r="B333" s="6" t="s">
        <v>60</v>
      </c>
      <c r="C333" s="6" t="s">
        <v>204</v>
      </c>
      <c r="D333" s="8" t="s">
        <v>64</v>
      </c>
      <c r="E333" s="6">
        <v>3607</v>
      </c>
      <c r="F333" s="6">
        <v>9190</v>
      </c>
      <c r="G333" s="16"/>
      <c r="H333" s="16"/>
    </row>
    <row r="334" spans="1:8" ht="15.6" x14ac:dyDescent="0.3">
      <c r="A334" s="9">
        <f t="shared" si="5"/>
        <v>333</v>
      </c>
      <c r="B334" s="6" t="s">
        <v>76</v>
      </c>
      <c r="C334" s="6" t="s">
        <v>205</v>
      </c>
      <c r="D334" s="8" t="s">
        <v>64</v>
      </c>
      <c r="E334" s="6">
        <v>1179</v>
      </c>
      <c r="F334" s="6">
        <v>2307</v>
      </c>
      <c r="G334" s="16"/>
      <c r="H334" s="16"/>
    </row>
    <row r="335" spans="1:8" ht="15.6" x14ac:dyDescent="0.3">
      <c r="A335" s="9">
        <f t="shared" si="5"/>
        <v>334</v>
      </c>
      <c r="B335" s="6" t="s">
        <v>78</v>
      </c>
      <c r="C335" s="6" t="s">
        <v>206</v>
      </c>
      <c r="D335" s="8" t="s">
        <v>64</v>
      </c>
      <c r="E335" s="6">
        <v>17283</v>
      </c>
      <c r="F335" s="6">
        <v>44026</v>
      </c>
      <c r="G335" s="16"/>
      <c r="H335" s="16"/>
    </row>
    <row r="336" spans="1:8" ht="15.6" x14ac:dyDescent="0.3">
      <c r="A336" s="9">
        <f t="shared" si="5"/>
        <v>335</v>
      </c>
      <c r="B336" s="6" t="s">
        <v>78</v>
      </c>
      <c r="C336" s="6" t="s">
        <v>207</v>
      </c>
      <c r="D336" s="8" t="s">
        <v>64</v>
      </c>
      <c r="E336" s="6">
        <v>10202</v>
      </c>
      <c r="F336" s="6">
        <v>2031</v>
      </c>
      <c r="G336" s="16"/>
      <c r="H336" s="16"/>
    </row>
    <row r="337" spans="1:8" ht="15.6" x14ac:dyDescent="0.3">
      <c r="A337" s="9">
        <f t="shared" si="5"/>
        <v>336</v>
      </c>
      <c r="B337" s="6" t="s">
        <v>60</v>
      </c>
      <c r="C337" s="6" t="s">
        <v>208</v>
      </c>
      <c r="D337" s="8" t="s">
        <v>64</v>
      </c>
      <c r="E337" s="6">
        <v>14056</v>
      </c>
      <c r="F337" s="6">
        <v>10506</v>
      </c>
      <c r="G337" s="16"/>
      <c r="H337" s="16"/>
    </row>
    <row r="338" spans="1:8" ht="15.6" x14ac:dyDescent="0.3">
      <c r="A338" s="9">
        <f t="shared" si="5"/>
        <v>337</v>
      </c>
      <c r="B338" s="6" t="s">
        <v>78</v>
      </c>
      <c r="C338" s="6" t="s">
        <v>209</v>
      </c>
      <c r="D338" s="8" t="s">
        <v>64</v>
      </c>
      <c r="E338" s="6">
        <v>1589</v>
      </c>
      <c r="F338" s="6">
        <v>2385</v>
      </c>
      <c r="G338" s="16"/>
      <c r="H338" s="16"/>
    </row>
    <row r="339" spans="1:8" ht="15.6" x14ac:dyDescent="0.3">
      <c r="A339" s="9">
        <f t="shared" si="5"/>
        <v>338</v>
      </c>
      <c r="B339" s="6" t="s">
        <v>60</v>
      </c>
      <c r="C339" s="6" t="s">
        <v>210</v>
      </c>
      <c r="D339" s="8" t="s">
        <v>64</v>
      </c>
      <c r="E339" s="6">
        <v>10391</v>
      </c>
      <c r="F339" s="6">
        <v>3093</v>
      </c>
      <c r="G339" s="16"/>
      <c r="H339" s="16"/>
    </row>
    <row r="340" spans="1:8" ht="15.6" x14ac:dyDescent="0.3">
      <c r="A340" s="9">
        <f t="shared" si="5"/>
        <v>339</v>
      </c>
      <c r="B340" s="6" t="s">
        <v>76</v>
      </c>
      <c r="C340" s="6" t="s">
        <v>211</v>
      </c>
      <c r="D340" s="8" t="s">
        <v>64</v>
      </c>
      <c r="E340" s="6">
        <v>77419</v>
      </c>
      <c r="F340" s="6">
        <v>172155</v>
      </c>
      <c r="G340" s="16"/>
      <c r="H340" s="16"/>
    </row>
    <row r="341" spans="1:8" ht="15.6" x14ac:dyDescent="0.3">
      <c r="A341" s="9">
        <f t="shared" si="5"/>
        <v>340</v>
      </c>
      <c r="B341" s="6" t="s">
        <v>80</v>
      </c>
      <c r="C341" s="6" t="s">
        <v>212</v>
      </c>
      <c r="D341" s="8" t="s">
        <v>64</v>
      </c>
      <c r="E341" s="6" t="s">
        <v>63</v>
      </c>
      <c r="F341" s="6">
        <v>2777</v>
      </c>
      <c r="G341" s="16"/>
      <c r="H341" s="16"/>
    </row>
    <row r="342" spans="1:8" ht="15.6" x14ac:dyDescent="0.3">
      <c r="A342" s="9">
        <f t="shared" si="5"/>
        <v>341</v>
      </c>
      <c r="B342" s="6" t="s">
        <v>80</v>
      </c>
      <c r="C342" s="6" t="s">
        <v>213</v>
      </c>
      <c r="D342" s="8" t="s">
        <v>64</v>
      </c>
      <c r="E342" s="6">
        <v>18167</v>
      </c>
      <c r="F342" s="6">
        <v>33506</v>
      </c>
      <c r="G342" s="16"/>
      <c r="H342" s="16"/>
    </row>
    <row r="343" spans="1:8" ht="15.6" x14ac:dyDescent="0.3">
      <c r="A343" s="9">
        <f t="shared" si="5"/>
        <v>342</v>
      </c>
      <c r="B343" s="6" t="s">
        <v>84</v>
      </c>
      <c r="C343" s="6" t="s">
        <v>214</v>
      </c>
      <c r="D343" s="8" t="s">
        <v>64</v>
      </c>
      <c r="E343" s="6">
        <v>3038</v>
      </c>
      <c r="F343" s="6">
        <v>4310</v>
      </c>
      <c r="G343" s="16"/>
      <c r="H343" s="16"/>
    </row>
    <row r="344" spans="1:8" ht="15.6" x14ac:dyDescent="0.3">
      <c r="A344" s="9">
        <f t="shared" si="5"/>
        <v>343</v>
      </c>
      <c r="B344" s="6" t="s">
        <v>78</v>
      </c>
      <c r="C344" s="6" t="s">
        <v>215</v>
      </c>
      <c r="D344" s="8" t="s">
        <v>64</v>
      </c>
      <c r="E344" s="6" t="s">
        <v>63</v>
      </c>
      <c r="F344" s="6">
        <v>916</v>
      </c>
      <c r="G344" s="16"/>
      <c r="H344" s="16"/>
    </row>
    <row r="345" spans="1:8" ht="15.6" x14ac:dyDescent="0.3">
      <c r="A345" s="9">
        <f t="shared" si="5"/>
        <v>344</v>
      </c>
      <c r="B345" s="6" t="s">
        <v>78</v>
      </c>
      <c r="C345" s="6" t="s">
        <v>216</v>
      </c>
      <c r="D345" s="8" t="s">
        <v>64</v>
      </c>
      <c r="E345" s="6">
        <v>118325</v>
      </c>
      <c r="F345" s="6">
        <v>90228</v>
      </c>
      <c r="G345" s="16"/>
      <c r="H345" s="16"/>
    </row>
    <row r="346" spans="1:8" ht="15.6" x14ac:dyDescent="0.3">
      <c r="A346" s="9">
        <f t="shared" si="5"/>
        <v>345</v>
      </c>
      <c r="B346" s="6" t="s">
        <v>60</v>
      </c>
      <c r="C346" s="6" t="s">
        <v>217</v>
      </c>
      <c r="D346" s="8" t="s">
        <v>64</v>
      </c>
      <c r="E346" s="6">
        <v>19037</v>
      </c>
      <c r="F346" s="6">
        <v>77443</v>
      </c>
      <c r="G346" s="16"/>
      <c r="H346" s="16"/>
    </row>
    <row r="347" spans="1:8" ht="15.6" x14ac:dyDescent="0.3">
      <c r="A347" s="9">
        <f t="shared" si="5"/>
        <v>346</v>
      </c>
      <c r="B347" s="6" t="s">
        <v>76</v>
      </c>
      <c r="C347" s="6" t="s">
        <v>218</v>
      </c>
      <c r="D347" s="8" t="s">
        <v>64</v>
      </c>
      <c r="E347" s="6">
        <v>3122</v>
      </c>
      <c r="F347" s="6">
        <v>11384</v>
      </c>
      <c r="G347" s="16"/>
      <c r="H347" s="16"/>
    </row>
    <row r="348" spans="1:8" ht="15.6" x14ac:dyDescent="0.3">
      <c r="A348" s="9">
        <f t="shared" si="5"/>
        <v>347</v>
      </c>
      <c r="B348" s="6" t="s">
        <v>76</v>
      </c>
      <c r="C348" s="6" t="s">
        <v>219</v>
      </c>
      <c r="D348" s="8" t="s">
        <v>64</v>
      </c>
      <c r="E348" s="6">
        <v>28137</v>
      </c>
      <c r="F348" s="6">
        <v>44454</v>
      </c>
      <c r="G348" s="16"/>
      <c r="H348" s="16"/>
    </row>
    <row r="349" spans="1:8" ht="15.6" x14ac:dyDescent="0.3">
      <c r="A349" s="9">
        <f t="shared" si="5"/>
        <v>348</v>
      </c>
      <c r="B349" s="6" t="s">
        <v>93</v>
      </c>
      <c r="C349" s="6" t="s">
        <v>220</v>
      </c>
      <c r="D349" s="8" t="s">
        <v>64</v>
      </c>
      <c r="E349" s="6">
        <v>25276</v>
      </c>
      <c r="F349" s="6">
        <v>34604</v>
      </c>
      <c r="G349" s="16"/>
      <c r="H349" s="16"/>
    </row>
    <row r="350" spans="1:8" ht="15.6" x14ac:dyDescent="0.3">
      <c r="A350" s="9">
        <f t="shared" si="5"/>
        <v>349</v>
      </c>
      <c r="B350" s="6" t="s">
        <v>60</v>
      </c>
      <c r="C350" s="6" t="s">
        <v>221</v>
      </c>
      <c r="D350" s="8" t="s">
        <v>64</v>
      </c>
      <c r="E350" s="6">
        <v>84845</v>
      </c>
      <c r="F350" s="6">
        <v>136080</v>
      </c>
      <c r="G350" s="16"/>
      <c r="H350" s="16"/>
    </row>
    <row r="351" spans="1:8" ht="15.6" x14ac:dyDescent="0.3">
      <c r="A351" s="9">
        <f t="shared" si="5"/>
        <v>350</v>
      </c>
      <c r="B351" s="6" t="s">
        <v>84</v>
      </c>
      <c r="C351" s="6" t="s">
        <v>222</v>
      </c>
      <c r="D351" s="8" t="s">
        <v>64</v>
      </c>
      <c r="E351" s="6">
        <v>4058</v>
      </c>
      <c r="F351" s="6">
        <v>7073</v>
      </c>
      <c r="G351" s="16"/>
      <c r="H351" s="16"/>
    </row>
    <row r="352" spans="1:8" ht="15.6" x14ac:dyDescent="0.3">
      <c r="A352" s="9">
        <f t="shared" si="5"/>
        <v>351</v>
      </c>
      <c r="B352" s="6" t="s">
        <v>80</v>
      </c>
      <c r="C352" s="6" t="s">
        <v>223</v>
      </c>
      <c r="D352" s="8" t="s">
        <v>64</v>
      </c>
      <c r="E352" s="6" t="s">
        <v>63</v>
      </c>
      <c r="F352" s="6">
        <v>3812</v>
      </c>
      <c r="G352" s="16"/>
      <c r="H352" s="16"/>
    </row>
    <row r="353" spans="1:8" ht="15.6" x14ac:dyDescent="0.3">
      <c r="A353" s="9">
        <f t="shared" si="5"/>
        <v>352</v>
      </c>
      <c r="B353" s="6" t="s">
        <v>84</v>
      </c>
      <c r="C353" s="6" t="s">
        <v>224</v>
      </c>
      <c r="D353" s="8" t="s">
        <v>64</v>
      </c>
      <c r="E353" s="6">
        <v>4858</v>
      </c>
      <c r="F353" s="6">
        <v>4133</v>
      </c>
      <c r="G353" s="16"/>
      <c r="H353" s="16"/>
    </row>
    <row r="354" spans="1:8" ht="15.6" x14ac:dyDescent="0.3">
      <c r="A354" s="9">
        <f t="shared" si="5"/>
        <v>353</v>
      </c>
      <c r="B354" s="6" t="s">
        <v>84</v>
      </c>
      <c r="C354" s="6" t="s">
        <v>225</v>
      </c>
      <c r="D354" s="8" t="s">
        <v>64</v>
      </c>
      <c r="E354" s="6">
        <v>20582</v>
      </c>
      <c r="F354" s="6">
        <v>36777</v>
      </c>
      <c r="G354" s="16"/>
      <c r="H354" s="16"/>
    </row>
    <row r="355" spans="1:8" ht="15.6" x14ac:dyDescent="0.3">
      <c r="A355" s="9">
        <f t="shared" si="5"/>
        <v>354</v>
      </c>
      <c r="B355" s="6" t="s">
        <v>60</v>
      </c>
      <c r="C355" s="6" t="s">
        <v>226</v>
      </c>
      <c r="D355" s="8" t="s">
        <v>64</v>
      </c>
      <c r="E355" s="6">
        <v>40452</v>
      </c>
      <c r="F355" s="6">
        <v>73255</v>
      </c>
      <c r="G355" s="16"/>
      <c r="H355" s="16"/>
    </row>
    <row r="356" spans="1:8" ht="15.6" x14ac:dyDescent="0.3">
      <c r="A356" s="9">
        <f t="shared" si="5"/>
        <v>355</v>
      </c>
      <c r="B356" s="6" t="s">
        <v>76</v>
      </c>
      <c r="C356" s="6" t="s">
        <v>227</v>
      </c>
      <c r="D356" s="8" t="s">
        <v>64</v>
      </c>
      <c r="E356" s="6">
        <v>101313</v>
      </c>
      <c r="F356" s="6">
        <v>307516</v>
      </c>
      <c r="G356" s="16"/>
      <c r="H356" s="16"/>
    </row>
    <row r="357" spans="1:8" ht="15.6" x14ac:dyDescent="0.3">
      <c r="A357" s="9">
        <f t="shared" si="5"/>
        <v>356</v>
      </c>
      <c r="B357" s="6" t="s">
        <v>76</v>
      </c>
      <c r="C357" s="6" t="s">
        <v>228</v>
      </c>
      <c r="D357" s="8" t="s">
        <v>64</v>
      </c>
      <c r="E357" s="6">
        <v>23084</v>
      </c>
      <c r="F357" s="6">
        <v>60955</v>
      </c>
      <c r="G357" s="16"/>
      <c r="H357" s="16"/>
    </row>
    <row r="358" spans="1:8" ht="15.6" x14ac:dyDescent="0.3">
      <c r="A358" s="9">
        <f t="shared" si="5"/>
        <v>357</v>
      </c>
      <c r="B358" s="6" t="s">
        <v>84</v>
      </c>
      <c r="C358" s="6" t="s">
        <v>229</v>
      </c>
      <c r="D358" s="8" t="s">
        <v>64</v>
      </c>
      <c r="E358" s="6" t="s">
        <v>63</v>
      </c>
      <c r="F358" s="6" t="s">
        <v>63</v>
      </c>
      <c r="G358" s="16"/>
      <c r="H358" s="16"/>
    </row>
    <row r="359" spans="1:8" ht="15.6" x14ac:dyDescent="0.3">
      <c r="A359" s="9">
        <f t="shared" si="5"/>
        <v>358</v>
      </c>
      <c r="B359" s="6" t="s">
        <v>93</v>
      </c>
      <c r="C359" s="6" t="s">
        <v>230</v>
      </c>
      <c r="D359" s="8" t="s">
        <v>64</v>
      </c>
      <c r="E359" s="6">
        <v>33285</v>
      </c>
      <c r="F359" s="6">
        <v>50421</v>
      </c>
      <c r="G359" s="16"/>
      <c r="H359" s="16"/>
    </row>
    <row r="360" spans="1:8" ht="15.6" x14ac:dyDescent="0.3">
      <c r="A360" s="9">
        <f t="shared" si="5"/>
        <v>359</v>
      </c>
      <c r="B360" s="6" t="s">
        <v>76</v>
      </c>
      <c r="C360" s="6" t="s">
        <v>231</v>
      </c>
      <c r="D360" s="8" t="s">
        <v>64</v>
      </c>
      <c r="E360" s="6">
        <v>35830</v>
      </c>
      <c r="F360" s="6">
        <v>92918</v>
      </c>
      <c r="G360" s="16"/>
      <c r="H360" s="16"/>
    </row>
    <row r="361" spans="1:8" ht="15.6" x14ac:dyDescent="0.3">
      <c r="A361" s="9">
        <f t="shared" si="5"/>
        <v>360</v>
      </c>
      <c r="B361" s="6" t="s">
        <v>76</v>
      </c>
      <c r="C361" s="6" t="s">
        <v>232</v>
      </c>
      <c r="D361" s="8" t="s">
        <v>64</v>
      </c>
      <c r="E361" s="6">
        <v>730970</v>
      </c>
      <c r="F361" s="6">
        <v>1624128</v>
      </c>
      <c r="G361" s="16"/>
      <c r="H361" s="16"/>
    </row>
    <row r="362" spans="1:8" ht="15.6" x14ac:dyDescent="0.3">
      <c r="A362" s="9">
        <f t="shared" si="5"/>
        <v>361</v>
      </c>
      <c r="B362" s="6" t="s">
        <v>78</v>
      </c>
      <c r="C362" s="6" t="s">
        <v>233</v>
      </c>
      <c r="D362" s="8" t="s">
        <v>64</v>
      </c>
      <c r="E362" s="6" t="s">
        <v>63</v>
      </c>
      <c r="F362" s="6">
        <v>614</v>
      </c>
      <c r="G362" s="16"/>
      <c r="H362" s="16"/>
    </row>
    <row r="363" spans="1:8" ht="15.6" x14ac:dyDescent="0.3">
      <c r="A363" s="9">
        <f t="shared" si="5"/>
        <v>362</v>
      </c>
      <c r="B363" s="6" t="s">
        <v>80</v>
      </c>
      <c r="C363" s="6" t="s">
        <v>234</v>
      </c>
      <c r="D363" s="8" t="s">
        <v>64</v>
      </c>
      <c r="E363" s="6">
        <v>57</v>
      </c>
      <c r="F363" s="6">
        <v>153</v>
      </c>
      <c r="G363" s="16"/>
      <c r="H363" s="16"/>
    </row>
    <row r="364" spans="1:8" ht="15.6" x14ac:dyDescent="0.3">
      <c r="A364" s="9">
        <f t="shared" si="5"/>
        <v>363</v>
      </c>
      <c r="B364" s="6" t="s">
        <v>76</v>
      </c>
      <c r="C364" s="6" t="s">
        <v>235</v>
      </c>
      <c r="D364" s="8" t="s">
        <v>64</v>
      </c>
      <c r="E364" s="6" t="s">
        <v>63</v>
      </c>
      <c r="F364" s="6" t="s">
        <v>63</v>
      </c>
      <c r="G364" s="16"/>
      <c r="H364" s="16"/>
    </row>
    <row r="365" spans="1:8" ht="15.6" x14ac:dyDescent="0.3">
      <c r="A365" s="9">
        <f t="shared" si="5"/>
        <v>364</v>
      </c>
      <c r="B365" s="6" t="s">
        <v>78</v>
      </c>
      <c r="C365" s="6" t="s">
        <v>236</v>
      </c>
      <c r="D365" s="8" t="s">
        <v>64</v>
      </c>
      <c r="E365" s="6">
        <v>42</v>
      </c>
      <c r="F365" s="6">
        <v>74</v>
      </c>
      <c r="G365" s="16"/>
      <c r="H365" s="16"/>
    </row>
    <row r="366" spans="1:8" ht="15.6" x14ac:dyDescent="0.3">
      <c r="A366" s="9">
        <f t="shared" si="5"/>
        <v>365</v>
      </c>
      <c r="B366" s="6" t="s">
        <v>93</v>
      </c>
      <c r="C366" s="6" t="s">
        <v>237</v>
      </c>
      <c r="D366" s="8" t="s">
        <v>64</v>
      </c>
      <c r="E366" s="6">
        <v>187070</v>
      </c>
      <c r="F366" s="6">
        <v>380120</v>
      </c>
      <c r="G366" s="16"/>
      <c r="H366" s="16"/>
    </row>
    <row r="367" spans="1:8" ht="15.6" x14ac:dyDescent="0.3">
      <c r="A367" s="9">
        <f t="shared" si="5"/>
        <v>366</v>
      </c>
      <c r="B367" s="6" t="s">
        <v>78</v>
      </c>
      <c r="C367" s="6" t="s">
        <v>238</v>
      </c>
      <c r="D367" s="8" t="s">
        <v>64</v>
      </c>
      <c r="E367" s="6">
        <v>3515</v>
      </c>
      <c r="F367" s="6">
        <v>5222</v>
      </c>
      <c r="G367" s="16"/>
      <c r="H367" s="16"/>
    </row>
    <row r="368" spans="1:8" ht="15.6" x14ac:dyDescent="0.3">
      <c r="A368" s="9">
        <f t="shared" si="5"/>
        <v>367</v>
      </c>
      <c r="B368" s="6" t="s">
        <v>76</v>
      </c>
      <c r="C368" s="6" t="s">
        <v>239</v>
      </c>
      <c r="D368" s="8" t="s">
        <v>64</v>
      </c>
      <c r="E368" s="6">
        <v>16185</v>
      </c>
      <c r="F368" s="6">
        <v>49997</v>
      </c>
      <c r="G368" s="16"/>
      <c r="H368" s="16"/>
    </row>
    <row r="369" spans="1:8" ht="15.6" x14ac:dyDescent="0.3">
      <c r="A369" s="9">
        <f t="shared" si="5"/>
        <v>368</v>
      </c>
      <c r="B369" s="6" t="s">
        <v>78</v>
      </c>
      <c r="C369" s="6" t="s">
        <v>240</v>
      </c>
      <c r="D369" s="8" t="s">
        <v>64</v>
      </c>
      <c r="E369" s="6">
        <v>233</v>
      </c>
      <c r="F369" s="6">
        <v>664</v>
      </c>
      <c r="G369" s="16"/>
      <c r="H369" s="16"/>
    </row>
    <row r="370" spans="1:8" ht="15.6" x14ac:dyDescent="0.3">
      <c r="A370" s="9">
        <f t="shared" si="5"/>
        <v>369</v>
      </c>
      <c r="B370" s="6" t="s">
        <v>78</v>
      </c>
      <c r="C370" s="6" t="s">
        <v>241</v>
      </c>
      <c r="D370" s="8" t="s">
        <v>64</v>
      </c>
      <c r="E370" s="6" t="s">
        <v>63</v>
      </c>
      <c r="F370" s="6">
        <v>619</v>
      </c>
      <c r="G370" s="16"/>
      <c r="H370" s="16"/>
    </row>
    <row r="371" spans="1:8" ht="15.6" x14ac:dyDescent="0.3">
      <c r="A371" s="9">
        <f t="shared" si="5"/>
        <v>370</v>
      </c>
      <c r="B371" s="6" t="s">
        <v>60</v>
      </c>
      <c r="C371" s="6" t="s">
        <v>242</v>
      </c>
      <c r="D371" s="8" t="s">
        <v>64</v>
      </c>
      <c r="E371" s="6">
        <v>33447</v>
      </c>
      <c r="F371" s="6">
        <v>31121</v>
      </c>
      <c r="G371" s="16"/>
      <c r="H371" s="16"/>
    </row>
    <row r="372" spans="1:8" ht="15.6" x14ac:dyDescent="0.3">
      <c r="A372" s="9">
        <f t="shared" si="5"/>
        <v>371</v>
      </c>
      <c r="B372" s="6" t="s">
        <v>84</v>
      </c>
      <c r="C372" s="6" t="s">
        <v>243</v>
      </c>
      <c r="D372" s="8" t="s">
        <v>64</v>
      </c>
      <c r="E372" s="6" t="s">
        <v>63</v>
      </c>
      <c r="F372" s="6" t="s">
        <v>63</v>
      </c>
      <c r="G372" s="16"/>
      <c r="H372" s="16"/>
    </row>
    <row r="373" spans="1:8" ht="15.6" x14ac:dyDescent="0.3">
      <c r="A373" s="9">
        <f t="shared" si="5"/>
        <v>372</v>
      </c>
      <c r="B373" s="6" t="s">
        <v>76</v>
      </c>
      <c r="C373" s="6" t="s">
        <v>244</v>
      </c>
      <c r="D373" s="8" t="s">
        <v>64</v>
      </c>
      <c r="E373" s="6">
        <v>17349</v>
      </c>
      <c r="F373" s="6">
        <v>37855</v>
      </c>
      <c r="G373" s="16"/>
      <c r="H373" s="16"/>
    </row>
    <row r="374" spans="1:8" ht="15.6" x14ac:dyDescent="0.3">
      <c r="A374" s="9">
        <f t="shared" si="5"/>
        <v>373</v>
      </c>
      <c r="B374" s="6" t="s">
        <v>76</v>
      </c>
      <c r="C374" s="6" t="s">
        <v>245</v>
      </c>
      <c r="D374" s="8" t="s">
        <v>64</v>
      </c>
      <c r="E374" s="6">
        <v>7249</v>
      </c>
      <c r="F374" s="6">
        <v>15657</v>
      </c>
      <c r="G374" s="16"/>
      <c r="H374" s="16"/>
    </row>
    <row r="375" spans="1:8" ht="15.6" x14ac:dyDescent="0.3">
      <c r="A375" s="9">
        <f t="shared" si="5"/>
        <v>374</v>
      </c>
      <c r="B375" s="6" t="s">
        <v>80</v>
      </c>
      <c r="C375" s="6" t="s">
        <v>246</v>
      </c>
      <c r="D375" s="8" t="s">
        <v>64</v>
      </c>
      <c r="E375" s="6">
        <v>59</v>
      </c>
      <c r="F375" s="6">
        <v>184</v>
      </c>
      <c r="G375" s="16"/>
      <c r="H375" s="16"/>
    </row>
    <row r="376" spans="1:8" ht="15.6" x14ac:dyDescent="0.3">
      <c r="A376" s="9">
        <f t="shared" si="5"/>
        <v>375</v>
      </c>
      <c r="B376" s="6" t="s">
        <v>78</v>
      </c>
      <c r="C376" s="6" t="s">
        <v>247</v>
      </c>
      <c r="D376" s="8" t="s">
        <v>64</v>
      </c>
      <c r="E376" s="6" t="s">
        <v>63</v>
      </c>
      <c r="F376" s="6">
        <v>574</v>
      </c>
      <c r="G376" s="16"/>
      <c r="H376" s="16"/>
    </row>
    <row r="377" spans="1:8" ht="15.6" x14ac:dyDescent="0.3">
      <c r="A377" s="9">
        <f t="shared" si="5"/>
        <v>376</v>
      </c>
      <c r="B377" s="6" t="s">
        <v>78</v>
      </c>
      <c r="C377" s="6" t="s">
        <v>248</v>
      </c>
      <c r="D377" s="8" t="s">
        <v>64</v>
      </c>
      <c r="E377" s="6">
        <v>141372</v>
      </c>
      <c r="F377" s="6">
        <v>416125</v>
      </c>
      <c r="G377" s="16"/>
      <c r="H377" s="16"/>
    </row>
    <row r="378" spans="1:8" ht="15.6" x14ac:dyDescent="0.3">
      <c r="A378" s="9">
        <f t="shared" si="5"/>
        <v>377</v>
      </c>
      <c r="B378" s="6" t="s">
        <v>60</v>
      </c>
      <c r="C378" s="6" t="s">
        <v>249</v>
      </c>
      <c r="D378" s="8" t="s">
        <v>64</v>
      </c>
      <c r="E378" s="6">
        <v>260440</v>
      </c>
      <c r="F378" s="6">
        <v>484221</v>
      </c>
      <c r="G378" s="16"/>
      <c r="H378" s="16"/>
    </row>
    <row r="379" spans="1:8" ht="15.6" x14ac:dyDescent="0.3">
      <c r="A379" s="9">
        <f t="shared" si="5"/>
        <v>378</v>
      </c>
      <c r="B379" s="6" t="s">
        <v>78</v>
      </c>
      <c r="C379" s="6" t="s">
        <v>250</v>
      </c>
      <c r="D379" s="8" t="s">
        <v>64</v>
      </c>
      <c r="E379" s="6" t="s">
        <v>63</v>
      </c>
      <c r="F379" s="6" t="s">
        <v>63</v>
      </c>
      <c r="G379" s="16"/>
      <c r="H379" s="16"/>
    </row>
    <row r="380" spans="1:8" ht="15.6" x14ac:dyDescent="0.3">
      <c r="A380" s="9">
        <f t="shared" si="5"/>
        <v>379</v>
      </c>
      <c r="B380" s="6" t="s">
        <v>76</v>
      </c>
      <c r="C380" s="6" t="s">
        <v>251</v>
      </c>
      <c r="D380" s="8" t="s">
        <v>64</v>
      </c>
      <c r="E380" s="6">
        <v>125570</v>
      </c>
      <c r="F380" s="6">
        <v>319658</v>
      </c>
      <c r="G380" s="16"/>
      <c r="H380" s="16"/>
    </row>
    <row r="381" spans="1:8" ht="15.6" x14ac:dyDescent="0.3">
      <c r="A381" s="9">
        <f t="shared" si="5"/>
        <v>380</v>
      </c>
      <c r="B381" s="6" t="s">
        <v>60</v>
      </c>
      <c r="C381" s="6" t="s">
        <v>252</v>
      </c>
      <c r="D381" s="8" t="s">
        <v>64</v>
      </c>
      <c r="E381" s="6">
        <v>10421</v>
      </c>
      <c r="F381" s="6">
        <v>11573</v>
      </c>
      <c r="G381" s="16"/>
      <c r="H381" s="16"/>
    </row>
    <row r="382" spans="1:8" ht="15.6" x14ac:dyDescent="0.3">
      <c r="A382" s="9">
        <f t="shared" si="5"/>
        <v>381</v>
      </c>
      <c r="B382" s="6" t="s">
        <v>84</v>
      </c>
      <c r="C382" s="6" t="s">
        <v>253</v>
      </c>
      <c r="D382" s="8" t="s">
        <v>64</v>
      </c>
      <c r="E382" s="6">
        <v>79</v>
      </c>
      <c r="F382" s="6">
        <v>218</v>
      </c>
      <c r="G382" s="16"/>
      <c r="H382" s="16"/>
    </row>
    <row r="383" spans="1:8" ht="15.6" x14ac:dyDescent="0.3">
      <c r="A383" s="9">
        <f t="shared" si="5"/>
        <v>382</v>
      </c>
      <c r="B383" s="6" t="s">
        <v>84</v>
      </c>
      <c r="C383" s="6" t="s">
        <v>254</v>
      </c>
      <c r="D383" s="8" t="s">
        <v>64</v>
      </c>
      <c r="E383" s="6">
        <v>122</v>
      </c>
      <c r="F383" s="6">
        <v>367</v>
      </c>
      <c r="G383" s="16"/>
      <c r="H383" s="16"/>
    </row>
    <row r="384" spans="1:8" ht="15.6" x14ac:dyDescent="0.3">
      <c r="A384" s="9">
        <f t="shared" si="5"/>
        <v>383</v>
      </c>
      <c r="B384" s="6" t="s">
        <v>84</v>
      </c>
      <c r="C384" s="6" t="s">
        <v>255</v>
      </c>
      <c r="D384" s="8" t="s">
        <v>64</v>
      </c>
      <c r="E384" s="6" t="s">
        <v>63</v>
      </c>
      <c r="F384" s="6" t="s">
        <v>63</v>
      </c>
      <c r="G384" s="16"/>
      <c r="H384" s="16"/>
    </row>
    <row r="385" spans="1:8" ht="15.6" x14ac:dyDescent="0.3">
      <c r="A385" s="9">
        <f t="shared" si="5"/>
        <v>384</v>
      </c>
      <c r="B385" s="6" t="s">
        <v>84</v>
      </c>
      <c r="C385" s="6" t="s">
        <v>256</v>
      </c>
      <c r="D385" s="8" t="s">
        <v>64</v>
      </c>
      <c r="E385" s="6">
        <v>68</v>
      </c>
      <c r="F385" s="6">
        <v>193</v>
      </c>
      <c r="G385" s="16"/>
      <c r="H385" s="16"/>
    </row>
    <row r="386" spans="1:8" ht="15.6" x14ac:dyDescent="0.3">
      <c r="A386" s="9">
        <f t="shared" si="5"/>
        <v>385</v>
      </c>
      <c r="B386" s="6" t="s">
        <v>78</v>
      </c>
      <c r="C386" s="6" t="s">
        <v>257</v>
      </c>
      <c r="D386" s="8" t="s">
        <v>64</v>
      </c>
      <c r="E386" s="6">
        <v>16622</v>
      </c>
      <c r="F386" s="6">
        <v>10549</v>
      </c>
      <c r="G386" s="16"/>
      <c r="H386" s="16"/>
    </row>
    <row r="387" spans="1:8" ht="15.6" x14ac:dyDescent="0.3">
      <c r="A387" s="9">
        <f t="shared" si="5"/>
        <v>386</v>
      </c>
      <c r="B387" s="6" t="s">
        <v>84</v>
      </c>
      <c r="C387" s="6" t="s">
        <v>258</v>
      </c>
      <c r="D387" s="8" t="s">
        <v>64</v>
      </c>
      <c r="E387" s="6">
        <v>697</v>
      </c>
      <c r="F387" s="6">
        <v>2339</v>
      </c>
      <c r="G387" s="16"/>
      <c r="H387" s="16"/>
    </row>
    <row r="388" spans="1:8" ht="15.6" x14ac:dyDescent="0.3">
      <c r="A388" s="9">
        <f t="shared" ref="A388:A451" si="6">A387+1</f>
        <v>387</v>
      </c>
      <c r="B388" s="6" t="s">
        <v>78</v>
      </c>
      <c r="C388" s="6" t="s">
        <v>259</v>
      </c>
      <c r="D388" s="8" t="s">
        <v>64</v>
      </c>
      <c r="E388" s="6">
        <v>408</v>
      </c>
      <c r="F388" s="6">
        <v>1069</v>
      </c>
      <c r="G388" s="16"/>
      <c r="H388" s="16"/>
    </row>
    <row r="389" spans="1:8" ht="15.6" x14ac:dyDescent="0.3">
      <c r="A389" s="9">
        <f t="shared" si="6"/>
        <v>388</v>
      </c>
      <c r="B389" s="6" t="s">
        <v>76</v>
      </c>
      <c r="C389" s="6" t="s">
        <v>260</v>
      </c>
      <c r="D389" s="8" t="s">
        <v>64</v>
      </c>
      <c r="E389" s="6">
        <v>49045</v>
      </c>
      <c r="F389" s="6">
        <v>51109</v>
      </c>
      <c r="G389" s="16"/>
      <c r="H389" s="16"/>
    </row>
    <row r="390" spans="1:8" ht="15.6" x14ac:dyDescent="0.3">
      <c r="A390" s="9">
        <f t="shared" si="6"/>
        <v>389</v>
      </c>
      <c r="B390" s="6" t="s">
        <v>76</v>
      </c>
      <c r="C390" s="6" t="s">
        <v>261</v>
      </c>
      <c r="D390" s="8" t="s">
        <v>64</v>
      </c>
      <c r="E390" s="6">
        <v>25375</v>
      </c>
      <c r="F390" s="6">
        <v>40486</v>
      </c>
      <c r="G390" s="16"/>
      <c r="H390" s="16"/>
    </row>
    <row r="391" spans="1:8" ht="15.6" x14ac:dyDescent="0.3">
      <c r="A391" s="9">
        <f t="shared" si="6"/>
        <v>390</v>
      </c>
      <c r="B391" s="6" t="s">
        <v>93</v>
      </c>
      <c r="C391" s="6" t="s">
        <v>262</v>
      </c>
      <c r="D391" s="8" t="s">
        <v>64</v>
      </c>
      <c r="E391" s="6">
        <v>19986</v>
      </c>
      <c r="F391" s="6">
        <v>54329</v>
      </c>
      <c r="G391" s="16"/>
      <c r="H391" s="16"/>
    </row>
    <row r="392" spans="1:8" ht="15.6" x14ac:dyDescent="0.3">
      <c r="A392" s="9">
        <f t="shared" si="6"/>
        <v>391</v>
      </c>
      <c r="B392" s="6" t="s">
        <v>60</v>
      </c>
      <c r="C392" s="6" t="s">
        <v>263</v>
      </c>
      <c r="D392" s="8" t="s">
        <v>64</v>
      </c>
      <c r="E392" s="6">
        <v>2395</v>
      </c>
      <c r="F392" s="6">
        <v>2559</v>
      </c>
      <c r="G392" s="16"/>
      <c r="H392" s="16"/>
    </row>
    <row r="393" spans="1:8" ht="15.6" x14ac:dyDescent="0.3">
      <c r="A393" s="9">
        <f t="shared" si="6"/>
        <v>392</v>
      </c>
      <c r="B393" s="6" t="s">
        <v>78</v>
      </c>
      <c r="C393" s="6" t="s">
        <v>264</v>
      </c>
      <c r="D393" s="8" t="s">
        <v>64</v>
      </c>
      <c r="E393" s="6">
        <v>20747</v>
      </c>
      <c r="F393" s="6">
        <v>5007</v>
      </c>
      <c r="G393" s="16"/>
      <c r="H393" s="16"/>
    </row>
    <row r="394" spans="1:8" ht="15.6" x14ac:dyDescent="0.3">
      <c r="A394" s="9">
        <f t="shared" si="6"/>
        <v>393</v>
      </c>
      <c r="B394" s="6" t="s">
        <v>60</v>
      </c>
      <c r="C394" s="6" t="s">
        <v>265</v>
      </c>
      <c r="D394" s="8" t="s">
        <v>64</v>
      </c>
      <c r="E394" s="6">
        <v>119147</v>
      </c>
      <c r="F394" s="6">
        <v>245845</v>
      </c>
      <c r="G394" s="16"/>
      <c r="H394" s="16"/>
    </row>
    <row r="395" spans="1:8" ht="15.6" x14ac:dyDescent="0.3">
      <c r="A395" s="9">
        <f t="shared" si="6"/>
        <v>394</v>
      </c>
      <c r="B395" s="6" t="s">
        <v>60</v>
      </c>
      <c r="C395" s="6" t="s">
        <v>266</v>
      </c>
      <c r="D395" s="8" t="s">
        <v>64</v>
      </c>
      <c r="E395" s="6">
        <v>59</v>
      </c>
      <c r="F395" s="6">
        <v>177</v>
      </c>
      <c r="G395" s="16"/>
      <c r="H395" s="16"/>
    </row>
    <row r="396" spans="1:8" ht="15.6" x14ac:dyDescent="0.3">
      <c r="A396" s="9">
        <f t="shared" si="6"/>
        <v>395</v>
      </c>
      <c r="B396" s="6" t="s">
        <v>78</v>
      </c>
      <c r="C396" s="6" t="s">
        <v>267</v>
      </c>
      <c r="D396" s="8" t="s">
        <v>64</v>
      </c>
      <c r="E396" s="6">
        <v>2764</v>
      </c>
      <c r="F396" s="6">
        <v>1362</v>
      </c>
      <c r="G396" s="16"/>
      <c r="H396" s="16"/>
    </row>
    <row r="397" spans="1:8" ht="15.6" x14ac:dyDescent="0.3">
      <c r="A397" s="9">
        <f t="shared" si="6"/>
        <v>396</v>
      </c>
      <c r="B397" s="6" t="s">
        <v>80</v>
      </c>
      <c r="C397" s="6" t="s">
        <v>268</v>
      </c>
      <c r="D397" s="8" t="s">
        <v>64</v>
      </c>
      <c r="E397" s="6">
        <v>57</v>
      </c>
      <c r="F397" s="6">
        <v>158</v>
      </c>
      <c r="G397" s="16"/>
      <c r="H397" s="16"/>
    </row>
    <row r="398" spans="1:8" ht="15.6" x14ac:dyDescent="0.3">
      <c r="A398" s="9">
        <f t="shared" si="6"/>
        <v>397</v>
      </c>
      <c r="B398" s="6" t="s">
        <v>84</v>
      </c>
      <c r="C398" s="6" t="s">
        <v>269</v>
      </c>
      <c r="D398" s="8" t="s">
        <v>64</v>
      </c>
      <c r="E398" s="6">
        <v>20918</v>
      </c>
      <c r="F398" s="6">
        <v>34882</v>
      </c>
      <c r="G398" s="16"/>
      <c r="H398" s="16"/>
    </row>
    <row r="399" spans="1:8" ht="15.6" x14ac:dyDescent="0.3">
      <c r="A399" s="9">
        <f t="shared" si="6"/>
        <v>398</v>
      </c>
      <c r="B399" s="6" t="s">
        <v>78</v>
      </c>
      <c r="C399" s="6" t="s">
        <v>270</v>
      </c>
      <c r="D399" s="8" t="s">
        <v>64</v>
      </c>
      <c r="E399" s="6">
        <v>9504</v>
      </c>
      <c r="F399" s="6">
        <v>22826</v>
      </c>
      <c r="G399" s="16"/>
      <c r="H399" s="16"/>
    </row>
    <row r="400" spans="1:8" ht="15.6" x14ac:dyDescent="0.3">
      <c r="A400" s="9">
        <f t="shared" si="6"/>
        <v>399</v>
      </c>
      <c r="B400" s="6" t="s">
        <v>76</v>
      </c>
      <c r="C400" s="6" t="s">
        <v>271</v>
      </c>
      <c r="D400" s="8" t="s">
        <v>64</v>
      </c>
      <c r="E400" s="6">
        <v>112459</v>
      </c>
      <c r="F400" s="6">
        <v>245909</v>
      </c>
      <c r="G400" s="16"/>
      <c r="H400" s="16"/>
    </row>
    <row r="401" spans="1:8" ht="15.6" x14ac:dyDescent="0.3">
      <c r="A401" s="9">
        <f t="shared" si="6"/>
        <v>400</v>
      </c>
      <c r="B401" s="6" t="s">
        <v>60</v>
      </c>
      <c r="C401" s="6" t="s">
        <v>272</v>
      </c>
      <c r="D401" s="8" t="s">
        <v>64</v>
      </c>
      <c r="E401" s="6">
        <v>24710</v>
      </c>
      <c r="F401" s="6">
        <v>45659</v>
      </c>
      <c r="G401" s="16"/>
      <c r="H401" s="16"/>
    </row>
    <row r="402" spans="1:8" ht="15.6" x14ac:dyDescent="0.3">
      <c r="A402" s="9">
        <f t="shared" si="6"/>
        <v>401</v>
      </c>
      <c r="B402" s="6" t="s">
        <v>84</v>
      </c>
      <c r="C402" s="6" t="s">
        <v>273</v>
      </c>
      <c r="D402" s="8" t="s">
        <v>64</v>
      </c>
      <c r="E402" s="6" t="s">
        <v>63</v>
      </c>
      <c r="F402" s="6">
        <v>112</v>
      </c>
      <c r="G402" s="16"/>
      <c r="H402" s="16"/>
    </row>
    <row r="403" spans="1:8" ht="15.6" x14ac:dyDescent="0.3">
      <c r="A403" s="9">
        <f t="shared" si="6"/>
        <v>402</v>
      </c>
      <c r="B403" s="6" t="s">
        <v>78</v>
      </c>
      <c r="C403" s="6" t="s">
        <v>274</v>
      </c>
      <c r="D403" s="8" t="s">
        <v>64</v>
      </c>
      <c r="E403" s="6" t="s">
        <v>63</v>
      </c>
      <c r="F403" s="6">
        <v>2432</v>
      </c>
      <c r="G403" s="16"/>
      <c r="H403" s="16"/>
    </row>
    <row r="404" spans="1:8" ht="15.6" x14ac:dyDescent="0.3">
      <c r="A404" s="9">
        <f t="shared" si="6"/>
        <v>403</v>
      </c>
      <c r="B404" s="6" t="s">
        <v>76</v>
      </c>
      <c r="C404" s="6" t="s">
        <v>275</v>
      </c>
      <c r="D404" s="8" t="s">
        <v>64</v>
      </c>
      <c r="E404" s="6">
        <v>126438</v>
      </c>
      <c r="F404" s="6">
        <v>321319</v>
      </c>
      <c r="G404" s="16"/>
      <c r="H404" s="16"/>
    </row>
    <row r="405" spans="1:8" ht="15.6" x14ac:dyDescent="0.3">
      <c r="A405" s="9">
        <f t="shared" si="6"/>
        <v>404</v>
      </c>
      <c r="B405" s="6" t="s">
        <v>93</v>
      </c>
      <c r="C405" s="6" t="s">
        <v>276</v>
      </c>
      <c r="D405" s="8" t="s">
        <v>64</v>
      </c>
      <c r="E405" s="6">
        <v>66108</v>
      </c>
      <c r="F405" s="6">
        <v>126120</v>
      </c>
      <c r="G405" s="16"/>
      <c r="H405" s="16"/>
    </row>
    <row r="406" spans="1:8" ht="15.6" x14ac:dyDescent="0.3">
      <c r="A406" s="9">
        <f t="shared" si="6"/>
        <v>405</v>
      </c>
      <c r="B406" s="6" t="s">
        <v>76</v>
      </c>
      <c r="C406" s="6" t="s">
        <v>277</v>
      </c>
      <c r="D406" s="8" t="s">
        <v>64</v>
      </c>
      <c r="E406" s="6">
        <v>188074</v>
      </c>
      <c r="F406" s="6">
        <v>528292</v>
      </c>
      <c r="G406" s="16"/>
      <c r="H406" s="16"/>
    </row>
    <row r="407" spans="1:8" ht="15.6" x14ac:dyDescent="0.3">
      <c r="A407" s="9">
        <f t="shared" si="6"/>
        <v>406</v>
      </c>
      <c r="B407" s="6" t="s">
        <v>84</v>
      </c>
      <c r="C407" s="6" t="s">
        <v>278</v>
      </c>
      <c r="D407" s="8" t="s">
        <v>64</v>
      </c>
      <c r="E407" s="6">
        <v>2191193</v>
      </c>
      <c r="F407" s="6">
        <v>5657562</v>
      </c>
      <c r="G407" s="16"/>
      <c r="H407" s="16"/>
    </row>
    <row r="408" spans="1:8" ht="15.6" x14ac:dyDescent="0.3">
      <c r="A408" s="9">
        <f t="shared" si="6"/>
        <v>407</v>
      </c>
      <c r="B408" s="6" t="s">
        <v>84</v>
      </c>
      <c r="C408" s="6" t="s">
        <v>279</v>
      </c>
      <c r="D408" s="8" t="s">
        <v>64</v>
      </c>
      <c r="E408" s="6">
        <v>4430</v>
      </c>
      <c r="F408" s="6">
        <v>6046</v>
      </c>
      <c r="G408" s="16"/>
      <c r="H408" s="16"/>
    </row>
    <row r="409" spans="1:8" ht="15.6" x14ac:dyDescent="0.3">
      <c r="A409" s="9">
        <f t="shared" si="6"/>
        <v>408</v>
      </c>
      <c r="B409" s="6" t="s">
        <v>60</v>
      </c>
      <c r="C409" s="6" t="s">
        <v>280</v>
      </c>
      <c r="D409" s="8" t="s">
        <v>64</v>
      </c>
      <c r="E409" s="6">
        <v>47755</v>
      </c>
      <c r="F409" s="6">
        <v>117940</v>
      </c>
      <c r="G409" s="16"/>
      <c r="H409" s="16"/>
    </row>
    <row r="410" spans="1:8" ht="15.6" x14ac:dyDescent="0.3">
      <c r="A410" s="9">
        <f t="shared" si="6"/>
        <v>409</v>
      </c>
      <c r="B410" s="6" t="s">
        <v>80</v>
      </c>
      <c r="C410" s="6" t="s">
        <v>281</v>
      </c>
      <c r="D410" s="8" t="s">
        <v>64</v>
      </c>
      <c r="E410" s="6">
        <v>31</v>
      </c>
      <c r="F410" s="6">
        <v>83</v>
      </c>
      <c r="G410" s="16"/>
      <c r="H410" s="16"/>
    </row>
    <row r="411" spans="1:8" ht="15.6" x14ac:dyDescent="0.3">
      <c r="A411" s="9">
        <f t="shared" si="6"/>
        <v>410</v>
      </c>
      <c r="B411" s="6" t="s">
        <v>84</v>
      </c>
      <c r="C411" s="6" t="s">
        <v>282</v>
      </c>
      <c r="D411" s="8" t="s">
        <v>64</v>
      </c>
      <c r="E411" s="6">
        <v>70198</v>
      </c>
      <c r="F411" s="6">
        <v>180155</v>
      </c>
      <c r="G411" s="16"/>
      <c r="H411" s="16"/>
    </row>
    <row r="412" spans="1:8" ht="15.6" x14ac:dyDescent="0.3">
      <c r="A412" s="9">
        <f t="shared" si="6"/>
        <v>411</v>
      </c>
      <c r="B412" s="6" t="s">
        <v>60</v>
      </c>
      <c r="C412" s="6" t="s">
        <v>283</v>
      </c>
      <c r="D412" s="8" t="s">
        <v>64</v>
      </c>
      <c r="E412" s="6">
        <v>61210</v>
      </c>
      <c r="F412" s="6">
        <v>98764</v>
      </c>
      <c r="G412" s="16"/>
      <c r="H412" s="16"/>
    </row>
    <row r="413" spans="1:8" ht="15.6" x14ac:dyDescent="0.3">
      <c r="A413" s="9">
        <f t="shared" si="6"/>
        <v>412</v>
      </c>
      <c r="B413" s="6" t="s">
        <v>93</v>
      </c>
      <c r="C413" s="6" t="s">
        <v>284</v>
      </c>
      <c r="D413" s="8" t="s">
        <v>64</v>
      </c>
      <c r="E413" s="6">
        <v>7260</v>
      </c>
      <c r="F413" s="6">
        <v>19319</v>
      </c>
      <c r="G413" s="16"/>
      <c r="H413" s="16"/>
    </row>
    <row r="414" spans="1:8" ht="15.6" x14ac:dyDescent="0.3">
      <c r="A414" s="9">
        <f t="shared" si="6"/>
        <v>413</v>
      </c>
      <c r="B414" s="6" t="s">
        <v>78</v>
      </c>
      <c r="C414" s="6" t="s">
        <v>285</v>
      </c>
      <c r="D414" s="8" t="s">
        <v>64</v>
      </c>
      <c r="E414" s="6">
        <v>8462</v>
      </c>
      <c r="F414" s="6">
        <v>2046</v>
      </c>
      <c r="G414" s="16"/>
      <c r="H414" s="16"/>
    </row>
    <row r="415" spans="1:8" ht="15.6" x14ac:dyDescent="0.3">
      <c r="A415" s="9">
        <f t="shared" si="6"/>
        <v>414</v>
      </c>
      <c r="B415" s="6" t="s">
        <v>78</v>
      </c>
      <c r="C415" s="6" t="s">
        <v>286</v>
      </c>
      <c r="D415" s="8" t="s">
        <v>64</v>
      </c>
      <c r="E415" s="6">
        <v>9312</v>
      </c>
      <c r="F415" s="6">
        <v>10598</v>
      </c>
      <c r="G415" s="16"/>
      <c r="H415" s="16"/>
    </row>
    <row r="416" spans="1:8" ht="15.6" x14ac:dyDescent="0.3">
      <c r="A416" s="9">
        <f t="shared" si="6"/>
        <v>415</v>
      </c>
      <c r="B416" s="6" t="s">
        <v>60</v>
      </c>
      <c r="C416" s="6" t="s">
        <v>61</v>
      </c>
      <c r="D416" s="8" t="s">
        <v>65</v>
      </c>
      <c r="E416" s="6" t="s">
        <v>63</v>
      </c>
      <c r="F416" s="6">
        <v>8236</v>
      </c>
      <c r="G416" s="16"/>
      <c r="H416" s="16"/>
    </row>
    <row r="417" spans="1:8" ht="15.6" x14ac:dyDescent="0.3">
      <c r="A417" s="9">
        <f t="shared" si="6"/>
        <v>416</v>
      </c>
      <c r="B417" s="6" t="s">
        <v>76</v>
      </c>
      <c r="C417" s="6" t="s">
        <v>77</v>
      </c>
      <c r="D417" s="8" t="s">
        <v>65</v>
      </c>
      <c r="E417" s="6">
        <v>2059</v>
      </c>
      <c r="F417" s="6">
        <v>4283</v>
      </c>
      <c r="G417" s="16"/>
      <c r="H417" s="16"/>
    </row>
    <row r="418" spans="1:8" ht="15.6" x14ac:dyDescent="0.3">
      <c r="A418" s="9">
        <f t="shared" si="6"/>
        <v>417</v>
      </c>
      <c r="B418" s="6" t="s">
        <v>78</v>
      </c>
      <c r="C418" s="6" t="s">
        <v>79</v>
      </c>
      <c r="D418" s="8" t="s">
        <v>65</v>
      </c>
      <c r="E418" s="6">
        <v>40105</v>
      </c>
      <c r="F418" s="6">
        <v>123475</v>
      </c>
      <c r="G418" s="16"/>
      <c r="H418" s="16"/>
    </row>
    <row r="419" spans="1:8" ht="15.6" x14ac:dyDescent="0.3">
      <c r="A419" s="9">
        <f t="shared" si="6"/>
        <v>418</v>
      </c>
      <c r="B419" s="6" t="s">
        <v>80</v>
      </c>
      <c r="C419" s="6" t="s">
        <v>81</v>
      </c>
      <c r="D419" s="8" t="s">
        <v>65</v>
      </c>
      <c r="E419" s="6" t="s">
        <v>63</v>
      </c>
      <c r="F419" s="6" t="s">
        <v>63</v>
      </c>
      <c r="G419" s="16"/>
      <c r="H419" s="16"/>
    </row>
    <row r="420" spans="1:8" ht="15.6" x14ac:dyDescent="0.3">
      <c r="A420" s="9">
        <f t="shared" si="6"/>
        <v>419</v>
      </c>
      <c r="B420" s="6" t="s">
        <v>76</v>
      </c>
      <c r="C420" s="6" t="s">
        <v>82</v>
      </c>
      <c r="D420" s="8" t="s">
        <v>65</v>
      </c>
      <c r="E420" s="6" t="s">
        <v>63</v>
      </c>
      <c r="F420" s="6">
        <v>517</v>
      </c>
      <c r="G420" s="16"/>
      <c r="H420" s="16"/>
    </row>
    <row r="421" spans="1:8" ht="15.6" x14ac:dyDescent="0.3">
      <c r="A421" s="9">
        <f t="shared" si="6"/>
        <v>420</v>
      </c>
      <c r="B421" s="6" t="s">
        <v>78</v>
      </c>
      <c r="C421" s="6" t="s">
        <v>83</v>
      </c>
      <c r="D421" s="8" t="s">
        <v>65</v>
      </c>
      <c r="E421" s="6">
        <v>13378</v>
      </c>
      <c r="F421" s="6">
        <v>30418</v>
      </c>
      <c r="G421" s="16"/>
      <c r="H421" s="16"/>
    </row>
    <row r="422" spans="1:8" ht="15.6" x14ac:dyDescent="0.3">
      <c r="A422" s="9">
        <f t="shared" si="6"/>
        <v>421</v>
      </c>
      <c r="B422" s="6" t="s">
        <v>84</v>
      </c>
      <c r="C422" s="6" t="s">
        <v>85</v>
      </c>
      <c r="D422" s="8" t="s">
        <v>65</v>
      </c>
      <c r="E422" s="6">
        <v>140</v>
      </c>
      <c r="F422" s="6">
        <v>513</v>
      </c>
      <c r="G422" s="16"/>
      <c r="H422" s="16"/>
    </row>
    <row r="423" spans="1:8" ht="15.6" x14ac:dyDescent="0.3">
      <c r="A423" s="9">
        <f t="shared" si="6"/>
        <v>422</v>
      </c>
      <c r="B423" s="6" t="s">
        <v>84</v>
      </c>
      <c r="C423" s="6" t="s">
        <v>86</v>
      </c>
      <c r="D423" s="8" t="s">
        <v>65</v>
      </c>
      <c r="E423" s="6">
        <v>78162</v>
      </c>
      <c r="F423" s="6">
        <v>180512</v>
      </c>
      <c r="G423" s="16"/>
      <c r="H423" s="16"/>
    </row>
    <row r="424" spans="1:8" ht="15.6" x14ac:dyDescent="0.3">
      <c r="A424" s="9">
        <f t="shared" si="6"/>
        <v>423</v>
      </c>
      <c r="B424" s="6" t="s">
        <v>60</v>
      </c>
      <c r="C424" s="6" t="s">
        <v>87</v>
      </c>
      <c r="D424" s="8" t="s">
        <v>65</v>
      </c>
      <c r="E424" s="6">
        <v>2483</v>
      </c>
      <c r="F424" s="6">
        <v>4221</v>
      </c>
      <c r="G424" s="16"/>
      <c r="H424" s="16"/>
    </row>
    <row r="425" spans="1:8" ht="15.6" x14ac:dyDescent="0.3">
      <c r="A425" s="9">
        <f t="shared" si="6"/>
        <v>424</v>
      </c>
      <c r="B425" s="6" t="s">
        <v>84</v>
      </c>
      <c r="C425" s="6" t="s">
        <v>88</v>
      </c>
      <c r="D425" s="8" t="s">
        <v>65</v>
      </c>
      <c r="E425" s="6" t="s">
        <v>63</v>
      </c>
      <c r="F425" s="6">
        <v>2321</v>
      </c>
      <c r="G425" s="16"/>
      <c r="H425" s="16"/>
    </row>
    <row r="426" spans="1:8" ht="15.6" x14ac:dyDescent="0.3">
      <c r="A426" s="9">
        <f t="shared" si="6"/>
        <v>425</v>
      </c>
      <c r="B426" s="6" t="s">
        <v>80</v>
      </c>
      <c r="C426" s="6" t="s">
        <v>89</v>
      </c>
      <c r="D426" s="8" t="s">
        <v>65</v>
      </c>
      <c r="E426" s="6">
        <v>122512</v>
      </c>
      <c r="F426" s="6">
        <v>373081</v>
      </c>
      <c r="G426" s="16"/>
      <c r="H426" s="16"/>
    </row>
    <row r="427" spans="1:8" ht="15.6" x14ac:dyDescent="0.3">
      <c r="A427" s="9">
        <f t="shared" si="6"/>
        <v>426</v>
      </c>
      <c r="B427" s="6" t="s">
        <v>76</v>
      </c>
      <c r="C427" s="6" t="s">
        <v>90</v>
      </c>
      <c r="D427" s="8" t="s">
        <v>65</v>
      </c>
      <c r="E427" s="6">
        <v>34228</v>
      </c>
      <c r="F427" s="6">
        <v>66897</v>
      </c>
      <c r="G427" s="16"/>
      <c r="H427" s="16"/>
    </row>
    <row r="428" spans="1:8" ht="15.6" x14ac:dyDescent="0.3">
      <c r="A428" s="9">
        <f t="shared" si="6"/>
        <v>427</v>
      </c>
      <c r="B428" s="6" t="s">
        <v>60</v>
      </c>
      <c r="C428" s="6" t="s">
        <v>91</v>
      </c>
      <c r="D428" s="8" t="s">
        <v>65</v>
      </c>
      <c r="E428" s="6">
        <v>11586</v>
      </c>
      <c r="F428" s="6">
        <v>45731</v>
      </c>
      <c r="G428" s="16"/>
      <c r="H428" s="16"/>
    </row>
    <row r="429" spans="1:8" ht="15.6" x14ac:dyDescent="0.3">
      <c r="A429" s="9">
        <f t="shared" si="6"/>
        <v>428</v>
      </c>
      <c r="B429" s="6" t="s">
        <v>84</v>
      </c>
      <c r="C429" s="6" t="s">
        <v>92</v>
      </c>
      <c r="D429" s="8" t="s">
        <v>65</v>
      </c>
      <c r="E429" s="6">
        <v>693</v>
      </c>
      <c r="F429" s="6">
        <v>2464</v>
      </c>
      <c r="G429" s="16"/>
      <c r="H429" s="16"/>
    </row>
    <row r="430" spans="1:8" ht="15.6" x14ac:dyDescent="0.3">
      <c r="A430" s="9">
        <f t="shared" si="6"/>
        <v>429</v>
      </c>
      <c r="B430" s="6" t="s">
        <v>93</v>
      </c>
      <c r="C430" s="6" t="s">
        <v>94</v>
      </c>
      <c r="D430" s="8" t="s">
        <v>65</v>
      </c>
      <c r="E430" s="6">
        <v>9472</v>
      </c>
      <c r="F430" s="6">
        <v>24202</v>
      </c>
      <c r="G430" s="16"/>
      <c r="H430" s="16"/>
    </row>
    <row r="431" spans="1:8" ht="15.6" x14ac:dyDescent="0.3">
      <c r="A431" s="9">
        <f t="shared" si="6"/>
        <v>430</v>
      </c>
      <c r="B431" s="6" t="s">
        <v>60</v>
      </c>
      <c r="C431" s="6" t="s">
        <v>95</v>
      </c>
      <c r="D431" s="8" t="s">
        <v>65</v>
      </c>
      <c r="E431" s="6">
        <v>30756</v>
      </c>
      <c r="F431" s="6">
        <v>56153</v>
      </c>
      <c r="G431" s="16"/>
      <c r="H431" s="16"/>
    </row>
    <row r="432" spans="1:8" ht="15.6" x14ac:dyDescent="0.3">
      <c r="A432" s="9">
        <f t="shared" si="6"/>
        <v>431</v>
      </c>
      <c r="B432" s="6" t="s">
        <v>84</v>
      </c>
      <c r="C432" s="6" t="s">
        <v>96</v>
      </c>
      <c r="D432" s="8" t="s">
        <v>65</v>
      </c>
      <c r="E432" s="6">
        <v>391</v>
      </c>
      <c r="F432" s="6">
        <v>1503</v>
      </c>
      <c r="G432" s="16"/>
      <c r="H432" s="16"/>
    </row>
    <row r="433" spans="1:8" ht="15.6" x14ac:dyDescent="0.3">
      <c r="A433" s="9">
        <f t="shared" si="6"/>
        <v>432</v>
      </c>
      <c r="B433" s="6" t="s">
        <v>76</v>
      </c>
      <c r="C433" s="6" t="s">
        <v>97</v>
      </c>
      <c r="D433" s="8" t="s">
        <v>65</v>
      </c>
      <c r="E433" s="6">
        <v>27686</v>
      </c>
      <c r="F433" s="6">
        <v>62222</v>
      </c>
      <c r="G433" s="16"/>
      <c r="H433" s="16"/>
    </row>
    <row r="434" spans="1:8" ht="15.6" x14ac:dyDescent="0.3">
      <c r="A434" s="9">
        <f t="shared" si="6"/>
        <v>433</v>
      </c>
      <c r="B434" s="6" t="s">
        <v>76</v>
      </c>
      <c r="C434" s="6" t="s">
        <v>98</v>
      </c>
      <c r="D434" s="8" t="s">
        <v>65</v>
      </c>
      <c r="E434" s="6">
        <v>60892</v>
      </c>
      <c r="F434" s="6">
        <v>108947</v>
      </c>
      <c r="G434" s="16"/>
      <c r="H434" s="16"/>
    </row>
    <row r="435" spans="1:8" ht="15.6" x14ac:dyDescent="0.3">
      <c r="A435" s="9">
        <f t="shared" si="6"/>
        <v>434</v>
      </c>
      <c r="B435" s="6" t="s">
        <v>84</v>
      </c>
      <c r="C435" s="6" t="s">
        <v>99</v>
      </c>
      <c r="D435" s="8" t="s">
        <v>65</v>
      </c>
      <c r="E435" s="6">
        <v>166</v>
      </c>
      <c r="F435" s="6">
        <v>422</v>
      </c>
      <c r="G435" s="16"/>
      <c r="H435" s="16"/>
    </row>
    <row r="436" spans="1:8" ht="15.6" x14ac:dyDescent="0.3">
      <c r="A436" s="9">
        <f t="shared" si="6"/>
        <v>435</v>
      </c>
      <c r="B436" s="6" t="s">
        <v>78</v>
      </c>
      <c r="C436" s="6" t="s">
        <v>100</v>
      </c>
      <c r="D436" s="8" t="s">
        <v>65</v>
      </c>
      <c r="E436" s="6">
        <v>3653</v>
      </c>
      <c r="F436" s="6">
        <v>5189</v>
      </c>
      <c r="G436" s="16"/>
      <c r="H436" s="16"/>
    </row>
    <row r="437" spans="1:8" ht="15.6" x14ac:dyDescent="0.3">
      <c r="A437" s="9">
        <f t="shared" si="6"/>
        <v>436</v>
      </c>
      <c r="B437" s="6" t="s">
        <v>84</v>
      </c>
      <c r="C437" s="6" t="s">
        <v>101</v>
      </c>
      <c r="D437" s="8" t="s">
        <v>65</v>
      </c>
      <c r="E437" s="6" t="s">
        <v>63</v>
      </c>
      <c r="F437" s="6">
        <v>477</v>
      </c>
      <c r="G437" s="16"/>
      <c r="H437" s="16"/>
    </row>
    <row r="438" spans="1:8" ht="15.6" x14ac:dyDescent="0.3">
      <c r="A438" s="9">
        <f t="shared" si="6"/>
        <v>437</v>
      </c>
      <c r="B438" s="6" t="s">
        <v>60</v>
      </c>
      <c r="C438" s="6" t="s">
        <v>102</v>
      </c>
      <c r="D438" s="8" t="s">
        <v>65</v>
      </c>
      <c r="E438" s="6">
        <v>209</v>
      </c>
      <c r="F438" s="6">
        <v>477</v>
      </c>
      <c r="G438" s="16"/>
      <c r="H438" s="16"/>
    </row>
    <row r="439" spans="1:8" ht="15.6" x14ac:dyDescent="0.3">
      <c r="A439" s="9">
        <f t="shared" si="6"/>
        <v>438</v>
      </c>
      <c r="B439" s="6" t="s">
        <v>84</v>
      </c>
      <c r="C439" s="6" t="s">
        <v>103</v>
      </c>
      <c r="D439" s="8" t="s">
        <v>65</v>
      </c>
      <c r="E439" s="6">
        <v>7341</v>
      </c>
      <c r="F439" s="6">
        <v>15456</v>
      </c>
      <c r="G439" s="16"/>
      <c r="H439" s="16"/>
    </row>
    <row r="440" spans="1:8" ht="15.6" x14ac:dyDescent="0.3">
      <c r="A440" s="9">
        <f t="shared" si="6"/>
        <v>439</v>
      </c>
      <c r="B440" s="6" t="s">
        <v>76</v>
      </c>
      <c r="C440" s="6" t="s">
        <v>104</v>
      </c>
      <c r="D440" s="8" t="s">
        <v>65</v>
      </c>
      <c r="E440" s="6">
        <v>6451</v>
      </c>
      <c r="F440" s="6">
        <v>31125</v>
      </c>
      <c r="G440" s="16"/>
      <c r="H440" s="16"/>
    </row>
    <row r="441" spans="1:8" ht="15.6" x14ac:dyDescent="0.3">
      <c r="A441" s="9">
        <f t="shared" si="6"/>
        <v>440</v>
      </c>
      <c r="B441" s="6" t="s">
        <v>78</v>
      </c>
      <c r="C441" s="6" t="s">
        <v>105</v>
      </c>
      <c r="D441" s="8" t="s">
        <v>65</v>
      </c>
      <c r="E441" s="6">
        <v>2263</v>
      </c>
      <c r="F441" s="6">
        <v>5233</v>
      </c>
      <c r="G441" s="16"/>
      <c r="H441" s="16"/>
    </row>
    <row r="442" spans="1:8" ht="15.6" x14ac:dyDescent="0.3">
      <c r="A442" s="9">
        <f t="shared" si="6"/>
        <v>441</v>
      </c>
      <c r="B442" s="6" t="s">
        <v>84</v>
      </c>
      <c r="C442" s="6" t="s">
        <v>106</v>
      </c>
      <c r="D442" s="8" t="s">
        <v>65</v>
      </c>
      <c r="E442" s="6">
        <v>265887</v>
      </c>
      <c r="F442" s="6">
        <v>419754</v>
      </c>
      <c r="G442" s="16"/>
      <c r="H442" s="16"/>
    </row>
    <row r="443" spans="1:8" ht="15.6" x14ac:dyDescent="0.3">
      <c r="A443" s="9">
        <f t="shared" si="6"/>
        <v>442</v>
      </c>
      <c r="B443" s="6" t="s">
        <v>60</v>
      </c>
      <c r="C443" s="6" t="s">
        <v>107</v>
      </c>
      <c r="D443" s="8" t="s">
        <v>65</v>
      </c>
      <c r="E443" s="6">
        <v>3240</v>
      </c>
      <c r="F443" s="6">
        <v>9160</v>
      </c>
      <c r="G443" s="16"/>
      <c r="H443" s="16"/>
    </row>
    <row r="444" spans="1:8" ht="15.6" x14ac:dyDescent="0.3">
      <c r="A444" s="9">
        <f t="shared" si="6"/>
        <v>443</v>
      </c>
      <c r="B444" s="6" t="s">
        <v>76</v>
      </c>
      <c r="C444" s="6" t="s">
        <v>108</v>
      </c>
      <c r="D444" s="8" t="s">
        <v>65</v>
      </c>
      <c r="E444" s="6">
        <v>17897</v>
      </c>
      <c r="F444" s="6">
        <v>44679</v>
      </c>
      <c r="G444" s="16"/>
      <c r="H444" s="16"/>
    </row>
    <row r="445" spans="1:8" ht="15.6" x14ac:dyDescent="0.3">
      <c r="A445" s="9">
        <f t="shared" si="6"/>
        <v>444</v>
      </c>
      <c r="B445" s="6" t="s">
        <v>78</v>
      </c>
      <c r="C445" s="6" t="s">
        <v>109</v>
      </c>
      <c r="D445" s="8" t="s">
        <v>65</v>
      </c>
      <c r="E445" s="6" t="s">
        <v>63</v>
      </c>
      <c r="F445" s="6">
        <v>1683</v>
      </c>
      <c r="G445" s="16"/>
      <c r="H445" s="16"/>
    </row>
    <row r="446" spans="1:8" ht="15.6" x14ac:dyDescent="0.3">
      <c r="A446" s="9">
        <f t="shared" si="6"/>
        <v>445</v>
      </c>
      <c r="B446" s="6" t="s">
        <v>78</v>
      </c>
      <c r="C446" s="6" t="s">
        <v>110</v>
      </c>
      <c r="D446" s="8" t="s">
        <v>65</v>
      </c>
      <c r="E446" s="6" t="s">
        <v>63</v>
      </c>
      <c r="F446" s="6">
        <v>308</v>
      </c>
      <c r="G446" s="16"/>
      <c r="H446" s="16"/>
    </row>
    <row r="447" spans="1:8" ht="15.6" x14ac:dyDescent="0.3">
      <c r="A447" s="9">
        <f t="shared" si="6"/>
        <v>446</v>
      </c>
      <c r="B447" s="6" t="s">
        <v>60</v>
      </c>
      <c r="C447" s="6" t="s">
        <v>111</v>
      </c>
      <c r="D447" s="8" t="s">
        <v>65</v>
      </c>
      <c r="E447" s="6">
        <v>5024</v>
      </c>
      <c r="F447" s="6">
        <v>4180</v>
      </c>
      <c r="G447" s="16"/>
      <c r="H447" s="16"/>
    </row>
    <row r="448" spans="1:8" ht="15.6" x14ac:dyDescent="0.3">
      <c r="A448" s="9">
        <f t="shared" si="6"/>
        <v>447</v>
      </c>
      <c r="B448" s="6" t="s">
        <v>78</v>
      </c>
      <c r="C448" s="6" t="s">
        <v>112</v>
      </c>
      <c r="D448" s="8" t="s">
        <v>65</v>
      </c>
      <c r="E448" s="6">
        <v>6944</v>
      </c>
      <c r="F448" s="6">
        <v>7235</v>
      </c>
      <c r="G448" s="16"/>
      <c r="H448" s="16"/>
    </row>
    <row r="449" spans="1:8" ht="15.6" x14ac:dyDescent="0.3">
      <c r="A449" s="9">
        <f t="shared" si="6"/>
        <v>448</v>
      </c>
      <c r="B449" s="6" t="s">
        <v>84</v>
      </c>
      <c r="C449" s="6" t="s">
        <v>113</v>
      </c>
      <c r="D449" s="8" t="s">
        <v>65</v>
      </c>
      <c r="E449" s="6">
        <v>250992</v>
      </c>
      <c r="F449" s="6">
        <v>499137</v>
      </c>
      <c r="G449" s="16"/>
      <c r="H449" s="16"/>
    </row>
    <row r="450" spans="1:8" ht="15.6" x14ac:dyDescent="0.3">
      <c r="A450" s="9">
        <f t="shared" si="6"/>
        <v>449</v>
      </c>
      <c r="B450" s="6" t="s">
        <v>84</v>
      </c>
      <c r="C450" s="6" t="s">
        <v>114</v>
      </c>
      <c r="D450" s="8" t="s">
        <v>65</v>
      </c>
      <c r="E450" s="6" t="s">
        <v>63</v>
      </c>
      <c r="F450" s="6">
        <v>590</v>
      </c>
      <c r="G450" s="16"/>
      <c r="H450" s="16"/>
    </row>
    <row r="451" spans="1:8" ht="15.6" x14ac:dyDescent="0.3">
      <c r="A451" s="9">
        <f t="shared" si="6"/>
        <v>450</v>
      </c>
      <c r="B451" s="6" t="s">
        <v>78</v>
      </c>
      <c r="C451" s="6" t="s">
        <v>115</v>
      </c>
      <c r="D451" s="8" t="s">
        <v>65</v>
      </c>
      <c r="E451" s="6" t="s">
        <v>63</v>
      </c>
      <c r="F451" s="6">
        <v>264</v>
      </c>
      <c r="G451" s="16"/>
      <c r="H451" s="16"/>
    </row>
    <row r="452" spans="1:8" ht="15.6" x14ac:dyDescent="0.3">
      <c r="A452" s="9">
        <f t="shared" ref="A452:A515" si="7">A451+1</f>
        <v>451</v>
      </c>
      <c r="B452" s="6" t="s">
        <v>78</v>
      </c>
      <c r="C452" s="6" t="s">
        <v>116</v>
      </c>
      <c r="D452" s="8" t="s">
        <v>65</v>
      </c>
      <c r="E452" s="6" t="s">
        <v>63</v>
      </c>
      <c r="F452" s="6">
        <v>469</v>
      </c>
      <c r="G452" s="16"/>
      <c r="H452" s="16"/>
    </row>
    <row r="453" spans="1:8" ht="15.6" x14ac:dyDescent="0.3">
      <c r="A453" s="9">
        <f t="shared" si="7"/>
        <v>452</v>
      </c>
      <c r="B453" s="6" t="s">
        <v>84</v>
      </c>
      <c r="C453" s="6" t="s">
        <v>117</v>
      </c>
      <c r="D453" s="8" t="s">
        <v>65</v>
      </c>
      <c r="E453" s="6">
        <v>30920</v>
      </c>
      <c r="F453" s="6">
        <v>72258</v>
      </c>
      <c r="G453" s="16"/>
      <c r="H453" s="16"/>
    </row>
    <row r="454" spans="1:8" ht="15.6" x14ac:dyDescent="0.3">
      <c r="A454" s="9">
        <f t="shared" si="7"/>
        <v>453</v>
      </c>
      <c r="B454" s="6" t="s">
        <v>60</v>
      </c>
      <c r="C454" s="6" t="s">
        <v>118</v>
      </c>
      <c r="D454" s="8" t="s">
        <v>65</v>
      </c>
      <c r="E454" s="6">
        <v>2516731</v>
      </c>
      <c r="F454" s="6">
        <v>8286892</v>
      </c>
      <c r="G454" s="16"/>
      <c r="H454" s="16"/>
    </row>
    <row r="455" spans="1:8" ht="15.6" x14ac:dyDescent="0.3">
      <c r="A455" s="9">
        <f t="shared" si="7"/>
        <v>454</v>
      </c>
      <c r="B455" s="6" t="s">
        <v>84</v>
      </c>
      <c r="C455" s="6" t="s">
        <v>119</v>
      </c>
      <c r="D455" s="8" t="s">
        <v>65</v>
      </c>
      <c r="E455" s="6">
        <v>32235</v>
      </c>
      <c r="F455" s="6">
        <v>75680</v>
      </c>
      <c r="G455" s="16"/>
      <c r="H455" s="16"/>
    </row>
    <row r="456" spans="1:8" ht="15.6" x14ac:dyDescent="0.3">
      <c r="A456" s="9">
        <f t="shared" si="7"/>
        <v>455</v>
      </c>
      <c r="B456" s="6" t="s">
        <v>78</v>
      </c>
      <c r="C456" s="6" t="s">
        <v>120</v>
      </c>
      <c r="D456" s="8" t="s">
        <v>65</v>
      </c>
      <c r="E456" s="6">
        <v>38</v>
      </c>
      <c r="F456" s="6">
        <v>139</v>
      </c>
      <c r="G456" s="16"/>
      <c r="H456" s="16"/>
    </row>
    <row r="457" spans="1:8" ht="15.6" x14ac:dyDescent="0.3">
      <c r="A457" s="9">
        <f t="shared" si="7"/>
        <v>456</v>
      </c>
      <c r="B457" s="6" t="s">
        <v>78</v>
      </c>
      <c r="C457" s="6" t="s">
        <v>121</v>
      </c>
      <c r="D457" s="8" t="s">
        <v>65</v>
      </c>
      <c r="E457" s="6">
        <v>1511</v>
      </c>
      <c r="F457" s="6">
        <v>2028</v>
      </c>
      <c r="G457" s="16"/>
      <c r="H457" s="16"/>
    </row>
    <row r="458" spans="1:8" ht="15.6" x14ac:dyDescent="0.3">
      <c r="A458" s="9">
        <f t="shared" si="7"/>
        <v>457</v>
      </c>
      <c r="B458" s="6" t="s">
        <v>78</v>
      </c>
      <c r="C458" s="6" t="s">
        <v>122</v>
      </c>
      <c r="D458" s="8" t="s">
        <v>65</v>
      </c>
      <c r="E458" s="6">
        <v>23766</v>
      </c>
      <c r="F458" s="6">
        <v>3040</v>
      </c>
      <c r="G458" s="16"/>
      <c r="H458" s="16"/>
    </row>
    <row r="459" spans="1:8" ht="15.6" x14ac:dyDescent="0.3">
      <c r="A459" s="9">
        <f t="shared" si="7"/>
        <v>458</v>
      </c>
      <c r="B459" s="6" t="s">
        <v>84</v>
      </c>
      <c r="C459" s="6" t="s">
        <v>123</v>
      </c>
      <c r="D459" s="8" t="s">
        <v>65</v>
      </c>
      <c r="E459" s="6">
        <v>4646</v>
      </c>
      <c r="F459" s="6">
        <v>7770</v>
      </c>
      <c r="G459" s="16"/>
      <c r="H459" s="16"/>
    </row>
    <row r="460" spans="1:8" ht="15.6" x14ac:dyDescent="0.3">
      <c r="A460" s="9">
        <f t="shared" si="7"/>
        <v>459</v>
      </c>
      <c r="B460" s="6" t="s">
        <v>78</v>
      </c>
      <c r="C460" s="6" t="s">
        <v>124</v>
      </c>
      <c r="D460" s="8" t="s">
        <v>65</v>
      </c>
      <c r="E460" s="6">
        <v>9800</v>
      </c>
      <c r="F460" s="6">
        <v>5805</v>
      </c>
      <c r="G460" s="16"/>
      <c r="H460" s="16"/>
    </row>
    <row r="461" spans="1:8" ht="15.6" x14ac:dyDescent="0.3">
      <c r="A461" s="9">
        <f t="shared" si="7"/>
        <v>460</v>
      </c>
      <c r="B461" s="6" t="s">
        <v>76</v>
      </c>
      <c r="C461" s="6" t="s">
        <v>125</v>
      </c>
      <c r="D461" s="8" t="s">
        <v>65</v>
      </c>
      <c r="E461" s="6">
        <v>8564</v>
      </c>
      <c r="F461" s="6">
        <v>20884</v>
      </c>
      <c r="G461" s="16"/>
      <c r="H461" s="16"/>
    </row>
    <row r="462" spans="1:8" ht="15.6" x14ac:dyDescent="0.3">
      <c r="A462" s="9">
        <f t="shared" si="7"/>
        <v>461</v>
      </c>
      <c r="B462" s="6" t="s">
        <v>84</v>
      </c>
      <c r="C462" s="6" t="s">
        <v>126</v>
      </c>
      <c r="D462" s="8" t="s">
        <v>65</v>
      </c>
      <c r="E462" s="6">
        <v>11308</v>
      </c>
      <c r="F462" s="6">
        <v>38364</v>
      </c>
      <c r="G462" s="16"/>
      <c r="H462" s="16"/>
    </row>
    <row r="463" spans="1:8" ht="15.6" x14ac:dyDescent="0.3">
      <c r="A463" s="9">
        <f t="shared" si="7"/>
        <v>462</v>
      </c>
      <c r="B463" s="6" t="s">
        <v>84</v>
      </c>
      <c r="C463" s="6" t="s">
        <v>127</v>
      </c>
      <c r="D463" s="8" t="s">
        <v>65</v>
      </c>
      <c r="E463" s="6" t="s">
        <v>63</v>
      </c>
      <c r="F463" s="6" t="s">
        <v>63</v>
      </c>
      <c r="G463" s="16"/>
      <c r="H463" s="16"/>
    </row>
    <row r="464" spans="1:8" ht="15.6" x14ac:dyDescent="0.3">
      <c r="A464" s="9">
        <f t="shared" si="7"/>
        <v>463</v>
      </c>
      <c r="B464" s="6" t="s">
        <v>76</v>
      </c>
      <c r="C464" s="6" t="s">
        <v>128</v>
      </c>
      <c r="D464" s="8" t="s">
        <v>65</v>
      </c>
      <c r="E464" s="6">
        <v>2443</v>
      </c>
      <c r="F464" s="6">
        <v>7708</v>
      </c>
      <c r="G464" s="16"/>
      <c r="H464" s="16"/>
    </row>
    <row r="465" spans="1:8" ht="15.6" x14ac:dyDescent="0.3">
      <c r="A465" s="9">
        <f t="shared" si="7"/>
        <v>464</v>
      </c>
      <c r="B465" s="6" t="s">
        <v>76</v>
      </c>
      <c r="C465" s="6" t="s">
        <v>129</v>
      </c>
      <c r="D465" s="8" t="s">
        <v>65</v>
      </c>
      <c r="E465" s="6">
        <v>44043</v>
      </c>
      <c r="F465" s="6">
        <v>111752</v>
      </c>
      <c r="G465" s="16"/>
      <c r="H465" s="16"/>
    </row>
    <row r="466" spans="1:8" ht="15.6" x14ac:dyDescent="0.3">
      <c r="A466" s="9">
        <f t="shared" si="7"/>
        <v>465</v>
      </c>
      <c r="B466" s="6" t="s">
        <v>76</v>
      </c>
      <c r="C466" s="6" t="s">
        <v>130</v>
      </c>
      <c r="D466" s="8" t="s">
        <v>65</v>
      </c>
      <c r="E466" s="6">
        <v>19307</v>
      </c>
      <c r="F466" s="6">
        <v>46303</v>
      </c>
      <c r="G466" s="16"/>
      <c r="H466" s="16"/>
    </row>
    <row r="467" spans="1:8" ht="15.6" x14ac:dyDescent="0.3">
      <c r="A467" s="9">
        <f t="shared" si="7"/>
        <v>466</v>
      </c>
      <c r="B467" s="6" t="s">
        <v>78</v>
      </c>
      <c r="C467" s="6" t="s">
        <v>131</v>
      </c>
      <c r="D467" s="8" t="s">
        <v>65</v>
      </c>
      <c r="E467" s="6">
        <v>139</v>
      </c>
      <c r="F467" s="6">
        <v>539</v>
      </c>
      <c r="G467" s="16"/>
      <c r="H467" s="16"/>
    </row>
    <row r="468" spans="1:8" ht="15.6" x14ac:dyDescent="0.3">
      <c r="A468" s="9">
        <f t="shared" si="7"/>
        <v>467</v>
      </c>
      <c r="B468" s="6" t="s">
        <v>84</v>
      </c>
      <c r="C468" s="6" t="s">
        <v>132</v>
      </c>
      <c r="D468" s="8" t="s">
        <v>65</v>
      </c>
      <c r="E468" s="6">
        <v>41</v>
      </c>
      <c r="F468" s="6">
        <v>136</v>
      </c>
      <c r="G468" s="16"/>
      <c r="H468" s="16"/>
    </row>
    <row r="469" spans="1:8" ht="15.6" x14ac:dyDescent="0.3">
      <c r="A469" s="9">
        <f t="shared" si="7"/>
        <v>468</v>
      </c>
      <c r="B469" s="6" t="s">
        <v>84</v>
      </c>
      <c r="C469" s="6" t="s">
        <v>133</v>
      </c>
      <c r="D469" s="8" t="s">
        <v>65</v>
      </c>
      <c r="E469" s="6">
        <v>7178</v>
      </c>
      <c r="F469" s="6">
        <v>20964</v>
      </c>
      <c r="G469" s="16"/>
      <c r="H469" s="16"/>
    </row>
    <row r="470" spans="1:8" ht="15.6" x14ac:dyDescent="0.3">
      <c r="A470" s="9">
        <f t="shared" si="7"/>
        <v>469</v>
      </c>
      <c r="B470" s="6" t="s">
        <v>84</v>
      </c>
      <c r="C470" s="6" t="s">
        <v>134</v>
      </c>
      <c r="D470" s="8" t="s">
        <v>65</v>
      </c>
      <c r="E470" s="6">
        <v>12428</v>
      </c>
      <c r="F470" s="6">
        <v>32636</v>
      </c>
      <c r="G470" s="16"/>
      <c r="H470" s="16"/>
    </row>
    <row r="471" spans="1:8" ht="15.6" x14ac:dyDescent="0.3">
      <c r="A471" s="9">
        <f t="shared" si="7"/>
        <v>470</v>
      </c>
      <c r="B471" s="6" t="s">
        <v>78</v>
      </c>
      <c r="C471" s="6" t="s">
        <v>135</v>
      </c>
      <c r="D471" s="8" t="s">
        <v>65</v>
      </c>
      <c r="E471" s="6">
        <v>73575</v>
      </c>
      <c r="F471" s="6">
        <v>204776</v>
      </c>
      <c r="G471" s="16"/>
      <c r="H471" s="16"/>
    </row>
    <row r="472" spans="1:8" ht="15.6" x14ac:dyDescent="0.3">
      <c r="A472" s="9">
        <f t="shared" si="7"/>
        <v>471</v>
      </c>
      <c r="B472" s="6" t="s">
        <v>84</v>
      </c>
      <c r="C472" s="6" t="s">
        <v>136</v>
      </c>
      <c r="D472" s="8" t="s">
        <v>65</v>
      </c>
      <c r="E472" s="6">
        <v>4210</v>
      </c>
      <c r="F472" s="6">
        <v>6249</v>
      </c>
      <c r="G472" s="16"/>
      <c r="H472" s="16"/>
    </row>
    <row r="473" spans="1:8" ht="15.6" x14ac:dyDescent="0.3">
      <c r="A473" s="9">
        <f t="shared" si="7"/>
        <v>472</v>
      </c>
      <c r="B473" s="6" t="s">
        <v>78</v>
      </c>
      <c r="C473" s="6" t="s">
        <v>137</v>
      </c>
      <c r="D473" s="8" t="s">
        <v>65</v>
      </c>
      <c r="E473" s="6">
        <v>1318</v>
      </c>
      <c r="F473" s="6">
        <v>4679</v>
      </c>
      <c r="G473" s="16"/>
      <c r="H473" s="16"/>
    </row>
    <row r="474" spans="1:8" ht="15.6" x14ac:dyDescent="0.3">
      <c r="A474" s="9">
        <f t="shared" si="7"/>
        <v>473</v>
      </c>
      <c r="B474" s="6" t="s">
        <v>78</v>
      </c>
      <c r="C474" s="6" t="s">
        <v>138</v>
      </c>
      <c r="D474" s="8" t="s">
        <v>65</v>
      </c>
      <c r="E474" s="6">
        <v>745</v>
      </c>
      <c r="F474" s="6">
        <v>513</v>
      </c>
      <c r="G474" s="16"/>
      <c r="H474" s="16"/>
    </row>
    <row r="475" spans="1:8" ht="15.6" x14ac:dyDescent="0.3">
      <c r="A475" s="9">
        <f t="shared" si="7"/>
        <v>474</v>
      </c>
      <c r="B475" s="6" t="s">
        <v>76</v>
      </c>
      <c r="C475" s="6" t="s">
        <v>139</v>
      </c>
      <c r="D475" s="8" t="s">
        <v>65</v>
      </c>
      <c r="E475" s="6">
        <v>5568</v>
      </c>
      <c r="F475" s="6">
        <v>18339</v>
      </c>
      <c r="G475" s="16"/>
      <c r="H475" s="16"/>
    </row>
    <row r="476" spans="1:8" ht="15.6" x14ac:dyDescent="0.3">
      <c r="A476" s="9">
        <f t="shared" si="7"/>
        <v>475</v>
      </c>
      <c r="B476" s="6" t="s">
        <v>78</v>
      </c>
      <c r="C476" s="6" t="s">
        <v>140</v>
      </c>
      <c r="D476" s="8" t="s">
        <v>65</v>
      </c>
      <c r="E476" s="6">
        <v>33250</v>
      </c>
      <c r="F476" s="6">
        <v>6494</v>
      </c>
      <c r="G476" s="16"/>
      <c r="H476" s="16"/>
    </row>
    <row r="477" spans="1:8" ht="15.6" x14ac:dyDescent="0.3">
      <c r="A477" s="9">
        <f t="shared" si="7"/>
        <v>476</v>
      </c>
      <c r="B477" s="6" t="s">
        <v>76</v>
      </c>
      <c r="C477" s="6" t="s">
        <v>141</v>
      </c>
      <c r="D477" s="8" t="s">
        <v>65</v>
      </c>
      <c r="E477" s="6" t="s">
        <v>63</v>
      </c>
      <c r="F477" s="6">
        <v>711</v>
      </c>
      <c r="G477" s="16"/>
      <c r="H477" s="16"/>
    </row>
    <row r="478" spans="1:8" ht="15.6" x14ac:dyDescent="0.3">
      <c r="A478" s="9">
        <f t="shared" si="7"/>
        <v>477</v>
      </c>
      <c r="B478" s="6" t="s">
        <v>80</v>
      </c>
      <c r="C478" s="6" t="s">
        <v>142</v>
      </c>
      <c r="D478" s="8" t="s">
        <v>65</v>
      </c>
      <c r="E478" s="6">
        <v>581</v>
      </c>
      <c r="F478" s="6">
        <v>1291</v>
      </c>
      <c r="G478" s="16"/>
      <c r="H478" s="16"/>
    </row>
    <row r="479" spans="1:8" ht="15.6" x14ac:dyDescent="0.3">
      <c r="A479" s="9">
        <f t="shared" si="7"/>
        <v>478</v>
      </c>
      <c r="B479" s="6" t="s">
        <v>76</v>
      </c>
      <c r="C479" s="6" t="s">
        <v>143</v>
      </c>
      <c r="D479" s="8" t="s">
        <v>65</v>
      </c>
      <c r="E479" s="6">
        <v>36429</v>
      </c>
      <c r="F479" s="6">
        <v>61844</v>
      </c>
      <c r="G479" s="16"/>
      <c r="H479" s="16"/>
    </row>
    <row r="480" spans="1:8" ht="15.6" x14ac:dyDescent="0.3">
      <c r="A480" s="9">
        <f t="shared" si="7"/>
        <v>479</v>
      </c>
      <c r="B480" s="6" t="s">
        <v>76</v>
      </c>
      <c r="C480" s="6" t="s">
        <v>144</v>
      </c>
      <c r="D480" s="8" t="s">
        <v>65</v>
      </c>
      <c r="E480" s="6">
        <v>261157</v>
      </c>
      <c r="F480" s="6">
        <v>361273</v>
      </c>
      <c r="G480" s="16"/>
      <c r="H480" s="16"/>
    </row>
    <row r="481" spans="1:8" ht="15.6" x14ac:dyDescent="0.3">
      <c r="A481" s="9">
        <f t="shared" si="7"/>
        <v>480</v>
      </c>
      <c r="B481" s="6" t="s">
        <v>80</v>
      </c>
      <c r="C481" s="6" t="s">
        <v>145</v>
      </c>
      <c r="D481" s="8" t="s">
        <v>65</v>
      </c>
      <c r="E481" s="6" t="s">
        <v>63</v>
      </c>
      <c r="F481" s="6">
        <v>884</v>
      </c>
      <c r="G481" s="16"/>
      <c r="H481" s="16"/>
    </row>
    <row r="482" spans="1:8" ht="15.6" x14ac:dyDescent="0.3">
      <c r="A482" s="9">
        <f t="shared" si="7"/>
        <v>481</v>
      </c>
      <c r="B482" s="6" t="s">
        <v>78</v>
      </c>
      <c r="C482" s="6" t="s">
        <v>146</v>
      </c>
      <c r="D482" s="8" t="s">
        <v>65</v>
      </c>
      <c r="E482" s="6">
        <v>1984</v>
      </c>
      <c r="F482" s="6">
        <v>2574</v>
      </c>
      <c r="G482" s="16"/>
      <c r="H482" s="16"/>
    </row>
    <row r="483" spans="1:8" ht="15.6" x14ac:dyDescent="0.3">
      <c r="A483" s="9">
        <f t="shared" si="7"/>
        <v>482</v>
      </c>
      <c r="B483" s="6" t="s">
        <v>78</v>
      </c>
      <c r="C483" s="6" t="s">
        <v>147</v>
      </c>
      <c r="D483" s="8" t="s">
        <v>65</v>
      </c>
      <c r="E483" s="6">
        <v>115</v>
      </c>
      <c r="F483" s="6">
        <v>473</v>
      </c>
      <c r="G483" s="16"/>
      <c r="H483" s="16"/>
    </row>
    <row r="484" spans="1:8" ht="15.6" x14ac:dyDescent="0.3">
      <c r="A484" s="9">
        <f t="shared" si="7"/>
        <v>483</v>
      </c>
      <c r="B484" s="6" t="s">
        <v>60</v>
      </c>
      <c r="C484" s="6" t="s">
        <v>148</v>
      </c>
      <c r="D484" s="8" t="s">
        <v>65</v>
      </c>
      <c r="E484" s="6">
        <v>3122</v>
      </c>
      <c r="F484" s="6">
        <v>6241</v>
      </c>
      <c r="G484" s="16"/>
      <c r="H484" s="16"/>
    </row>
    <row r="485" spans="1:8" ht="15.6" x14ac:dyDescent="0.3">
      <c r="A485" s="9">
        <f t="shared" si="7"/>
        <v>484</v>
      </c>
      <c r="B485" s="6" t="s">
        <v>76</v>
      </c>
      <c r="C485" s="6" t="s">
        <v>149</v>
      </c>
      <c r="D485" s="8" t="s">
        <v>65</v>
      </c>
      <c r="E485" s="6">
        <v>329769</v>
      </c>
      <c r="F485" s="6">
        <v>745384</v>
      </c>
      <c r="G485" s="16"/>
      <c r="H485" s="16"/>
    </row>
    <row r="486" spans="1:8" ht="15.6" x14ac:dyDescent="0.3">
      <c r="A486" s="9">
        <f t="shared" si="7"/>
        <v>485</v>
      </c>
      <c r="B486" s="6" t="s">
        <v>78</v>
      </c>
      <c r="C486" s="6" t="s">
        <v>150</v>
      </c>
      <c r="D486" s="8" t="s">
        <v>65</v>
      </c>
      <c r="E486" s="6">
        <v>10011</v>
      </c>
      <c r="F486" s="6">
        <v>8999</v>
      </c>
      <c r="G486" s="16"/>
      <c r="H486" s="16"/>
    </row>
    <row r="487" spans="1:8" ht="15.6" x14ac:dyDescent="0.3">
      <c r="A487" s="9">
        <f t="shared" si="7"/>
        <v>486</v>
      </c>
      <c r="B487" s="6" t="s">
        <v>76</v>
      </c>
      <c r="C487" s="6" t="s">
        <v>151</v>
      </c>
      <c r="D487" s="8" t="s">
        <v>65</v>
      </c>
      <c r="E487" s="6">
        <v>27615</v>
      </c>
      <c r="F487" s="6">
        <v>86717</v>
      </c>
      <c r="G487" s="16"/>
      <c r="H487" s="16"/>
    </row>
    <row r="488" spans="1:8" ht="15.6" x14ac:dyDescent="0.3">
      <c r="A488" s="9">
        <f t="shared" si="7"/>
        <v>487</v>
      </c>
      <c r="B488" s="6" t="s">
        <v>84</v>
      </c>
      <c r="C488" s="6" t="s">
        <v>152</v>
      </c>
      <c r="D488" s="8" t="s">
        <v>65</v>
      </c>
      <c r="E488" s="6" t="s">
        <v>63</v>
      </c>
      <c r="F488" s="6">
        <v>634</v>
      </c>
      <c r="G488" s="16"/>
      <c r="H488" s="16"/>
    </row>
    <row r="489" spans="1:8" ht="15.6" x14ac:dyDescent="0.3">
      <c r="A489" s="9">
        <f t="shared" si="7"/>
        <v>488</v>
      </c>
      <c r="B489" s="6" t="s">
        <v>84</v>
      </c>
      <c r="C489" s="6" t="s">
        <v>153</v>
      </c>
      <c r="D489" s="8" t="s">
        <v>65</v>
      </c>
      <c r="E489" s="6">
        <v>78</v>
      </c>
      <c r="F489" s="6">
        <v>260</v>
      </c>
      <c r="G489" s="16"/>
      <c r="H489" s="16"/>
    </row>
    <row r="490" spans="1:8" ht="15.6" x14ac:dyDescent="0.3">
      <c r="A490" s="9">
        <f t="shared" si="7"/>
        <v>489</v>
      </c>
      <c r="B490" s="6" t="s">
        <v>80</v>
      </c>
      <c r="C490" s="6" t="s">
        <v>154</v>
      </c>
      <c r="D490" s="8" t="s">
        <v>65</v>
      </c>
      <c r="E490" s="6" t="s">
        <v>63</v>
      </c>
      <c r="F490" s="6" t="s">
        <v>63</v>
      </c>
      <c r="G490" s="16"/>
      <c r="H490" s="16"/>
    </row>
    <row r="491" spans="1:8" ht="15.6" x14ac:dyDescent="0.3">
      <c r="A491" s="9">
        <f t="shared" si="7"/>
        <v>490</v>
      </c>
      <c r="B491" s="6" t="s">
        <v>84</v>
      </c>
      <c r="C491" s="6" t="s">
        <v>155</v>
      </c>
      <c r="D491" s="8" t="s">
        <v>65</v>
      </c>
      <c r="E491" s="6">
        <v>10251</v>
      </c>
      <c r="F491" s="6">
        <v>11118</v>
      </c>
      <c r="G491" s="16"/>
      <c r="H491" s="16"/>
    </row>
    <row r="492" spans="1:8" ht="15.6" x14ac:dyDescent="0.3">
      <c r="A492" s="9">
        <f t="shared" si="7"/>
        <v>491</v>
      </c>
      <c r="B492" s="6" t="s">
        <v>78</v>
      </c>
      <c r="C492" s="6" t="s">
        <v>156</v>
      </c>
      <c r="D492" s="8" t="s">
        <v>65</v>
      </c>
      <c r="E492" s="6" t="s">
        <v>63</v>
      </c>
      <c r="F492" s="6">
        <v>1236</v>
      </c>
      <c r="G492" s="16"/>
      <c r="H492" s="16"/>
    </row>
    <row r="493" spans="1:8" ht="15.6" x14ac:dyDescent="0.3">
      <c r="A493" s="9">
        <f t="shared" si="7"/>
        <v>492</v>
      </c>
      <c r="B493" s="6" t="s">
        <v>78</v>
      </c>
      <c r="C493" s="6" t="s">
        <v>157</v>
      </c>
      <c r="D493" s="8" t="s">
        <v>65</v>
      </c>
      <c r="E493" s="6">
        <v>89</v>
      </c>
      <c r="F493" s="6">
        <v>238</v>
      </c>
      <c r="G493" s="16"/>
      <c r="H493" s="16"/>
    </row>
    <row r="494" spans="1:8" ht="15.6" x14ac:dyDescent="0.3">
      <c r="A494" s="9">
        <f t="shared" si="7"/>
        <v>493</v>
      </c>
      <c r="B494" s="6" t="s">
        <v>84</v>
      </c>
      <c r="C494" s="6" t="s">
        <v>158</v>
      </c>
      <c r="D494" s="8" t="s">
        <v>65</v>
      </c>
      <c r="E494" s="6">
        <v>493</v>
      </c>
      <c r="F494" s="6">
        <v>1701</v>
      </c>
      <c r="G494" s="16"/>
      <c r="H494" s="16"/>
    </row>
    <row r="495" spans="1:8" ht="15.6" x14ac:dyDescent="0.3">
      <c r="A495" s="9">
        <f t="shared" si="7"/>
        <v>494</v>
      </c>
      <c r="B495" s="6" t="s">
        <v>84</v>
      </c>
      <c r="C495" s="6" t="s">
        <v>159</v>
      </c>
      <c r="D495" s="8" t="s">
        <v>65</v>
      </c>
      <c r="E495" s="6">
        <v>2409</v>
      </c>
      <c r="F495" s="6">
        <v>2120</v>
      </c>
      <c r="G495" s="16"/>
      <c r="H495" s="16"/>
    </row>
    <row r="496" spans="1:8" ht="15.6" x14ac:dyDescent="0.3">
      <c r="A496" s="9">
        <f t="shared" si="7"/>
        <v>495</v>
      </c>
      <c r="B496" s="6" t="s">
        <v>84</v>
      </c>
      <c r="C496" s="6" t="s">
        <v>160</v>
      </c>
      <c r="D496" s="8" t="s">
        <v>65</v>
      </c>
      <c r="E496" s="6">
        <v>4567</v>
      </c>
      <c r="F496" s="6">
        <v>8108</v>
      </c>
      <c r="G496" s="16"/>
      <c r="H496" s="16"/>
    </row>
    <row r="497" spans="1:8" ht="15.6" x14ac:dyDescent="0.3">
      <c r="A497" s="9">
        <f t="shared" si="7"/>
        <v>496</v>
      </c>
      <c r="B497" s="6" t="s">
        <v>60</v>
      </c>
      <c r="C497" s="6" t="s">
        <v>161</v>
      </c>
      <c r="D497" s="8" t="s">
        <v>65</v>
      </c>
      <c r="E497" s="6">
        <v>13838</v>
      </c>
      <c r="F497" s="6">
        <v>36289</v>
      </c>
      <c r="G497" s="16"/>
      <c r="H497" s="16"/>
    </row>
    <row r="498" spans="1:8" ht="15.6" x14ac:dyDescent="0.3">
      <c r="A498" s="9">
        <f t="shared" si="7"/>
        <v>497</v>
      </c>
      <c r="B498" s="6" t="s">
        <v>76</v>
      </c>
      <c r="C498" s="6" t="s">
        <v>162</v>
      </c>
      <c r="D498" s="8" t="s">
        <v>65</v>
      </c>
      <c r="E498" s="6">
        <v>25667</v>
      </c>
      <c r="F498" s="6">
        <v>50583</v>
      </c>
      <c r="G498" s="16"/>
      <c r="H498" s="16"/>
    </row>
    <row r="499" spans="1:8" ht="15.6" x14ac:dyDescent="0.3">
      <c r="A499" s="9">
        <f t="shared" si="7"/>
        <v>498</v>
      </c>
      <c r="B499" s="6" t="s">
        <v>76</v>
      </c>
      <c r="C499" s="6" t="s">
        <v>163</v>
      </c>
      <c r="D499" s="8" t="s">
        <v>65</v>
      </c>
      <c r="E499" s="6">
        <v>5369</v>
      </c>
      <c r="F499" s="6">
        <v>1962</v>
      </c>
      <c r="G499" s="16"/>
      <c r="H499" s="16"/>
    </row>
    <row r="500" spans="1:8" ht="15.6" x14ac:dyDescent="0.3">
      <c r="A500" s="9">
        <f t="shared" si="7"/>
        <v>499</v>
      </c>
      <c r="B500" s="6" t="s">
        <v>60</v>
      </c>
      <c r="C500" s="6" t="s">
        <v>164</v>
      </c>
      <c r="D500" s="8" t="s">
        <v>65</v>
      </c>
      <c r="E500" s="6">
        <v>723743</v>
      </c>
      <c r="F500" s="6">
        <v>2008823</v>
      </c>
      <c r="G500" s="16"/>
      <c r="H500" s="16"/>
    </row>
    <row r="501" spans="1:8" ht="15.6" x14ac:dyDescent="0.3">
      <c r="A501" s="9">
        <f t="shared" si="7"/>
        <v>500</v>
      </c>
      <c r="B501" s="6" t="s">
        <v>60</v>
      </c>
      <c r="C501" s="6" t="s">
        <v>165</v>
      </c>
      <c r="D501" s="8" t="s">
        <v>65</v>
      </c>
      <c r="E501" s="6">
        <v>211296</v>
      </c>
      <c r="F501" s="6">
        <v>433989</v>
      </c>
      <c r="G501" s="16"/>
      <c r="H501" s="16"/>
    </row>
    <row r="502" spans="1:8" ht="15.6" x14ac:dyDescent="0.3">
      <c r="A502" s="9">
        <f t="shared" si="7"/>
        <v>501</v>
      </c>
      <c r="B502" s="6" t="s">
        <v>93</v>
      </c>
      <c r="C502" s="6" t="s">
        <v>166</v>
      </c>
      <c r="D502" s="8" t="s">
        <v>65</v>
      </c>
      <c r="E502" s="6">
        <v>210678</v>
      </c>
      <c r="F502" s="6">
        <v>571612</v>
      </c>
      <c r="G502" s="16"/>
      <c r="H502" s="16"/>
    </row>
    <row r="503" spans="1:8" ht="15.6" x14ac:dyDescent="0.3">
      <c r="A503" s="9">
        <f t="shared" si="7"/>
        <v>502</v>
      </c>
      <c r="B503" s="6" t="s">
        <v>93</v>
      </c>
      <c r="C503" s="6" t="s">
        <v>167</v>
      </c>
      <c r="D503" s="8" t="s">
        <v>65</v>
      </c>
      <c r="E503" s="6">
        <v>37845</v>
      </c>
      <c r="F503" s="6">
        <v>114667</v>
      </c>
      <c r="G503" s="16"/>
      <c r="H503" s="16"/>
    </row>
    <row r="504" spans="1:8" ht="15.6" x14ac:dyDescent="0.3">
      <c r="A504" s="9">
        <f t="shared" si="7"/>
        <v>503</v>
      </c>
      <c r="B504" s="6" t="s">
        <v>76</v>
      </c>
      <c r="C504" s="6" t="s">
        <v>168</v>
      </c>
      <c r="D504" s="8" t="s">
        <v>65</v>
      </c>
      <c r="E504" s="6">
        <v>14219</v>
      </c>
      <c r="F504" s="6">
        <v>40000</v>
      </c>
      <c r="G504" s="16"/>
      <c r="H504" s="16"/>
    </row>
    <row r="505" spans="1:8" ht="15.6" x14ac:dyDescent="0.3">
      <c r="A505" s="9">
        <f t="shared" si="7"/>
        <v>504</v>
      </c>
      <c r="B505" s="6" t="s">
        <v>76</v>
      </c>
      <c r="C505" s="6" t="s">
        <v>169</v>
      </c>
      <c r="D505" s="8" t="s">
        <v>65</v>
      </c>
      <c r="E505" s="6" t="s">
        <v>63</v>
      </c>
      <c r="F505" s="6" t="s">
        <v>63</v>
      </c>
      <c r="G505" s="16"/>
      <c r="H505" s="16"/>
    </row>
    <row r="506" spans="1:8" ht="15.6" x14ac:dyDescent="0.3">
      <c r="A506" s="9">
        <f t="shared" si="7"/>
        <v>505</v>
      </c>
      <c r="B506" s="6" t="s">
        <v>93</v>
      </c>
      <c r="C506" s="6" t="s">
        <v>170</v>
      </c>
      <c r="D506" s="8" t="s">
        <v>65</v>
      </c>
      <c r="E506" s="6">
        <v>23195</v>
      </c>
      <c r="F506" s="6">
        <v>70656</v>
      </c>
      <c r="G506" s="16"/>
      <c r="H506" s="16"/>
    </row>
    <row r="507" spans="1:8" ht="15.6" x14ac:dyDescent="0.3">
      <c r="A507" s="9">
        <f t="shared" si="7"/>
        <v>506</v>
      </c>
      <c r="B507" s="6" t="s">
        <v>76</v>
      </c>
      <c r="C507" s="6" t="s">
        <v>171</v>
      </c>
      <c r="D507" s="8" t="s">
        <v>65</v>
      </c>
      <c r="E507" s="6">
        <v>170239</v>
      </c>
      <c r="F507" s="6">
        <v>406307</v>
      </c>
      <c r="G507" s="16"/>
      <c r="H507" s="16"/>
    </row>
    <row r="508" spans="1:8" ht="15.6" x14ac:dyDescent="0.3">
      <c r="A508" s="9">
        <f t="shared" si="7"/>
        <v>507</v>
      </c>
      <c r="B508" s="6" t="s">
        <v>84</v>
      </c>
      <c r="C508" s="6" t="s">
        <v>172</v>
      </c>
      <c r="D508" s="8" t="s">
        <v>65</v>
      </c>
      <c r="E508" s="6">
        <v>2830</v>
      </c>
      <c r="F508" s="6">
        <v>7158</v>
      </c>
      <c r="G508" s="16"/>
      <c r="H508" s="16"/>
    </row>
    <row r="509" spans="1:8" ht="15.6" x14ac:dyDescent="0.3">
      <c r="A509" s="9">
        <f t="shared" si="7"/>
        <v>508</v>
      </c>
      <c r="B509" s="6" t="s">
        <v>60</v>
      </c>
      <c r="C509" s="6" t="s">
        <v>173</v>
      </c>
      <c r="D509" s="8" t="s">
        <v>65</v>
      </c>
      <c r="E509" s="6">
        <v>499092</v>
      </c>
      <c r="F509" s="6">
        <v>1170715</v>
      </c>
      <c r="G509" s="16"/>
      <c r="H509" s="16"/>
    </row>
    <row r="510" spans="1:8" ht="15.6" x14ac:dyDescent="0.3">
      <c r="A510" s="9">
        <f t="shared" si="7"/>
        <v>509</v>
      </c>
      <c r="B510" s="6" t="s">
        <v>93</v>
      </c>
      <c r="C510" s="6" t="s">
        <v>174</v>
      </c>
      <c r="D510" s="8" t="s">
        <v>65</v>
      </c>
      <c r="E510" s="6">
        <v>7105</v>
      </c>
      <c r="F510" s="6">
        <v>20821</v>
      </c>
      <c r="G510" s="16"/>
      <c r="H510" s="16"/>
    </row>
    <row r="511" spans="1:8" ht="15.6" x14ac:dyDescent="0.3">
      <c r="A511" s="9">
        <f t="shared" si="7"/>
        <v>510</v>
      </c>
      <c r="B511" s="6" t="s">
        <v>60</v>
      </c>
      <c r="C511" s="6" t="s">
        <v>175</v>
      </c>
      <c r="D511" s="8" t="s">
        <v>65</v>
      </c>
      <c r="E511" s="6">
        <v>74443</v>
      </c>
      <c r="F511" s="6">
        <v>248729</v>
      </c>
      <c r="G511" s="16"/>
      <c r="H511" s="16"/>
    </row>
    <row r="512" spans="1:8" ht="15.6" x14ac:dyDescent="0.3">
      <c r="A512" s="9">
        <f t="shared" si="7"/>
        <v>511</v>
      </c>
      <c r="B512" s="6" t="s">
        <v>78</v>
      </c>
      <c r="C512" s="6" t="s">
        <v>176</v>
      </c>
      <c r="D512" s="8" t="s">
        <v>65</v>
      </c>
      <c r="E512" s="6">
        <v>19719</v>
      </c>
      <c r="F512" s="6">
        <v>12427</v>
      </c>
      <c r="G512" s="16"/>
      <c r="H512" s="16"/>
    </row>
    <row r="513" spans="1:8" ht="15.6" x14ac:dyDescent="0.3">
      <c r="A513" s="9">
        <f t="shared" si="7"/>
        <v>512</v>
      </c>
      <c r="B513" s="6" t="s">
        <v>80</v>
      </c>
      <c r="C513" s="6" t="s">
        <v>177</v>
      </c>
      <c r="D513" s="8" t="s">
        <v>65</v>
      </c>
      <c r="E513" s="6">
        <v>9</v>
      </c>
      <c r="F513" s="6">
        <v>62</v>
      </c>
      <c r="G513" s="16"/>
      <c r="H513" s="16"/>
    </row>
    <row r="514" spans="1:8" ht="15.6" x14ac:dyDescent="0.3">
      <c r="A514" s="9">
        <f t="shared" si="7"/>
        <v>513</v>
      </c>
      <c r="B514" s="6" t="s">
        <v>76</v>
      </c>
      <c r="C514" s="6" t="s">
        <v>178</v>
      </c>
      <c r="D514" s="8" t="s">
        <v>65</v>
      </c>
      <c r="E514" s="6">
        <v>2496</v>
      </c>
      <c r="F514" s="6" t="s">
        <v>63</v>
      </c>
      <c r="G514" s="16"/>
      <c r="H514" s="16"/>
    </row>
    <row r="515" spans="1:8" ht="15.6" x14ac:dyDescent="0.3">
      <c r="A515" s="9">
        <f t="shared" si="7"/>
        <v>514</v>
      </c>
      <c r="B515" s="6" t="s">
        <v>93</v>
      </c>
      <c r="C515" s="6" t="s">
        <v>179</v>
      </c>
      <c r="D515" s="8" t="s">
        <v>65</v>
      </c>
      <c r="E515" s="6">
        <v>32586</v>
      </c>
      <c r="F515" s="6">
        <v>93696</v>
      </c>
      <c r="G515" s="16"/>
      <c r="H515" s="16"/>
    </row>
    <row r="516" spans="1:8" ht="15.6" x14ac:dyDescent="0.3">
      <c r="A516" s="9">
        <f t="shared" ref="A516:A579" si="8">A515+1</f>
        <v>515</v>
      </c>
      <c r="B516" s="6" t="s">
        <v>60</v>
      </c>
      <c r="C516" s="6" t="s">
        <v>180</v>
      </c>
      <c r="D516" s="8" t="s">
        <v>65</v>
      </c>
      <c r="E516" s="6">
        <v>2805</v>
      </c>
      <c r="F516" s="6">
        <v>6399</v>
      </c>
      <c r="G516" s="16"/>
      <c r="H516" s="16"/>
    </row>
    <row r="517" spans="1:8" ht="15.6" x14ac:dyDescent="0.3">
      <c r="A517" s="9">
        <f t="shared" si="8"/>
        <v>516</v>
      </c>
      <c r="B517" s="6" t="s">
        <v>60</v>
      </c>
      <c r="C517" s="6" t="s">
        <v>181</v>
      </c>
      <c r="D517" s="8" t="s">
        <v>65</v>
      </c>
      <c r="E517" s="6" t="s">
        <v>63</v>
      </c>
      <c r="F517" s="6">
        <v>1874</v>
      </c>
      <c r="G517" s="16"/>
      <c r="H517" s="16"/>
    </row>
    <row r="518" spans="1:8" ht="15.6" x14ac:dyDescent="0.3">
      <c r="A518" s="9">
        <f t="shared" si="8"/>
        <v>517</v>
      </c>
      <c r="B518" s="6" t="s">
        <v>76</v>
      </c>
      <c r="C518" s="6" t="s">
        <v>182</v>
      </c>
      <c r="D518" s="8" t="s">
        <v>65</v>
      </c>
      <c r="E518" s="6">
        <v>4644</v>
      </c>
      <c r="F518" s="6">
        <v>7616</v>
      </c>
      <c r="G518" s="16"/>
      <c r="H518" s="16"/>
    </row>
    <row r="519" spans="1:8" ht="15.6" x14ac:dyDescent="0.3">
      <c r="A519" s="9">
        <f t="shared" si="8"/>
        <v>518</v>
      </c>
      <c r="B519" s="6" t="s">
        <v>93</v>
      </c>
      <c r="C519" s="6" t="s">
        <v>183</v>
      </c>
      <c r="D519" s="8" t="s">
        <v>65</v>
      </c>
      <c r="E519" s="6">
        <v>6382</v>
      </c>
      <c r="F519" s="6">
        <v>20403</v>
      </c>
      <c r="G519" s="16"/>
      <c r="H519" s="16"/>
    </row>
    <row r="520" spans="1:8" ht="15.6" x14ac:dyDescent="0.3">
      <c r="A520" s="9">
        <f t="shared" si="8"/>
        <v>519</v>
      </c>
      <c r="B520" s="6" t="s">
        <v>78</v>
      </c>
      <c r="C520" s="6" t="s">
        <v>184</v>
      </c>
      <c r="D520" s="8" t="s">
        <v>65</v>
      </c>
      <c r="E520" s="6">
        <v>24</v>
      </c>
      <c r="F520" s="6">
        <v>18</v>
      </c>
      <c r="G520" s="16"/>
      <c r="H520" s="16"/>
    </row>
    <row r="521" spans="1:8" ht="15.6" x14ac:dyDescent="0.3">
      <c r="A521" s="9">
        <f t="shared" si="8"/>
        <v>520</v>
      </c>
      <c r="B521" s="6" t="s">
        <v>78</v>
      </c>
      <c r="C521" s="6" t="s">
        <v>185</v>
      </c>
      <c r="D521" s="8" t="s">
        <v>65</v>
      </c>
      <c r="E521" s="6" t="s">
        <v>63</v>
      </c>
      <c r="F521" s="6">
        <v>799</v>
      </c>
      <c r="G521" s="16"/>
      <c r="H521" s="16"/>
    </row>
    <row r="522" spans="1:8" ht="15.6" x14ac:dyDescent="0.3">
      <c r="A522" s="9">
        <f t="shared" si="8"/>
        <v>521</v>
      </c>
      <c r="B522" s="6" t="s">
        <v>78</v>
      </c>
      <c r="C522" s="6" t="s">
        <v>186</v>
      </c>
      <c r="D522" s="8" t="s">
        <v>65</v>
      </c>
      <c r="E522" s="6">
        <v>21611</v>
      </c>
      <c r="F522" s="6">
        <v>59035</v>
      </c>
      <c r="G522" s="16"/>
      <c r="H522" s="16"/>
    </row>
    <row r="523" spans="1:8" ht="15.6" x14ac:dyDescent="0.3">
      <c r="A523" s="9">
        <f t="shared" si="8"/>
        <v>522</v>
      </c>
      <c r="B523" s="6" t="s">
        <v>76</v>
      </c>
      <c r="C523" s="6" t="s">
        <v>187</v>
      </c>
      <c r="D523" s="8" t="s">
        <v>65</v>
      </c>
      <c r="E523" s="6" t="s">
        <v>63</v>
      </c>
      <c r="F523" s="6" t="s">
        <v>63</v>
      </c>
      <c r="G523" s="16"/>
      <c r="H523" s="16"/>
    </row>
    <row r="524" spans="1:8" ht="15.6" x14ac:dyDescent="0.3">
      <c r="A524" s="9">
        <f t="shared" si="8"/>
        <v>523</v>
      </c>
      <c r="B524" s="6" t="s">
        <v>76</v>
      </c>
      <c r="C524" s="6" t="s">
        <v>188</v>
      </c>
      <c r="D524" s="8" t="s">
        <v>65</v>
      </c>
      <c r="E524" s="6">
        <v>7052</v>
      </c>
      <c r="F524" s="6">
        <v>13561</v>
      </c>
      <c r="G524" s="16"/>
      <c r="H524" s="16"/>
    </row>
    <row r="525" spans="1:8" ht="15.6" x14ac:dyDescent="0.3">
      <c r="A525" s="9">
        <f t="shared" si="8"/>
        <v>524</v>
      </c>
      <c r="B525" s="6" t="s">
        <v>76</v>
      </c>
      <c r="C525" s="6" t="s">
        <v>189</v>
      </c>
      <c r="D525" s="8" t="s">
        <v>65</v>
      </c>
      <c r="E525" s="6">
        <v>4220</v>
      </c>
      <c r="F525" s="6">
        <v>10829</v>
      </c>
      <c r="G525" s="16"/>
      <c r="H525" s="16"/>
    </row>
    <row r="526" spans="1:8" ht="15.6" x14ac:dyDescent="0.3">
      <c r="A526" s="9">
        <f t="shared" si="8"/>
        <v>525</v>
      </c>
      <c r="B526" s="6" t="s">
        <v>60</v>
      </c>
      <c r="C526" s="6" t="s">
        <v>190</v>
      </c>
      <c r="D526" s="8" t="s">
        <v>65</v>
      </c>
      <c r="E526" s="6" t="s">
        <v>63</v>
      </c>
      <c r="F526" s="6">
        <v>1030</v>
      </c>
      <c r="G526" s="16"/>
      <c r="H526" s="16"/>
    </row>
    <row r="527" spans="1:8" ht="15.6" x14ac:dyDescent="0.3">
      <c r="A527" s="9">
        <f t="shared" si="8"/>
        <v>526</v>
      </c>
      <c r="B527" s="6" t="s">
        <v>78</v>
      </c>
      <c r="C527" s="6" t="s">
        <v>191</v>
      </c>
      <c r="D527" s="8" t="s">
        <v>65</v>
      </c>
      <c r="E527" s="6" t="s">
        <v>63</v>
      </c>
      <c r="F527" s="6">
        <v>2013</v>
      </c>
      <c r="G527" s="16"/>
      <c r="H527" s="16"/>
    </row>
    <row r="528" spans="1:8" ht="15.6" x14ac:dyDescent="0.3">
      <c r="A528" s="9">
        <f t="shared" si="8"/>
        <v>527</v>
      </c>
      <c r="B528" s="6" t="s">
        <v>78</v>
      </c>
      <c r="C528" s="6" t="s">
        <v>192</v>
      </c>
      <c r="D528" s="8" t="s">
        <v>65</v>
      </c>
      <c r="E528" s="6" t="s">
        <v>63</v>
      </c>
      <c r="F528" s="6">
        <v>1239</v>
      </c>
      <c r="G528" s="16"/>
      <c r="H528" s="16"/>
    </row>
    <row r="529" spans="1:8" ht="15.6" x14ac:dyDescent="0.3">
      <c r="A529" s="9">
        <f t="shared" si="8"/>
        <v>528</v>
      </c>
      <c r="B529" s="6" t="s">
        <v>60</v>
      </c>
      <c r="C529" s="6" t="s">
        <v>193</v>
      </c>
      <c r="D529" s="8" t="s">
        <v>65</v>
      </c>
      <c r="E529" s="6">
        <v>72645</v>
      </c>
      <c r="F529" s="6">
        <v>216804</v>
      </c>
      <c r="G529" s="16"/>
      <c r="H529" s="16"/>
    </row>
    <row r="530" spans="1:8" ht="15.6" x14ac:dyDescent="0.3">
      <c r="A530" s="9">
        <f t="shared" si="8"/>
        <v>529</v>
      </c>
      <c r="B530" s="6" t="s">
        <v>60</v>
      </c>
      <c r="C530" s="6" t="s">
        <v>194</v>
      </c>
      <c r="D530" s="8" t="s">
        <v>65</v>
      </c>
      <c r="E530" s="6">
        <v>265</v>
      </c>
      <c r="F530" s="6">
        <v>1074</v>
      </c>
      <c r="G530" s="16"/>
      <c r="H530" s="16"/>
    </row>
    <row r="531" spans="1:8" ht="15.6" x14ac:dyDescent="0.3">
      <c r="A531" s="9">
        <f t="shared" si="8"/>
        <v>530</v>
      </c>
      <c r="B531" s="6" t="s">
        <v>78</v>
      </c>
      <c r="C531" s="6" t="s">
        <v>195</v>
      </c>
      <c r="D531" s="8" t="s">
        <v>65</v>
      </c>
      <c r="E531" s="6" t="s">
        <v>63</v>
      </c>
      <c r="F531" s="6">
        <v>623</v>
      </c>
      <c r="G531" s="16"/>
      <c r="H531" s="16"/>
    </row>
    <row r="532" spans="1:8" ht="15.6" x14ac:dyDescent="0.3">
      <c r="A532" s="9">
        <f t="shared" si="8"/>
        <v>531</v>
      </c>
      <c r="B532" s="6" t="s">
        <v>76</v>
      </c>
      <c r="C532" s="6" t="s">
        <v>196</v>
      </c>
      <c r="D532" s="8" t="s">
        <v>65</v>
      </c>
      <c r="E532" s="6">
        <v>848</v>
      </c>
      <c r="F532" s="6">
        <v>2589</v>
      </c>
      <c r="G532" s="16"/>
      <c r="H532" s="16"/>
    </row>
    <row r="533" spans="1:8" ht="15.6" x14ac:dyDescent="0.3">
      <c r="A533" s="9">
        <f t="shared" si="8"/>
        <v>532</v>
      </c>
      <c r="B533" s="6" t="s">
        <v>80</v>
      </c>
      <c r="C533" s="6" t="s">
        <v>197</v>
      </c>
      <c r="D533" s="8" t="s">
        <v>65</v>
      </c>
      <c r="E533" s="6">
        <v>30</v>
      </c>
      <c r="F533" s="6">
        <v>103</v>
      </c>
      <c r="G533" s="16"/>
      <c r="H533" s="16"/>
    </row>
    <row r="534" spans="1:8" ht="15.6" x14ac:dyDescent="0.3">
      <c r="A534" s="9">
        <f t="shared" si="8"/>
        <v>533</v>
      </c>
      <c r="B534" s="6" t="s">
        <v>78</v>
      </c>
      <c r="C534" s="6" t="s">
        <v>198</v>
      </c>
      <c r="D534" s="8" t="s">
        <v>65</v>
      </c>
      <c r="E534" s="6" t="s">
        <v>63</v>
      </c>
      <c r="F534" s="6">
        <v>2215</v>
      </c>
      <c r="G534" s="16"/>
      <c r="H534" s="16"/>
    </row>
    <row r="535" spans="1:8" ht="15.6" x14ac:dyDescent="0.3">
      <c r="A535" s="9">
        <f t="shared" si="8"/>
        <v>534</v>
      </c>
      <c r="B535" s="6" t="s">
        <v>78</v>
      </c>
      <c r="C535" s="6" t="s">
        <v>199</v>
      </c>
      <c r="D535" s="8" t="s">
        <v>65</v>
      </c>
      <c r="E535" s="6">
        <v>1115</v>
      </c>
      <c r="F535" s="6">
        <v>4118</v>
      </c>
      <c r="G535" s="16"/>
      <c r="H535" s="16"/>
    </row>
    <row r="536" spans="1:8" ht="15.6" x14ac:dyDescent="0.3">
      <c r="A536" s="9">
        <f t="shared" si="8"/>
        <v>535</v>
      </c>
      <c r="B536" s="6" t="s">
        <v>84</v>
      </c>
      <c r="C536" s="6" t="s">
        <v>200</v>
      </c>
      <c r="D536" s="8" t="s">
        <v>65</v>
      </c>
      <c r="E536" s="6">
        <v>178924</v>
      </c>
      <c r="F536" s="6">
        <v>443674</v>
      </c>
      <c r="G536" s="16"/>
      <c r="H536" s="16"/>
    </row>
    <row r="537" spans="1:8" ht="15.6" x14ac:dyDescent="0.3">
      <c r="A537" s="9">
        <f t="shared" si="8"/>
        <v>536</v>
      </c>
      <c r="B537" s="6" t="s">
        <v>80</v>
      </c>
      <c r="C537" s="6" t="s">
        <v>201</v>
      </c>
      <c r="D537" s="8" t="s">
        <v>65</v>
      </c>
      <c r="E537" s="6" t="s">
        <v>63</v>
      </c>
      <c r="F537" s="6">
        <v>103</v>
      </c>
      <c r="G537" s="16"/>
      <c r="H537" s="16"/>
    </row>
    <row r="538" spans="1:8" ht="15.6" x14ac:dyDescent="0.3">
      <c r="A538" s="9">
        <f t="shared" si="8"/>
        <v>537</v>
      </c>
      <c r="B538" s="6" t="s">
        <v>76</v>
      </c>
      <c r="C538" s="6" t="s">
        <v>202</v>
      </c>
      <c r="D538" s="8" t="s">
        <v>65</v>
      </c>
      <c r="E538" s="6">
        <v>3426</v>
      </c>
      <c r="F538" s="6">
        <v>4855</v>
      </c>
      <c r="G538" s="16"/>
      <c r="H538" s="16"/>
    </row>
    <row r="539" spans="1:8" ht="15.6" x14ac:dyDescent="0.3">
      <c r="A539" s="9">
        <f t="shared" si="8"/>
        <v>538</v>
      </c>
      <c r="B539" s="6" t="s">
        <v>76</v>
      </c>
      <c r="C539" s="6" t="s">
        <v>203</v>
      </c>
      <c r="D539" s="8" t="s">
        <v>65</v>
      </c>
      <c r="E539" s="6" t="s">
        <v>63</v>
      </c>
      <c r="F539" s="6" t="s">
        <v>63</v>
      </c>
      <c r="G539" s="16"/>
      <c r="H539" s="16"/>
    </row>
    <row r="540" spans="1:8" ht="15.6" x14ac:dyDescent="0.3">
      <c r="A540" s="9">
        <f t="shared" si="8"/>
        <v>539</v>
      </c>
      <c r="B540" s="6" t="s">
        <v>60</v>
      </c>
      <c r="C540" s="6" t="s">
        <v>204</v>
      </c>
      <c r="D540" s="8" t="s">
        <v>65</v>
      </c>
      <c r="E540" s="6">
        <v>3454</v>
      </c>
      <c r="F540" s="6">
        <v>11511</v>
      </c>
      <c r="G540" s="16"/>
      <c r="H540" s="16"/>
    </row>
    <row r="541" spans="1:8" ht="15.6" x14ac:dyDescent="0.3">
      <c r="A541" s="9">
        <f t="shared" si="8"/>
        <v>540</v>
      </c>
      <c r="B541" s="6" t="s">
        <v>76</v>
      </c>
      <c r="C541" s="6" t="s">
        <v>205</v>
      </c>
      <c r="D541" s="8" t="s">
        <v>65</v>
      </c>
      <c r="E541" s="6">
        <v>1174</v>
      </c>
      <c r="F541" s="6">
        <v>2582</v>
      </c>
      <c r="G541" s="16"/>
      <c r="H541" s="16"/>
    </row>
    <row r="542" spans="1:8" ht="15.6" x14ac:dyDescent="0.3">
      <c r="A542" s="9">
        <f t="shared" si="8"/>
        <v>541</v>
      </c>
      <c r="B542" s="6" t="s">
        <v>78</v>
      </c>
      <c r="C542" s="6" t="s">
        <v>206</v>
      </c>
      <c r="D542" s="8" t="s">
        <v>65</v>
      </c>
      <c r="E542" s="6">
        <v>16183</v>
      </c>
      <c r="F542" s="6">
        <v>50608</v>
      </c>
      <c r="G542" s="16"/>
      <c r="H542" s="16"/>
    </row>
    <row r="543" spans="1:8" ht="15.6" x14ac:dyDescent="0.3">
      <c r="A543" s="9">
        <f t="shared" si="8"/>
        <v>542</v>
      </c>
      <c r="B543" s="6" t="s">
        <v>78</v>
      </c>
      <c r="C543" s="6" t="s">
        <v>207</v>
      </c>
      <c r="D543" s="8" t="s">
        <v>65</v>
      </c>
      <c r="E543" s="6">
        <v>9875</v>
      </c>
      <c r="F543" s="6">
        <v>2882</v>
      </c>
      <c r="G543" s="16"/>
      <c r="H543" s="16"/>
    </row>
    <row r="544" spans="1:8" ht="15.6" x14ac:dyDescent="0.3">
      <c r="A544" s="9">
        <f t="shared" si="8"/>
        <v>543</v>
      </c>
      <c r="B544" s="6" t="s">
        <v>60</v>
      </c>
      <c r="C544" s="6" t="s">
        <v>208</v>
      </c>
      <c r="D544" s="8" t="s">
        <v>65</v>
      </c>
      <c r="E544" s="6">
        <v>13997</v>
      </c>
      <c r="F544" s="6">
        <v>8995</v>
      </c>
      <c r="G544" s="16"/>
      <c r="H544" s="16"/>
    </row>
    <row r="545" spans="1:8" ht="15.6" x14ac:dyDescent="0.3">
      <c r="A545" s="9">
        <f t="shared" si="8"/>
        <v>544</v>
      </c>
      <c r="B545" s="6" t="s">
        <v>78</v>
      </c>
      <c r="C545" s="6" t="s">
        <v>209</v>
      </c>
      <c r="D545" s="8" t="s">
        <v>65</v>
      </c>
      <c r="E545" s="6">
        <v>1552</v>
      </c>
      <c r="F545" s="6">
        <v>3176</v>
      </c>
      <c r="G545" s="16"/>
      <c r="H545" s="16"/>
    </row>
    <row r="546" spans="1:8" ht="15.6" x14ac:dyDescent="0.3">
      <c r="A546" s="9">
        <f t="shared" si="8"/>
        <v>545</v>
      </c>
      <c r="B546" s="6" t="s">
        <v>60</v>
      </c>
      <c r="C546" s="6" t="s">
        <v>210</v>
      </c>
      <c r="D546" s="8" t="s">
        <v>65</v>
      </c>
      <c r="E546" s="6">
        <v>10218</v>
      </c>
      <c r="F546" s="6">
        <v>3755</v>
      </c>
      <c r="G546" s="16"/>
      <c r="H546" s="16"/>
    </row>
    <row r="547" spans="1:8" ht="15.6" x14ac:dyDescent="0.3">
      <c r="A547" s="9">
        <f t="shared" si="8"/>
        <v>546</v>
      </c>
      <c r="B547" s="6" t="s">
        <v>76</v>
      </c>
      <c r="C547" s="6" t="s">
        <v>211</v>
      </c>
      <c r="D547" s="8" t="s">
        <v>65</v>
      </c>
      <c r="E547" s="6">
        <v>83426</v>
      </c>
      <c r="F547" s="6">
        <v>182078</v>
      </c>
      <c r="G547" s="16"/>
      <c r="H547" s="16"/>
    </row>
    <row r="548" spans="1:8" ht="15.6" x14ac:dyDescent="0.3">
      <c r="A548" s="9">
        <f t="shared" si="8"/>
        <v>547</v>
      </c>
      <c r="B548" s="6" t="s">
        <v>80</v>
      </c>
      <c r="C548" s="6" t="s">
        <v>212</v>
      </c>
      <c r="D548" s="8" t="s">
        <v>65</v>
      </c>
      <c r="E548" s="6" t="s">
        <v>63</v>
      </c>
      <c r="F548" s="6">
        <v>3920</v>
      </c>
      <c r="G548" s="16"/>
      <c r="H548" s="16"/>
    </row>
    <row r="549" spans="1:8" ht="15.6" x14ac:dyDescent="0.3">
      <c r="A549" s="9">
        <f t="shared" si="8"/>
        <v>548</v>
      </c>
      <c r="B549" s="6" t="s">
        <v>80</v>
      </c>
      <c r="C549" s="6" t="s">
        <v>213</v>
      </c>
      <c r="D549" s="8" t="s">
        <v>65</v>
      </c>
      <c r="E549" s="6">
        <v>18287</v>
      </c>
      <c r="F549" s="6">
        <v>31551</v>
      </c>
      <c r="G549" s="16"/>
      <c r="H549" s="16"/>
    </row>
    <row r="550" spans="1:8" ht="15.6" x14ac:dyDescent="0.3">
      <c r="A550" s="9">
        <f t="shared" si="8"/>
        <v>549</v>
      </c>
      <c r="B550" s="6" t="s">
        <v>84</v>
      </c>
      <c r="C550" s="6" t="s">
        <v>214</v>
      </c>
      <c r="D550" s="8" t="s">
        <v>65</v>
      </c>
      <c r="E550" s="6">
        <v>2951</v>
      </c>
      <c r="F550" s="6">
        <v>4547</v>
      </c>
      <c r="G550" s="16"/>
      <c r="H550" s="16"/>
    </row>
    <row r="551" spans="1:8" ht="15.6" x14ac:dyDescent="0.3">
      <c r="A551" s="9">
        <f t="shared" si="8"/>
        <v>550</v>
      </c>
      <c r="B551" s="6" t="s">
        <v>78</v>
      </c>
      <c r="C551" s="6" t="s">
        <v>215</v>
      </c>
      <c r="D551" s="8" t="s">
        <v>65</v>
      </c>
      <c r="E551" s="6" t="s">
        <v>63</v>
      </c>
      <c r="F551" s="6">
        <v>1412</v>
      </c>
      <c r="G551" s="16"/>
      <c r="H551" s="16"/>
    </row>
    <row r="552" spans="1:8" ht="15.6" x14ac:dyDescent="0.3">
      <c r="A552" s="9">
        <f t="shared" si="8"/>
        <v>551</v>
      </c>
      <c r="B552" s="6" t="s">
        <v>78</v>
      </c>
      <c r="C552" s="6" t="s">
        <v>216</v>
      </c>
      <c r="D552" s="8" t="s">
        <v>65</v>
      </c>
      <c r="E552" s="6">
        <v>115138</v>
      </c>
      <c r="F552" s="6">
        <v>78910</v>
      </c>
      <c r="G552" s="16"/>
      <c r="H552" s="16"/>
    </row>
    <row r="553" spans="1:8" ht="15.6" x14ac:dyDescent="0.3">
      <c r="A553" s="9">
        <f t="shared" si="8"/>
        <v>552</v>
      </c>
      <c r="B553" s="6" t="s">
        <v>60</v>
      </c>
      <c r="C553" s="6" t="s">
        <v>217</v>
      </c>
      <c r="D553" s="8" t="s">
        <v>65</v>
      </c>
      <c r="E553" s="6">
        <v>18794</v>
      </c>
      <c r="F553" s="6">
        <v>71624</v>
      </c>
      <c r="G553" s="16"/>
      <c r="H553" s="16"/>
    </row>
    <row r="554" spans="1:8" ht="15.6" x14ac:dyDescent="0.3">
      <c r="A554" s="9">
        <f t="shared" si="8"/>
        <v>553</v>
      </c>
      <c r="B554" s="6" t="s">
        <v>76</v>
      </c>
      <c r="C554" s="6" t="s">
        <v>218</v>
      </c>
      <c r="D554" s="8" t="s">
        <v>65</v>
      </c>
      <c r="E554" s="6">
        <v>2883</v>
      </c>
      <c r="F554" s="6">
        <v>10873</v>
      </c>
      <c r="G554" s="16"/>
      <c r="H554" s="16"/>
    </row>
    <row r="555" spans="1:8" ht="15.6" x14ac:dyDescent="0.3">
      <c r="A555" s="9">
        <f t="shared" si="8"/>
        <v>554</v>
      </c>
      <c r="B555" s="6" t="s">
        <v>76</v>
      </c>
      <c r="C555" s="6" t="s">
        <v>219</v>
      </c>
      <c r="D555" s="8" t="s">
        <v>65</v>
      </c>
      <c r="E555" s="6">
        <v>32338</v>
      </c>
      <c r="F555" s="6">
        <v>57187</v>
      </c>
      <c r="G555" s="16"/>
      <c r="H555" s="16"/>
    </row>
    <row r="556" spans="1:8" ht="15.6" x14ac:dyDescent="0.3">
      <c r="A556" s="9">
        <f t="shared" si="8"/>
        <v>555</v>
      </c>
      <c r="B556" s="6" t="s">
        <v>93</v>
      </c>
      <c r="C556" s="6" t="s">
        <v>220</v>
      </c>
      <c r="D556" s="8" t="s">
        <v>65</v>
      </c>
      <c r="E556" s="6">
        <v>23158</v>
      </c>
      <c r="F556" s="6">
        <v>57202</v>
      </c>
      <c r="G556" s="16"/>
      <c r="H556" s="16"/>
    </row>
    <row r="557" spans="1:8" ht="15.6" x14ac:dyDescent="0.3">
      <c r="A557" s="9">
        <f t="shared" si="8"/>
        <v>556</v>
      </c>
      <c r="B557" s="6" t="s">
        <v>60</v>
      </c>
      <c r="C557" s="6" t="s">
        <v>221</v>
      </c>
      <c r="D557" s="8" t="s">
        <v>65</v>
      </c>
      <c r="E557" s="6">
        <v>84311</v>
      </c>
      <c r="F557" s="6">
        <v>161396</v>
      </c>
      <c r="G557" s="16"/>
      <c r="H557" s="16"/>
    </row>
    <row r="558" spans="1:8" ht="15.6" x14ac:dyDescent="0.3">
      <c r="A558" s="9">
        <f t="shared" si="8"/>
        <v>557</v>
      </c>
      <c r="B558" s="6" t="s">
        <v>84</v>
      </c>
      <c r="C558" s="6" t="s">
        <v>222</v>
      </c>
      <c r="D558" s="8" t="s">
        <v>65</v>
      </c>
      <c r="E558" s="6">
        <v>3710</v>
      </c>
      <c r="F558" s="6">
        <v>9633</v>
      </c>
      <c r="G558" s="16"/>
      <c r="H558" s="16"/>
    </row>
    <row r="559" spans="1:8" ht="15.6" x14ac:dyDescent="0.3">
      <c r="A559" s="9">
        <f t="shared" si="8"/>
        <v>558</v>
      </c>
      <c r="B559" s="6" t="s">
        <v>80</v>
      </c>
      <c r="C559" s="6" t="s">
        <v>223</v>
      </c>
      <c r="D559" s="8" t="s">
        <v>65</v>
      </c>
      <c r="E559" s="6" t="s">
        <v>63</v>
      </c>
      <c r="F559" s="6">
        <v>3135</v>
      </c>
      <c r="G559" s="16"/>
      <c r="H559" s="16"/>
    </row>
    <row r="560" spans="1:8" ht="15.6" x14ac:dyDescent="0.3">
      <c r="A560" s="9">
        <f t="shared" si="8"/>
        <v>559</v>
      </c>
      <c r="B560" s="6" t="s">
        <v>84</v>
      </c>
      <c r="C560" s="6" t="s">
        <v>224</v>
      </c>
      <c r="D560" s="8" t="s">
        <v>65</v>
      </c>
      <c r="E560" s="6">
        <v>4789</v>
      </c>
      <c r="F560" s="6">
        <v>5075</v>
      </c>
      <c r="G560" s="16"/>
      <c r="H560" s="16"/>
    </row>
    <row r="561" spans="1:8" ht="15.6" x14ac:dyDescent="0.3">
      <c r="A561" s="9">
        <f t="shared" si="8"/>
        <v>560</v>
      </c>
      <c r="B561" s="6" t="s">
        <v>84</v>
      </c>
      <c r="C561" s="6" t="s">
        <v>225</v>
      </c>
      <c r="D561" s="8" t="s">
        <v>65</v>
      </c>
      <c r="E561" s="6">
        <v>19207</v>
      </c>
      <c r="F561" s="6">
        <v>57579</v>
      </c>
      <c r="G561" s="16"/>
      <c r="H561" s="16"/>
    </row>
    <row r="562" spans="1:8" ht="15.6" x14ac:dyDescent="0.3">
      <c r="A562" s="9">
        <f t="shared" si="8"/>
        <v>561</v>
      </c>
      <c r="B562" s="6" t="s">
        <v>60</v>
      </c>
      <c r="C562" s="6" t="s">
        <v>226</v>
      </c>
      <c r="D562" s="8" t="s">
        <v>65</v>
      </c>
      <c r="E562" s="6">
        <v>40512</v>
      </c>
      <c r="F562" s="6">
        <v>81591</v>
      </c>
      <c r="G562" s="16"/>
      <c r="H562" s="16"/>
    </row>
    <row r="563" spans="1:8" ht="15.6" x14ac:dyDescent="0.3">
      <c r="A563" s="9">
        <f t="shared" si="8"/>
        <v>562</v>
      </c>
      <c r="B563" s="6" t="s">
        <v>76</v>
      </c>
      <c r="C563" s="6" t="s">
        <v>227</v>
      </c>
      <c r="D563" s="8" t="s">
        <v>65</v>
      </c>
      <c r="E563" s="6">
        <v>101539</v>
      </c>
      <c r="F563" s="6">
        <v>317254</v>
      </c>
      <c r="G563" s="16"/>
      <c r="H563" s="16"/>
    </row>
    <row r="564" spans="1:8" ht="15.6" x14ac:dyDescent="0.3">
      <c r="A564" s="9">
        <f t="shared" si="8"/>
        <v>563</v>
      </c>
      <c r="B564" s="6" t="s">
        <v>76</v>
      </c>
      <c r="C564" s="6" t="s">
        <v>228</v>
      </c>
      <c r="D564" s="8" t="s">
        <v>65</v>
      </c>
      <c r="E564" s="6">
        <v>23541</v>
      </c>
      <c r="F564" s="6">
        <v>52361</v>
      </c>
      <c r="G564" s="16"/>
      <c r="H564" s="16"/>
    </row>
    <row r="565" spans="1:8" ht="15.6" x14ac:dyDescent="0.3">
      <c r="A565" s="9">
        <f t="shared" si="8"/>
        <v>564</v>
      </c>
      <c r="B565" s="6" t="s">
        <v>84</v>
      </c>
      <c r="C565" s="6" t="s">
        <v>229</v>
      </c>
      <c r="D565" s="8" t="s">
        <v>65</v>
      </c>
      <c r="E565" s="6" t="s">
        <v>63</v>
      </c>
      <c r="F565" s="6" t="s">
        <v>63</v>
      </c>
      <c r="G565" s="16"/>
      <c r="H565" s="16"/>
    </row>
    <row r="566" spans="1:8" ht="15.6" x14ac:dyDescent="0.3">
      <c r="A566" s="9">
        <f t="shared" si="8"/>
        <v>565</v>
      </c>
      <c r="B566" s="6" t="s">
        <v>93</v>
      </c>
      <c r="C566" s="6" t="s">
        <v>230</v>
      </c>
      <c r="D566" s="8" t="s">
        <v>65</v>
      </c>
      <c r="E566" s="6">
        <v>28973</v>
      </c>
      <c r="F566" s="6">
        <v>70531</v>
      </c>
      <c r="G566" s="16"/>
      <c r="H566" s="16"/>
    </row>
    <row r="567" spans="1:8" ht="15.6" x14ac:dyDescent="0.3">
      <c r="A567" s="9">
        <f t="shared" si="8"/>
        <v>566</v>
      </c>
      <c r="B567" s="6" t="s">
        <v>76</v>
      </c>
      <c r="C567" s="6" t="s">
        <v>231</v>
      </c>
      <c r="D567" s="8" t="s">
        <v>65</v>
      </c>
      <c r="E567" s="6">
        <v>35031</v>
      </c>
      <c r="F567" s="6">
        <v>78745</v>
      </c>
      <c r="G567" s="16"/>
      <c r="H567" s="16"/>
    </row>
    <row r="568" spans="1:8" ht="15.6" x14ac:dyDescent="0.3">
      <c r="A568" s="9">
        <f t="shared" si="8"/>
        <v>567</v>
      </c>
      <c r="B568" s="6" t="s">
        <v>76</v>
      </c>
      <c r="C568" s="6" t="s">
        <v>232</v>
      </c>
      <c r="D568" s="8" t="s">
        <v>65</v>
      </c>
      <c r="E568" s="6">
        <v>702292</v>
      </c>
      <c r="F568" s="6">
        <v>1740776</v>
      </c>
      <c r="G568" s="16"/>
      <c r="H568" s="16"/>
    </row>
    <row r="569" spans="1:8" ht="15.6" x14ac:dyDescent="0.3">
      <c r="A569" s="9">
        <f t="shared" si="8"/>
        <v>568</v>
      </c>
      <c r="B569" s="6" t="s">
        <v>78</v>
      </c>
      <c r="C569" s="6" t="s">
        <v>233</v>
      </c>
      <c r="D569" s="8" t="s">
        <v>65</v>
      </c>
      <c r="E569" s="6" t="s">
        <v>63</v>
      </c>
      <c r="F569" s="6">
        <v>594</v>
      </c>
      <c r="G569" s="16"/>
      <c r="H569" s="16"/>
    </row>
    <row r="570" spans="1:8" ht="15.6" x14ac:dyDescent="0.3">
      <c r="A570" s="9">
        <f t="shared" si="8"/>
        <v>569</v>
      </c>
      <c r="B570" s="6" t="s">
        <v>80</v>
      </c>
      <c r="C570" s="6" t="s">
        <v>234</v>
      </c>
      <c r="D570" s="8" t="s">
        <v>65</v>
      </c>
      <c r="E570" s="6">
        <v>57</v>
      </c>
      <c r="F570" s="6">
        <v>161</v>
      </c>
      <c r="G570" s="16"/>
      <c r="H570" s="16"/>
    </row>
    <row r="571" spans="1:8" ht="15.6" x14ac:dyDescent="0.3">
      <c r="A571" s="9">
        <f t="shared" si="8"/>
        <v>570</v>
      </c>
      <c r="B571" s="6" t="s">
        <v>76</v>
      </c>
      <c r="C571" s="6" t="s">
        <v>235</v>
      </c>
      <c r="D571" s="8" t="s">
        <v>65</v>
      </c>
      <c r="E571" s="6" t="s">
        <v>63</v>
      </c>
      <c r="F571" s="6" t="s">
        <v>63</v>
      </c>
      <c r="G571" s="16"/>
      <c r="H571" s="16"/>
    </row>
    <row r="572" spans="1:8" ht="15.6" x14ac:dyDescent="0.3">
      <c r="A572" s="9">
        <f t="shared" si="8"/>
        <v>571</v>
      </c>
      <c r="B572" s="6" t="s">
        <v>78</v>
      </c>
      <c r="C572" s="6" t="s">
        <v>236</v>
      </c>
      <c r="D572" s="8" t="s">
        <v>65</v>
      </c>
      <c r="E572" s="6">
        <v>42</v>
      </c>
      <c r="F572" s="6">
        <v>99</v>
      </c>
      <c r="G572" s="16"/>
      <c r="H572" s="16"/>
    </row>
    <row r="573" spans="1:8" ht="15.6" x14ac:dyDescent="0.3">
      <c r="A573" s="9">
        <f t="shared" si="8"/>
        <v>572</v>
      </c>
      <c r="B573" s="6" t="s">
        <v>93</v>
      </c>
      <c r="C573" s="6" t="s">
        <v>237</v>
      </c>
      <c r="D573" s="8" t="s">
        <v>65</v>
      </c>
      <c r="E573" s="6">
        <v>192004</v>
      </c>
      <c r="F573" s="6">
        <v>464481</v>
      </c>
      <c r="G573" s="16"/>
      <c r="H573" s="16"/>
    </row>
    <row r="574" spans="1:8" ht="15.6" x14ac:dyDescent="0.3">
      <c r="A574" s="9">
        <f t="shared" si="8"/>
        <v>573</v>
      </c>
      <c r="B574" s="6" t="s">
        <v>78</v>
      </c>
      <c r="C574" s="6" t="s">
        <v>238</v>
      </c>
      <c r="D574" s="8" t="s">
        <v>65</v>
      </c>
      <c r="E574" s="6">
        <v>3426</v>
      </c>
      <c r="F574" s="6">
        <v>7059</v>
      </c>
      <c r="G574" s="16"/>
      <c r="H574" s="16"/>
    </row>
    <row r="575" spans="1:8" ht="15.6" x14ac:dyDescent="0.3">
      <c r="A575" s="9">
        <f t="shared" si="8"/>
        <v>574</v>
      </c>
      <c r="B575" s="6" t="s">
        <v>76</v>
      </c>
      <c r="C575" s="6" t="s">
        <v>239</v>
      </c>
      <c r="D575" s="8" t="s">
        <v>65</v>
      </c>
      <c r="E575" s="6">
        <v>15536</v>
      </c>
      <c r="F575" s="6">
        <v>45962</v>
      </c>
      <c r="G575" s="16"/>
      <c r="H575" s="16"/>
    </row>
    <row r="576" spans="1:8" ht="15.6" x14ac:dyDescent="0.3">
      <c r="A576" s="9">
        <f t="shared" si="8"/>
        <v>575</v>
      </c>
      <c r="B576" s="6" t="s">
        <v>78</v>
      </c>
      <c r="C576" s="6" t="s">
        <v>240</v>
      </c>
      <c r="D576" s="8" t="s">
        <v>65</v>
      </c>
      <c r="E576" s="6">
        <v>233</v>
      </c>
      <c r="F576" s="6">
        <v>704</v>
      </c>
      <c r="G576" s="16"/>
      <c r="H576" s="16"/>
    </row>
    <row r="577" spans="1:8" ht="15.6" x14ac:dyDescent="0.3">
      <c r="A577" s="9">
        <f t="shared" si="8"/>
        <v>576</v>
      </c>
      <c r="B577" s="6" t="s">
        <v>78</v>
      </c>
      <c r="C577" s="6" t="s">
        <v>241</v>
      </c>
      <c r="D577" s="8" t="s">
        <v>65</v>
      </c>
      <c r="E577" s="6" t="s">
        <v>63</v>
      </c>
      <c r="F577" s="6">
        <v>689</v>
      </c>
      <c r="G577" s="16"/>
      <c r="H577" s="16"/>
    </row>
    <row r="578" spans="1:8" ht="15.6" x14ac:dyDescent="0.3">
      <c r="A578" s="9">
        <f t="shared" si="8"/>
        <v>577</v>
      </c>
      <c r="B578" s="6" t="s">
        <v>60</v>
      </c>
      <c r="C578" s="6" t="s">
        <v>242</v>
      </c>
      <c r="D578" s="8" t="s">
        <v>65</v>
      </c>
      <c r="E578" s="6">
        <v>34280</v>
      </c>
      <c r="F578" s="6">
        <v>13520</v>
      </c>
      <c r="G578" s="16"/>
      <c r="H578" s="16"/>
    </row>
    <row r="579" spans="1:8" ht="15.6" x14ac:dyDescent="0.3">
      <c r="A579" s="9">
        <f t="shared" si="8"/>
        <v>578</v>
      </c>
      <c r="B579" s="6" t="s">
        <v>84</v>
      </c>
      <c r="C579" s="6" t="s">
        <v>243</v>
      </c>
      <c r="D579" s="8" t="s">
        <v>65</v>
      </c>
      <c r="E579" s="6" t="s">
        <v>63</v>
      </c>
      <c r="F579" s="6" t="s">
        <v>63</v>
      </c>
      <c r="G579" s="16"/>
      <c r="H579" s="16"/>
    </row>
    <row r="580" spans="1:8" ht="15.6" x14ac:dyDescent="0.3">
      <c r="A580" s="9">
        <f t="shared" ref="A580:A643" si="9">A579+1</f>
        <v>579</v>
      </c>
      <c r="B580" s="6" t="s">
        <v>76</v>
      </c>
      <c r="C580" s="6" t="s">
        <v>244</v>
      </c>
      <c r="D580" s="8" t="s">
        <v>65</v>
      </c>
      <c r="E580" s="6">
        <v>17828</v>
      </c>
      <c r="F580" s="6">
        <v>36094</v>
      </c>
      <c r="G580" s="16"/>
      <c r="H580" s="16"/>
    </row>
    <row r="581" spans="1:8" ht="15.6" x14ac:dyDescent="0.3">
      <c r="A581" s="9">
        <f t="shared" si="9"/>
        <v>580</v>
      </c>
      <c r="B581" s="6" t="s">
        <v>76</v>
      </c>
      <c r="C581" s="6" t="s">
        <v>245</v>
      </c>
      <c r="D581" s="8" t="s">
        <v>65</v>
      </c>
      <c r="E581" s="6">
        <v>7230</v>
      </c>
      <c r="F581" s="6">
        <v>15328</v>
      </c>
      <c r="G581" s="16"/>
      <c r="H581" s="16"/>
    </row>
    <row r="582" spans="1:8" ht="15.6" x14ac:dyDescent="0.3">
      <c r="A582" s="9">
        <f t="shared" si="9"/>
        <v>581</v>
      </c>
      <c r="B582" s="6" t="s">
        <v>80</v>
      </c>
      <c r="C582" s="6" t="s">
        <v>246</v>
      </c>
      <c r="D582" s="8" t="s">
        <v>65</v>
      </c>
      <c r="E582" s="6">
        <v>59</v>
      </c>
      <c r="F582" s="6">
        <v>202</v>
      </c>
      <c r="G582" s="16"/>
      <c r="H582" s="16"/>
    </row>
    <row r="583" spans="1:8" ht="15.6" x14ac:dyDescent="0.3">
      <c r="A583" s="9">
        <f t="shared" si="9"/>
        <v>582</v>
      </c>
      <c r="B583" s="6" t="s">
        <v>78</v>
      </c>
      <c r="C583" s="6" t="s">
        <v>247</v>
      </c>
      <c r="D583" s="8" t="s">
        <v>65</v>
      </c>
      <c r="E583" s="6" t="s">
        <v>63</v>
      </c>
      <c r="F583" s="6">
        <v>609</v>
      </c>
      <c r="G583" s="16"/>
      <c r="H583" s="16"/>
    </row>
    <row r="584" spans="1:8" ht="15.6" x14ac:dyDescent="0.3">
      <c r="A584" s="9">
        <f t="shared" si="9"/>
        <v>583</v>
      </c>
      <c r="B584" s="6" t="s">
        <v>78</v>
      </c>
      <c r="C584" s="6" t="s">
        <v>248</v>
      </c>
      <c r="D584" s="8" t="s">
        <v>65</v>
      </c>
      <c r="E584" s="6">
        <v>142291</v>
      </c>
      <c r="F584" s="6">
        <v>460124</v>
      </c>
      <c r="G584" s="16"/>
      <c r="H584" s="16"/>
    </row>
    <row r="585" spans="1:8" ht="15.6" x14ac:dyDescent="0.3">
      <c r="A585" s="9">
        <f t="shared" si="9"/>
        <v>584</v>
      </c>
      <c r="B585" s="6" t="s">
        <v>60</v>
      </c>
      <c r="C585" s="6" t="s">
        <v>249</v>
      </c>
      <c r="D585" s="8" t="s">
        <v>65</v>
      </c>
      <c r="E585" s="6">
        <v>249964</v>
      </c>
      <c r="F585" s="6">
        <v>567567</v>
      </c>
      <c r="G585" s="16"/>
      <c r="H585" s="16"/>
    </row>
    <row r="586" spans="1:8" ht="15.6" x14ac:dyDescent="0.3">
      <c r="A586" s="9">
        <f t="shared" si="9"/>
        <v>585</v>
      </c>
      <c r="B586" s="6" t="s">
        <v>78</v>
      </c>
      <c r="C586" s="6" t="s">
        <v>250</v>
      </c>
      <c r="D586" s="8" t="s">
        <v>65</v>
      </c>
      <c r="E586" s="6" t="s">
        <v>63</v>
      </c>
      <c r="F586" s="6" t="s">
        <v>63</v>
      </c>
      <c r="G586" s="16"/>
      <c r="H586" s="16"/>
    </row>
    <row r="587" spans="1:8" ht="15.6" x14ac:dyDescent="0.3">
      <c r="A587" s="9">
        <f t="shared" si="9"/>
        <v>586</v>
      </c>
      <c r="B587" s="6" t="s">
        <v>76</v>
      </c>
      <c r="C587" s="6" t="s">
        <v>251</v>
      </c>
      <c r="D587" s="8" t="s">
        <v>65</v>
      </c>
      <c r="E587" s="6">
        <v>127749</v>
      </c>
      <c r="F587" s="6">
        <v>269675</v>
      </c>
      <c r="G587" s="16"/>
      <c r="H587" s="16"/>
    </row>
    <row r="588" spans="1:8" ht="15.6" x14ac:dyDescent="0.3">
      <c r="A588" s="9">
        <f t="shared" si="9"/>
        <v>587</v>
      </c>
      <c r="B588" s="6" t="s">
        <v>60</v>
      </c>
      <c r="C588" s="6" t="s">
        <v>252</v>
      </c>
      <c r="D588" s="8" t="s">
        <v>65</v>
      </c>
      <c r="E588" s="6">
        <v>9844</v>
      </c>
      <c r="F588" s="6">
        <v>12710</v>
      </c>
      <c r="G588" s="16"/>
      <c r="H588" s="16"/>
    </row>
    <row r="589" spans="1:8" ht="15.6" x14ac:dyDescent="0.3">
      <c r="A589" s="9">
        <f t="shared" si="9"/>
        <v>588</v>
      </c>
      <c r="B589" s="6" t="s">
        <v>84</v>
      </c>
      <c r="C589" s="6" t="s">
        <v>253</v>
      </c>
      <c r="D589" s="8" t="s">
        <v>65</v>
      </c>
      <c r="E589" s="6">
        <v>79</v>
      </c>
      <c r="F589" s="6">
        <v>249</v>
      </c>
      <c r="G589" s="16"/>
      <c r="H589" s="16"/>
    </row>
    <row r="590" spans="1:8" ht="15.6" x14ac:dyDescent="0.3">
      <c r="A590" s="9">
        <f t="shared" si="9"/>
        <v>589</v>
      </c>
      <c r="B590" s="6" t="s">
        <v>84</v>
      </c>
      <c r="C590" s="6" t="s">
        <v>254</v>
      </c>
      <c r="D590" s="8" t="s">
        <v>65</v>
      </c>
      <c r="E590" s="6">
        <v>122</v>
      </c>
      <c r="F590" s="6">
        <v>403</v>
      </c>
      <c r="G590" s="16"/>
      <c r="H590" s="16"/>
    </row>
    <row r="591" spans="1:8" ht="15.6" x14ac:dyDescent="0.3">
      <c r="A591" s="9">
        <f t="shared" si="9"/>
        <v>590</v>
      </c>
      <c r="B591" s="6" t="s">
        <v>84</v>
      </c>
      <c r="C591" s="6" t="s">
        <v>255</v>
      </c>
      <c r="D591" s="8" t="s">
        <v>65</v>
      </c>
      <c r="E591" s="6" t="s">
        <v>63</v>
      </c>
      <c r="F591" s="6" t="s">
        <v>63</v>
      </c>
      <c r="G591" s="16"/>
      <c r="H591" s="16"/>
    </row>
    <row r="592" spans="1:8" ht="15.6" x14ac:dyDescent="0.3">
      <c r="A592" s="9">
        <f t="shared" si="9"/>
        <v>591</v>
      </c>
      <c r="B592" s="6" t="s">
        <v>84</v>
      </c>
      <c r="C592" s="6" t="s">
        <v>256</v>
      </c>
      <c r="D592" s="8" t="s">
        <v>65</v>
      </c>
      <c r="E592" s="6">
        <v>68</v>
      </c>
      <c r="F592" s="6">
        <v>209</v>
      </c>
      <c r="G592" s="16"/>
      <c r="H592" s="16"/>
    </row>
    <row r="593" spans="1:8" ht="15.6" x14ac:dyDescent="0.3">
      <c r="A593" s="9">
        <f t="shared" si="9"/>
        <v>592</v>
      </c>
      <c r="B593" s="6" t="s">
        <v>78</v>
      </c>
      <c r="C593" s="6" t="s">
        <v>257</v>
      </c>
      <c r="D593" s="8" t="s">
        <v>65</v>
      </c>
      <c r="E593" s="6">
        <v>16605</v>
      </c>
      <c r="F593" s="6">
        <v>14173</v>
      </c>
      <c r="G593" s="16"/>
      <c r="H593" s="16"/>
    </row>
    <row r="594" spans="1:8" ht="15.6" x14ac:dyDescent="0.3">
      <c r="A594" s="9">
        <f t="shared" si="9"/>
        <v>593</v>
      </c>
      <c r="B594" s="6" t="s">
        <v>84</v>
      </c>
      <c r="C594" s="6" t="s">
        <v>258</v>
      </c>
      <c r="D594" s="8" t="s">
        <v>65</v>
      </c>
      <c r="E594" s="6">
        <v>697</v>
      </c>
      <c r="F594" s="6">
        <v>2384</v>
      </c>
      <c r="G594" s="16"/>
      <c r="H594" s="16"/>
    </row>
    <row r="595" spans="1:8" ht="15.6" x14ac:dyDescent="0.3">
      <c r="A595" s="9">
        <f t="shared" si="9"/>
        <v>594</v>
      </c>
      <c r="B595" s="6" t="s">
        <v>78</v>
      </c>
      <c r="C595" s="6" t="s">
        <v>259</v>
      </c>
      <c r="D595" s="8" t="s">
        <v>65</v>
      </c>
      <c r="E595" s="6">
        <v>408</v>
      </c>
      <c r="F595" s="6">
        <v>1023</v>
      </c>
      <c r="G595" s="16"/>
      <c r="H595" s="16"/>
    </row>
    <row r="596" spans="1:8" ht="15.6" x14ac:dyDescent="0.3">
      <c r="A596" s="9">
        <f t="shared" si="9"/>
        <v>595</v>
      </c>
      <c r="B596" s="6" t="s">
        <v>76</v>
      </c>
      <c r="C596" s="6" t="s">
        <v>260</v>
      </c>
      <c r="D596" s="8" t="s">
        <v>65</v>
      </c>
      <c r="E596" s="6">
        <v>51315</v>
      </c>
      <c r="F596" s="6">
        <v>52515</v>
      </c>
      <c r="G596" s="16"/>
      <c r="H596" s="16"/>
    </row>
    <row r="597" spans="1:8" ht="15.6" x14ac:dyDescent="0.3">
      <c r="A597" s="9">
        <f t="shared" si="9"/>
        <v>596</v>
      </c>
      <c r="B597" s="6" t="s">
        <v>76</v>
      </c>
      <c r="C597" s="6" t="s">
        <v>261</v>
      </c>
      <c r="D597" s="8" t="s">
        <v>65</v>
      </c>
      <c r="E597" s="6">
        <v>26199</v>
      </c>
      <c r="F597" s="6">
        <v>38757</v>
      </c>
      <c r="G597" s="16"/>
      <c r="H597" s="16"/>
    </row>
    <row r="598" spans="1:8" ht="15.6" x14ac:dyDescent="0.3">
      <c r="A598" s="9">
        <f t="shared" si="9"/>
        <v>597</v>
      </c>
      <c r="B598" s="6" t="s">
        <v>93</v>
      </c>
      <c r="C598" s="6" t="s">
        <v>262</v>
      </c>
      <c r="D598" s="8" t="s">
        <v>65</v>
      </c>
      <c r="E598" s="6">
        <v>21649</v>
      </c>
      <c r="F598" s="6">
        <v>61859</v>
      </c>
      <c r="G598" s="16"/>
      <c r="H598" s="16"/>
    </row>
    <row r="599" spans="1:8" ht="15.6" x14ac:dyDescent="0.3">
      <c r="A599" s="9">
        <f t="shared" si="9"/>
        <v>598</v>
      </c>
      <c r="B599" s="6" t="s">
        <v>60</v>
      </c>
      <c r="C599" s="6" t="s">
        <v>263</v>
      </c>
      <c r="D599" s="8" t="s">
        <v>65</v>
      </c>
      <c r="E599" s="6">
        <v>2370</v>
      </c>
      <c r="F599" s="6">
        <v>2860</v>
      </c>
      <c r="G599" s="16"/>
      <c r="H599" s="16"/>
    </row>
    <row r="600" spans="1:8" ht="15.6" x14ac:dyDescent="0.3">
      <c r="A600" s="9">
        <f t="shared" si="9"/>
        <v>599</v>
      </c>
      <c r="B600" s="6" t="s">
        <v>78</v>
      </c>
      <c r="C600" s="6" t="s">
        <v>264</v>
      </c>
      <c r="D600" s="8" t="s">
        <v>65</v>
      </c>
      <c r="E600" s="6">
        <v>20043</v>
      </c>
      <c r="F600" s="6">
        <v>6846</v>
      </c>
      <c r="G600" s="16"/>
      <c r="H600" s="16"/>
    </row>
    <row r="601" spans="1:8" ht="15.6" x14ac:dyDescent="0.3">
      <c r="A601" s="9">
        <f t="shared" si="9"/>
        <v>600</v>
      </c>
      <c r="B601" s="6" t="s">
        <v>60</v>
      </c>
      <c r="C601" s="6" t="s">
        <v>265</v>
      </c>
      <c r="D601" s="8" t="s">
        <v>65</v>
      </c>
      <c r="E601" s="6">
        <v>117429</v>
      </c>
      <c r="F601" s="6">
        <v>295282</v>
      </c>
      <c r="G601" s="16"/>
      <c r="H601" s="16"/>
    </row>
    <row r="602" spans="1:8" ht="15.6" x14ac:dyDescent="0.3">
      <c r="A602" s="9">
        <f t="shared" si="9"/>
        <v>601</v>
      </c>
      <c r="B602" s="6" t="s">
        <v>60</v>
      </c>
      <c r="C602" s="6" t="s">
        <v>266</v>
      </c>
      <c r="D602" s="8" t="s">
        <v>65</v>
      </c>
      <c r="E602" s="6">
        <v>59</v>
      </c>
      <c r="F602" s="6">
        <v>183</v>
      </c>
      <c r="G602" s="16"/>
      <c r="H602" s="16"/>
    </row>
    <row r="603" spans="1:8" ht="15.6" x14ac:dyDescent="0.3">
      <c r="A603" s="9">
        <f t="shared" si="9"/>
        <v>602</v>
      </c>
      <c r="B603" s="6" t="s">
        <v>78</v>
      </c>
      <c r="C603" s="6" t="s">
        <v>267</v>
      </c>
      <c r="D603" s="8" t="s">
        <v>65</v>
      </c>
      <c r="E603" s="6">
        <v>2692</v>
      </c>
      <c r="F603" s="6">
        <v>1540</v>
      </c>
      <c r="G603" s="16"/>
      <c r="H603" s="16"/>
    </row>
    <row r="604" spans="1:8" ht="15.6" x14ac:dyDescent="0.3">
      <c r="A604" s="9">
        <f t="shared" si="9"/>
        <v>603</v>
      </c>
      <c r="B604" s="6" t="s">
        <v>80</v>
      </c>
      <c r="C604" s="6" t="s">
        <v>268</v>
      </c>
      <c r="D604" s="8" t="s">
        <v>65</v>
      </c>
      <c r="E604" s="6">
        <v>57</v>
      </c>
      <c r="F604" s="6">
        <v>158</v>
      </c>
      <c r="G604" s="16"/>
      <c r="H604" s="16"/>
    </row>
    <row r="605" spans="1:8" ht="15.6" x14ac:dyDescent="0.3">
      <c r="A605" s="9">
        <f t="shared" si="9"/>
        <v>604</v>
      </c>
      <c r="B605" s="6" t="s">
        <v>84</v>
      </c>
      <c r="C605" s="6" t="s">
        <v>269</v>
      </c>
      <c r="D605" s="8" t="s">
        <v>65</v>
      </c>
      <c r="E605" s="6">
        <v>21370</v>
      </c>
      <c r="F605" s="6">
        <v>50682</v>
      </c>
      <c r="G605" s="16"/>
      <c r="H605" s="16"/>
    </row>
    <row r="606" spans="1:8" ht="15.6" x14ac:dyDescent="0.3">
      <c r="A606" s="9">
        <f t="shared" si="9"/>
        <v>605</v>
      </c>
      <c r="B606" s="6" t="s">
        <v>78</v>
      </c>
      <c r="C606" s="6" t="s">
        <v>270</v>
      </c>
      <c r="D606" s="8" t="s">
        <v>65</v>
      </c>
      <c r="E606" s="6">
        <v>9674</v>
      </c>
      <c r="F606" s="6">
        <v>25878</v>
      </c>
      <c r="G606" s="16"/>
      <c r="H606" s="16"/>
    </row>
    <row r="607" spans="1:8" ht="15.6" x14ac:dyDescent="0.3">
      <c r="A607" s="9">
        <f t="shared" si="9"/>
        <v>606</v>
      </c>
      <c r="B607" s="6" t="s">
        <v>76</v>
      </c>
      <c r="C607" s="6" t="s">
        <v>271</v>
      </c>
      <c r="D607" s="8" t="s">
        <v>65</v>
      </c>
      <c r="E607" s="6">
        <v>105133</v>
      </c>
      <c r="F607" s="6">
        <v>298002</v>
      </c>
      <c r="G607" s="16"/>
      <c r="H607" s="16"/>
    </row>
    <row r="608" spans="1:8" ht="15.6" x14ac:dyDescent="0.3">
      <c r="A608" s="9">
        <f t="shared" si="9"/>
        <v>607</v>
      </c>
      <c r="B608" s="6" t="s">
        <v>60</v>
      </c>
      <c r="C608" s="6" t="s">
        <v>272</v>
      </c>
      <c r="D608" s="8" t="s">
        <v>65</v>
      </c>
      <c r="E608" s="6">
        <v>22675</v>
      </c>
      <c r="F608" s="6">
        <v>53054</v>
      </c>
      <c r="G608" s="16"/>
      <c r="H608" s="16"/>
    </row>
    <row r="609" spans="1:8" ht="15.6" x14ac:dyDescent="0.3">
      <c r="A609" s="9">
        <f t="shared" si="9"/>
        <v>608</v>
      </c>
      <c r="B609" s="6" t="s">
        <v>84</v>
      </c>
      <c r="C609" s="6" t="s">
        <v>273</v>
      </c>
      <c r="D609" s="8" t="s">
        <v>65</v>
      </c>
      <c r="E609" s="6" t="s">
        <v>63</v>
      </c>
      <c r="F609" s="6">
        <v>161</v>
      </c>
      <c r="G609" s="16"/>
      <c r="H609" s="16"/>
    </row>
    <row r="610" spans="1:8" ht="15.6" x14ac:dyDescent="0.3">
      <c r="A610" s="9">
        <f t="shared" si="9"/>
        <v>609</v>
      </c>
      <c r="B610" s="6" t="s">
        <v>78</v>
      </c>
      <c r="C610" s="6" t="s">
        <v>274</v>
      </c>
      <c r="D610" s="8" t="s">
        <v>65</v>
      </c>
      <c r="E610" s="6" t="s">
        <v>63</v>
      </c>
      <c r="F610" s="6">
        <v>3784</v>
      </c>
      <c r="G610" s="16"/>
      <c r="H610" s="16"/>
    </row>
    <row r="611" spans="1:8" ht="15.6" x14ac:dyDescent="0.3">
      <c r="A611" s="9">
        <f t="shared" si="9"/>
        <v>610</v>
      </c>
      <c r="B611" s="6" t="s">
        <v>76</v>
      </c>
      <c r="C611" s="6" t="s">
        <v>275</v>
      </c>
      <c r="D611" s="8" t="s">
        <v>65</v>
      </c>
      <c r="E611" s="6">
        <v>132308</v>
      </c>
      <c r="F611" s="6">
        <v>304805</v>
      </c>
      <c r="G611" s="16"/>
      <c r="H611" s="16"/>
    </row>
    <row r="612" spans="1:8" ht="15.6" x14ac:dyDescent="0.3">
      <c r="A612" s="9">
        <f t="shared" si="9"/>
        <v>611</v>
      </c>
      <c r="B612" s="6" t="s">
        <v>93</v>
      </c>
      <c r="C612" s="6" t="s">
        <v>276</v>
      </c>
      <c r="D612" s="8" t="s">
        <v>65</v>
      </c>
      <c r="E612" s="6">
        <v>63099</v>
      </c>
      <c r="F612" s="6">
        <v>167597</v>
      </c>
      <c r="G612" s="16"/>
      <c r="H612" s="16"/>
    </row>
    <row r="613" spans="1:8" ht="15.6" x14ac:dyDescent="0.3">
      <c r="A613" s="9">
        <f t="shared" si="9"/>
        <v>612</v>
      </c>
      <c r="B613" s="6" t="s">
        <v>76</v>
      </c>
      <c r="C613" s="6" t="s">
        <v>277</v>
      </c>
      <c r="D613" s="8" t="s">
        <v>65</v>
      </c>
      <c r="E613" s="6">
        <v>201829</v>
      </c>
      <c r="F613" s="6">
        <v>493505</v>
      </c>
      <c r="G613" s="16"/>
      <c r="H613" s="16"/>
    </row>
    <row r="614" spans="1:8" ht="15.6" x14ac:dyDescent="0.3">
      <c r="A614" s="9">
        <f t="shared" si="9"/>
        <v>613</v>
      </c>
      <c r="B614" s="6" t="s">
        <v>84</v>
      </c>
      <c r="C614" s="6" t="s">
        <v>278</v>
      </c>
      <c r="D614" s="8" t="s">
        <v>65</v>
      </c>
      <c r="E614" s="6">
        <v>2215504</v>
      </c>
      <c r="F614" s="6">
        <v>5433057</v>
      </c>
      <c r="G614" s="16"/>
      <c r="H614" s="16"/>
    </row>
    <row r="615" spans="1:8" ht="15.6" x14ac:dyDescent="0.3">
      <c r="A615" s="9">
        <f t="shared" si="9"/>
        <v>614</v>
      </c>
      <c r="B615" s="6" t="s">
        <v>84</v>
      </c>
      <c r="C615" s="6" t="s">
        <v>279</v>
      </c>
      <c r="D615" s="8" t="s">
        <v>65</v>
      </c>
      <c r="E615" s="6">
        <v>4174</v>
      </c>
      <c r="F615" s="6">
        <v>6645</v>
      </c>
      <c r="G615" s="16"/>
      <c r="H615" s="16"/>
    </row>
    <row r="616" spans="1:8" ht="15.6" x14ac:dyDescent="0.3">
      <c r="A616" s="9">
        <f t="shared" si="9"/>
        <v>615</v>
      </c>
      <c r="B616" s="6" t="s">
        <v>60</v>
      </c>
      <c r="C616" s="6" t="s">
        <v>280</v>
      </c>
      <c r="D616" s="8" t="s">
        <v>65</v>
      </c>
      <c r="E616" s="6">
        <v>43747</v>
      </c>
      <c r="F616" s="6">
        <v>104443</v>
      </c>
      <c r="G616" s="16"/>
      <c r="H616" s="16"/>
    </row>
    <row r="617" spans="1:8" ht="15.6" x14ac:dyDescent="0.3">
      <c r="A617" s="9">
        <f t="shared" si="9"/>
        <v>616</v>
      </c>
      <c r="B617" s="6" t="s">
        <v>80</v>
      </c>
      <c r="C617" s="6" t="s">
        <v>281</v>
      </c>
      <c r="D617" s="8" t="s">
        <v>65</v>
      </c>
      <c r="E617" s="6">
        <v>31</v>
      </c>
      <c r="F617" s="6">
        <v>117</v>
      </c>
      <c r="G617" s="16"/>
      <c r="H617" s="16"/>
    </row>
    <row r="618" spans="1:8" ht="15.6" x14ac:dyDescent="0.3">
      <c r="A618" s="9">
        <f t="shared" si="9"/>
        <v>617</v>
      </c>
      <c r="B618" s="6" t="s">
        <v>84</v>
      </c>
      <c r="C618" s="6" t="s">
        <v>282</v>
      </c>
      <c r="D618" s="8" t="s">
        <v>65</v>
      </c>
      <c r="E618" s="6">
        <v>75502</v>
      </c>
      <c r="F618" s="6">
        <v>201747</v>
      </c>
      <c r="G618" s="16"/>
      <c r="H618" s="16"/>
    </row>
    <row r="619" spans="1:8" ht="15.6" x14ac:dyDescent="0.3">
      <c r="A619" s="9">
        <f t="shared" si="9"/>
        <v>618</v>
      </c>
      <c r="B619" s="6" t="s">
        <v>60</v>
      </c>
      <c r="C619" s="6" t="s">
        <v>283</v>
      </c>
      <c r="D619" s="8" t="s">
        <v>65</v>
      </c>
      <c r="E619" s="6">
        <v>58912</v>
      </c>
      <c r="F619" s="6">
        <v>150230</v>
      </c>
      <c r="G619" s="16"/>
      <c r="H619" s="16"/>
    </row>
    <row r="620" spans="1:8" ht="15.6" x14ac:dyDescent="0.3">
      <c r="A620" s="9">
        <f t="shared" si="9"/>
        <v>619</v>
      </c>
      <c r="B620" s="6" t="s">
        <v>93</v>
      </c>
      <c r="C620" s="6" t="s">
        <v>284</v>
      </c>
      <c r="D620" s="8" t="s">
        <v>65</v>
      </c>
      <c r="E620" s="6">
        <v>8360</v>
      </c>
      <c r="F620" s="6">
        <v>21852</v>
      </c>
      <c r="G620" s="16"/>
      <c r="H620" s="16"/>
    </row>
    <row r="621" spans="1:8" ht="15.6" x14ac:dyDescent="0.3">
      <c r="A621" s="9">
        <f t="shared" si="9"/>
        <v>620</v>
      </c>
      <c r="B621" s="6" t="s">
        <v>78</v>
      </c>
      <c r="C621" s="6" t="s">
        <v>285</v>
      </c>
      <c r="D621" s="8" t="s">
        <v>65</v>
      </c>
      <c r="E621" s="6">
        <v>8054</v>
      </c>
      <c r="F621" s="6">
        <v>2428</v>
      </c>
      <c r="G621" s="16"/>
      <c r="H621" s="16"/>
    </row>
    <row r="622" spans="1:8" ht="15.6" x14ac:dyDescent="0.3">
      <c r="A622" s="9">
        <f t="shared" si="9"/>
        <v>621</v>
      </c>
      <c r="B622" s="6" t="s">
        <v>78</v>
      </c>
      <c r="C622" s="6" t="s">
        <v>286</v>
      </c>
      <c r="D622" s="8" t="s">
        <v>65</v>
      </c>
      <c r="E622" s="6">
        <v>9000</v>
      </c>
      <c r="F622" s="6">
        <v>9428</v>
      </c>
      <c r="G622" s="16"/>
      <c r="H622" s="16"/>
    </row>
    <row r="623" spans="1:8" ht="15.6" x14ac:dyDescent="0.3">
      <c r="A623" s="9">
        <f t="shared" si="9"/>
        <v>622</v>
      </c>
      <c r="B623" s="6" t="s">
        <v>60</v>
      </c>
      <c r="C623" s="6" t="s">
        <v>61</v>
      </c>
      <c r="D623" s="8" t="s">
        <v>66</v>
      </c>
      <c r="E623" s="6" t="s">
        <v>63</v>
      </c>
      <c r="F623" s="6">
        <v>6524</v>
      </c>
      <c r="G623" s="16"/>
      <c r="H623" s="16"/>
    </row>
    <row r="624" spans="1:8" ht="15.6" x14ac:dyDescent="0.3">
      <c r="A624" s="9">
        <f t="shared" si="9"/>
        <v>623</v>
      </c>
      <c r="B624" s="6" t="s">
        <v>76</v>
      </c>
      <c r="C624" s="6" t="s">
        <v>77</v>
      </c>
      <c r="D624" s="8" t="s">
        <v>66</v>
      </c>
      <c r="E624" s="6">
        <v>2068</v>
      </c>
      <c r="F624" s="6">
        <v>3880</v>
      </c>
      <c r="G624" s="16"/>
      <c r="H624" s="16"/>
    </row>
    <row r="625" spans="1:8" ht="15.6" x14ac:dyDescent="0.3">
      <c r="A625" s="9">
        <f t="shared" si="9"/>
        <v>624</v>
      </c>
      <c r="B625" s="6" t="s">
        <v>78</v>
      </c>
      <c r="C625" s="6" t="s">
        <v>79</v>
      </c>
      <c r="D625" s="8" t="s">
        <v>66</v>
      </c>
      <c r="E625" s="6">
        <v>40823</v>
      </c>
      <c r="F625" s="6">
        <v>124586</v>
      </c>
      <c r="G625" s="16"/>
      <c r="H625" s="16"/>
    </row>
    <row r="626" spans="1:8" ht="15.6" x14ac:dyDescent="0.3">
      <c r="A626" s="9">
        <f t="shared" si="9"/>
        <v>625</v>
      </c>
      <c r="B626" s="6" t="s">
        <v>80</v>
      </c>
      <c r="C626" s="6" t="s">
        <v>81</v>
      </c>
      <c r="D626" s="8" t="s">
        <v>66</v>
      </c>
      <c r="E626" s="6" t="s">
        <v>63</v>
      </c>
      <c r="F626" s="6" t="s">
        <v>63</v>
      </c>
      <c r="G626" s="16"/>
      <c r="H626" s="16"/>
    </row>
    <row r="627" spans="1:8" ht="15.6" x14ac:dyDescent="0.3">
      <c r="A627" s="9">
        <f t="shared" si="9"/>
        <v>626</v>
      </c>
      <c r="B627" s="6" t="s">
        <v>76</v>
      </c>
      <c r="C627" s="6" t="s">
        <v>82</v>
      </c>
      <c r="D627" s="8" t="s">
        <v>66</v>
      </c>
      <c r="E627" s="6" t="s">
        <v>63</v>
      </c>
      <c r="F627" s="6">
        <v>517</v>
      </c>
      <c r="G627" s="16"/>
      <c r="H627" s="16"/>
    </row>
    <row r="628" spans="1:8" ht="15.6" x14ac:dyDescent="0.3">
      <c r="A628" s="9">
        <f t="shared" si="9"/>
        <v>627</v>
      </c>
      <c r="B628" s="6" t="s">
        <v>78</v>
      </c>
      <c r="C628" s="6" t="s">
        <v>83</v>
      </c>
      <c r="D628" s="8" t="s">
        <v>66</v>
      </c>
      <c r="E628" s="6">
        <v>12586</v>
      </c>
      <c r="F628" s="6">
        <v>27836</v>
      </c>
      <c r="G628" s="16"/>
      <c r="H628" s="16"/>
    </row>
    <row r="629" spans="1:8" ht="15.6" x14ac:dyDescent="0.3">
      <c r="A629" s="9">
        <f t="shared" si="9"/>
        <v>628</v>
      </c>
      <c r="B629" s="6" t="s">
        <v>84</v>
      </c>
      <c r="C629" s="6" t="s">
        <v>85</v>
      </c>
      <c r="D629" s="8" t="s">
        <v>66</v>
      </c>
      <c r="E629" s="6">
        <v>140</v>
      </c>
      <c r="F629" s="6">
        <v>499</v>
      </c>
      <c r="G629" s="16"/>
      <c r="H629" s="16"/>
    </row>
    <row r="630" spans="1:8" ht="15.6" x14ac:dyDescent="0.3">
      <c r="A630" s="9">
        <f t="shared" si="9"/>
        <v>629</v>
      </c>
      <c r="B630" s="6" t="s">
        <v>84</v>
      </c>
      <c r="C630" s="6" t="s">
        <v>86</v>
      </c>
      <c r="D630" s="8" t="s">
        <v>66</v>
      </c>
      <c r="E630" s="6">
        <v>76075</v>
      </c>
      <c r="F630" s="6">
        <v>179639</v>
      </c>
      <c r="G630" s="16"/>
      <c r="H630" s="16"/>
    </row>
    <row r="631" spans="1:8" ht="15.6" x14ac:dyDescent="0.3">
      <c r="A631" s="9">
        <f t="shared" si="9"/>
        <v>630</v>
      </c>
      <c r="B631" s="6" t="s">
        <v>60</v>
      </c>
      <c r="C631" s="6" t="s">
        <v>87</v>
      </c>
      <c r="D631" s="8" t="s">
        <v>66</v>
      </c>
      <c r="E631" s="6">
        <v>2610</v>
      </c>
      <c r="F631" s="6">
        <v>4353</v>
      </c>
      <c r="G631" s="16"/>
      <c r="H631" s="16"/>
    </row>
    <row r="632" spans="1:8" ht="15.6" x14ac:dyDescent="0.3">
      <c r="A632" s="9">
        <f t="shared" si="9"/>
        <v>631</v>
      </c>
      <c r="B632" s="6" t="s">
        <v>84</v>
      </c>
      <c r="C632" s="6" t="s">
        <v>88</v>
      </c>
      <c r="D632" s="8" t="s">
        <v>66</v>
      </c>
      <c r="E632" s="6" t="s">
        <v>63</v>
      </c>
      <c r="F632" s="6">
        <v>2296</v>
      </c>
      <c r="G632" s="16"/>
      <c r="H632" s="16"/>
    </row>
    <row r="633" spans="1:8" ht="15.6" x14ac:dyDescent="0.3">
      <c r="A633" s="9">
        <f t="shared" si="9"/>
        <v>632</v>
      </c>
      <c r="B633" s="6" t="s">
        <v>80</v>
      </c>
      <c r="C633" s="6" t="s">
        <v>89</v>
      </c>
      <c r="D633" s="8" t="s">
        <v>66</v>
      </c>
      <c r="E633" s="6">
        <v>122108</v>
      </c>
      <c r="F633" s="6">
        <v>395094</v>
      </c>
      <c r="G633" s="16"/>
      <c r="H633" s="16"/>
    </row>
    <row r="634" spans="1:8" ht="15.6" x14ac:dyDescent="0.3">
      <c r="A634" s="9">
        <f t="shared" si="9"/>
        <v>633</v>
      </c>
      <c r="B634" s="6" t="s">
        <v>76</v>
      </c>
      <c r="C634" s="6" t="s">
        <v>90</v>
      </c>
      <c r="D634" s="8" t="s">
        <v>66</v>
      </c>
      <c r="E634" s="6">
        <v>31963</v>
      </c>
      <c r="F634" s="6">
        <v>62262</v>
      </c>
      <c r="G634" s="16"/>
      <c r="H634" s="16"/>
    </row>
    <row r="635" spans="1:8" ht="15.6" x14ac:dyDescent="0.3">
      <c r="A635" s="9">
        <f t="shared" si="9"/>
        <v>634</v>
      </c>
      <c r="B635" s="6" t="s">
        <v>60</v>
      </c>
      <c r="C635" s="6" t="s">
        <v>91</v>
      </c>
      <c r="D635" s="8" t="s">
        <v>66</v>
      </c>
      <c r="E635" s="6">
        <v>11937</v>
      </c>
      <c r="F635" s="6">
        <v>42629</v>
      </c>
      <c r="G635" s="16"/>
      <c r="H635" s="16"/>
    </row>
    <row r="636" spans="1:8" ht="15.6" x14ac:dyDescent="0.3">
      <c r="A636" s="9">
        <f t="shared" si="9"/>
        <v>635</v>
      </c>
      <c r="B636" s="6" t="s">
        <v>84</v>
      </c>
      <c r="C636" s="6" t="s">
        <v>92</v>
      </c>
      <c r="D636" s="8" t="s">
        <v>66</v>
      </c>
      <c r="E636" s="6">
        <v>693</v>
      </c>
      <c r="F636" s="6">
        <v>1643</v>
      </c>
      <c r="G636" s="16"/>
      <c r="H636" s="16"/>
    </row>
    <row r="637" spans="1:8" ht="15.6" x14ac:dyDescent="0.3">
      <c r="A637" s="9">
        <f t="shared" si="9"/>
        <v>636</v>
      </c>
      <c r="B637" s="6" t="s">
        <v>93</v>
      </c>
      <c r="C637" s="6" t="s">
        <v>94</v>
      </c>
      <c r="D637" s="8" t="s">
        <v>66</v>
      </c>
      <c r="E637" s="6">
        <v>9340</v>
      </c>
      <c r="F637" s="6">
        <v>24169</v>
      </c>
      <c r="G637" s="16"/>
      <c r="H637" s="16"/>
    </row>
    <row r="638" spans="1:8" ht="15.6" x14ac:dyDescent="0.3">
      <c r="A638" s="9">
        <f t="shared" si="9"/>
        <v>637</v>
      </c>
      <c r="B638" s="6" t="s">
        <v>60</v>
      </c>
      <c r="C638" s="6" t="s">
        <v>95</v>
      </c>
      <c r="D638" s="8" t="s">
        <v>66</v>
      </c>
      <c r="E638" s="6">
        <v>29131</v>
      </c>
      <c r="F638" s="6">
        <v>52328</v>
      </c>
      <c r="G638" s="16"/>
      <c r="H638" s="16"/>
    </row>
    <row r="639" spans="1:8" ht="15.6" x14ac:dyDescent="0.3">
      <c r="A639" s="9">
        <f t="shared" si="9"/>
        <v>638</v>
      </c>
      <c r="B639" s="6" t="s">
        <v>84</v>
      </c>
      <c r="C639" s="6" t="s">
        <v>96</v>
      </c>
      <c r="D639" s="8" t="s">
        <v>66</v>
      </c>
      <c r="E639" s="6">
        <v>391</v>
      </c>
      <c r="F639" s="6">
        <v>1624</v>
      </c>
      <c r="G639" s="16"/>
      <c r="H639" s="16"/>
    </row>
    <row r="640" spans="1:8" ht="15.6" x14ac:dyDescent="0.3">
      <c r="A640" s="9">
        <f t="shared" si="9"/>
        <v>639</v>
      </c>
      <c r="B640" s="6" t="s">
        <v>76</v>
      </c>
      <c r="C640" s="6" t="s">
        <v>97</v>
      </c>
      <c r="D640" s="8" t="s">
        <v>66</v>
      </c>
      <c r="E640" s="6">
        <v>26737</v>
      </c>
      <c r="F640" s="6">
        <v>60293</v>
      </c>
      <c r="G640" s="16"/>
      <c r="H640" s="16"/>
    </row>
    <row r="641" spans="1:8" ht="15.6" x14ac:dyDescent="0.3">
      <c r="A641" s="9">
        <f t="shared" si="9"/>
        <v>640</v>
      </c>
      <c r="B641" s="6" t="s">
        <v>76</v>
      </c>
      <c r="C641" s="6" t="s">
        <v>98</v>
      </c>
      <c r="D641" s="8" t="s">
        <v>66</v>
      </c>
      <c r="E641" s="6">
        <v>57096</v>
      </c>
      <c r="F641" s="6">
        <v>104194</v>
      </c>
      <c r="G641" s="16"/>
      <c r="H641" s="16"/>
    </row>
    <row r="642" spans="1:8" ht="15.6" x14ac:dyDescent="0.3">
      <c r="A642" s="9">
        <f t="shared" si="9"/>
        <v>641</v>
      </c>
      <c r="B642" s="6" t="s">
        <v>84</v>
      </c>
      <c r="C642" s="6" t="s">
        <v>99</v>
      </c>
      <c r="D642" s="8" t="s">
        <v>66</v>
      </c>
      <c r="E642" s="6">
        <v>166</v>
      </c>
      <c r="F642" s="6">
        <v>414</v>
      </c>
      <c r="G642" s="16"/>
      <c r="H642" s="16"/>
    </row>
    <row r="643" spans="1:8" ht="15.6" x14ac:dyDescent="0.3">
      <c r="A643" s="9">
        <f t="shared" si="9"/>
        <v>642</v>
      </c>
      <c r="B643" s="6" t="s">
        <v>78</v>
      </c>
      <c r="C643" s="6" t="s">
        <v>100</v>
      </c>
      <c r="D643" s="8" t="s">
        <v>66</v>
      </c>
      <c r="E643" s="6">
        <v>3439</v>
      </c>
      <c r="F643" s="6">
        <v>4756</v>
      </c>
      <c r="G643" s="16"/>
      <c r="H643" s="16"/>
    </row>
    <row r="644" spans="1:8" ht="15.6" x14ac:dyDescent="0.3">
      <c r="A644" s="9">
        <f t="shared" ref="A644:A707" si="10">A643+1</f>
        <v>643</v>
      </c>
      <c r="B644" s="6" t="s">
        <v>84</v>
      </c>
      <c r="C644" s="6" t="s">
        <v>101</v>
      </c>
      <c r="D644" s="8" t="s">
        <v>66</v>
      </c>
      <c r="E644" s="6" t="s">
        <v>63</v>
      </c>
      <c r="F644" s="6">
        <v>466</v>
      </c>
      <c r="G644" s="16"/>
      <c r="H644" s="16"/>
    </row>
    <row r="645" spans="1:8" ht="15.6" x14ac:dyDescent="0.3">
      <c r="A645" s="9">
        <f t="shared" si="10"/>
        <v>644</v>
      </c>
      <c r="B645" s="6" t="s">
        <v>60</v>
      </c>
      <c r="C645" s="6" t="s">
        <v>102</v>
      </c>
      <c r="D645" s="8" t="s">
        <v>66</v>
      </c>
      <c r="E645" s="6">
        <v>209</v>
      </c>
      <c r="F645" s="6">
        <v>389</v>
      </c>
      <c r="G645" s="16"/>
      <c r="H645" s="16"/>
    </row>
    <row r="646" spans="1:8" ht="15.6" x14ac:dyDescent="0.3">
      <c r="A646" s="9">
        <f t="shared" si="10"/>
        <v>645</v>
      </c>
      <c r="B646" s="6" t="s">
        <v>84</v>
      </c>
      <c r="C646" s="6" t="s">
        <v>103</v>
      </c>
      <c r="D646" s="8" t="s">
        <v>66</v>
      </c>
      <c r="E646" s="6">
        <v>6203</v>
      </c>
      <c r="F646" s="6">
        <v>14408</v>
      </c>
      <c r="G646" s="16"/>
      <c r="H646" s="16"/>
    </row>
    <row r="647" spans="1:8" ht="15.6" x14ac:dyDescent="0.3">
      <c r="A647" s="9">
        <f t="shared" si="10"/>
        <v>646</v>
      </c>
      <c r="B647" s="6" t="s">
        <v>76</v>
      </c>
      <c r="C647" s="6" t="s">
        <v>104</v>
      </c>
      <c r="D647" s="8" t="s">
        <v>66</v>
      </c>
      <c r="E647" s="6">
        <v>6161</v>
      </c>
      <c r="F647" s="6">
        <v>30590</v>
      </c>
      <c r="G647" s="16"/>
      <c r="H647" s="16"/>
    </row>
    <row r="648" spans="1:8" ht="15.6" x14ac:dyDescent="0.3">
      <c r="A648" s="9">
        <f t="shared" si="10"/>
        <v>647</v>
      </c>
      <c r="B648" s="6" t="s">
        <v>78</v>
      </c>
      <c r="C648" s="6" t="s">
        <v>105</v>
      </c>
      <c r="D648" s="8" t="s">
        <v>66</v>
      </c>
      <c r="E648" s="6">
        <v>2023</v>
      </c>
      <c r="F648" s="6">
        <v>4397</v>
      </c>
      <c r="G648" s="16"/>
      <c r="H648" s="16"/>
    </row>
    <row r="649" spans="1:8" ht="15.6" x14ac:dyDescent="0.3">
      <c r="A649" s="9">
        <f t="shared" si="10"/>
        <v>648</v>
      </c>
      <c r="B649" s="6" t="s">
        <v>84</v>
      </c>
      <c r="C649" s="6" t="s">
        <v>106</v>
      </c>
      <c r="D649" s="8" t="s">
        <v>66</v>
      </c>
      <c r="E649" s="6">
        <v>240464</v>
      </c>
      <c r="F649" s="6">
        <v>367147</v>
      </c>
      <c r="G649" s="16"/>
      <c r="H649" s="16"/>
    </row>
    <row r="650" spans="1:8" ht="15.6" x14ac:dyDescent="0.3">
      <c r="A650" s="9">
        <f t="shared" si="10"/>
        <v>649</v>
      </c>
      <c r="B650" s="6" t="s">
        <v>60</v>
      </c>
      <c r="C650" s="6" t="s">
        <v>107</v>
      </c>
      <c r="D650" s="8" t="s">
        <v>66</v>
      </c>
      <c r="E650" s="6">
        <v>3043</v>
      </c>
      <c r="F650" s="6">
        <v>9094</v>
      </c>
      <c r="G650" s="16"/>
      <c r="H650" s="16"/>
    </row>
    <row r="651" spans="1:8" ht="15.6" x14ac:dyDescent="0.3">
      <c r="A651" s="9">
        <f t="shared" si="10"/>
        <v>650</v>
      </c>
      <c r="B651" s="6" t="s">
        <v>76</v>
      </c>
      <c r="C651" s="6" t="s">
        <v>108</v>
      </c>
      <c r="D651" s="8" t="s">
        <v>66</v>
      </c>
      <c r="E651" s="6">
        <v>17512</v>
      </c>
      <c r="F651" s="6">
        <v>42805</v>
      </c>
      <c r="G651" s="16"/>
      <c r="H651" s="16"/>
    </row>
    <row r="652" spans="1:8" ht="15.6" x14ac:dyDescent="0.3">
      <c r="A652" s="9">
        <f t="shared" si="10"/>
        <v>651</v>
      </c>
      <c r="B652" s="6" t="s">
        <v>78</v>
      </c>
      <c r="C652" s="6" t="s">
        <v>109</v>
      </c>
      <c r="D652" s="8" t="s">
        <v>66</v>
      </c>
      <c r="E652" s="6" t="s">
        <v>63</v>
      </c>
      <c r="F652" s="6">
        <v>1665</v>
      </c>
      <c r="G652" s="16"/>
      <c r="H652" s="16"/>
    </row>
    <row r="653" spans="1:8" ht="15.6" x14ac:dyDescent="0.3">
      <c r="A653" s="9">
        <f t="shared" si="10"/>
        <v>652</v>
      </c>
      <c r="B653" s="6" t="s">
        <v>78</v>
      </c>
      <c r="C653" s="6" t="s">
        <v>110</v>
      </c>
      <c r="D653" s="8" t="s">
        <v>66</v>
      </c>
      <c r="E653" s="6" t="s">
        <v>63</v>
      </c>
      <c r="F653" s="6">
        <v>180</v>
      </c>
      <c r="G653" s="16"/>
      <c r="H653" s="16"/>
    </row>
    <row r="654" spans="1:8" ht="15.6" x14ac:dyDescent="0.3">
      <c r="A654" s="9">
        <f t="shared" si="10"/>
        <v>653</v>
      </c>
      <c r="B654" s="6" t="s">
        <v>60</v>
      </c>
      <c r="C654" s="6" t="s">
        <v>111</v>
      </c>
      <c r="D654" s="8" t="s">
        <v>66</v>
      </c>
      <c r="E654" s="6">
        <v>4907</v>
      </c>
      <c r="F654" s="6">
        <v>4052</v>
      </c>
      <c r="G654" s="16"/>
      <c r="H654" s="16"/>
    </row>
    <row r="655" spans="1:8" ht="15.6" x14ac:dyDescent="0.3">
      <c r="A655" s="9">
        <f t="shared" si="10"/>
        <v>654</v>
      </c>
      <c r="B655" s="6" t="s">
        <v>78</v>
      </c>
      <c r="C655" s="6" t="s">
        <v>112</v>
      </c>
      <c r="D655" s="8" t="s">
        <v>66</v>
      </c>
      <c r="E655" s="6">
        <v>6914</v>
      </c>
      <c r="F655" s="6">
        <v>6674</v>
      </c>
      <c r="G655" s="16"/>
      <c r="H655" s="16"/>
    </row>
    <row r="656" spans="1:8" ht="15.6" x14ac:dyDescent="0.3">
      <c r="A656" s="9">
        <f t="shared" si="10"/>
        <v>655</v>
      </c>
      <c r="B656" s="6" t="s">
        <v>84</v>
      </c>
      <c r="C656" s="6" t="s">
        <v>113</v>
      </c>
      <c r="D656" s="8" t="s">
        <v>66</v>
      </c>
      <c r="E656" s="6">
        <v>251326</v>
      </c>
      <c r="F656" s="6">
        <v>513937</v>
      </c>
      <c r="G656" s="16"/>
      <c r="H656" s="16"/>
    </row>
    <row r="657" spans="1:8" ht="15.6" x14ac:dyDescent="0.3">
      <c r="A657" s="9">
        <f t="shared" si="10"/>
        <v>656</v>
      </c>
      <c r="B657" s="6" t="s">
        <v>84</v>
      </c>
      <c r="C657" s="6" t="s">
        <v>114</v>
      </c>
      <c r="D657" s="8" t="s">
        <v>66</v>
      </c>
      <c r="E657" s="6" t="s">
        <v>63</v>
      </c>
      <c r="F657" s="6">
        <v>587</v>
      </c>
      <c r="G657" s="16"/>
      <c r="H657" s="16"/>
    </row>
    <row r="658" spans="1:8" ht="15.6" x14ac:dyDescent="0.3">
      <c r="A658" s="9">
        <f t="shared" si="10"/>
        <v>657</v>
      </c>
      <c r="B658" s="6" t="s">
        <v>78</v>
      </c>
      <c r="C658" s="6" t="s">
        <v>115</v>
      </c>
      <c r="D658" s="8" t="s">
        <v>66</v>
      </c>
      <c r="E658" s="6" t="s">
        <v>63</v>
      </c>
      <c r="F658" s="6">
        <v>235</v>
      </c>
      <c r="G658" s="16"/>
      <c r="H658" s="16"/>
    </row>
    <row r="659" spans="1:8" ht="15.6" x14ac:dyDescent="0.3">
      <c r="A659" s="9">
        <f t="shared" si="10"/>
        <v>658</v>
      </c>
      <c r="B659" s="6" t="s">
        <v>78</v>
      </c>
      <c r="C659" s="6" t="s">
        <v>116</v>
      </c>
      <c r="D659" s="8" t="s">
        <v>66</v>
      </c>
      <c r="E659" s="6" t="s">
        <v>63</v>
      </c>
      <c r="F659" s="6">
        <v>444</v>
      </c>
      <c r="G659" s="16"/>
      <c r="H659" s="16"/>
    </row>
    <row r="660" spans="1:8" ht="15.6" x14ac:dyDescent="0.3">
      <c r="A660" s="9">
        <f t="shared" si="10"/>
        <v>659</v>
      </c>
      <c r="B660" s="6" t="s">
        <v>84</v>
      </c>
      <c r="C660" s="6" t="s">
        <v>117</v>
      </c>
      <c r="D660" s="8" t="s">
        <v>66</v>
      </c>
      <c r="E660" s="6">
        <v>29484</v>
      </c>
      <c r="F660" s="6">
        <v>67267</v>
      </c>
      <c r="G660" s="16"/>
      <c r="H660" s="16"/>
    </row>
    <row r="661" spans="1:8" ht="15.6" x14ac:dyDescent="0.3">
      <c r="A661" s="9">
        <f t="shared" si="10"/>
        <v>660</v>
      </c>
      <c r="B661" s="6" t="s">
        <v>60</v>
      </c>
      <c r="C661" s="6" t="s">
        <v>118</v>
      </c>
      <c r="D661" s="8" t="s">
        <v>66</v>
      </c>
      <c r="E661" s="6">
        <v>2286137</v>
      </c>
      <c r="F661" s="6">
        <v>7692211</v>
      </c>
      <c r="G661" s="16"/>
      <c r="H661" s="16"/>
    </row>
    <row r="662" spans="1:8" ht="15.6" x14ac:dyDescent="0.3">
      <c r="A662" s="9">
        <f t="shared" si="10"/>
        <v>661</v>
      </c>
      <c r="B662" s="6" t="s">
        <v>84</v>
      </c>
      <c r="C662" s="6" t="s">
        <v>119</v>
      </c>
      <c r="D662" s="8" t="s">
        <v>66</v>
      </c>
      <c r="E662" s="6">
        <v>30815</v>
      </c>
      <c r="F662" s="6">
        <v>70850</v>
      </c>
      <c r="G662" s="16"/>
      <c r="H662" s="16"/>
    </row>
    <row r="663" spans="1:8" ht="15.6" x14ac:dyDescent="0.3">
      <c r="A663" s="9">
        <f t="shared" si="10"/>
        <v>662</v>
      </c>
      <c r="B663" s="6" t="s">
        <v>78</v>
      </c>
      <c r="C663" s="6" t="s">
        <v>120</v>
      </c>
      <c r="D663" s="8" t="s">
        <v>66</v>
      </c>
      <c r="E663" s="6">
        <v>38</v>
      </c>
      <c r="F663" s="6">
        <v>125</v>
      </c>
      <c r="G663" s="16"/>
      <c r="H663" s="16"/>
    </row>
    <row r="664" spans="1:8" ht="15.6" x14ac:dyDescent="0.3">
      <c r="A664" s="9">
        <f t="shared" si="10"/>
        <v>663</v>
      </c>
      <c r="B664" s="6" t="s">
        <v>78</v>
      </c>
      <c r="C664" s="6" t="s">
        <v>121</v>
      </c>
      <c r="D664" s="8" t="s">
        <v>66</v>
      </c>
      <c r="E664" s="6">
        <v>1416</v>
      </c>
      <c r="F664" s="6">
        <v>1885</v>
      </c>
      <c r="G664" s="16"/>
      <c r="H664" s="16"/>
    </row>
    <row r="665" spans="1:8" ht="15.6" x14ac:dyDescent="0.3">
      <c r="A665" s="9">
        <f t="shared" si="10"/>
        <v>664</v>
      </c>
      <c r="B665" s="6" t="s">
        <v>78</v>
      </c>
      <c r="C665" s="6" t="s">
        <v>122</v>
      </c>
      <c r="D665" s="8" t="s">
        <v>66</v>
      </c>
      <c r="E665" s="6">
        <v>22925</v>
      </c>
      <c r="F665" s="6">
        <v>2721</v>
      </c>
      <c r="G665" s="16"/>
      <c r="H665" s="16"/>
    </row>
    <row r="666" spans="1:8" ht="15.6" x14ac:dyDescent="0.3">
      <c r="A666" s="9">
        <f t="shared" si="10"/>
        <v>665</v>
      </c>
      <c r="B666" s="6" t="s">
        <v>84</v>
      </c>
      <c r="C666" s="6" t="s">
        <v>123</v>
      </c>
      <c r="D666" s="8" t="s">
        <v>66</v>
      </c>
      <c r="E666" s="6">
        <v>4561</v>
      </c>
      <c r="F666" s="6">
        <v>7818</v>
      </c>
      <c r="G666" s="16"/>
      <c r="H666" s="16"/>
    </row>
    <row r="667" spans="1:8" ht="15.6" x14ac:dyDescent="0.3">
      <c r="A667" s="9">
        <f t="shared" si="10"/>
        <v>666</v>
      </c>
      <c r="B667" s="6" t="s">
        <v>78</v>
      </c>
      <c r="C667" s="6" t="s">
        <v>124</v>
      </c>
      <c r="D667" s="8" t="s">
        <v>66</v>
      </c>
      <c r="E667" s="6">
        <v>9489</v>
      </c>
      <c r="F667" s="6">
        <v>5856</v>
      </c>
      <c r="G667" s="16"/>
      <c r="H667" s="16"/>
    </row>
    <row r="668" spans="1:8" ht="15.6" x14ac:dyDescent="0.3">
      <c r="A668" s="9">
        <f t="shared" si="10"/>
        <v>667</v>
      </c>
      <c r="B668" s="6" t="s">
        <v>76</v>
      </c>
      <c r="C668" s="6" t="s">
        <v>125</v>
      </c>
      <c r="D668" s="8" t="s">
        <v>66</v>
      </c>
      <c r="E668" s="6">
        <v>8722</v>
      </c>
      <c r="F668" s="6">
        <v>21555</v>
      </c>
      <c r="G668" s="16"/>
      <c r="H668" s="16"/>
    </row>
    <row r="669" spans="1:8" ht="15.6" x14ac:dyDescent="0.3">
      <c r="A669" s="9">
        <f t="shared" si="10"/>
        <v>668</v>
      </c>
      <c r="B669" s="6" t="s">
        <v>84</v>
      </c>
      <c r="C669" s="6" t="s">
        <v>126</v>
      </c>
      <c r="D669" s="8" t="s">
        <v>66</v>
      </c>
      <c r="E669" s="6">
        <v>12346</v>
      </c>
      <c r="F669" s="6">
        <v>29901</v>
      </c>
      <c r="G669" s="16"/>
      <c r="H669" s="16"/>
    </row>
    <row r="670" spans="1:8" ht="15.6" x14ac:dyDescent="0.3">
      <c r="A670" s="9">
        <f t="shared" si="10"/>
        <v>669</v>
      </c>
      <c r="B670" s="6" t="s">
        <v>84</v>
      </c>
      <c r="C670" s="6" t="s">
        <v>127</v>
      </c>
      <c r="D670" s="8" t="s">
        <v>66</v>
      </c>
      <c r="E670" s="6" t="s">
        <v>63</v>
      </c>
      <c r="F670" s="6" t="s">
        <v>63</v>
      </c>
      <c r="G670" s="16"/>
      <c r="H670" s="16"/>
    </row>
    <row r="671" spans="1:8" ht="15.6" x14ac:dyDescent="0.3">
      <c r="A671" s="9">
        <f t="shared" si="10"/>
        <v>670</v>
      </c>
      <c r="B671" s="6" t="s">
        <v>76</v>
      </c>
      <c r="C671" s="6" t="s">
        <v>128</v>
      </c>
      <c r="D671" s="8" t="s">
        <v>66</v>
      </c>
      <c r="E671" s="6">
        <v>2525</v>
      </c>
      <c r="F671" s="6">
        <v>8141</v>
      </c>
      <c r="G671" s="16"/>
      <c r="H671" s="16"/>
    </row>
    <row r="672" spans="1:8" ht="15.6" x14ac:dyDescent="0.3">
      <c r="A672" s="9">
        <f t="shared" si="10"/>
        <v>671</v>
      </c>
      <c r="B672" s="6" t="s">
        <v>76</v>
      </c>
      <c r="C672" s="6" t="s">
        <v>129</v>
      </c>
      <c r="D672" s="8" t="s">
        <v>66</v>
      </c>
      <c r="E672" s="6">
        <v>42044</v>
      </c>
      <c r="F672" s="6">
        <v>108121</v>
      </c>
      <c r="G672" s="16"/>
      <c r="H672" s="16"/>
    </row>
    <row r="673" spans="1:8" ht="15.6" x14ac:dyDescent="0.3">
      <c r="A673" s="9">
        <f t="shared" si="10"/>
        <v>672</v>
      </c>
      <c r="B673" s="6" t="s">
        <v>76</v>
      </c>
      <c r="C673" s="6" t="s">
        <v>130</v>
      </c>
      <c r="D673" s="8" t="s">
        <v>66</v>
      </c>
      <c r="E673" s="6">
        <v>18358</v>
      </c>
      <c r="F673" s="6">
        <v>44503</v>
      </c>
      <c r="G673" s="16"/>
      <c r="H673" s="16"/>
    </row>
    <row r="674" spans="1:8" ht="15.6" x14ac:dyDescent="0.3">
      <c r="A674" s="9">
        <f t="shared" si="10"/>
        <v>673</v>
      </c>
      <c r="B674" s="6" t="s">
        <v>78</v>
      </c>
      <c r="C674" s="6" t="s">
        <v>131</v>
      </c>
      <c r="D674" s="8" t="s">
        <v>66</v>
      </c>
      <c r="E674" s="6">
        <v>139</v>
      </c>
      <c r="F674" s="6">
        <v>532</v>
      </c>
      <c r="G674" s="16"/>
      <c r="H674" s="16"/>
    </row>
    <row r="675" spans="1:8" ht="15.6" x14ac:dyDescent="0.3">
      <c r="A675" s="9">
        <f t="shared" si="10"/>
        <v>674</v>
      </c>
      <c r="B675" s="6" t="s">
        <v>84</v>
      </c>
      <c r="C675" s="6" t="s">
        <v>132</v>
      </c>
      <c r="D675" s="8" t="s">
        <v>66</v>
      </c>
      <c r="E675" s="6">
        <v>41</v>
      </c>
      <c r="F675" s="6">
        <v>128</v>
      </c>
      <c r="G675" s="16"/>
      <c r="H675" s="16"/>
    </row>
    <row r="676" spans="1:8" ht="15.6" x14ac:dyDescent="0.3">
      <c r="A676" s="9">
        <f t="shared" si="10"/>
        <v>675</v>
      </c>
      <c r="B676" s="6" t="s">
        <v>84</v>
      </c>
      <c r="C676" s="6" t="s">
        <v>133</v>
      </c>
      <c r="D676" s="8" t="s">
        <v>66</v>
      </c>
      <c r="E676" s="6">
        <v>6941</v>
      </c>
      <c r="F676" s="6">
        <v>20323</v>
      </c>
      <c r="G676" s="16"/>
      <c r="H676" s="16"/>
    </row>
    <row r="677" spans="1:8" ht="15.6" x14ac:dyDescent="0.3">
      <c r="A677" s="9">
        <f t="shared" si="10"/>
        <v>676</v>
      </c>
      <c r="B677" s="6" t="s">
        <v>84</v>
      </c>
      <c r="C677" s="6" t="s">
        <v>134</v>
      </c>
      <c r="D677" s="8" t="s">
        <v>66</v>
      </c>
      <c r="E677" s="6">
        <v>12678</v>
      </c>
      <c r="F677" s="6">
        <v>30473</v>
      </c>
      <c r="G677" s="16"/>
      <c r="H677" s="16"/>
    </row>
    <row r="678" spans="1:8" ht="15.6" x14ac:dyDescent="0.3">
      <c r="A678" s="9">
        <f t="shared" si="10"/>
        <v>677</v>
      </c>
      <c r="B678" s="6" t="s">
        <v>78</v>
      </c>
      <c r="C678" s="6" t="s">
        <v>135</v>
      </c>
      <c r="D678" s="8" t="s">
        <v>66</v>
      </c>
      <c r="E678" s="6">
        <v>71465</v>
      </c>
      <c r="F678" s="6">
        <v>197871</v>
      </c>
      <c r="G678" s="16"/>
      <c r="H678" s="16"/>
    </row>
    <row r="679" spans="1:8" ht="15.6" x14ac:dyDescent="0.3">
      <c r="A679" s="9">
        <f t="shared" si="10"/>
        <v>678</v>
      </c>
      <c r="B679" s="6" t="s">
        <v>84</v>
      </c>
      <c r="C679" s="6" t="s">
        <v>136</v>
      </c>
      <c r="D679" s="8" t="s">
        <v>66</v>
      </c>
      <c r="E679" s="6">
        <v>4214</v>
      </c>
      <c r="F679" s="6">
        <v>6476</v>
      </c>
      <c r="G679" s="16"/>
      <c r="H679" s="16"/>
    </row>
    <row r="680" spans="1:8" ht="15.6" x14ac:dyDescent="0.3">
      <c r="A680" s="9">
        <f t="shared" si="10"/>
        <v>679</v>
      </c>
      <c r="B680" s="6" t="s">
        <v>78</v>
      </c>
      <c r="C680" s="6" t="s">
        <v>137</v>
      </c>
      <c r="D680" s="8" t="s">
        <v>66</v>
      </c>
      <c r="E680" s="6">
        <v>1318</v>
      </c>
      <c r="F680" s="6">
        <v>4620</v>
      </c>
      <c r="G680" s="16"/>
      <c r="H680" s="16"/>
    </row>
    <row r="681" spans="1:8" ht="15.6" x14ac:dyDescent="0.3">
      <c r="A681" s="9">
        <f t="shared" si="10"/>
        <v>680</v>
      </c>
      <c r="B681" s="6" t="s">
        <v>78</v>
      </c>
      <c r="C681" s="6" t="s">
        <v>138</v>
      </c>
      <c r="D681" s="8" t="s">
        <v>66</v>
      </c>
      <c r="E681" s="6">
        <v>726</v>
      </c>
      <c r="F681" s="6">
        <v>513</v>
      </c>
      <c r="G681" s="16"/>
      <c r="H681" s="16"/>
    </row>
    <row r="682" spans="1:8" ht="15.6" x14ac:dyDescent="0.3">
      <c r="A682" s="9">
        <f t="shared" si="10"/>
        <v>681</v>
      </c>
      <c r="B682" s="6" t="s">
        <v>76</v>
      </c>
      <c r="C682" s="6" t="s">
        <v>139</v>
      </c>
      <c r="D682" s="8" t="s">
        <v>66</v>
      </c>
      <c r="E682" s="6">
        <v>4749</v>
      </c>
      <c r="F682" s="6">
        <v>14745</v>
      </c>
      <c r="G682" s="16"/>
      <c r="H682" s="16"/>
    </row>
    <row r="683" spans="1:8" ht="15.6" x14ac:dyDescent="0.3">
      <c r="A683" s="9">
        <f t="shared" si="10"/>
        <v>682</v>
      </c>
      <c r="B683" s="6" t="s">
        <v>78</v>
      </c>
      <c r="C683" s="6" t="s">
        <v>140</v>
      </c>
      <c r="D683" s="8" t="s">
        <v>66</v>
      </c>
      <c r="E683" s="6">
        <v>32378</v>
      </c>
      <c r="F683" s="6">
        <v>6659</v>
      </c>
      <c r="G683" s="16"/>
      <c r="H683" s="16"/>
    </row>
    <row r="684" spans="1:8" ht="15.6" x14ac:dyDescent="0.3">
      <c r="A684" s="9">
        <f t="shared" si="10"/>
        <v>683</v>
      </c>
      <c r="B684" s="6" t="s">
        <v>76</v>
      </c>
      <c r="C684" s="6" t="s">
        <v>141</v>
      </c>
      <c r="D684" s="8" t="s">
        <v>66</v>
      </c>
      <c r="E684" s="6" t="s">
        <v>63</v>
      </c>
      <c r="F684" s="6">
        <v>667</v>
      </c>
      <c r="G684" s="16"/>
      <c r="H684" s="16"/>
    </row>
    <row r="685" spans="1:8" ht="15.6" x14ac:dyDescent="0.3">
      <c r="A685" s="9">
        <f t="shared" si="10"/>
        <v>684</v>
      </c>
      <c r="B685" s="6" t="s">
        <v>80</v>
      </c>
      <c r="C685" s="6" t="s">
        <v>142</v>
      </c>
      <c r="D685" s="8" t="s">
        <v>66</v>
      </c>
      <c r="E685" s="6">
        <v>581</v>
      </c>
      <c r="F685" s="6">
        <v>847</v>
      </c>
      <c r="G685" s="16"/>
      <c r="H685" s="16"/>
    </row>
    <row r="686" spans="1:8" ht="15.6" x14ac:dyDescent="0.3">
      <c r="A686" s="9">
        <f t="shared" si="10"/>
        <v>685</v>
      </c>
      <c r="B686" s="6" t="s">
        <v>76</v>
      </c>
      <c r="C686" s="6" t="s">
        <v>143</v>
      </c>
      <c r="D686" s="8" t="s">
        <v>66</v>
      </c>
      <c r="E686" s="6">
        <v>33259</v>
      </c>
      <c r="F686" s="6">
        <v>53168</v>
      </c>
      <c r="G686" s="16"/>
      <c r="H686" s="16"/>
    </row>
    <row r="687" spans="1:8" ht="15.6" x14ac:dyDescent="0.3">
      <c r="A687" s="9">
        <f t="shared" si="10"/>
        <v>686</v>
      </c>
      <c r="B687" s="6" t="s">
        <v>76</v>
      </c>
      <c r="C687" s="6" t="s">
        <v>144</v>
      </c>
      <c r="D687" s="8" t="s">
        <v>66</v>
      </c>
      <c r="E687" s="6">
        <v>253469</v>
      </c>
      <c r="F687" s="6">
        <v>356924</v>
      </c>
      <c r="G687" s="16"/>
      <c r="H687" s="16"/>
    </row>
    <row r="688" spans="1:8" ht="15.6" x14ac:dyDescent="0.3">
      <c r="A688" s="9">
        <f t="shared" si="10"/>
        <v>687</v>
      </c>
      <c r="B688" s="6" t="s">
        <v>80</v>
      </c>
      <c r="C688" s="6" t="s">
        <v>145</v>
      </c>
      <c r="D688" s="8" t="s">
        <v>66</v>
      </c>
      <c r="E688" s="6" t="s">
        <v>63</v>
      </c>
      <c r="F688" s="6">
        <v>873</v>
      </c>
      <c r="G688" s="16"/>
      <c r="H688" s="16"/>
    </row>
    <row r="689" spans="1:8" ht="15.6" x14ac:dyDescent="0.3">
      <c r="A689" s="9">
        <f t="shared" si="10"/>
        <v>688</v>
      </c>
      <c r="B689" s="6" t="s">
        <v>78</v>
      </c>
      <c r="C689" s="6" t="s">
        <v>146</v>
      </c>
      <c r="D689" s="8" t="s">
        <v>66</v>
      </c>
      <c r="E689" s="6">
        <v>1925</v>
      </c>
      <c r="F689" s="6">
        <v>81</v>
      </c>
      <c r="G689" s="16"/>
      <c r="H689" s="16"/>
    </row>
    <row r="690" spans="1:8" ht="15.6" x14ac:dyDescent="0.3">
      <c r="A690" s="9">
        <f t="shared" si="10"/>
        <v>689</v>
      </c>
      <c r="B690" s="6" t="s">
        <v>78</v>
      </c>
      <c r="C690" s="6" t="s">
        <v>147</v>
      </c>
      <c r="D690" s="8" t="s">
        <v>66</v>
      </c>
      <c r="E690" s="6">
        <v>115</v>
      </c>
      <c r="F690" s="6">
        <v>436</v>
      </c>
      <c r="G690" s="16"/>
      <c r="H690" s="16"/>
    </row>
    <row r="691" spans="1:8" ht="15.6" x14ac:dyDescent="0.3">
      <c r="A691" s="9">
        <f t="shared" si="10"/>
        <v>690</v>
      </c>
      <c r="B691" s="6" t="s">
        <v>60</v>
      </c>
      <c r="C691" s="6" t="s">
        <v>148</v>
      </c>
      <c r="D691" s="8" t="s">
        <v>66</v>
      </c>
      <c r="E691" s="6">
        <v>3096</v>
      </c>
      <c r="F691" s="6">
        <v>6058</v>
      </c>
      <c r="G691" s="16"/>
      <c r="H691" s="16"/>
    </row>
    <row r="692" spans="1:8" ht="15.6" x14ac:dyDescent="0.3">
      <c r="A692" s="9">
        <f t="shared" si="10"/>
        <v>691</v>
      </c>
      <c r="B692" s="6" t="s">
        <v>76</v>
      </c>
      <c r="C692" s="6" t="s">
        <v>149</v>
      </c>
      <c r="D692" s="8" t="s">
        <v>66</v>
      </c>
      <c r="E692" s="6">
        <v>313249</v>
      </c>
      <c r="F692" s="6">
        <v>732249</v>
      </c>
      <c r="G692" s="16"/>
      <c r="H692" s="16"/>
    </row>
    <row r="693" spans="1:8" ht="15.6" x14ac:dyDescent="0.3">
      <c r="A693" s="9">
        <f t="shared" si="10"/>
        <v>692</v>
      </c>
      <c r="B693" s="6" t="s">
        <v>78</v>
      </c>
      <c r="C693" s="6" t="s">
        <v>150</v>
      </c>
      <c r="D693" s="8" t="s">
        <v>66</v>
      </c>
      <c r="E693" s="6">
        <v>9320</v>
      </c>
      <c r="F693" s="6">
        <v>7444</v>
      </c>
      <c r="G693" s="16"/>
      <c r="H693" s="16"/>
    </row>
    <row r="694" spans="1:8" ht="15.6" x14ac:dyDescent="0.3">
      <c r="A694" s="9">
        <f t="shared" si="10"/>
        <v>693</v>
      </c>
      <c r="B694" s="6" t="s">
        <v>76</v>
      </c>
      <c r="C694" s="6" t="s">
        <v>151</v>
      </c>
      <c r="D694" s="8" t="s">
        <v>66</v>
      </c>
      <c r="E694" s="6">
        <v>29436</v>
      </c>
      <c r="F694" s="6">
        <v>94902</v>
      </c>
      <c r="G694" s="16"/>
      <c r="H694" s="16"/>
    </row>
    <row r="695" spans="1:8" ht="15.6" x14ac:dyDescent="0.3">
      <c r="A695" s="9">
        <f t="shared" si="10"/>
        <v>694</v>
      </c>
      <c r="B695" s="6" t="s">
        <v>84</v>
      </c>
      <c r="C695" s="6" t="s">
        <v>152</v>
      </c>
      <c r="D695" s="8" t="s">
        <v>66</v>
      </c>
      <c r="E695" s="6" t="s">
        <v>63</v>
      </c>
      <c r="F695" s="6">
        <v>557</v>
      </c>
      <c r="G695" s="16"/>
      <c r="H695" s="16"/>
    </row>
    <row r="696" spans="1:8" ht="15.6" x14ac:dyDescent="0.3">
      <c r="A696" s="9">
        <f t="shared" si="10"/>
        <v>695</v>
      </c>
      <c r="B696" s="6" t="s">
        <v>84</v>
      </c>
      <c r="C696" s="6" t="s">
        <v>153</v>
      </c>
      <c r="D696" s="8" t="s">
        <v>66</v>
      </c>
      <c r="E696" s="6">
        <v>78</v>
      </c>
      <c r="F696" s="6">
        <v>253</v>
      </c>
      <c r="G696" s="16"/>
      <c r="H696" s="16"/>
    </row>
    <row r="697" spans="1:8" ht="15.6" x14ac:dyDescent="0.3">
      <c r="A697" s="9">
        <f t="shared" si="10"/>
        <v>696</v>
      </c>
      <c r="B697" s="6" t="s">
        <v>80</v>
      </c>
      <c r="C697" s="6" t="s">
        <v>154</v>
      </c>
      <c r="D697" s="8" t="s">
        <v>66</v>
      </c>
      <c r="E697" s="6" t="s">
        <v>63</v>
      </c>
      <c r="F697" s="6" t="s">
        <v>63</v>
      </c>
      <c r="G697" s="16"/>
      <c r="H697" s="16"/>
    </row>
    <row r="698" spans="1:8" ht="15.6" x14ac:dyDescent="0.3">
      <c r="A698" s="9">
        <f t="shared" si="10"/>
        <v>697</v>
      </c>
      <c r="B698" s="6" t="s">
        <v>84</v>
      </c>
      <c r="C698" s="6" t="s">
        <v>155</v>
      </c>
      <c r="D698" s="8" t="s">
        <v>66</v>
      </c>
      <c r="E698" s="6">
        <v>9318</v>
      </c>
      <c r="F698" s="6">
        <v>11844</v>
      </c>
      <c r="G698" s="16"/>
      <c r="H698" s="16"/>
    </row>
    <row r="699" spans="1:8" ht="15.6" x14ac:dyDescent="0.3">
      <c r="A699" s="9">
        <f t="shared" si="10"/>
        <v>698</v>
      </c>
      <c r="B699" s="6" t="s">
        <v>78</v>
      </c>
      <c r="C699" s="6" t="s">
        <v>156</v>
      </c>
      <c r="D699" s="8" t="s">
        <v>66</v>
      </c>
      <c r="E699" s="6" t="s">
        <v>63</v>
      </c>
      <c r="F699" s="6">
        <v>1228</v>
      </c>
      <c r="G699" s="16"/>
      <c r="H699" s="16"/>
    </row>
    <row r="700" spans="1:8" ht="15.6" x14ac:dyDescent="0.3">
      <c r="A700" s="9">
        <f t="shared" si="10"/>
        <v>699</v>
      </c>
      <c r="B700" s="6" t="s">
        <v>78</v>
      </c>
      <c r="C700" s="6" t="s">
        <v>157</v>
      </c>
      <c r="D700" s="8" t="s">
        <v>66</v>
      </c>
      <c r="E700" s="6">
        <v>89</v>
      </c>
      <c r="F700" s="6">
        <v>235</v>
      </c>
      <c r="G700" s="16"/>
      <c r="H700" s="16"/>
    </row>
    <row r="701" spans="1:8" ht="15.6" x14ac:dyDescent="0.3">
      <c r="A701" s="9">
        <f t="shared" si="10"/>
        <v>700</v>
      </c>
      <c r="B701" s="6" t="s">
        <v>84</v>
      </c>
      <c r="C701" s="6" t="s">
        <v>158</v>
      </c>
      <c r="D701" s="8" t="s">
        <v>66</v>
      </c>
      <c r="E701" s="6">
        <v>493</v>
      </c>
      <c r="F701" s="6">
        <v>1555</v>
      </c>
      <c r="G701" s="16"/>
      <c r="H701" s="16"/>
    </row>
    <row r="702" spans="1:8" ht="15.6" x14ac:dyDescent="0.3">
      <c r="A702" s="9">
        <f t="shared" si="10"/>
        <v>701</v>
      </c>
      <c r="B702" s="6" t="s">
        <v>84</v>
      </c>
      <c r="C702" s="6" t="s">
        <v>159</v>
      </c>
      <c r="D702" s="8" t="s">
        <v>66</v>
      </c>
      <c r="E702" s="6">
        <v>2732</v>
      </c>
      <c r="F702" s="6">
        <v>2263</v>
      </c>
      <c r="G702" s="16"/>
      <c r="H702" s="16"/>
    </row>
    <row r="703" spans="1:8" ht="15.6" x14ac:dyDescent="0.3">
      <c r="A703" s="9">
        <f t="shared" si="10"/>
        <v>702</v>
      </c>
      <c r="B703" s="6" t="s">
        <v>84</v>
      </c>
      <c r="C703" s="6" t="s">
        <v>160</v>
      </c>
      <c r="D703" s="8" t="s">
        <v>66</v>
      </c>
      <c r="E703" s="6">
        <v>4453</v>
      </c>
      <c r="F703" s="6">
        <v>7866</v>
      </c>
      <c r="G703" s="16"/>
      <c r="H703" s="16"/>
    </row>
    <row r="704" spans="1:8" ht="15.6" x14ac:dyDescent="0.3">
      <c r="A704" s="9">
        <f t="shared" si="10"/>
        <v>703</v>
      </c>
      <c r="B704" s="6" t="s">
        <v>60</v>
      </c>
      <c r="C704" s="6" t="s">
        <v>161</v>
      </c>
      <c r="D704" s="8" t="s">
        <v>66</v>
      </c>
      <c r="E704" s="6">
        <v>14933</v>
      </c>
      <c r="F704" s="6">
        <v>36996</v>
      </c>
      <c r="G704" s="16"/>
      <c r="H704" s="16"/>
    </row>
    <row r="705" spans="1:8" ht="15.6" x14ac:dyDescent="0.3">
      <c r="A705" s="9">
        <f t="shared" si="10"/>
        <v>704</v>
      </c>
      <c r="B705" s="6" t="s">
        <v>76</v>
      </c>
      <c r="C705" s="6" t="s">
        <v>162</v>
      </c>
      <c r="D705" s="8" t="s">
        <v>66</v>
      </c>
      <c r="E705" s="6">
        <v>24859</v>
      </c>
      <c r="F705" s="6">
        <v>48676</v>
      </c>
      <c r="G705" s="16"/>
      <c r="H705" s="16"/>
    </row>
    <row r="706" spans="1:8" ht="15.6" x14ac:dyDescent="0.3">
      <c r="A706" s="9">
        <f t="shared" si="10"/>
        <v>705</v>
      </c>
      <c r="B706" s="6" t="s">
        <v>76</v>
      </c>
      <c r="C706" s="6" t="s">
        <v>163</v>
      </c>
      <c r="D706" s="8" t="s">
        <v>66</v>
      </c>
      <c r="E706" s="6">
        <v>5384</v>
      </c>
      <c r="F706" s="6">
        <v>2054</v>
      </c>
      <c r="G706" s="16"/>
      <c r="H706" s="16"/>
    </row>
    <row r="707" spans="1:8" ht="15.6" x14ac:dyDescent="0.3">
      <c r="A707" s="9">
        <f t="shared" si="10"/>
        <v>706</v>
      </c>
      <c r="B707" s="6" t="s">
        <v>60</v>
      </c>
      <c r="C707" s="6" t="s">
        <v>164</v>
      </c>
      <c r="D707" s="8" t="s">
        <v>66</v>
      </c>
      <c r="E707" s="6">
        <v>698360</v>
      </c>
      <c r="F707" s="6">
        <v>1982263</v>
      </c>
      <c r="G707" s="16"/>
      <c r="H707" s="16"/>
    </row>
    <row r="708" spans="1:8" ht="15.6" x14ac:dyDescent="0.3">
      <c r="A708" s="9">
        <f t="shared" ref="A708:A771" si="11">A707+1</f>
        <v>707</v>
      </c>
      <c r="B708" s="6" t="s">
        <v>60</v>
      </c>
      <c r="C708" s="6" t="s">
        <v>165</v>
      </c>
      <c r="D708" s="8" t="s">
        <v>66</v>
      </c>
      <c r="E708" s="6">
        <v>199782</v>
      </c>
      <c r="F708" s="6">
        <v>453106</v>
      </c>
      <c r="G708" s="16"/>
      <c r="H708" s="16"/>
    </row>
    <row r="709" spans="1:8" ht="15.6" x14ac:dyDescent="0.3">
      <c r="A709" s="9">
        <f t="shared" si="11"/>
        <v>708</v>
      </c>
      <c r="B709" s="6" t="s">
        <v>93</v>
      </c>
      <c r="C709" s="6" t="s">
        <v>166</v>
      </c>
      <c r="D709" s="8" t="s">
        <v>66</v>
      </c>
      <c r="E709" s="6">
        <v>213423</v>
      </c>
      <c r="F709" s="6">
        <v>577483</v>
      </c>
      <c r="G709" s="16"/>
      <c r="H709" s="16"/>
    </row>
    <row r="710" spans="1:8" ht="15.6" x14ac:dyDescent="0.3">
      <c r="A710" s="9">
        <f t="shared" si="11"/>
        <v>709</v>
      </c>
      <c r="B710" s="6" t="s">
        <v>93</v>
      </c>
      <c r="C710" s="6" t="s">
        <v>167</v>
      </c>
      <c r="D710" s="8" t="s">
        <v>66</v>
      </c>
      <c r="E710" s="6">
        <v>32846</v>
      </c>
      <c r="F710" s="6">
        <v>106651</v>
      </c>
      <c r="G710" s="16"/>
      <c r="H710" s="16"/>
    </row>
    <row r="711" spans="1:8" ht="15.6" x14ac:dyDescent="0.3">
      <c r="A711" s="9">
        <f t="shared" si="11"/>
        <v>710</v>
      </c>
      <c r="B711" s="6" t="s">
        <v>76</v>
      </c>
      <c r="C711" s="6" t="s">
        <v>168</v>
      </c>
      <c r="D711" s="8" t="s">
        <v>66</v>
      </c>
      <c r="E711" s="6">
        <v>14364</v>
      </c>
      <c r="F711" s="6">
        <v>40623</v>
      </c>
      <c r="G711" s="16"/>
      <c r="H711" s="16"/>
    </row>
    <row r="712" spans="1:8" ht="15.6" x14ac:dyDescent="0.3">
      <c r="A712" s="9">
        <f t="shared" si="11"/>
        <v>711</v>
      </c>
      <c r="B712" s="6" t="s">
        <v>76</v>
      </c>
      <c r="C712" s="6" t="s">
        <v>169</v>
      </c>
      <c r="D712" s="8" t="s">
        <v>66</v>
      </c>
      <c r="E712" s="6" t="s">
        <v>63</v>
      </c>
      <c r="F712" s="6" t="s">
        <v>63</v>
      </c>
      <c r="G712" s="16"/>
      <c r="H712" s="16"/>
    </row>
    <row r="713" spans="1:8" ht="15.6" x14ac:dyDescent="0.3">
      <c r="A713" s="9">
        <f t="shared" si="11"/>
        <v>712</v>
      </c>
      <c r="B713" s="6" t="s">
        <v>93</v>
      </c>
      <c r="C713" s="6" t="s">
        <v>170</v>
      </c>
      <c r="D713" s="8" t="s">
        <v>66</v>
      </c>
      <c r="E713" s="6">
        <v>21463</v>
      </c>
      <c r="F713" s="6">
        <v>67029</v>
      </c>
      <c r="G713" s="16"/>
      <c r="H713" s="16"/>
    </row>
    <row r="714" spans="1:8" ht="15.6" x14ac:dyDescent="0.3">
      <c r="A714" s="9">
        <f t="shared" si="11"/>
        <v>713</v>
      </c>
      <c r="B714" s="6" t="s">
        <v>76</v>
      </c>
      <c r="C714" s="6" t="s">
        <v>171</v>
      </c>
      <c r="D714" s="8" t="s">
        <v>66</v>
      </c>
      <c r="E714" s="6">
        <v>164858</v>
      </c>
      <c r="F714" s="6">
        <v>401592</v>
      </c>
      <c r="G714" s="16"/>
      <c r="H714" s="16"/>
    </row>
    <row r="715" spans="1:8" ht="15.6" x14ac:dyDescent="0.3">
      <c r="A715" s="9">
        <f t="shared" si="11"/>
        <v>714</v>
      </c>
      <c r="B715" s="6" t="s">
        <v>84</v>
      </c>
      <c r="C715" s="6" t="s">
        <v>172</v>
      </c>
      <c r="D715" s="8" t="s">
        <v>66</v>
      </c>
      <c r="E715" s="6">
        <v>3022</v>
      </c>
      <c r="F715" s="6">
        <v>8592</v>
      </c>
      <c r="G715" s="16"/>
      <c r="H715" s="16"/>
    </row>
    <row r="716" spans="1:8" ht="15.6" x14ac:dyDescent="0.3">
      <c r="A716" s="9">
        <f t="shared" si="11"/>
        <v>715</v>
      </c>
      <c r="B716" s="6" t="s">
        <v>60</v>
      </c>
      <c r="C716" s="6" t="s">
        <v>173</v>
      </c>
      <c r="D716" s="8" t="s">
        <v>66</v>
      </c>
      <c r="E716" s="6">
        <v>472174</v>
      </c>
      <c r="F716" s="6">
        <v>1100650</v>
      </c>
      <c r="G716" s="16"/>
      <c r="H716" s="16"/>
    </row>
    <row r="717" spans="1:8" ht="15.6" x14ac:dyDescent="0.3">
      <c r="A717" s="9">
        <f t="shared" si="11"/>
        <v>716</v>
      </c>
      <c r="B717" s="6" t="s">
        <v>93</v>
      </c>
      <c r="C717" s="6" t="s">
        <v>174</v>
      </c>
      <c r="D717" s="8" t="s">
        <v>66</v>
      </c>
      <c r="E717" s="6">
        <v>7458</v>
      </c>
      <c r="F717" s="6">
        <v>21254</v>
      </c>
      <c r="G717" s="16"/>
      <c r="H717" s="16"/>
    </row>
    <row r="718" spans="1:8" ht="15.6" x14ac:dyDescent="0.3">
      <c r="A718" s="9">
        <f t="shared" si="11"/>
        <v>717</v>
      </c>
      <c r="B718" s="6" t="s">
        <v>60</v>
      </c>
      <c r="C718" s="6" t="s">
        <v>175</v>
      </c>
      <c r="D718" s="8" t="s">
        <v>66</v>
      </c>
      <c r="E718" s="6">
        <v>63417</v>
      </c>
      <c r="F718" s="6">
        <v>214087</v>
      </c>
      <c r="G718" s="16"/>
      <c r="H718" s="16"/>
    </row>
    <row r="719" spans="1:8" ht="15.6" x14ac:dyDescent="0.3">
      <c r="A719" s="9">
        <f t="shared" si="11"/>
        <v>718</v>
      </c>
      <c r="B719" s="6" t="s">
        <v>78</v>
      </c>
      <c r="C719" s="6" t="s">
        <v>176</v>
      </c>
      <c r="D719" s="8" t="s">
        <v>66</v>
      </c>
      <c r="E719" s="6">
        <v>18897</v>
      </c>
      <c r="F719" s="6">
        <v>12350</v>
      </c>
      <c r="G719" s="16"/>
      <c r="H719" s="16"/>
    </row>
    <row r="720" spans="1:8" ht="15.6" x14ac:dyDescent="0.3">
      <c r="A720" s="9">
        <f t="shared" si="11"/>
        <v>719</v>
      </c>
      <c r="B720" s="6" t="s">
        <v>80</v>
      </c>
      <c r="C720" s="6" t="s">
        <v>177</v>
      </c>
      <c r="D720" s="8" t="s">
        <v>66</v>
      </c>
      <c r="E720" s="6">
        <v>9</v>
      </c>
      <c r="F720" s="6">
        <v>40</v>
      </c>
      <c r="G720" s="16"/>
      <c r="H720" s="16"/>
    </row>
    <row r="721" spans="1:8" ht="15.6" x14ac:dyDescent="0.3">
      <c r="A721" s="9">
        <f t="shared" si="11"/>
        <v>720</v>
      </c>
      <c r="B721" s="6" t="s">
        <v>76</v>
      </c>
      <c r="C721" s="6" t="s">
        <v>178</v>
      </c>
      <c r="D721" s="8" t="s">
        <v>66</v>
      </c>
      <c r="E721" s="6">
        <v>2435</v>
      </c>
      <c r="F721" s="6" t="s">
        <v>63</v>
      </c>
      <c r="G721" s="16"/>
      <c r="H721" s="16"/>
    </row>
    <row r="722" spans="1:8" ht="15.6" x14ac:dyDescent="0.3">
      <c r="A722" s="9">
        <f t="shared" si="11"/>
        <v>721</v>
      </c>
      <c r="B722" s="6" t="s">
        <v>93</v>
      </c>
      <c r="C722" s="6" t="s">
        <v>179</v>
      </c>
      <c r="D722" s="8" t="s">
        <v>66</v>
      </c>
      <c r="E722" s="6">
        <v>30815</v>
      </c>
      <c r="F722" s="6">
        <v>81869</v>
      </c>
      <c r="G722" s="16"/>
      <c r="H722" s="16"/>
    </row>
    <row r="723" spans="1:8" ht="15.6" x14ac:dyDescent="0.3">
      <c r="A723" s="9">
        <f t="shared" si="11"/>
        <v>722</v>
      </c>
      <c r="B723" s="6" t="s">
        <v>60</v>
      </c>
      <c r="C723" s="6" t="s">
        <v>180</v>
      </c>
      <c r="D723" s="8" t="s">
        <v>66</v>
      </c>
      <c r="E723" s="6">
        <v>2484</v>
      </c>
      <c r="F723" s="6">
        <v>6480</v>
      </c>
      <c r="G723" s="16"/>
      <c r="H723" s="16"/>
    </row>
    <row r="724" spans="1:8" ht="15.6" x14ac:dyDescent="0.3">
      <c r="A724" s="9">
        <f t="shared" si="11"/>
        <v>723</v>
      </c>
      <c r="B724" s="6" t="s">
        <v>60</v>
      </c>
      <c r="C724" s="6" t="s">
        <v>181</v>
      </c>
      <c r="D724" s="8" t="s">
        <v>66</v>
      </c>
      <c r="E724" s="6" t="s">
        <v>63</v>
      </c>
      <c r="F724" s="6">
        <v>1811</v>
      </c>
      <c r="G724" s="16"/>
      <c r="H724" s="16"/>
    </row>
    <row r="725" spans="1:8" ht="15.6" x14ac:dyDescent="0.3">
      <c r="A725" s="9">
        <f t="shared" si="11"/>
        <v>724</v>
      </c>
      <c r="B725" s="6" t="s">
        <v>76</v>
      </c>
      <c r="C725" s="6" t="s">
        <v>182</v>
      </c>
      <c r="D725" s="8" t="s">
        <v>66</v>
      </c>
      <c r="E725" s="6">
        <v>4403</v>
      </c>
      <c r="F725" s="6">
        <v>6824</v>
      </c>
      <c r="G725" s="16"/>
      <c r="H725" s="16"/>
    </row>
    <row r="726" spans="1:8" ht="15.6" x14ac:dyDescent="0.3">
      <c r="A726" s="9">
        <f t="shared" si="11"/>
        <v>725</v>
      </c>
      <c r="B726" s="6" t="s">
        <v>93</v>
      </c>
      <c r="C726" s="6" t="s">
        <v>183</v>
      </c>
      <c r="D726" s="8" t="s">
        <v>66</v>
      </c>
      <c r="E726" s="6">
        <v>6652</v>
      </c>
      <c r="F726" s="6">
        <v>20917</v>
      </c>
      <c r="G726" s="16"/>
      <c r="H726" s="16"/>
    </row>
    <row r="727" spans="1:8" ht="15.6" x14ac:dyDescent="0.3">
      <c r="A727" s="9">
        <f t="shared" si="11"/>
        <v>726</v>
      </c>
      <c r="B727" s="6" t="s">
        <v>78</v>
      </c>
      <c r="C727" s="6" t="s">
        <v>184</v>
      </c>
      <c r="D727" s="8" t="s">
        <v>66</v>
      </c>
      <c r="E727" s="6">
        <v>24</v>
      </c>
      <c r="F727" s="6">
        <v>26</v>
      </c>
      <c r="G727" s="16"/>
      <c r="H727" s="16"/>
    </row>
    <row r="728" spans="1:8" ht="15.6" x14ac:dyDescent="0.3">
      <c r="A728" s="9">
        <f t="shared" si="11"/>
        <v>727</v>
      </c>
      <c r="B728" s="6" t="s">
        <v>78</v>
      </c>
      <c r="C728" s="6" t="s">
        <v>185</v>
      </c>
      <c r="D728" s="8" t="s">
        <v>66</v>
      </c>
      <c r="E728" s="6" t="s">
        <v>63</v>
      </c>
      <c r="F728" s="6">
        <v>528</v>
      </c>
      <c r="G728" s="16"/>
      <c r="H728" s="16"/>
    </row>
    <row r="729" spans="1:8" ht="15.6" x14ac:dyDescent="0.3">
      <c r="A729" s="9">
        <f t="shared" si="11"/>
        <v>728</v>
      </c>
      <c r="B729" s="6" t="s">
        <v>78</v>
      </c>
      <c r="C729" s="6" t="s">
        <v>186</v>
      </c>
      <c r="D729" s="8" t="s">
        <v>66</v>
      </c>
      <c r="E729" s="6">
        <v>20286</v>
      </c>
      <c r="F729" s="6">
        <v>67674</v>
      </c>
      <c r="G729" s="16"/>
      <c r="H729" s="16"/>
    </row>
    <row r="730" spans="1:8" ht="15.6" x14ac:dyDescent="0.3">
      <c r="A730" s="9">
        <f t="shared" si="11"/>
        <v>729</v>
      </c>
      <c r="B730" s="6" t="s">
        <v>76</v>
      </c>
      <c r="C730" s="6" t="s">
        <v>187</v>
      </c>
      <c r="D730" s="8" t="s">
        <v>66</v>
      </c>
      <c r="E730" s="6" t="s">
        <v>63</v>
      </c>
      <c r="F730" s="6" t="s">
        <v>63</v>
      </c>
      <c r="G730" s="16"/>
      <c r="H730" s="16"/>
    </row>
    <row r="731" spans="1:8" ht="15.6" x14ac:dyDescent="0.3">
      <c r="A731" s="9">
        <f t="shared" si="11"/>
        <v>730</v>
      </c>
      <c r="B731" s="6" t="s">
        <v>76</v>
      </c>
      <c r="C731" s="6" t="s">
        <v>188</v>
      </c>
      <c r="D731" s="8" t="s">
        <v>66</v>
      </c>
      <c r="E731" s="6">
        <v>8766</v>
      </c>
      <c r="F731" s="6">
        <v>12578</v>
      </c>
      <c r="G731" s="16"/>
      <c r="H731" s="16"/>
    </row>
    <row r="732" spans="1:8" ht="15.6" x14ac:dyDescent="0.3">
      <c r="A732" s="9">
        <f t="shared" si="11"/>
        <v>731</v>
      </c>
      <c r="B732" s="6" t="s">
        <v>76</v>
      </c>
      <c r="C732" s="6" t="s">
        <v>189</v>
      </c>
      <c r="D732" s="8" t="s">
        <v>66</v>
      </c>
      <c r="E732" s="6">
        <v>3956</v>
      </c>
      <c r="F732" s="6">
        <v>10249</v>
      </c>
      <c r="G732" s="16"/>
      <c r="H732" s="16"/>
    </row>
    <row r="733" spans="1:8" ht="15.6" x14ac:dyDescent="0.3">
      <c r="A733" s="9">
        <f t="shared" si="11"/>
        <v>732</v>
      </c>
      <c r="B733" s="6" t="s">
        <v>60</v>
      </c>
      <c r="C733" s="6" t="s">
        <v>190</v>
      </c>
      <c r="D733" s="8" t="s">
        <v>66</v>
      </c>
      <c r="E733" s="6" t="s">
        <v>63</v>
      </c>
      <c r="F733" s="6">
        <v>1302</v>
      </c>
      <c r="G733" s="16"/>
      <c r="H733" s="16"/>
    </row>
    <row r="734" spans="1:8" ht="15.6" x14ac:dyDescent="0.3">
      <c r="A734" s="9">
        <f t="shared" si="11"/>
        <v>733</v>
      </c>
      <c r="B734" s="6" t="s">
        <v>78</v>
      </c>
      <c r="C734" s="6" t="s">
        <v>191</v>
      </c>
      <c r="D734" s="8" t="s">
        <v>66</v>
      </c>
      <c r="E734" s="6" t="s">
        <v>63</v>
      </c>
      <c r="F734" s="6">
        <v>1822</v>
      </c>
      <c r="G734" s="16"/>
      <c r="H734" s="16"/>
    </row>
    <row r="735" spans="1:8" ht="15.6" x14ac:dyDescent="0.3">
      <c r="A735" s="9">
        <f t="shared" si="11"/>
        <v>734</v>
      </c>
      <c r="B735" s="6" t="s">
        <v>78</v>
      </c>
      <c r="C735" s="6" t="s">
        <v>192</v>
      </c>
      <c r="D735" s="8" t="s">
        <v>66</v>
      </c>
      <c r="E735" s="6" t="s">
        <v>63</v>
      </c>
      <c r="F735" s="6">
        <v>1060</v>
      </c>
      <c r="G735" s="16"/>
      <c r="H735" s="16"/>
    </row>
    <row r="736" spans="1:8" ht="15.6" x14ac:dyDescent="0.3">
      <c r="A736" s="9">
        <f t="shared" si="11"/>
        <v>735</v>
      </c>
      <c r="B736" s="6" t="s">
        <v>60</v>
      </c>
      <c r="C736" s="6" t="s">
        <v>193</v>
      </c>
      <c r="D736" s="8" t="s">
        <v>66</v>
      </c>
      <c r="E736" s="6">
        <v>69858</v>
      </c>
      <c r="F736" s="6">
        <v>203882</v>
      </c>
      <c r="G736" s="16"/>
      <c r="H736" s="16"/>
    </row>
    <row r="737" spans="1:8" ht="15.6" x14ac:dyDescent="0.3">
      <c r="A737" s="9">
        <f t="shared" si="11"/>
        <v>736</v>
      </c>
      <c r="B737" s="6" t="s">
        <v>60</v>
      </c>
      <c r="C737" s="6" t="s">
        <v>194</v>
      </c>
      <c r="D737" s="8" t="s">
        <v>66</v>
      </c>
      <c r="E737" s="6">
        <v>265</v>
      </c>
      <c r="F737" s="6">
        <v>1067</v>
      </c>
      <c r="G737" s="16"/>
      <c r="H737" s="16"/>
    </row>
    <row r="738" spans="1:8" ht="15.6" x14ac:dyDescent="0.3">
      <c r="A738" s="9">
        <f t="shared" si="11"/>
        <v>737</v>
      </c>
      <c r="B738" s="6" t="s">
        <v>78</v>
      </c>
      <c r="C738" s="6" t="s">
        <v>195</v>
      </c>
      <c r="D738" s="8" t="s">
        <v>66</v>
      </c>
      <c r="E738" s="6" t="s">
        <v>63</v>
      </c>
      <c r="F738" s="6">
        <v>612</v>
      </c>
      <c r="G738" s="16"/>
      <c r="H738" s="16"/>
    </row>
    <row r="739" spans="1:8" ht="15.6" x14ac:dyDescent="0.3">
      <c r="A739" s="9">
        <f t="shared" si="11"/>
        <v>738</v>
      </c>
      <c r="B739" s="6" t="s">
        <v>76</v>
      </c>
      <c r="C739" s="6" t="s">
        <v>196</v>
      </c>
      <c r="D739" s="8" t="s">
        <v>66</v>
      </c>
      <c r="E739" s="6">
        <v>777</v>
      </c>
      <c r="F739" s="6">
        <v>2497</v>
      </c>
      <c r="G739" s="16"/>
      <c r="H739" s="16"/>
    </row>
    <row r="740" spans="1:8" ht="15.6" x14ac:dyDescent="0.3">
      <c r="A740" s="9">
        <f t="shared" si="11"/>
        <v>739</v>
      </c>
      <c r="B740" s="6" t="s">
        <v>80</v>
      </c>
      <c r="C740" s="6" t="s">
        <v>197</v>
      </c>
      <c r="D740" s="8" t="s">
        <v>66</v>
      </c>
      <c r="E740" s="6">
        <v>30</v>
      </c>
      <c r="F740" s="6">
        <v>103</v>
      </c>
      <c r="G740" s="16"/>
      <c r="H740" s="16"/>
    </row>
    <row r="741" spans="1:8" ht="15.6" x14ac:dyDescent="0.3">
      <c r="A741" s="9">
        <f t="shared" si="11"/>
        <v>740</v>
      </c>
      <c r="B741" s="6" t="s">
        <v>78</v>
      </c>
      <c r="C741" s="6" t="s">
        <v>198</v>
      </c>
      <c r="D741" s="8" t="s">
        <v>66</v>
      </c>
      <c r="E741" s="6" t="s">
        <v>63</v>
      </c>
      <c r="F741" s="6">
        <v>2211</v>
      </c>
      <c r="G741" s="16"/>
      <c r="H741" s="16"/>
    </row>
    <row r="742" spans="1:8" ht="15.6" x14ac:dyDescent="0.3">
      <c r="A742" s="9">
        <f t="shared" si="11"/>
        <v>741</v>
      </c>
      <c r="B742" s="6" t="s">
        <v>78</v>
      </c>
      <c r="C742" s="6" t="s">
        <v>199</v>
      </c>
      <c r="D742" s="8" t="s">
        <v>66</v>
      </c>
      <c r="E742" s="6">
        <v>1115</v>
      </c>
      <c r="F742" s="6">
        <v>3865</v>
      </c>
      <c r="G742" s="16"/>
      <c r="H742" s="16"/>
    </row>
    <row r="743" spans="1:8" ht="15.6" x14ac:dyDescent="0.3">
      <c r="A743" s="9">
        <f t="shared" si="11"/>
        <v>742</v>
      </c>
      <c r="B743" s="6" t="s">
        <v>84</v>
      </c>
      <c r="C743" s="6" t="s">
        <v>200</v>
      </c>
      <c r="D743" s="8" t="s">
        <v>66</v>
      </c>
      <c r="E743" s="6">
        <v>175752</v>
      </c>
      <c r="F743" s="6">
        <v>446237</v>
      </c>
      <c r="G743" s="16"/>
      <c r="H743" s="16"/>
    </row>
    <row r="744" spans="1:8" ht="15.6" x14ac:dyDescent="0.3">
      <c r="A744" s="9">
        <f t="shared" si="11"/>
        <v>743</v>
      </c>
      <c r="B744" s="6" t="s">
        <v>80</v>
      </c>
      <c r="C744" s="6" t="s">
        <v>201</v>
      </c>
      <c r="D744" s="8" t="s">
        <v>66</v>
      </c>
      <c r="E744" s="6" t="s">
        <v>63</v>
      </c>
      <c r="F744" s="6">
        <v>99</v>
      </c>
      <c r="G744" s="16"/>
      <c r="H744" s="16"/>
    </row>
    <row r="745" spans="1:8" ht="15.6" x14ac:dyDescent="0.3">
      <c r="A745" s="9">
        <f t="shared" si="11"/>
        <v>744</v>
      </c>
      <c r="B745" s="6" t="s">
        <v>76</v>
      </c>
      <c r="C745" s="6" t="s">
        <v>202</v>
      </c>
      <c r="D745" s="8" t="s">
        <v>66</v>
      </c>
      <c r="E745" s="6">
        <v>3171</v>
      </c>
      <c r="F745" s="6">
        <v>4547</v>
      </c>
      <c r="G745" s="16"/>
      <c r="H745" s="16"/>
    </row>
    <row r="746" spans="1:8" ht="15.6" x14ac:dyDescent="0.3">
      <c r="A746" s="9">
        <f t="shared" si="11"/>
        <v>745</v>
      </c>
      <c r="B746" s="6" t="s">
        <v>76</v>
      </c>
      <c r="C746" s="6" t="s">
        <v>203</v>
      </c>
      <c r="D746" s="8" t="s">
        <v>66</v>
      </c>
      <c r="E746" s="6" t="s">
        <v>63</v>
      </c>
      <c r="F746" s="6" t="s">
        <v>63</v>
      </c>
      <c r="G746" s="16"/>
      <c r="H746" s="16"/>
    </row>
    <row r="747" spans="1:8" ht="15.6" x14ac:dyDescent="0.3">
      <c r="A747" s="9">
        <f t="shared" si="11"/>
        <v>746</v>
      </c>
      <c r="B747" s="6" t="s">
        <v>60</v>
      </c>
      <c r="C747" s="6" t="s">
        <v>204</v>
      </c>
      <c r="D747" s="8" t="s">
        <v>66</v>
      </c>
      <c r="E747" s="6">
        <v>3252</v>
      </c>
      <c r="F747" s="6">
        <v>11052</v>
      </c>
      <c r="G747" s="16"/>
      <c r="H747" s="16"/>
    </row>
    <row r="748" spans="1:8" ht="15.6" x14ac:dyDescent="0.3">
      <c r="A748" s="9">
        <f t="shared" si="11"/>
        <v>747</v>
      </c>
      <c r="B748" s="6" t="s">
        <v>76</v>
      </c>
      <c r="C748" s="6" t="s">
        <v>205</v>
      </c>
      <c r="D748" s="8" t="s">
        <v>66</v>
      </c>
      <c r="E748" s="6">
        <v>994</v>
      </c>
      <c r="F748" s="6">
        <v>1822</v>
      </c>
      <c r="G748" s="16"/>
      <c r="H748" s="16"/>
    </row>
    <row r="749" spans="1:8" ht="15.6" x14ac:dyDescent="0.3">
      <c r="A749" s="9">
        <f t="shared" si="11"/>
        <v>748</v>
      </c>
      <c r="B749" s="6" t="s">
        <v>78</v>
      </c>
      <c r="C749" s="6" t="s">
        <v>206</v>
      </c>
      <c r="D749" s="8" t="s">
        <v>66</v>
      </c>
      <c r="E749" s="6">
        <v>15054</v>
      </c>
      <c r="F749" s="6">
        <v>49541</v>
      </c>
      <c r="G749" s="16"/>
      <c r="H749" s="16"/>
    </row>
    <row r="750" spans="1:8" ht="15.6" x14ac:dyDescent="0.3">
      <c r="A750" s="9">
        <f t="shared" si="11"/>
        <v>749</v>
      </c>
      <c r="B750" s="6" t="s">
        <v>78</v>
      </c>
      <c r="C750" s="6" t="s">
        <v>207</v>
      </c>
      <c r="D750" s="8" t="s">
        <v>66</v>
      </c>
      <c r="E750" s="6">
        <v>9554</v>
      </c>
      <c r="F750" s="6">
        <v>2574</v>
      </c>
      <c r="G750" s="16"/>
      <c r="H750" s="16"/>
    </row>
    <row r="751" spans="1:8" ht="15.6" x14ac:dyDescent="0.3">
      <c r="A751" s="9">
        <f t="shared" si="11"/>
        <v>750</v>
      </c>
      <c r="B751" s="6" t="s">
        <v>60</v>
      </c>
      <c r="C751" s="6" t="s">
        <v>208</v>
      </c>
      <c r="D751" s="8" t="s">
        <v>66</v>
      </c>
      <c r="E751" s="6">
        <v>14246</v>
      </c>
      <c r="F751" s="6">
        <v>10392</v>
      </c>
      <c r="G751" s="16"/>
      <c r="H751" s="16"/>
    </row>
    <row r="752" spans="1:8" ht="15.6" x14ac:dyDescent="0.3">
      <c r="A752" s="9">
        <f t="shared" si="11"/>
        <v>751</v>
      </c>
      <c r="B752" s="6" t="s">
        <v>78</v>
      </c>
      <c r="C752" s="6" t="s">
        <v>209</v>
      </c>
      <c r="D752" s="8" t="s">
        <v>66</v>
      </c>
      <c r="E752" s="6">
        <v>1497</v>
      </c>
      <c r="F752" s="6">
        <v>3183</v>
      </c>
      <c r="G752" s="16"/>
      <c r="H752" s="16"/>
    </row>
    <row r="753" spans="1:8" ht="15.6" x14ac:dyDescent="0.3">
      <c r="A753" s="9">
        <f t="shared" si="11"/>
        <v>752</v>
      </c>
      <c r="B753" s="6" t="s">
        <v>60</v>
      </c>
      <c r="C753" s="6" t="s">
        <v>210</v>
      </c>
      <c r="D753" s="8" t="s">
        <v>66</v>
      </c>
      <c r="E753" s="6">
        <v>9986</v>
      </c>
      <c r="F753" s="6">
        <v>3506</v>
      </c>
      <c r="G753" s="16"/>
      <c r="H753" s="16"/>
    </row>
    <row r="754" spans="1:8" ht="15.6" x14ac:dyDescent="0.3">
      <c r="A754" s="9">
        <f t="shared" si="11"/>
        <v>753</v>
      </c>
      <c r="B754" s="6" t="s">
        <v>76</v>
      </c>
      <c r="C754" s="6" t="s">
        <v>211</v>
      </c>
      <c r="D754" s="8" t="s">
        <v>66</v>
      </c>
      <c r="E754" s="6">
        <v>78175</v>
      </c>
      <c r="F754" s="6">
        <v>169650</v>
      </c>
      <c r="G754" s="16"/>
      <c r="H754" s="16"/>
    </row>
    <row r="755" spans="1:8" ht="15.6" x14ac:dyDescent="0.3">
      <c r="A755" s="9">
        <f t="shared" si="11"/>
        <v>754</v>
      </c>
      <c r="B755" s="6" t="s">
        <v>80</v>
      </c>
      <c r="C755" s="6" t="s">
        <v>212</v>
      </c>
      <c r="D755" s="8" t="s">
        <v>66</v>
      </c>
      <c r="E755" s="6" t="s">
        <v>63</v>
      </c>
      <c r="F755" s="6">
        <v>2849</v>
      </c>
      <c r="G755" s="16"/>
      <c r="H755" s="16"/>
    </row>
    <row r="756" spans="1:8" ht="15.6" x14ac:dyDescent="0.3">
      <c r="A756" s="9">
        <f t="shared" si="11"/>
        <v>755</v>
      </c>
      <c r="B756" s="6" t="s">
        <v>80</v>
      </c>
      <c r="C756" s="6" t="s">
        <v>213</v>
      </c>
      <c r="D756" s="8" t="s">
        <v>66</v>
      </c>
      <c r="E756" s="6">
        <v>17469</v>
      </c>
      <c r="F756" s="6">
        <v>32325</v>
      </c>
      <c r="G756" s="16"/>
      <c r="H756" s="16"/>
    </row>
    <row r="757" spans="1:8" ht="15.6" x14ac:dyDescent="0.3">
      <c r="A757" s="9">
        <f t="shared" si="11"/>
        <v>756</v>
      </c>
      <c r="B757" s="6" t="s">
        <v>84</v>
      </c>
      <c r="C757" s="6" t="s">
        <v>214</v>
      </c>
      <c r="D757" s="8" t="s">
        <v>66</v>
      </c>
      <c r="E757" s="6">
        <v>2903</v>
      </c>
      <c r="F757" s="6">
        <v>4496</v>
      </c>
      <c r="G757" s="16"/>
      <c r="H757" s="16"/>
    </row>
    <row r="758" spans="1:8" ht="15.6" x14ac:dyDescent="0.3">
      <c r="A758" s="9">
        <f t="shared" si="11"/>
        <v>757</v>
      </c>
      <c r="B758" s="6" t="s">
        <v>78</v>
      </c>
      <c r="C758" s="6" t="s">
        <v>215</v>
      </c>
      <c r="D758" s="8" t="s">
        <v>66</v>
      </c>
      <c r="E758" s="6" t="s">
        <v>63</v>
      </c>
      <c r="F758" s="6">
        <v>1085</v>
      </c>
      <c r="G758" s="16"/>
      <c r="H758" s="16"/>
    </row>
    <row r="759" spans="1:8" ht="15.6" x14ac:dyDescent="0.3">
      <c r="A759" s="9">
        <f t="shared" si="11"/>
        <v>758</v>
      </c>
      <c r="B759" s="6" t="s">
        <v>78</v>
      </c>
      <c r="C759" s="6" t="s">
        <v>216</v>
      </c>
      <c r="D759" s="8" t="s">
        <v>66</v>
      </c>
      <c r="E759" s="6">
        <v>109255</v>
      </c>
      <c r="F759" s="6">
        <v>71719</v>
      </c>
      <c r="G759" s="16"/>
      <c r="H759" s="16"/>
    </row>
    <row r="760" spans="1:8" ht="15.6" x14ac:dyDescent="0.3">
      <c r="A760" s="9">
        <f t="shared" si="11"/>
        <v>759</v>
      </c>
      <c r="B760" s="6" t="s">
        <v>60</v>
      </c>
      <c r="C760" s="6" t="s">
        <v>217</v>
      </c>
      <c r="D760" s="8" t="s">
        <v>66</v>
      </c>
      <c r="E760" s="6">
        <v>19358</v>
      </c>
      <c r="F760" s="6">
        <v>74686</v>
      </c>
      <c r="G760" s="16"/>
      <c r="H760" s="16"/>
    </row>
    <row r="761" spans="1:8" ht="15.6" x14ac:dyDescent="0.3">
      <c r="A761" s="9">
        <f t="shared" si="11"/>
        <v>760</v>
      </c>
      <c r="B761" s="6" t="s">
        <v>76</v>
      </c>
      <c r="C761" s="6" t="s">
        <v>218</v>
      </c>
      <c r="D761" s="8" t="s">
        <v>66</v>
      </c>
      <c r="E761" s="6">
        <v>2811</v>
      </c>
      <c r="F761" s="6">
        <v>11408</v>
      </c>
      <c r="G761" s="16"/>
      <c r="H761" s="16"/>
    </row>
    <row r="762" spans="1:8" ht="15.6" x14ac:dyDescent="0.3">
      <c r="A762" s="9">
        <f t="shared" si="11"/>
        <v>761</v>
      </c>
      <c r="B762" s="6" t="s">
        <v>76</v>
      </c>
      <c r="C762" s="6" t="s">
        <v>219</v>
      </c>
      <c r="D762" s="8" t="s">
        <v>66</v>
      </c>
      <c r="E762" s="6">
        <v>29775</v>
      </c>
      <c r="F762" s="6">
        <v>47077</v>
      </c>
      <c r="G762" s="16"/>
      <c r="H762" s="16"/>
    </row>
    <row r="763" spans="1:8" ht="15.6" x14ac:dyDescent="0.3">
      <c r="A763" s="9">
        <f t="shared" si="11"/>
        <v>762</v>
      </c>
      <c r="B763" s="6" t="s">
        <v>93</v>
      </c>
      <c r="C763" s="6" t="s">
        <v>220</v>
      </c>
      <c r="D763" s="8" t="s">
        <v>66</v>
      </c>
      <c r="E763" s="6">
        <v>18279</v>
      </c>
      <c r="F763" s="6">
        <v>40264</v>
      </c>
      <c r="G763" s="16"/>
      <c r="H763" s="16"/>
    </row>
    <row r="764" spans="1:8" ht="15.6" x14ac:dyDescent="0.3">
      <c r="A764" s="9">
        <f t="shared" si="11"/>
        <v>763</v>
      </c>
      <c r="B764" s="6" t="s">
        <v>60</v>
      </c>
      <c r="C764" s="6" t="s">
        <v>221</v>
      </c>
      <c r="D764" s="8" t="s">
        <v>66</v>
      </c>
      <c r="E764" s="6">
        <v>83197</v>
      </c>
      <c r="F764" s="6">
        <v>157890</v>
      </c>
      <c r="G764" s="16"/>
      <c r="H764" s="16"/>
    </row>
    <row r="765" spans="1:8" ht="15.6" x14ac:dyDescent="0.3">
      <c r="A765" s="9">
        <f t="shared" si="11"/>
        <v>764</v>
      </c>
      <c r="B765" s="6" t="s">
        <v>84</v>
      </c>
      <c r="C765" s="6" t="s">
        <v>222</v>
      </c>
      <c r="D765" s="8" t="s">
        <v>66</v>
      </c>
      <c r="E765" s="6">
        <v>3367</v>
      </c>
      <c r="F765" s="6">
        <v>8636</v>
      </c>
      <c r="G765" s="16"/>
      <c r="H765" s="16"/>
    </row>
    <row r="766" spans="1:8" ht="15.6" x14ac:dyDescent="0.3">
      <c r="A766" s="9">
        <f t="shared" si="11"/>
        <v>765</v>
      </c>
      <c r="B766" s="6" t="s">
        <v>80</v>
      </c>
      <c r="C766" s="6" t="s">
        <v>223</v>
      </c>
      <c r="D766" s="8" t="s">
        <v>66</v>
      </c>
      <c r="E766" s="6" t="s">
        <v>63</v>
      </c>
      <c r="F766" s="6">
        <v>3333</v>
      </c>
      <c r="G766" s="16"/>
      <c r="H766" s="16"/>
    </row>
    <row r="767" spans="1:8" ht="15.6" x14ac:dyDescent="0.3">
      <c r="A767" s="9">
        <f t="shared" si="11"/>
        <v>766</v>
      </c>
      <c r="B767" s="6" t="s">
        <v>84</v>
      </c>
      <c r="C767" s="6" t="s">
        <v>224</v>
      </c>
      <c r="D767" s="8" t="s">
        <v>66</v>
      </c>
      <c r="E767" s="6">
        <v>4476</v>
      </c>
      <c r="F767" s="6">
        <v>4518</v>
      </c>
      <c r="G767" s="16"/>
      <c r="H767" s="16"/>
    </row>
    <row r="768" spans="1:8" ht="15.6" x14ac:dyDescent="0.3">
      <c r="A768" s="9">
        <f t="shared" si="11"/>
        <v>767</v>
      </c>
      <c r="B768" s="6" t="s">
        <v>84</v>
      </c>
      <c r="C768" s="6" t="s">
        <v>225</v>
      </c>
      <c r="D768" s="8" t="s">
        <v>66</v>
      </c>
      <c r="E768" s="6">
        <v>17200</v>
      </c>
      <c r="F768" s="6">
        <v>47356</v>
      </c>
      <c r="G768" s="16"/>
      <c r="H768" s="16"/>
    </row>
    <row r="769" spans="1:8" ht="15.6" x14ac:dyDescent="0.3">
      <c r="A769" s="9">
        <f t="shared" si="11"/>
        <v>768</v>
      </c>
      <c r="B769" s="6" t="s">
        <v>60</v>
      </c>
      <c r="C769" s="6" t="s">
        <v>226</v>
      </c>
      <c r="D769" s="8" t="s">
        <v>66</v>
      </c>
      <c r="E769" s="6">
        <v>38102</v>
      </c>
      <c r="F769" s="6">
        <v>74785</v>
      </c>
      <c r="G769" s="16"/>
      <c r="H769" s="16"/>
    </row>
    <row r="770" spans="1:8" ht="15.6" x14ac:dyDescent="0.3">
      <c r="A770" s="9">
        <f t="shared" si="11"/>
        <v>769</v>
      </c>
      <c r="B770" s="6" t="s">
        <v>76</v>
      </c>
      <c r="C770" s="6" t="s">
        <v>227</v>
      </c>
      <c r="D770" s="8" t="s">
        <v>66</v>
      </c>
      <c r="E770" s="6">
        <v>94002</v>
      </c>
      <c r="F770" s="6">
        <v>298787</v>
      </c>
      <c r="G770" s="16"/>
      <c r="H770" s="16"/>
    </row>
    <row r="771" spans="1:8" ht="15.6" x14ac:dyDescent="0.3">
      <c r="A771" s="9">
        <f t="shared" si="11"/>
        <v>770</v>
      </c>
      <c r="B771" s="6" t="s">
        <v>76</v>
      </c>
      <c r="C771" s="6" t="s">
        <v>228</v>
      </c>
      <c r="D771" s="8" t="s">
        <v>66</v>
      </c>
      <c r="E771" s="6">
        <v>24152</v>
      </c>
      <c r="F771" s="6">
        <v>57411</v>
      </c>
      <c r="G771" s="16"/>
      <c r="H771" s="16"/>
    </row>
    <row r="772" spans="1:8" ht="15.6" x14ac:dyDescent="0.3">
      <c r="A772" s="9">
        <f t="shared" ref="A772:A835" si="12">A771+1</f>
        <v>771</v>
      </c>
      <c r="B772" s="6" t="s">
        <v>84</v>
      </c>
      <c r="C772" s="6" t="s">
        <v>229</v>
      </c>
      <c r="D772" s="8" t="s">
        <v>66</v>
      </c>
      <c r="E772" s="6" t="s">
        <v>63</v>
      </c>
      <c r="F772" s="6" t="s">
        <v>63</v>
      </c>
      <c r="G772" s="16"/>
      <c r="H772" s="16"/>
    </row>
    <row r="773" spans="1:8" ht="15.6" x14ac:dyDescent="0.3">
      <c r="A773" s="9">
        <f t="shared" si="12"/>
        <v>772</v>
      </c>
      <c r="B773" s="6" t="s">
        <v>93</v>
      </c>
      <c r="C773" s="6" t="s">
        <v>230</v>
      </c>
      <c r="D773" s="8" t="s">
        <v>66</v>
      </c>
      <c r="E773" s="6">
        <v>24942</v>
      </c>
      <c r="F773" s="6">
        <v>66120</v>
      </c>
      <c r="G773" s="16"/>
      <c r="H773" s="16"/>
    </row>
    <row r="774" spans="1:8" ht="15.6" x14ac:dyDescent="0.3">
      <c r="A774" s="9">
        <f t="shared" si="12"/>
        <v>773</v>
      </c>
      <c r="B774" s="6" t="s">
        <v>76</v>
      </c>
      <c r="C774" s="6" t="s">
        <v>231</v>
      </c>
      <c r="D774" s="8" t="s">
        <v>66</v>
      </c>
      <c r="E774" s="6">
        <v>34882</v>
      </c>
      <c r="F774" s="6">
        <v>80307</v>
      </c>
      <c r="G774" s="16"/>
      <c r="H774" s="16"/>
    </row>
    <row r="775" spans="1:8" ht="15.6" x14ac:dyDescent="0.3">
      <c r="A775" s="9">
        <f t="shared" si="12"/>
        <v>774</v>
      </c>
      <c r="B775" s="6" t="s">
        <v>76</v>
      </c>
      <c r="C775" s="6" t="s">
        <v>232</v>
      </c>
      <c r="D775" s="8" t="s">
        <v>66</v>
      </c>
      <c r="E775" s="6">
        <v>646915</v>
      </c>
      <c r="F775" s="6">
        <v>1574368</v>
      </c>
      <c r="G775" s="16"/>
      <c r="H775" s="16"/>
    </row>
    <row r="776" spans="1:8" ht="15.6" x14ac:dyDescent="0.3">
      <c r="A776" s="9">
        <f t="shared" si="12"/>
        <v>775</v>
      </c>
      <c r="B776" s="6" t="s">
        <v>78</v>
      </c>
      <c r="C776" s="6" t="s">
        <v>233</v>
      </c>
      <c r="D776" s="8" t="s">
        <v>66</v>
      </c>
      <c r="E776" s="6" t="s">
        <v>63</v>
      </c>
      <c r="F776" s="6">
        <v>576</v>
      </c>
      <c r="G776" s="16"/>
      <c r="H776" s="16"/>
    </row>
    <row r="777" spans="1:8" ht="15.6" x14ac:dyDescent="0.3">
      <c r="A777" s="9">
        <f t="shared" si="12"/>
        <v>776</v>
      </c>
      <c r="B777" s="6" t="s">
        <v>80</v>
      </c>
      <c r="C777" s="6" t="s">
        <v>234</v>
      </c>
      <c r="D777" s="8" t="s">
        <v>66</v>
      </c>
      <c r="E777" s="6">
        <v>57</v>
      </c>
      <c r="F777" s="6">
        <v>161</v>
      </c>
      <c r="G777" s="16"/>
      <c r="H777" s="16"/>
    </row>
    <row r="778" spans="1:8" ht="15.6" x14ac:dyDescent="0.3">
      <c r="A778" s="9">
        <f t="shared" si="12"/>
        <v>777</v>
      </c>
      <c r="B778" s="6" t="s">
        <v>76</v>
      </c>
      <c r="C778" s="6" t="s">
        <v>235</v>
      </c>
      <c r="D778" s="8" t="s">
        <v>66</v>
      </c>
      <c r="E778" s="6" t="s">
        <v>63</v>
      </c>
      <c r="F778" s="6" t="s">
        <v>63</v>
      </c>
      <c r="G778" s="16"/>
      <c r="H778" s="16"/>
    </row>
    <row r="779" spans="1:8" ht="15.6" x14ac:dyDescent="0.3">
      <c r="A779" s="9">
        <f t="shared" si="12"/>
        <v>778</v>
      </c>
      <c r="B779" s="6" t="s">
        <v>78</v>
      </c>
      <c r="C779" s="6" t="s">
        <v>236</v>
      </c>
      <c r="D779" s="8" t="s">
        <v>66</v>
      </c>
      <c r="E779" s="6">
        <v>42</v>
      </c>
      <c r="F779" s="6">
        <v>92</v>
      </c>
      <c r="G779" s="16"/>
      <c r="H779" s="16"/>
    </row>
    <row r="780" spans="1:8" ht="15.6" x14ac:dyDescent="0.3">
      <c r="A780" s="9">
        <f t="shared" si="12"/>
        <v>779</v>
      </c>
      <c r="B780" s="6" t="s">
        <v>93</v>
      </c>
      <c r="C780" s="6" t="s">
        <v>237</v>
      </c>
      <c r="D780" s="8" t="s">
        <v>66</v>
      </c>
      <c r="E780" s="6">
        <v>175675</v>
      </c>
      <c r="F780" s="6">
        <v>431027</v>
      </c>
      <c r="G780" s="16"/>
      <c r="H780" s="16"/>
    </row>
    <row r="781" spans="1:8" ht="15.6" x14ac:dyDescent="0.3">
      <c r="A781" s="9">
        <f t="shared" si="12"/>
        <v>780</v>
      </c>
      <c r="B781" s="6" t="s">
        <v>78</v>
      </c>
      <c r="C781" s="6" t="s">
        <v>238</v>
      </c>
      <c r="D781" s="8" t="s">
        <v>66</v>
      </c>
      <c r="E781" s="6">
        <v>3270</v>
      </c>
      <c r="F781" s="6">
        <v>5849</v>
      </c>
      <c r="G781" s="16"/>
      <c r="H781" s="16"/>
    </row>
    <row r="782" spans="1:8" ht="15.6" x14ac:dyDescent="0.3">
      <c r="A782" s="9">
        <f t="shared" si="12"/>
        <v>781</v>
      </c>
      <c r="B782" s="6" t="s">
        <v>76</v>
      </c>
      <c r="C782" s="6" t="s">
        <v>239</v>
      </c>
      <c r="D782" s="8" t="s">
        <v>66</v>
      </c>
      <c r="E782" s="6">
        <v>15177</v>
      </c>
      <c r="F782" s="6">
        <v>46127</v>
      </c>
      <c r="G782" s="16"/>
      <c r="H782" s="16"/>
    </row>
    <row r="783" spans="1:8" ht="15.6" x14ac:dyDescent="0.3">
      <c r="A783" s="9">
        <f t="shared" si="12"/>
        <v>782</v>
      </c>
      <c r="B783" s="6" t="s">
        <v>78</v>
      </c>
      <c r="C783" s="6" t="s">
        <v>240</v>
      </c>
      <c r="D783" s="8" t="s">
        <v>66</v>
      </c>
      <c r="E783" s="6">
        <v>233</v>
      </c>
      <c r="F783" s="6">
        <v>755</v>
      </c>
      <c r="G783" s="16"/>
      <c r="H783" s="16"/>
    </row>
    <row r="784" spans="1:8" ht="15.6" x14ac:dyDescent="0.3">
      <c r="A784" s="9">
        <f t="shared" si="12"/>
        <v>783</v>
      </c>
      <c r="B784" s="6" t="s">
        <v>78</v>
      </c>
      <c r="C784" s="6" t="s">
        <v>241</v>
      </c>
      <c r="D784" s="8" t="s">
        <v>66</v>
      </c>
      <c r="E784" s="6" t="s">
        <v>63</v>
      </c>
      <c r="F784" s="6">
        <v>653</v>
      </c>
      <c r="G784" s="16"/>
      <c r="H784" s="16"/>
    </row>
    <row r="785" spans="1:8" ht="15.6" x14ac:dyDescent="0.3">
      <c r="A785" s="9">
        <f t="shared" si="12"/>
        <v>784</v>
      </c>
      <c r="B785" s="6" t="s">
        <v>60</v>
      </c>
      <c r="C785" s="6" t="s">
        <v>242</v>
      </c>
      <c r="D785" s="8" t="s">
        <v>66</v>
      </c>
      <c r="E785" s="6">
        <v>28262</v>
      </c>
      <c r="F785" s="6">
        <v>24767</v>
      </c>
      <c r="G785" s="16"/>
      <c r="H785" s="16"/>
    </row>
    <row r="786" spans="1:8" ht="15.6" x14ac:dyDescent="0.3">
      <c r="A786" s="9">
        <f t="shared" si="12"/>
        <v>785</v>
      </c>
      <c r="B786" s="6" t="s">
        <v>84</v>
      </c>
      <c r="C786" s="6" t="s">
        <v>243</v>
      </c>
      <c r="D786" s="8" t="s">
        <v>66</v>
      </c>
      <c r="E786" s="6" t="s">
        <v>63</v>
      </c>
      <c r="F786" s="6" t="s">
        <v>63</v>
      </c>
      <c r="G786" s="16"/>
      <c r="H786" s="16"/>
    </row>
    <row r="787" spans="1:8" ht="15.6" x14ac:dyDescent="0.3">
      <c r="A787" s="9">
        <f t="shared" si="12"/>
        <v>786</v>
      </c>
      <c r="B787" s="6" t="s">
        <v>76</v>
      </c>
      <c r="C787" s="6" t="s">
        <v>244</v>
      </c>
      <c r="D787" s="8" t="s">
        <v>66</v>
      </c>
      <c r="E787" s="6">
        <v>16735</v>
      </c>
      <c r="F787" s="6">
        <v>33890</v>
      </c>
      <c r="G787" s="16"/>
      <c r="H787" s="16"/>
    </row>
    <row r="788" spans="1:8" ht="15.6" x14ac:dyDescent="0.3">
      <c r="A788" s="9">
        <f t="shared" si="12"/>
        <v>787</v>
      </c>
      <c r="B788" s="6" t="s">
        <v>76</v>
      </c>
      <c r="C788" s="6" t="s">
        <v>245</v>
      </c>
      <c r="D788" s="8" t="s">
        <v>66</v>
      </c>
      <c r="E788" s="6">
        <v>7097</v>
      </c>
      <c r="F788" s="6">
        <v>15310</v>
      </c>
      <c r="G788" s="16"/>
      <c r="H788" s="16"/>
    </row>
    <row r="789" spans="1:8" ht="15.6" x14ac:dyDescent="0.3">
      <c r="A789" s="9">
        <f t="shared" si="12"/>
        <v>788</v>
      </c>
      <c r="B789" s="6" t="s">
        <v>80</v>
      </c>
      <c r="C789" s="6" t="s">
        <v>246</v>
      </c>
      <c r="D789" s="8" t="s">
        <v>66</v>
      </c>
      <c r="E789" s="6">
        <v>59</v>
      </c>
      <c r="F789" s="6">
        <v>198</v>
      </c>
      <c r="G789" s="16"/>
      <c r="H789" s="16"/>
    </row>
    <row r="790" spans="1:8" ht="15.6" x14ac:dyDescent="0.3">
      <c r="A790" s="9">
        <f t="shared" si="12"/>
        <v>789</v>
      </c>
      <c r="B790" s="6" t="s">
        <v>78</v>
      </c>
      <c r="C790" s="6" t="s">
        <v>247</v>
      </c>
      <c r="D790" s="8" t="s">
        <v>66</v>
      </c>
      <c r="E790" s="6" t="s">
        <v>63</v>
      </c>
      <c r="F790" s="6">
        <v>594</v>
      </c>
      <c r="G790" s="16"/>
      <c r="H790" s="16"/>
    </row>
    <row r="791" spans="1:8" ht="15.6" x14ac:dyDescent="0.3">
      <c r="A791" s="9">
        <f t="shared" si="12"/>
        <v>790</v>
      </c>
      <c r="B791" s="6" t="s">
        <v>78</v>
      </c>
      <c r="C791" s="6" t="s">
        <v>248</v>
      </c>
      <c r="D791" s="8" t="s">
        <v>66</v>
      </c>
      <c r="E791" s="6">
        <v>142761</v>
      </c>
      <c r="F791" s="6">
        <v>503941</v>
      </c>
      <c r="G791" s="16"/>
      <c r="H791" s="16"/>
    </row>
    <row r="792" spans="1:8" ht="15.6" x14ac:dyDescent="0.3">
      <c r="A792" s="9">
        <f t="shared" si="12"/>
        <v>791</v>
      </c>
      <c r="B792" s="6" t="s">
        <v>60</v>
      </c>
      <c r="C792" s="6" t="s">
        <v>249</v>
      </c>
      <c r="D792" s="8" t="s">
        <v>66</v>
      </c>
      <c r="E792" s="6">
        <v>229178</v>
      </c>
      <c r="F792" s="6">
        <v>509376</v>
      </c>
      <c r="G792" s="16"/>
      <c r="H792" s="16"/>
    </row>
    <row r="793" spans="1:8" ht="15.6" x14ac:dyDescent="0.3">
      <c r="A793" s="9">
        <f t="shared" si="12"/>
        <v>792</v>
      </c>
      <c r="B793" s="6" t="s">
        <v>78</v>
      </c>
      <c r="C793" s="6" t="s">
        <v>250</v>
      </c>
      <c r="D793" s="8" t="s">
        <v>66</v>
      </c>
      <c r="E793" s="6" t="s">
        <v>63</v>
      </c>
      <c r="F793" s="6" t="s">
        <v>63</v>
      </c>
      <c r="G793" s="16"/>
      <c r="H793" s="16"/>
    </row>
    <row r="794" spans="1:8" ht="15.6" x14ac:dyDescent="0.3">
      <c r="A794" s="9">
        <f t="shared" si="12"/>
        <v>793</v>
      </c>
      <c r="B794" s="6" t="s">
        <v>76</v>
      </c>
      <c r="C794" s="6" t="s">
        <v>251</v>
      </c>
      <c r="D794" s="8" t="s">
        <v>66</v>
      </c>
      <c r="E794" s="6">
        <v>127732</v>
      </c>
      <c r="F794" s="6">
        <v>288237</v>
      </c>
      <c r="G794" s="16"/>
      <c r="H794" s="16"/>
    </row>
    <row r="795" spans="1:8" ht="15.6" x14ac:dyDescent="0.3">
      <c r="A795" s="9">
        <f t="shared" si="12"/>
        <v>794</v>
      </c>
      <c r="B795" s="6" t="s">
        <v>60</v>
      </c>
      <c r="C795" s="6" t="s">
        <v>252</v>
      </c>
      <c r="D795" s="8" t="s">
        <v>66</v>
      </c>
      <c r="E795" s="6">
        <v>9082</v>
      </c>
      <c r="F795" s="6">
        <v>12831</v>
      </c>
      <c r="G795" s="16"/>
      <c r="H795" s="16"/>
    </row>
    <row r="796" spans="1:8" ht="15.6" x14ac:dyDescent="0.3">
      <c r="A796" s="9">
        <f t="shared" si="12"/>
        <v>795</v>
      </c>
      <c r="B796" s="6" t="s">
        <v>84</v>
      </c>
      <c r="C796" s="6" t="s">
        <v>253</v>
      </c>
      <c r="D796" s="8" t="s">
        <v>66</v>
      </c>
      <c r="E796" s="6">
        <v>79</v>
      </c>
      <c r="F796" s="6">
        <v>260</v>
      </c>
      <c r="G796" s="16"/>
      <c r="H796" s="16"/>
    </row>
    <row r="797" spans="1:8" ht="15.6" x14ac:dyDescent="0.3">
      <c r="A797" s="9">
        <f t="shared" si="12"/>
        <v>796</v>
      </c>
      <c r="B797" s="6" t="s">
        <v>84</v>
      </c>
      <c r="C797" s="6" t="s">
        <v>254</v>
      </c>
      <c r="D797" s="8" t="s">
        <v>66</v>
      </c>
      <c r="E797" s="6">
        <v>122</v>
      </c>
      <c r="F797" s="6">
        <v>385</v>
      </c>
      <c r="G797" s="16"/>
      <c r="H797" s="16"/>
    </row>
    <row r="798" spans="1:8" ht="15.6" x14ac:dyDescent="0.3">
      <c r="A798" s="9">
        <f t="shared" si="12"/>
        <v>797</v>
      </c>
      <c r="B798" s="6" t="s">
        <v>84</v>
      </c>
      <c r="C798" s="6" t="s">
        <v>255</v>
      </c>
      <c r="D798" s="8" t="s">
        <v>66</v>
      </c>
      <c r="E798" s="6" t="s">
        <v>63</v>
      </c>
      <c r="F798" s="6" t="s">
        <v>63</v>
      </c>
      <c r="G798" s="16"/>
      <c r="H798" s="16"/>
    </row>
    <row r="799" spans="1:8" ht="15.6" x14ac:dyDescent="0.3">
      <c r="A799" s="9">
        <f t="shared" si="12"/>
        <v>798</v>
      </c>
      <c r="B799" s="6" t="s">
        <v>84</v>
      </c>
      <c r="C799" s="6" t="s">
        <v>256</v>
      </c>
      <c r="D799" s="8" t="s">
        <v>66</v>
      </c>
      <c r="E799" s="6">
        <v>68</v>
      </c>
      <c r="F799" s="6">
        <v>202</v>
      </c>
      <c r="G799" s="16"/>
      <c r="H799" s="16"/>
    </row>
    <row r="800" spans="1:8" ht="15.6" x14ac:dyDescent="0.3">
      <c r="A800" s="9">
        <f t="shared" si="12"/>
        <v>799</v>
      </c>
      <c r="B800" s="6" t="s">
        <v>78</v>
      </c>
      <c r="C800" s="6" t="s">
        <v>257</v>
      </c>
      <c r="D800" s="8" t="s">
        <v>66</v>
      </c>
      <c r="E800" s="6">
        <v>16297</v>
      </c>
      <c r="F800" s="6">
        <v>14056</v>
      </c>
      <c r="G800" s="16"/>
      <c r="H800" s="16"/>
    </row>
    <row r="801" spans="1:8" ht="15.6" x14ac:dyDescent="0.3">
      <c r="A801" s="9">
        <f t="shared" si="12"/>
        <v>800</v>
      </c>
      <c r="B801" s="6" t="s">
        <v>84</v>
      </c>
      <c r="C801" s="6" t="s">
        <v>258</v>
      </c>
      <c r="D801" s="8" t="s">
        <v>66</v>
      </c>
      <c r="E801" s="6">
        <v>697</v>
      </c>
      <c r="F801" s="6">
        <v>2468</v>
      </c>
      <c r="G801" s="16"/>
      <c r="H801" s="16"/>
    </row>
    <row r="802" spans="1:8" ht="15.6" x14ac:dyDescent="0.3">
      <c r="A802" s="9">
        <f t="shared" si="12"/>
        <v>801</v>
      </c>
      <c r="B802" s="6" t="s">
        <v>78</v>
      </c>
      <c r="C802" s="6" t="s">
        <v>259</v>
      </c>
      <c r="D802" s="8" t="s">
        <v>66</v>
      </c>
      <c r="E802" s="6">
        <v>408</v>
      </c>
      <c r="F802" s="6">
        <v>1023</v>
      </c>
      <c r="G802" s="16"/>
      <c r="H802" s="16"/>
    </row>
    <row r="803" spans="1:8" ht="15.6" x14ac:dyDescent="0.3">
      <c r="A803" s="9">
        <f t="shared" si="12"/>
        <v>802</v>
      </c>
      <c r="B803" s="6" t="s">
        <v>76</v>
      </c>
      <c r="C803" s="6" t="s">
        <v>260</v>
      </c>
      <c r="D803" s="8" t="s">
        <v>66</v>
      </c>
      <c r="E803" s="6">
        <v>45407</v>
      </c>
      <c r="F803" s="6">
        <v>43744</v>
      </c>
      <c r="G803" s="16"/>
      <c r="H803" s="16"/>
    </row>
    <row r="804" spans="1:8" ht="15.6" x14ac:dyDescent="0.3">
      <c r="A804" s="9">
        <f t="shared" si="12"/>
        <v>803</v>
      </c>
      <c r="B804" s="6" t="s">
        <v>76</v>
      </c>
      <c r="C804" s="6" t="s">
        <v>261</v>
      </c>
      <c r="D804" s="8" t="s">
        <v>66</v>
      </c>
      <c r="E804" s="6">
        <v>26968</v>
      </c>
      <c r="F804" s="6">
        <v>41598</v>
      </c>
      <c r="G804" s="16"/>
      <c r="H804" s="16"/>
    </row>
    <row r="805" spans="1:8" ht="15.6" x14ac:dyDescent="0.3">
      <c r="A805" s="9">
        <f t="shared" si="12"/>
        <v>804</v>
      </c>
      <c r="B805" s="6" t="s">
        <v>93</v>
      </c>
      <c r="C805" s="6" t="s">
        <v>262</v>
      </c>
      <c r="D805" s="8" t="s">
        <v>66</v>
      </c>
      <c r="E805" s="6">
        <v>21233</v>
      </c>
      <c r="F805" s="6">
        <v>62112</v>
      </c>
      <c r="G805" s="16"/>
      <c r="H805" s="16"/>
    </row>
    <row r="806" spans="1:8" ht="15.6" x14ac:dyDescent="0.3">
      <c r="A806" s="9">
        <f t="shared" si="12"/>
        <v>805</v>
      </c>
      <c r="B806" s="6" t="s">
        <v>60</v>
      </c>
      <c r="C806" s="6" t="s">
        <v>263</v>
      </c>
      <c r="D806" s="8" t="s">
        <v>66</v>
      </c>
      <c r="E806" s="6">
        <v>2333</v>
      </c>
      <c r="F806" s="6">
        <v>2893</v>
      </c>
      <c r="G806" s="16"/>
      <c r="H806" s="16"/>
    </row>
    <row r="807" spans="1:8" ht="15.6" x14ac:dyDescent="0.3">
      <c r="A807" s="9">
        <f t="shared" si="12"/>
        <v>806</v>
      </c>
      <c r="B807" s="6" t="s">
        <v>78</v>
      </c>
      <c r="C807" s="6" t="s">
        <v>264</v>
      </c>
      <c r="D807" s="8" t="s">
        <v>66</v>
      </c>
      <c r="E807" s="6">
        <v>19345</v>
      </c>
      <c r="F807" s="6">
        <v>6447</v>
      </c>
      <c r="G807" s="16"/>
      <c r="H807" s="16"/>
    </row>
    <row r="808" spans="1:8" ht="15.6" x14ac:dyDescent="0.3">
      <c r="A808" s="9">
        <f t="shared" si="12"/>
        <v>807</v>
      </c>
      <c r="B808" s="6" t="s">
        <v>60</v>
      </c>
      <c r="C808" s="6" t="s">
        <v>265</v>
      </c>
      <c r="D808" s="8" t="s">
        <v>66</v>
      </c>
      <c r="E808" s="6">
        <v>107300</v>
      </c>
      <c r="F808" s="6">
        <v>276587</v>
      </c>
      <c r="G808" s="16"/>
      <c r="H808" s="16"/>
    </row>
    <row r="809" spans="1:8" ht="15.6" x14ac:dyDescent="0.3">
      <c r="A809" s="9">
        <f t="shared" si="12"/>
        <v>808</v>
      </c>
      <c r="B809" s="6" t="s">
        <v>60</v>
      </c>
      <c r="C809" s="6" t="s">
        <v>266</v>
      </c>
      <c r="D809" s="8" t="s">
        <v>66</v>
      </c>
      <c r="E809" s="6">
        <v>59</v>
      </c>
      <c r="F809" s="6">
        <v>183</v>
      </c>
      <c r="G809" s="16"/>
      <c r="H809" s="16"/>
    </row>
    <row r="810" spans="1:8" ht="15.6" x14ac:dyDescent="0.3">
      <c r="A810" s="9">
        <f t="shared" si="12"/>
        <v>809</v>
      </c>
      <c r="B810" s="6" t="s">
        <v>78</v>
      </c>
      <c r="C810" s="6" t="s">
        <v>267</v>
      </c>
      <c r="D810" s="8" t="s">
        <v>66</v>
      </c>
      <c r="E810" s="6">
        <v>2628</v>
      </c>
      <c r="F810" s="6">
        <v>1503</v>
      </c>
      <c r="G810" s="16"/>
      <c r="H810" s="16"/>
    </row>
    <row r="811" spans="1:8" ht="15.6" x14ac:dyDescent="0.3">
      <c r="A811" s="9">
        <f t="shared" si="12"/>
        <v>810</v>
      </c>
      <c r="B811" s="6" t="s">
        <v>80</v>
      </c>
      <c r="C811" s="6" t="s">
        <v>268</v>
      </c>
      <c r="D811" s="8" t="s">
        <v>66</v>
      </c>
      <c r="E811" s="6">
        <v>57</v>
      </c>
      <c r="F811" s="6">
        <v>172</v>
      </c>
      <c r="G811" s="16"/>
      <c r="H811" s="16"/>
    </row>
    <row r="812" spans="1:8" ht="15.6" x14ac:dyDescent="0.3">
      <c r="A812" s="9">
        <f t="shared" si="12"/>
        <v>811</v>
      </c>
      <c r="B812" s="6" t="s">
        <v>84</v>
      </c>
      <c r="C812" s="6" t="s">
        <v>269</v>
      </c>
      <c r="D812" s="8" t="s">
        <v>66</v>
      </c>
      <c r="E812" s="6">
        <v>20277</v>
      </c>
      <c r="F812" s="6">
        <v>48177</v>
      </c>
      <c r="G812" s="16"/>
      <c r="H812" s="16"/>
    </row>
    <row r="813" spans="1:8" ht="15.6" x14ac:dyDescent="0.3">
      <c r="A813" s="9">
        <f t="shared" si="12"/>
        <v>812</v>
      </c>
      <c r="B813" s="6" t="s">
        <v>78</v>
      </c>
      <c r="C813" s="6" t="s">
        <v>270</v>
      </c>
      <c r="D813" s="8" t="s">
        <v>66</v>
      </c>
      <c r="E813" s="6">
        <v>9193</v>
      </c>
      <c r="F813" s="6">
        <v>24807</v>
      </c>
      <c r="G813" s="16"/>
      <c r="H813" s="16"/>
    </row>
    <row r="814" spans="1:8" ht="15.6" x14ac:dyDescent="0.3">
      <c r="A814" s="9">
        <f t="shared" si="12"/>
        <v>813</v>
      </c>
      <c r="B814" s="6" t="s">
        <v>76</v>
      </c>
      <c r="C814" s="6" t="s">
        <v>271</v>
      </c>
      <c r="D814" s="8" t="s">
        <v>66</v>
      </c>
      <c r="E814" s="6">
        <v>97661</v>
      </c>
      <c r="F814" s="6">
        <v>277845</v>
      </c>
      <c r="G814" s="16"/>
      <c r="H814" s="16"/>
    </row>
    <row r="815" spans="1:8" ht="15.6" x14ac:dyDescent="0.3">
      <c r="A815" s="9">
        <f t="shared" si="12"/>
        <v>814</v>
      </c>
      <c r="B815" s="6" t="s">
        <v>60</v>
      </c>
      <c r="C815" s="6" t="s">
        <v>272</v>
      </c>
      <c r="D815" s="8" t="s">
        <v>66</v>
      </c>
      <c r="E815" s="6">
        <v>19873</v>
      </c>
      <c r="F815" s="6">
        <v>48525</v>
      </c>
      <c r="G815" s="16"/>
      <c r="H815" s="16"/>
    </row>
    <row r="816" spans="1:8" ht="15.6" x14ac:dyDescent="0.3">
      <c r="A816" s="9">
        <f t="shared" si="12"/>
        <v>815</v>
      </c>
      <c r="B816" s="6" t="s">
        <v>84</v>
      </c>
      <c r="C816" s="6" t="s">
        <v>273</v>
      </c>
      <c r="D816" s="8" t="s">
        <v>66</v>
      </c>
      <c r="E816" s="6" t="s">
        <v>63</v>
      </c>
      <c r="F816" s="6">
        <v>161</v>
      </c>
      <c r="G816" s="16"/>
      <c r="H816" s="16"/>
    </row>
    <row r="817" spans="1:8" ht="15.6" x14ac:dyDescent="0.3">
      <c r="A817" s="9">
        <f t="shared" si="12"/>
        <v>816</v>
      </c>
      <c r="B817" s="6" t="s">
        <v>78</v>
      </c>
      <c r="C817" s="6" t="s">
        <v>274</v>
      </c>
      <c r="D817" s="8" t="s">
        <v>66</v>
      </c>
      <c r="E817" s="6" t="s">
        <v>63</v>
      </c>
      <c r="F817" s="6">
        <v>3366</v>
      </c>
      <c r="G817" s="16"/>
      <c r="H817" s="16"/>
    </row>
    <row r="818" spans="1:8" ht="15.6" x14ac:dyDescent="0.3">
      <c r="A818" s="9">
        <f t="shared" si="12"/>
        <v>817</v>
      </c>
      <c r="B818" s="6" t="s">
        <v>76</v>
      </c>
      <c r="C818" s="6" t="s">
        <v>275</v>
      </c>
      <c r="D818" s="8" t="s">
        <v>66</v>
      </c>
      <c r="E818" s="6">
        <v>114420</v>
      </c>
      <c r="F818" s="6">
        <v>261813</v>
      </c>
      <c r="G818" s="16"/>
      <c r="H818" s="16"/>
    </row>
    <row r="819" spans="1:8" ht="15.6" x14ac:dyDescent="0.3">
      <c r="A819" s="9">
        <f t="shared" si="12"/>
        <v>818</v>
      </c>
      <c r="B819" s="6" t="s">
        <v>93</v>
      </c>
      <c r="C819" s="6" t="s">
        <v>276</v>
      </c>
      <c r="D819" s="8" t="s">
        <v>66</v>
      </c>
      <c r="E819" s="6">
        <v>60672</v>
      </c>
      <c r="F819" s="6">
        <v>162602</v>
      </c>
      <c r="G819" s="16"/>
      <c r="H819" s="16"/>
    </row>
    <row r="820" spans="1:8" ht="15.6" x14ac:dyDescent="0.3">
      <c r="A820" s="9">
        <f t="shared" si="12"/>
        <v>819</v>
      </c>
      <c r="B820" s="6" t="s">
        <v>76</v>
      </c>
      <c r="C820" s="6" t="s">
        <v>277</v>
      </c>
      <c r="D820" s="8" t="s">
        <v>66</v>
      </c>
      <c r="E820" s="6">
        <v>196485</v>
      </c>
      <c r="F820" s="6">
        <v>475108</v>
      </c>
      <c r="G820" s="16"/>
      <c r="H820" s="16"/>
    </row>
    <row r="821" spans="1:8" ht="15.6" x14ac:dyDescent="0.3">
      <c r="A821" s="9">
        <f t="shared" si="12"/>
        <v>820</v>
      </c>
      <c r="B821" s="6" t="s">
        <v>84</v>
      </c>
      <c r="C821" s="6" t="s">
        <v>278</v>
      </c>
      <c r="D821" s="8" t="s">
        <v>66</v>
      </c>
      <c r="E821" s="6">
        <v>2164458</v>
      </c>
      <c r="F821" s="6">
        <v>5311840</v>
      </c>
      <c r="G821" s="16"/>
      <c r="H821" s="16"/>
    </row>
    <row r="822" spans="1:8" ht="15.6" x14ac:dyDescent="0.3">
      <c r="A822" s="9">
        <f t="shared" si="12"/>
        <v>821</v>
      </c>
      <c r="B822" s="6" t="s">
        <v>84</v>
      </c>
      <c r="C822" s="6" t="s">
        <v>279</v>
      </c>
      <c r="D822" s="8" t="s">
        <v>66</v>
      </c>
      <c r="E822" s="6">
        <v>4134</v>
      </c>
      <c r="F822" s="6">
        <v>7891</v>
      </c>
      <c r="G822" s="16"/>
      <c r="H822" s="16"/>
    </row>
    <row r="823" spans="1:8" ht="15.6" x14ac:dyDescent="0.3">
      <c r="A823" s="9">
        <f t="shared" si="12"/>
        <v>822</v>
      </c>
      <c r="B823" s="6" t="s">
        <v>60</v>
      </c>
      <c r="C823" s="6" t="s">
        <v>280</v>
      </c>
      <c r="D823" s="8" t="s">
        <v>66</v>
      </c>
      <c r="E823" s="6">
        <v>44831</v>
      </c>
      <c r="F823" s="6">
        <v>116607</v>
      </c>
      <c r="G823" s="16"/>
      <c r="H823" s="16"/>
    </row>
    <row r="824" spans="1:8" ht="15.6" x14ac:dyDescent="0.3">
      <c r="A824" s="9">
        <f t="shared" si="12"/>
        <v>823</v>
      </c>
      <c r="B824" s="6" t="s">
        <v>80</v>
      </c>
      <c r="C824" s="6" t="s">
        <v>281</v>
      </c>
      <c r="D824" s="8" t="s">
        <v>66</v>
      </c>
      <c r="E824" s="6">
        <v>31</v>
      </c>
      <c r="F824" s="6">
        <v>117</v>
      </c>
      <c r="G824" s="16"/>
      <c r="H824" s="16"/>
    </row>
    <row r="825" spans="1:8" ht="15.6" x14ac:dyDescent="0.3">
      <c r="A825" s="9">
        <f t="shared" si="12"/>
        <v>824</v>
      </c>
      <c r="B825" s="6" t="s">
        <v>84</v>
      </c>
      <c r="C825" s="6" t="s">
        <v>282</v>
      </c>
      <c r="D825" s="8" t="s">
        <v>66</v>
      </c>
      <c r="E825" s="6">
        <v>69597</v>
      </c>
      <c r="F825" s="6">
        <v>185341</v>
      </c>
      <c r="G825" s="16"/>
      <c r="H825" s="16"/>
    </row>
    <row r="826" spans="1:8" ht="15.6" x14ac:dyDescent="0.3">
      <c r="A826" s="9">
        <f t="shared" si="12"/>
        <v>825</v>
      </c>
      <c r="B826" s="6" t="s">
        <v>60</v>
      </c>
      <c r="C826" s="6" t="s">
        <v>283</v>
      </c>
      <c r="D826" s="8" t="s">
        <v>66</v>
      </c>
      <c r="E826" s="6">
        <v>53450</v>
      </c>
      <c r="F826" s="6">
        <v>140057</v>
      </c>
      <c r="G826" s="16"/>
      <c r="H826" s="16"/>
    </row>
    <row r="827" spans="1:8" ht="15.6" x14ac:dyDescent="0.3">
      <c r="A827" s="9">
        <f t="shared" si="12"/>
        <v>826</v>
      </c>
      <c r="B827" s="6" t="s">
        <v>93</v>
      </c>
      <c r="C827" s="6" t="s">
        <v>284</v>
      </c>
      <c r="D827" s="8" t="s">
        <v>66</v>
      </c>
      <c r="E827" s="6">
        <v>7764</v>
      </c>
      <c r="F827" s="6">
        <v>23058</v>
      </c>
      <c r="G827" s="16"/>
      <c r="H827" s="16"/>
    </row>
    <row r="828" spans="1:8" ht="15.6" x14ac:dyDescent="0.3">
      <c r="A828" s="9">
        <f t="shared" si="12"/>
        <v>827</v>
      </c>
      <c r="B828" s="6" t="s">
        <v>78</v>
      </c>
      <c r="C828" s="6" t="s">
        <v>285</v>
      </c>
      <c r="D828" s="8" t="s">
        <v>66</v>
      </c>
      <c r="E828" s="6">
        <v>7842</v>
      </c>
      <c r="F828" s="6">
        <v>2156</v>
      </c>
      <c r="G828" s="16"/>
      <c r="H828" s="16"/>
    </row>
    <row r="829" spans="1:8" ht="15.6" x14ac:dyDescent="0.3">
      <c r="A829" s="9">
        <f t="shared" si="12"/>
        <v>828</v>
      </c>
      <c r="B829" s="6" t="s">
        <v>78</v>
      </c>
      <c r="C829" s="6" t="s">
        <v>286</v>
      </c>
      <c r="D829" s="8" t="s">
        <v>66</v>
      </c>
      <c r="E829" s="6">
        <v>8747</v>
      </c>
      <c r="F829" s="6">
        <v>8735</v>
      </c>
      <c r="G829" s="16"/>
      <c r="H829" s="16"/>
    </row>
    <row r="830" spans="1:8" ht="15.6" x14ac:dyDescent="0.3">
      <c r="A830" s="9">
        <f t="shared" si="12"/>
        <v>829</v>
      </c>
      <c r="B830" s="6" t="s">
        <v>60</v>
      </c>
      <c r="C830" s="6" t="s">
        <v>61</v>
      </c>
      <c r="D830" s="8" t="s">
        <v>67</v>
      </c>
      <c r="E830" s="6" t="s">
        <v>63</v>
      </c>
      <c r="F830" s="6">
        <v>3927</v>
      </c>
      <c r="G830" s="16"/>
      <c r="H830" s="16"/>
    </row>
    <row r="831" spans="1:8" ht="15.6" x14ac:dyDescent="0.3">
      <c r="A831" s="9">
        <f t="shared" si="12"/>
        <v>830</v>
      </c>
      <c r="B831" s="6" t="s">
        <v>76</v>
      </c>
      <c r="C831" s="6" t="s">
        <v>77</v>
      </c>
      <c r="D831" s="8" t="s">
        <v>67</v>
      </c>
      <c r="E831" s="6">
        <v>2061</v>
      </c>
      <c r="F831" s="6">
        <v>4129</v>
      </c>
      <c r="G831" s="16"/>
      <c r="H831" s="16"/>
    </row>
    <row r="832" spans="1:8" ht="15.6" x14ac:dyDescent="0.3">
      <c r="A832" s="9">
        <f t="shared" si="12"/>
        <v>831</v>
      </c>
      <c r="B832" s="6" t="s">
        <v>78</v>
      </c>
      <c r="C832" s="6" t="s">
        <v>79</v>
      </c>
      <c r="D832" s="8" t="s">
        <v>67</v>
      </c>
      <c r="E832" s="6">
        <v>37425</v>
      </c>
      <c r="F832" s="6">
        <v>114619</v>
      </c>
      <c r="G832" s="16"/>
      <c r="H832" s="16"/>
    </row>
    <row r="833" spans="1:8" ht="15.6" x14ac:dyDescent="0.3">
      <c r="A833" s="9">
        <f t="shared" si="12"/>
        <v>832</v>
      </c>
      <c r="B833" s="6" t="s">
        <v>80</v>
      </c>
      <c r="C833" s="6" t="s">
        <v>81</v>
      </c>
      <c r="D833" s="8" t="s">
        <v>67</v>
      </c>
      <c r="E833" s="6" t="s">
        <v>63</v>
      </c>
      <c r="F833" s="6" t="s">
        <v>63</v>
      </c>
      <c r="G833" s="16"/>
      <c r="H833" s="16"/>
    </row>
    <row r="834" spans="1:8" ht="15.6" x14ac:dyDescent="0.3">
      <c r="A834" s="9">
        <f t="shared" si="12"/>
        <v>833</v>
      </c>
      <c r="B834" s="6" t="s">
        <v>76</v>
      </c>
      <c r="C834" s="6" t="s">
        <v>82</v>
      </c>
      <c r="D834" s="8" t="s">
        <v>67</v>
      </c>
      <c r="E834" s="6" t="s">
        <v>63</v>
      </c>
      <c r="F834" s="6">
        <v>539</v>
      </c>
      <c r="G834" s="16"/>
      <c r="H834" s="16"/>
    </row>
    <row r="835" spans="1:8" ht="15.6" x14ac:dyDescent="0.3">
      <c r="A835" s="9">
        <f t="shared" si="12"/>
        <v>834</v>
      </c>
      <c r="B835" s="6" t="s">
        <v>78</v>
      </c>
      <c r="C835" s="6" t="s">
        <v>83</v>
      </c>
      <c r="D835" s="8" t="s">
        <v>67</v>
      </c>
      <c r="E835" s="6">
        <v>11584</v>
      </c>
      <c r="F835" s="6">
        <v>26597</v>
      </c>
      <c r="G835" s="16"/>
      <c r="H835" s="16"/>
    </row>
    <row r="836" spans="1:8" ht="15.6" x14ac:dyDescent="0.3">
      <c r="A836" s="9">
        <f t="shared" ref="A836:A899" si="13">A835+1</f>
        <v>835</v>
      </c>
      <c r="B836" s="6" t="s">
        <v>84</v>
      </c>
      <c r="C836" s="6" t="s">
        <v>85</v>
      </c>
      <c r="D836" s="8" t="s">
        <v>67</v>
      </c>
      <c r="E836" s="6">
        <v>140</v>
      </c>
      <c r="F836" s="6">
        <v>458</v>
      </c>
      <c r="G836" s="16"/>
      <c r="H836" s="16"/>
    </row>
    <row r="837" spans="1:8" ht="15.6" x14ac:dyDescent="0.3">
      <c r="A837" s="9">
        <f t="shared" si="13"/>
        <v>836</v>
      </c>
      <c r="B837" s="6" t="s">
        <v>84</v>
      </c>
      <c r="C837" s="6" t="s">
        <v>86</v>
      </c>
      <c r="D837" s="8" t="s">
        <v>67</v>
      </c>
      <c r="E837" s="6">
        <v>77794</v>
      </c>
      <c r="F837" s="6">
        <v>190057</v>
      </c>
      <c r="G837" s="16"/>
      <c r="H837" s="16"/>
    </row>
    <row r="838" spans="1:8" ht="15.6" x14ac:dyDescent="0.3">
      <c r="A838" s="9">
        <f t="shared" si="13"/>
        <v>837</v>
      </c>
      <c r="B838" s="6" t="s">
        <v>60</v>
      </c>
      <c r="C838" s="6" t="s">
        <v>87</v>
      </c>
      <c r="D838" s="8" t="s">
        <v>67</v>
      </c>
      <c r="E838" s="6">
        <v>3004</v>
      </c>
      <c r="F838" s="6">
        <v>5556</v>
      </c>
      <c r="G838" s="16"/>
      <c r="H838" s="16"/>
    </row>
    <row r="839" spans="1:8" ht="15.6" x14ac:dyDescent="0.3">
      <c r="A839" s="9">
        <f t="shared" si="13"/>
        <v>838</v>
      </c>
      <c r="B839" s="6" t="s">
        <v>84</v>
      </c>
      <c r="C839" s="6" t="s">
        <v>88</v>
      </c>
      <c r="D839" s="8" t="s">
        <v>67</v>
      </c>
      <c r="E839" s="6" t="s">
        <v>63</v>
      </c>
      <c r="F839" s="6">
        <v>2288</v>
      </c>
      <c r="G839" s="16"/>
      <c r="H839" s="16"/>
    </row>
    <row r="840" spans="1:8" ht="15.6" x14ac:dyDescent="0.3">
      <c r="A840" s="9">
        <f t="shared" si="13"/>
        <v>839</v>
      </c>
      <c r="B840" s="6" t="s">
        <v>80</v>
      </c>
      <c r="C840" s="6" t="s">
        <v>89</v>
      </c>
      <c r="D840" s="8" t="s">
        <v>67</v>
      </c>
      <c r="E840" s="6">
        <v>122519</v>
      </c>
      <c r="F840" s="6">
        <v>387635</v>
      </c>
      <c r="G840" s="16"/>
      <c r="H840" s="16"/>
    </row>
    <row r="841" spans="1:8" ht="15.6" x14ac:dyDescent="0.3">
      <c r="A841" s="9">
        <f t="shared" si="13"/>
        <v>840</v>
      </c>
      <c r="B841" s="6" t="s">
        <v>76</v>
      </c>
      <c r="C841" s="6" t="s">
        <v>90</v>
      </c>
      <c r="D841" s="8" t="s">
        <v>67</v>
      </c>
      <c r="E841" s="6">
        <v>33545</v>
      </c>
      <c r="F841" s="6">
        <v>68269</v>
      </c>
      <c r="G841" s="16"/>
      <c r="H841" s="16"/>
    </row>
    <row r="842" spans="1:8" ht="15.6" x14ac:dyDescent="0.3">
      <c r="A842" s="9">
        <f t="shared" si="13"/>
        <v>841</v>
      </c>
      <c r="B842" s="6" t="s">
        <v>60</v>
      </c>
      <c r="C842" s="6" t="s">
        <v>91</v>
      </c>
      <c r="D842" s="8" t="s">
        <v>67</v>
      </c>
      <c r="E842" s="6">
        <v>13322</v>
      </c>
      <c r="F842" s="6">
        <v>45702</v>
      </c>
      <c r="G842" s="16"/>
      <c r="H842" s="16"/>
    </row>
    <row r="843" spans="1:8" ht="15.6" x14ac:dyDescent="0.3">
      <c r="A843" s="9">
        <f t="shared" si="13"/>
        <v>842</v>
      </c>
      <c r="B843" s="6" t="s">
        <v>84</v>
      </c>
      <c r="C843" s="6" t="s">
        <v>92</v>
      </c>
      <c r="D843" s="8" t="s">
        <v>67</v>
      </c>
      <c r="E843" s="6">
        <v>693</v>
      </c>
      <c r="F843" s="6">
        <v>1045</v>
      </c>
      <c r="G843" s="16"/>
      <c r="H843" s="16"/>
    </row>
    <row r="844" spans="1:8" ht="15.6" x14ac:dyDescent="0.3">
      <c r="A844" s="9">
        <f t="shared" si="13"/>
        <v>843</v>
      </c>
      <c r="B844" s="6" t="s">
        <v>93</v>
      </c>
      <c r="C844" s="6" t="s">
        <v>94</v>
      </c>
      <c r="D844" s="8" t="s">
        <v>67</v>
      </c>
      <c r="E844" s="6">
        <v>9771</v>
      </c>
      <c r="F844" s="6">
        <v>24301</v>
      </c>
      <c r="G844" s="16"/>
      <c r="H844" s="16"/>
    </row>
    <row r="845" spans="1:8" ht="15.6" x14ac:dyDescent="0.3">
      <c r="A845" s="9">
        <f t="shared" si="13"/>
        <v>844</v>
      </c>
      <c r="B845" s="6" t="s">
        <v>60</v>
      </c>
      <c r="C845" s="6" t="s">
        <v>95</v>
      </c>
      <c r="D845" s="8" t="s">
        <v>67</v>
      </c>
      <c r="E845" s="6">
        <v>27873</v>
      </c>
      <c r="F845" s="6">
        <v>46435</v>
      </c>
      <c r="G845" s="16"/>
      <c r="H845" s="16"/>
    </row>
    <row r="846" spans="1:8" ht="15.6" x14ac:dyDescent="0.3">
      <c r="A846" s="9">
        <f t="shared" si="13"/>
        <v>845</v>
      </c>
      <c r="B846" s="6" t="s">
        <v>84</v>
      </c>
      <c r="C846" s="6" t="s">
        <v>96</v>
      </c>
      <c r="D846" s="8" t="s">
        <v>67</v>
      </c>
      <c r="E846" s="6">
        <v>391</v>
      </c>
      <c r="F846" s="6">
        <v>1635</v>
      </c>
      <c r="G846" s="16"/>
      <c r="H846" s="16"/>
    </row>
    <row r="847" spans="1:8" ht="15.6" x14ac:dyDescent="0.3">
      <c r="A847" s="9">
        <f t="shared" si="13"/>
        <v>846</v>
      </c>
      <c r="B847" s="6" t="s">
        <v>76</v>
      </c>
      <c r="C847" s="6" t="s">
        <v>97</v>
      </c>
      <c r="D847" s="8" t="s">
        <v>67</v>
      </c>
      <c r="E847" s="6">
        <v>28098</v>
      </c>
      <c r="F847" s="6">
        <v>62816</v>
      </c>
      <c r="G847" s="16"/>
      <c r="H847" s="16"/>
    </row>
    <row r="848" spans="1:8" ht="15.6" x14ac:dyDescent="0.3">
      <c r="A848" s="9">
        <f t="shared" si="13"/>
        <v>847</v>
      </c>
      <c r="B848" s="6" t="s">
        <v>76</v>
      </c>
      <c r="C848" s="6" t="s">
        <v>98</v>
      </c>
      <c r="D848" s="8" t="s">
        <v>67</v>
      </c>
      <c r="E848" s="6">
        <v>58600</v>
      </c>
      <c r="F848" s="6">
        <v>103882</v>
      </c>
      <c r="G848" s="16"/>
      <c r="H848" s="16"/>
    </row>
    <row r="849" spans="1:8" ht="15.6" x14ac:dyDescent="0.3">
      <c r="A849" s="9">
        <f t="shared" si="13"/>
        <v>848</v>
      </c>
      <c r="B849" s="6" t="s">
        <v>84</v>
      </c>
      <c r="C849" s="6" t="s">
        <v>99</v>
      </c>
      <c r="D849" s="8" t="s">
        <v>67</v>
      </c>
      <c r="E849" s="6">
        <v>166</v>
      </c>
      <c r="F849" s="6">
        <v>407</v>
      </c>
      <c r="G849" s="16"/>
      <c r="H849" s="16"/>
    </row>
    <row r="850" spans="1:8" ht="15.6" x14ac:dyDescent="0.3">
      <c r="A850" s="9">
        <f t="shared" si="13"/>
        <v>849</v>
      </c>
      <c r="B850" s="6" t="s">
        <v>78</v>
      </c>
      <c r="C850" s="6" t="s">
        <v>100</v>
      </c>
      <c r="D850" s="8" t="s">
        <v>67</v>
      </c>
      <c r="E850" s="6">
        <v>3278</v>
      </c>
      <c r="F850" s="6">
        <v>4492</v>
      </c>
      <c r="G850" s="16"/>
      <c r="H850" s="16"/>
    </row>
    <row r="851" spans="1:8" ht="15.6" x14ac:dyDescent="0.3">
      <c r="A851" s="9">
        <f t="shared" si="13"/>
        <v>850</v>
      </c>
      <c r="B851" s="6" t="s">
        <v>84</v>
      </c>
      <c r="C851" s="6" t="s">
        <v>101</v>
      </c>
      <c r="D851" s="8" t="s">
        <v>67</v>
      </c>
      <c r="E851" s="6" t="s">
        <v>63</v>
      </c>
      <c r="F851" s="6">
        <v>389</v>
      </c>
      <c r="G851" s="16"/>
      <c r="H851" s="16"/>
    </row>
    <row r="852" spans="1:8" ht="15.6" x14ac:dyDescent="0.3">
      <c r="A852" s="9">
        <f t="shared" si="13"/>
        <v>851</v>
      </c>
      <c r="B852" s="6" t="s">
        <v>60</v>
      </c>
      <c r="C852" s="6" t="s">
        <v>102</v>
      </c>
      <c r="D852" s="8" t="s">
        <v>67</v>
      </c>
      <c r="E852" s="6">
        <v>209</v>
      </c>
      <c r="F852" s="6">
        <v>422</v>
      </c>
      <c r="G852" s="16"/>
      <c r="H852" s="16"/>
    </row>
    <row r="853" spans="1:8" ht="15.6" x14ac:dyDescent="0.3">
      <c r="A853" s="9">
        <f t="shared" si="13"/>
        <v>852</v>
      </c>
      <c r="B853" s="6" t="s">
        <v>84</v>
      </c>
      <c r="C853" s="6" t="s">
        <v>103</v>
      </c>
      <c r="D853" s="8" t="s">
        <v>67</v>
      </c>
      <c r="E853" s="6">
        <v>5973</v>
      </c>
      <c r="F853" s="6">
        <v>13773</v>
      </c>
      <c r="G853" s="16"/>
      <c r="H853" s="16"/>
    </row>
    <row r="854" spans="1:8" ht="15.6" x14ac:dyDescent="0.3">
      <c r="A854" s="9">
        <f t="shared" si="13"/>
        <v>853</v>
      </c>
      <c r="B854" s="6" t="s">
        <v>76</v>
      </c>
      <c r="C854" s="6" t="s">
        <v>104</v>
      </c>
      <c r="D854" s="8" t="s">
        <v>67</v>
      </c>
      <c r="E854" s="6">
        <v>5954</v>
      </c>
      <c r="F854" s="6">
        <v>30997</v>
      </c>
      <c r="G854" s="16"/>
      <c r="H854" s="16"/>
    </row>
    <row r="855" spans="1:8" ht="15.6" x14ac:dyDescent="0.3">
      <c r="A855" s="9">
        <f t="shared" si="13"/>
        <v>854</v>
      </c>
      <c r="B855" s="6" t="s">
        <v>78</v>
      </c>
      <c r="C855" s="6" t="s">
        <v>105</v>
      </c>
      <c r="D855" s="8" t="s">
        <v>67</v>
      </c>
      <c r="E855" s="6">
        <v>2151</v>
      </c>
      <c r="F855" s="6">
        <v>4980</v>
      </c>
      <c r="G855" s="16"/>
      <c r="H855" s="16"/>
    </row>
    <row r="856" spans="1:8" ht="15.6" x14ac:dyDescent="0.3">
      <c r="A856" s="9">
        <f t="shared" si="13"/>
        <v>855</v>
      </c>
      <c r="B856" s="6" t="s">
        <v>84</v>
      </c>
      <c r="C856" s="6" t="s">
        <v>106</v>
      </c>
      <c r="D856" s="8" t="s">
        <v>67</v>
      </c>
      <c r="E856" s="6">
        <v>248594</v>
      </c>
      <c r="F856" s="6">
        <v>387675</v>
      </c>
      <c r="G856" s="16"/>
      <c r="H856" s="16"/>
    </row>
    <row r="857" spans="1:8" ht="15.6" x14ac:dyDescent="0.3">
      <c r="A857" s="9">
        <f t="shared" si="13"/>
        <v>856</v>
      </c>
      <c r="B857" s="6" t="s">
        <v>60</v>
      </c>
      <c r="C857" s="6" t="s">
        <v>107</v>
      </c>
      <c r="D857" s="8" t="s">
        <v>67</v>
      </c>
      <c r="E857" s="6">
        <v>3542</v>
      </c>
      <c r="F857" s="6">
        <v>10583</v>
      </c>
      <c r="G857" s="16"/>
      <c r="H857" s="16"/>
    </row>
    <row r="858" spans="1:8" ht="15.6" x14ac:dyDescent="0.3">
      <c r="A858" s="9">
        <f t="shared" si="13"/>
        <v>857</v>
      </c>
      <c r="B858" s="6" t="s">
        <v>76</v>
      </c>
      <c r="C858" s="6" t="s">
        <v>108</v>
      </c>
      <c r="D858" s="8" t="s">
        <v>67</v>
      </c>
      <c r="E858" s="6">
        <v>19815</v>
      </c>
      <c r="F858" s="6">
        <v>50792</v>
      </c>
      <c r="G858" s="16"/>
      <c r="H858" s="16"/>
    </row>
    <row r="859" spans="1:8" ht="15.6" x14ac:dyDescent="0.3">
      <c r="A859" s="9">
        <f t="shared" si="13"/>
        <v>858</v>
      </c>
      <c r="B859" s="6" t="s">
        <v>78</v>
      </c>
      <c r="C859" s="6" t="s">
        <v>109</v>
      </c>
      <c r="D859" s="8" t="s">
        <v>67</v>
      </c>
      <c r="E859" s="6" t="s">
        <v>63</v>
      </c>
      <c r="F859" s="6">
        <v>1698</v>
      </c>
      <c r="G859" s="16"/>
      <c r="H859" s="16"/>
    </row>
    <row r="860" spans="1:8" ht="15.6" x14ac:dyDescent="0.3">
      <c r="A860" s="9">
        <f t="shared" si="13"/>
        <v>859</v>
      </c>
      <c r="B860" s="6" t="s">
        <v>78</v>
      </c>
      <c r="C860" s="6" t="s">
        <v>110</v>
      </c>
      <c r="D860" s="8" t="s">
        <v>67</v>
      </c>
      <c r="E860" s="6" t="s">
        <v>63</v>
      </c>
      <c r="F860" s="6">
        <v>249</v>
      </c>
      <c r="G860" s="16"/>
      <c r="H860" s="16"/>
    </row>
    <row r="861" spans="1:8" ht="15.6" x14ac:dyDescent="0.3">
      <c r="A861" s="9">
        <f t="shared" si="13"/>
        <v>860</v>
      </c>
      <c r="B861" s="6" t="s">
        <v>60</v>
      </c>
      <c r="C861" s="6" t="s">
        <v>111</v>
      </c>
      <c r="D861" s="8" t="s">
        <v>67</v>
      </c>
      <c r="E861" s="6">
        <v>3514</v>
      </c>
      <c r="F861" s="6">
        <v>3975</v>
      </c>
      <c r="G861" s="16"/>
      <c r="H861" s="16"/>
    </row>
    <row r="862" spans="1:8" ht="15.6" x14ac:dyDescent="0.3">
      <c r="A862" s="9">
        <f t="shared" si="13"/>
        <v>861</v>
      </c>
      <c r="B862" s="6" t="s">
        <v>78</v>
      </c>
      <c r="C862" s="6" t="s">
        <v>112</v>
      </c>
      <c r="D862" s="8" t="s">
        <v>67</v>
      </c>
      <c r="E862" s="6">
        <v>6395</v>
      </c>
      <c r="F862" s="6">
        <v>5545</v>
      </c>
      <c r="G862" s="16"/>
      <c r="H862" s="16"/>
    </row>
    <row r="863" spans="1:8" ht="15.6" x14ac:dyDescent="0.3">
      <c r="A863" s="9">
        <f t="shared" si="13"/>
        <v>862</v>
      </c>
      <c r="B863" s="6" t="s">
        <v>84</v>
      </c>
      <c r="C863" s="6" t="s">
        <v>113</v>
      </c>
      <c r="D863" s="8" t="s">
        <v>67</v>
      </c>
      <c r="E863" s="6">
        <v>264724</v>
      </c>
      <c r="F863" s="6">
        <v>544975</v>
      </c>
      <c r="G863" s="16"/>
      <c r="H863" s="16"/>
    </row>
    <row r="864" spans="1:8" ht="15.6" x14ac:dyDescent="0.3">
      <c r="A864" s="9">
        <f t="shared" si="13"/>
        <v>863</v>
      </c>
      <c r="B864" s="6" t="s">
        <v>84</v>
      </c>
      <c r="C864" s="6" t="s">
        <v>114</v>
      </c>
      <c r="D864" s="8" t="s">
        <v>67</v>
      </c>
      <c r="E864" s="6" t="s">
        <v>63</v>
      </c>
      <c r="F864" s="6">
        <v>631</v>
      </c>
      <c r="G864" s="16"/>
      <c r="H864" s="16"/>
    </row>
    <row r="865" spans="1:8" ht="15.6" x14ac:dyDescent="0.3">
      <c r="A865" s="9">
        <f t="shared" si="13"/>
        <v>864</v>
      </c>
      <c r="B865" s="6" t="s">
        <v>78</v>
      </c>
      <c r="C865" s="6" t="s">
        <v>115</v>
      </c>
      <c r="D865" s="8" t="s">
        <v>67</v>
      </c>
      <c r="E865" s="6" t="s">
        <v>63</v>
      </c>
      <c r="F865" s="6">
        <v>235</v>
      </c>
      <c r="G865" s="16"/>
      <c r="H865" s="16"/>
    </row>
    <row r="866" spans="1:8" ht="15.6" x14ac:dyDescent="0.3">
      <c r="A866" s="9">
        <f t="shared" si="13"/>
        <v>865</v>
      </c>
      <c r="B866" s="6" t="s">
        <v>78</v>
      </c>
      <c r="C866" s="6" t="s">
        <v>116</v>
      </c>
      <c r="D866" s="8" t="s">
        <v>67</v>
      </c>
      <c r="E866" s="6" t="s">
        <v>63</v>
      </c>
      <c r="F866" s="6">
        <v>510</v>
      </c>
      <c r="G866" s="16"/>
      <c r="H866" s="16"/>
    </row>
    <row r="867" spans="1:8" ht="15.6" x14ac:dyDescent="0.3">
      <c r="A867" s="9">
        <f t="shared" si="13"/>
        <v>866</v>
      </c>
      <c r="B867" s="6" t="s">
        <v>84</v>
      </c>
      <c r="C867" s="6" t="s">
        <v>117</v>
      </c>
      <c r="D867" s="8" t="s">
        <v>67</v>
      </c>
      <c r="E867" s="6">
        <v>30310</v>
      </c>
      <c r="F867" s="6">
        <v>71224</v>
      </c>
      <c r="G867" s="16"/>
      <c r="H867" s="16"/>
    </row>
    <row r="868" spans="1:8" ht="15.6" x14ac:dyDescent="0.3">
      <c r="A868" s="9">
        <f t="shared" si="13"/>
        <v>867</v>
      </c>
      <c r="B868" s="6" t="s">
        <v>60</v>
      </c>
      <c r="C868" s="6" t="s">
        <v>118</v>
      </c>
      <c r="D868" s="8" t="s">
        <v>67</v>
      </c>
      <c r="E868" s="6">
        <v>2120814</v>
      </c>
      <c r="F868" s="6">
        <v>7035444</v>
      </c>
      <c r="G868" s="16"/>
      <c r="H868" s="16"/>
    </row>
    <row r="869" spans="1:8" ht="15.6" x14ac:dyDescent="0.3">
      <c r="A869" s="9">
        <f t="shared" si="13"/>
        <v>868</v>
      </c>
      <c r="B869" s="6" t="s">
        <v>84</v>
      </c>
      <c r="C869" s="6" t="s">
        <v>119</v>
      </c>
      <c r="D869" s="8" t="s">
        <v>67</v>
      </c>
      <c r="E869" s="6">
        <v>29208</v>
      </c>
      <c r="F869" s="6">
        <v>66439</v>
      </c>
      <c r="G869" s="16"/>
      <c r="H869" s="16"/>
    </row>
    <row r="870" spans="1:8" ht="15.6" x14ac:dyDescent="0.3">
      <c r="A870" s="9">
        <f t="shared" si="13"/>
        <v>869</v>
      </c>
      <c r="B870" s="6" t="s">
        <v>78</v>
      </c>
      <c r="C870" s="6" t="s">
        <v>120</v>
      </c>
      <c r="D870" s="8" t="s">
        <v>67</v>
      </c>
      <c r="E870" s="6">
        <v>38</v>
      </c>
      <c r="F870" s="6">
        <v>125</v>
      </c>
      <c r="G870" s="16"/>
      <c r="H870" s="16"/>
    </row>
    <row r="871" spans="1:8" ht="15.6" x14ac:dyDescent="0.3">
      <c r="A871" s="9">
        <f t="shared" si="13"/>
        <v>870</v>
      </c>
      <c r="B871" s="6" t="s">
        <v>78</v>
      </c>
      <c r="C871" s="6" t="s">
        <v>121</v>
      </c>
      <c r="D871" s="8" t="s">
        <v>67</v>
      </c>
      <c r="E871" s="6">
        <v>1260</v>
      </c>
      <c r="F871" s="6">
        <v>1474</v>
      </c>
      <c r="G871" s="16"/>
      <c r="H871" s="16"/>
    </row>
    <row r="872" spans="1:8" ht="15.6" x14ac:dyDescent="0.3">
      <c r="A872" s="9">
        <f t="shared" si="13"/>
        <v>871</v>
      </c>
      <c r="B872" s="6" t="s">
        <v>78</v>
      </c>
      <c r="C872" s="6" t="s">
        <v>122</v>
      </c>
      <c r="D872" s="8" t="s">
        <v>67</v>
      </c>
      <c r="E872" s="6">
        <v>22246</v>
      </c>
      <c r="F872" s="6">
        <v>2820</v>
      </c>
      <c r="G872" s="16"/>
      <c r="H872" s="16"/>
    </row>
    <row r="873" spans="1:8" ht="15.6" x14ac:dyDescent="0.3">
      <c r="A873" s="9">
        <f t="shared" si="13"/>
        <v>872</v>
      </c>
      <c r="B873" s="6" t="s">
        <v>84</v>
      </c>
      <c r="C873" s="6" t="s">
        <v>123</v>
      </c>
      <c r="D873" s="8" t="s">
        <v>67</v>
      </c>
      <c r="E873" s="6">
        <v>4586</v>
      </c>
      <c r="F873" s="6">
        <v>8647</v>
      </c>
      <c r="G873" s="16"/>
      <c r="H873" s="16"/>
    </row>
    <row r="874" spans="1:8" ht="15.6" x14ac:dyDescent="0.3">
      <c r="A874" s="9">
        <f t="shared" si="13"/>
        <v>873</v>
      </c>
      <c r="B874" s="6" t="s">
        <v>78</v>
      </c>
      <c r="C874" s="6" t="s">
        <v>124</v>
      </c>
      <c r="D874" s="8" t="s">
        <v>67</v>
      </c>
      <c r="E874" s="6">
        <v>10278</v>
      </c>
      <c r="F874" s="6">
        <v>6872</v>
      </c>
      <c r="G874" s="16"/>
      <c r="H874" s="16"/>
    </row>
    <row r="875" spans="1:8" ht="15.6" x14ac:dyDescent="0.3">
      <c r="A875" s="9">
        <f t="shared" si="13"/>
        <v>874</v>
      </c>
      <c r="B875" s="6" t="s">
        <v>76</v>
      </c>
      <c r="C875" s="6" t="s">
        <v>125</v>
      </c>
      <c r="D875" s="8" t="s">
        <v>67</v>
      </c>
      <c r="E875" s="6">
        <v>9084</v>
      </c>
      <c r="F875" s="6">
        <v>23366</v>
      </c>
      <c r="G875" s="16"/>
      <c r="H875" s="16"/>
    </row>
    <row r="876" spans="1:8" ht="15.6" x14ac:dyDescent="0.3">
      <c r="A876" s="9">
        <f t="shared" si="13"/>
        <v>875</v>
      </c>
      <c r="B876" s="6" t="s">
        <v>84</v>
      </c>
      <c r="C876" s="6" t="s">
        <v>126</v>
      </c>
      <c r="D876" s="8" t="s">
        <v>67</v>
      </c>
      <c r="E876" s="6">
        <v>10566</v>
      </c>
      <c r="F876" s="6">
        <v>30443</v>
      </c>
      <c r="G876" s="16"/>
      <c r="H876" s="16"/>
    </row>
    <row r="877" spans="1:8" ht="15.6" x14ac:dyDescent="0.3">
      <c r="A877" s="9">
        <f t="shared" si="13"/>
        <v>876</v>
      </c>
      <c r="B877" s="6" t="s">
        <v>84</v>
      </c>
      <c r="C877" s="6" t="s">
        <v>127</v>
      </c>
      <c r="D877" s="8" t="s">
        <v>67</v>
      </c>
      <c r="E877" s="6" t="s">
        <v>63</v>
      </c>
      <c r="F877" s="6" t="s">
        <v>63</v>
      </c>
      <c r="G877" s="16"/>
      <c r="H877" s="16"/>
    </row>
    <row r="878" spans="1:8" ht="15.6" x14ac:dyDescent="0.3">
      <c r="A878" s="9">
        <f t="shared" si="13"/>
        <v>877</v>
      </c>
      <c r="B878" s="6" t="s">
        <v>76</v>
      </c>
      <c r="C878" s="6" t="s">
        <v>128</v>
      </c>
      <c r="D878" s="8" t="s">
        <v>67</v>
      </c>
      <c r="E878" s="6">
        <v>2574</v>
      </c>
      <c r="F878" s="6">
        <v>8555</v>
      </c>
      <c r="G878" s="16"/>
      <c r="H878" s="16"/>
    </row>
    <row r="879" spans="1:8" ht="15.6" x14ac:dyDescent="0.3">
      <c r="A879" s="9">
        <f t="shared" si="13"/>
        <v>878</v>
      </c>
      <c r="B879" s="6" t="s">
        <v>76</v>
      </c>
      <c r="C879" s="6" t="s">
        <v>129</v>
      </c>
      <c r="D879" s="8" t="s">
        <v>67</v>
      </c>
      <c r="E879" s="6">
        <v>44870</v>
      </c>
      <c r="F879" s="6">
        <v>117014</v>
      </c>
      <c r="G879" s="16"/>
      <c r="H879" s="16"/>
    </row>
    <row r="880" spans="1:8" ht="15.6" x14ac:dyDescent="0.3">
      <c r="A880" s="9">
        <f t="shared" si="13"/>
        <v>879</v>
      </c>
      <c r="B880" s="6" t="s">
        <v>76</v>
      </c>
      <c r="C880" s="6" t="s">
        <v>130</v>
      </c>
      <c r="D880" s="8" t="s">
        <v>67</v>
      </c>
      <c r="E880" s="6">
        <v>19200</v>
      </c>
      <c r="F880" s="6">
        <v>46960</v>
      </c>
      <c r="G880" s="16"/>
      <c r="H880" s="16"/>
    </row>
    <row r="881" spans="1:8" ht="15.6" x14ac:dyDescent="0.3">
      <c r="A881" s="9">
        <f t="shared" si="13"/>
        <v>880</v>
      </c>
      <c r="B881" s="6" t="s">
        <v>78</v>
      </c>
      <c r="C881" s="6" t="s">
        <v>131</v>
      </c>
      <c r="D881" s="8" t="s">
        <v>67</v>
      </c>
      <c r="E881" s="6">
        <v>139</v>
      </c>
      <c r="F881" s="6">
        <v>524</v>
      </c>
      <c r="G881" s="16"/>
      <c r="H881" s="16"/>
    </row>
    <row r="882" spans="1:8" ht="15.6" x14ac:dyDescent="0.3">
      <c r="A882" s="9">
        <f t="shared" si="13"/>
        <v>881</v>
      </c>
      <c r="B882" s="6" t="s">
        <v>84</v>
      </c>
      <c r="C882" s="6" t="s">
        <v>132</v>
      </c>
      <c r="D882" s="8" t="s">
        <v>67</v>
      </c>
      <c r="E882" s="6">
        <v>41</v>
      </c>
      <c r="F882" s="6">
        <v>128</v>
      </c>
      <c r="G882" s="16"/>
      <c r="H882" s="16"/>
    </row>
    <row r="883" spans="1:8" ht="15.6" x14ac:dyDescent="0.3">
      <c r="A883" s="9">
        <f t="shared" si="13"/>
        <v>882</v>
      </c>
      <c r="B883" s="6" t="s">
        <v>84</v>
      </c>
      <c r="C883" s="6" t="s">
        <v>133</v>
      </c>
      <c r="D883" s="8" t="s">
        <v>67</v>
      </c>
      <c r="E883" s="6">
        <v>7104</v>
      </c>
      <c r="F883" s="6">
        <v>21019</v>
      </c>
      <c r="G883" s="16"/>
      <c r="H883" s="16"/>
    </row>
    <row r="884" spans="1:8" ht="15.6" x14ac:dyDescent="0.3">
      <c r="A884" s="9">
        <f t="shared" si="13"/>
        <v>883</v>
      </c>
      <c r="B884" s="6" t="s">
        <v>84</v>
      </c>
      <c r="C884" s="6" t="s">
        <v>134</v>
      </c>
      <c r="D884" s="8" t="s">
        <v>67</v>
      </c>
      <c r="E884" s="6">
        <v>10973</v>
      </c>
      <c r="F884" s="6">
        <v>29670</v>
      </c>
      <c r="G884" s="16"/>
      <c r="H884" s="16"/>
    </row>
    <row r="885" spans="1:8" ht="15.6" x14ac:dyDescent="0.3">
      <c r="A885" s="9">
        <f t="shared" si="13"/>
        <v>884</v>
      </c>
      <c r="B885" s="6" t="s">
        <v>78</v>
      </c>
      <c r="C885" s="6" t="s">
        <v>135</v>
      </c>
      <c r="D885" s="8" t="s">
        <v>67</v>
      </c>
      <c r="E885" s="6">
        <v>72050</v>
      </c>
      <c r="F885" s="6">
        <v>196797</v>
      </c>
      <c r="G885" s="16"/>
      <c r="H885" s="16"/>
    </row>
    <row r="886" spans="1:8" ht="15.6" x14ac:dyDescent="0.3">
      <c r="A886" s="9">
        <f t="shared" si="13"/>
        <v>885</v>
      </c>
      <c r="B886" s="6" t="s">
        <v>84</v>
      </c>
      <c r="C886" s="6" t="s">
        <v>136</v>
      </c>
      <c r="D886" s="8" t="s">
        <v>67</v>
      </c>
      <c r="E886" s="6">
        <v>4499</v>
      </c>
      <c r="F886" s="6">
        <v>6546</v>
      </c>
      <c r="G886" s="16"/>
      <c r="H886" s="16"/>
    </row>
    <row r="887" spans="1:8" ht="15.6" x14ac:dyDescent="0.3">
      <c r="A887" s="9">
        <f t="shared" si="13"/>
        <v>886</v>
      </c>
      <c r="B887" s="6" t="s">
        <v>78</v>
      </c>
      <c r="C887" s="6" t="s">
        <v>137</v>
      </c>
      <c r="D887" s="8" t="s">
        <v>67</v>
      </c>
      <c r="E887" s="6">
        <v>1318</v>
      </c>
      <c r="F887" s="6">
        <v>4503</v>
      </c>
      <c r="G887" s="16"/>
      <c r="H887" s="16"/>
    </row>
    <row r="888" spans="1:8" ht="15.6" x14ac:dyDescent="0.3">
      <c r="A888" s="9">
        <f t="shared" si="13"/>
        <v>887</v>
      </c>
      <c r="B888" s="6" t="s">
        <v>78</v>
      </c>
      <c r="C888" s="6" t="s">
        <v>138</v>
      </c>
      <c r="D888" s="8" t="s">
        <v>67</v>
      </c>
      <c r="E888" s="6">
        <v>677</v>
      </c>
      <c r="F888" s="6">
        <v>414</v>
      </c>
      <c r="G888" s="16"/>
      <c r="H888" s="16"/>
    </row>
    <row r="889" spans="1:8" ht="15.6" x14ac:dyDescent="0.3">
      <c r="A889" s="9">
        <f t="shared" si="13"/>
        <v>888</v>
      </c>
      <c r="B889" s="6" t="s">
        <v>76</v>
      </c>
      <c r="C889" s="6" t="s">
        <v>139</v>
      </c>
      <c r="D889" s="8" t="s">
        <v>67</v>
      </c>
      <c r="E889" s="6">
        <v>5440</v>
      </c>
      <c r="F889" s="6">
        <v>17492</v>
      </c>
      <c r="G889" s="16"/>
      <c r="H889" s="16"/>
    </row>
    <row r="890" spans="1:8" ht="15.6" x14ac:dyDescent="0.3">
      <c r="A890" s="9">
        <f t="shared" si="13"/>
        <v>889</v>
      </c>
      <c r="B890" s="6" t="s">
        <v>78</v>
      </c>
      <c r="C890" s="6" t="s">
        <v>140</v>
      </c>
      <c r="D890" s="8" t="s">
        <v>67</v>
      </c>
      <c r="E890" s="6">
        <v>31482</v>
      </c>
      <c r="F890" s="6">
        <v>6370</v>
      </c>
      <c r="G890" s="16"/>
      <c r="H890" s="16"/>
    </row>
    <row r="891" spans="1:8" ht="15.6" x14ac:dyDescent="0.3">
      <c r="A891" s="9">
        <f t="shared" si="13"/>
        <v>890</v>
      </c>
      <c r="B891" s="6" t="s">
        <v>76</v>
      </c>
      <c r="C891" s="6" t="s">
        <v>141</v>
      </c>
      <c r="D891" s="8" t="s">
        <v>67</v>
      </c>
      <c r="E891" s="6" t="s">
        <v>63</v>
      </c>
      <c r="F891" s="6">
        <v>719</v>
      </c>
      <c r="G891" s="16"/>
      <c r="H891" s="16"/>
    </row>
    <row r="892" spans="1:8" ht="15.6" x14ac:dyDescent="0.3">
      <c r="A892" s="9">
        <f t="shared" si="13"/>
        <v>891</v>
      </c>
      <c r="B892" s="6" t="s">
        <v>80</v>
      </c>
      <c r="C892" s="6" t="s">
        <v>142</v>
      </c>
      <c r="D892" s="8" t="s">
        <v>67</v>
      </c>
      <c r="E892" s="6">
        <v>581</v>
      </c>
      <c r="F892" s="6">
        <v>1078</v>
      </c>
      <c r="G892" s="16"/>
      <c r="H892" s="16"/>
    </row>
    <row r="893" spans="1:8" ht="15.6" x14ac:dyDescent="0.3">
      <c r="A893" s="9">
        <f t="shared" si="13"/>
        <v>892</v>
      </c>
      <c r="B893" s="6" t="s">
        <v>76</v>
      </c>
      <c r="C893" s="6" t="s">
        <v>143</v>
      </c>
      <c r="D893" s="8" t="s">
        <v>67</v>
      </c>
      <c r="E893" s="6">
        <v>35284</v>
      </c>
      <c r="F893" s="6">
        <v>56593</v>
      </c>
      <c r="G893" s="16"/>
      <c r="H893" s="16"/>
    </row>
    <row r="894" spans="1:8" ht="15.6" x14ac:dyDescent="0.3">
      <c r="A894" s="9">
        <f t="shared" si="13"/>
        <v>893</v>
      </c>
      <c r="B894" s="6" t="s">
        <v>76</v>
      </c>
      <c r="C894" s="6" t="s">
        <v>144</v>
      </c>
      <c r="D894" s="8" t="s">
        <v>67</v>
      </c>
      <c r="E894" s="6">
        <v>264803</v>
      </c>
      <c r="F894" s="6">
        <v>372564</v>
      </c>
      <c r="G894" s="16"/>
      <c r="H894" s="16"/>
    </row>
    <row r="895" spans="1:8" ht="15.6" x14ac:dyDescent="0.3">
      <c r="A895" s="9">
        <f t="shared" si="13"/>
        <v>894</v>
      </c>
      <c r="B895" s="6" t="s">
        <v>80</v>
      </c>
      <c r="C895" s="6" t="s">
        <v>145</v>
      </c>
      <c r="D895" s="8" t="s">
        <v>67</v>
      </c>
      <c r="E895" s="6" t="s">
        <v>63</v>
      </c>
      <c r="F895" s="6">
        <v>869</v>
      </c>
      <c r="G895" s="16"/>
      <c r="H895" s="16"/>
    </row>
    <row r="896" spans="1:8" ht="15.6" x14ac:dyDescent="0.3">
      <c r="A896" s="9">
        <f t="shared" si="13"/>
        <v>895</v>
      </c>
      <c r="B896" s="6" t="s">
        <v>78</v>
      </c>
      <c r="C896" s="6" t="s">
        <v>146</v>
      </c>
      <c r="D896" s="8" t="s">
        <v>67</v>
      </c>
      <c r="E896" s="6">
        <v>1880</v>
      </c>
      <c r="F896" s="6">
        <v>1566</v>
      </c>
      <c r="G896" s="16"/>
      <c r="H896" s="16"/>
    </row>
    <row r="897" spans="1:8" ht="15.6" x14ac:dyDescent="0.3">
      <c r="A897" s="9">
        <f t="shared" si="13"/>
        <v>896</v>
      </c>
      <c r="B897" s="6" t="s">
        <v>78</v>
      </c>
      <c r="C897" s="6" t="s">
        <v>147</v>
      </c>
      <c r="D897" s="8" t="s">
        <v>67</v>
      </c>
      <c r="E897" s="6">
        <v>115</v>
      </c>
      <c r="F897" s="6">
        <v>411</v>
      </c>
      <c r="G897" s="16"/>
      <c r="H897" s="16"/>
    </row>
    <row r="898" spans="1:8" ht="15.6" x14ac:dyDescent="0.3">
      <c r="A898" s="9">
        <f t="shared" si="13"/>
        <v>897</v>
      </c>
      <c r="B898" s="6" t="s">
        <v>60</v>
      </c>
      <c r="C898" s="6" t="s">
        <v>148</v>
      </c>
      <c r="D898" s="8" t="s">
        <v>67</v>
      </c>
      <c r="E898" s="6">
        <v>3005</v>
      </c>
      <c r="F898" s="6">
        <v>6238</v>
      </c>
      <c r="G898" s="16"/>
      <c r="H898" s="16"/>
    </row>
    <row r="899" spans="1:8" ht="15.6" x14ac:dyDescent="0.3">
      <c r="A899" s="9">
        <f t="shared" si="13"/>
        <v>898</v>
      </c>
      <c r="B899" s="6" t="s">
        <v>76</v>
      </c>
      <c r="C899" s="6" t="s">
        <v>149</v>
      </c>
      <c r="D899" s="8" t="s">
        <v>67</v>
      </c>
      <c r="E899" s="6">
        <v>334634</v>
      </c>
      <c r="F899" s="6">
        <v>783359</v>
      </c>
      <c r="G899" s="16"/>
      <c r="H899" s="16"/>
    </row>
    <row r="900" spans="1:8" ht="15.6" x14ac:dyDescent="0.3">
      <c r="A900" s="9">
        <f t="shared" ref="A900:A963" si="14">A899+1</f>
        <v>899</v>
      </c>
      <c r="B900" s="6" t="s">
        <v>78</v>
      </c>
      <c r="C900" s="6" t="s">
        <v>150</v>
      </c>
      <c r="D900" s="8" t="s">
        <v>67</v>
      </c>
      <c r="E900" s="6">
        <v>8958</v>
      </c>
      <c r="F900" s="6">
        <v>8529</v>
      </c>
      <c r="G900" s="16"/>
      <c r="H900" s="16"/>
    </row>
    <row r="901" spans="1:8" ht="15.6" x14ac:dyDescent="0.3">
      <c r="A901" s="9">
        <f t="shared" si="14"/>
        <v>900</v>
      </c>
      <c r="B901" s="6" t="s">
        <v>76</v>
      </c>
      <c r="C901" s="6" t="s">
        <v>151</v>
      </c>
      <c r="D901" s="8" t="s">
        <v>67</v>
      </c>
      <c r="E901" s="6">
        <v>30419</v>
      </c>
      <c r="F901" s="6">
        <v>97810</v>
      </c>
      <c r="G901" s="16"/>
      <c r="H901" s="16"/>
    </row>
    <row r="902" spans="1:8" ht="15.6" x14ac:dyDescent="0.3">
      <c r="A902" s="9">
        <f t="shared" si="14"/>
        <v>901</v>
      </c>
      <c r="B902" s="6" t="s">
        <v>84</v>
      </c>
      <c r="C902" s="6" t="s">
        <v>152</v>
      </c>
      <c r="D902" s="8" t="s">
        <v>67</v>
      </c>
      <c r="E902" s="6" t="s">
        <v>63</v>
      </c>
      <c r="F902" s="6">
        <v>638</v>
      </c>
      <c r="G902" s="16"/>
      <c r="H902" s="16"/>
    </row>
    <row r="903" spans="1:8" ht="15.6" x14ac:dyDescent="0.3">
      <c r="A903" s="9">
        <f t="shared" si="14"/>
        <v>902</v>
      </c>
      <c r="B903" s="6" t="s">
        <v>84</v>
      </c>
      <c r="C903" s="6" t="s">
        <v>153</v>
      </c>
      <c r="D903" s="8" t="s">
        <v>67</v>
      </c>
      <c r="E903" s="6">
        <v>78</v>
      </c>
      <c r="F903" s="6">
        <v>260</v>
      </c>
      <c r="G903" s="16"/>
      <c r="H903" s="16"/>
    </row>
    <row r="904" spans="1:8" ht="15.6" x14ac:dyDescent="0.3">
      <c r="A904" s="9">
        <f t="shared" si="14"/>
        <v>903</v>
      </c>
      <c r="B904" s="6" t="s">
        <v>80</v>
      </c>
      <c r="C904" s="6" t="s">
        <v>154</v>
      </c>
      <c r="D904" s="8" t="s">
        <v>67</v>
      </c>
      <c r="E904" s="6" t="s">
        <v>63</v>
      </c>
      <c r="F904" s="6" t="s">
        <v>63</v>
      </c>
      <c r="G904" s="16"/>
      <c r="H904" s="16"/>
    </row>
    <row r="905" spans="1:8" ht="15.6" x14ac:dyDescent="0.3">
      <c r="A905" s="9">
        <f t="shared" si="14"/>
        <v>904</v>
      </c>
      <c r="B905" s="6" t="s">
        <v>84</v>
      </c>
      <c r="C905" s="6" t="s">
        <v>155</v>
      </c>
      <c r="D905" s="8" t="s">
        <v>67</v>
      </c>
      <c r="E905" s="6">
        <v>8157</v>
      </c>
      <c r="F905" s="6">
        <v>11441</v>
      </c>
      <c r="G905" s="16"/>
      <c r="H905" s="16"/>
    </row>
    <row r="906" spans="1:8" ht="15.6" x14ac:dyDescent="0.3">
      <c r="A906" s="9">
        <f t="shared" si="14"/>
        <v>905</v>
      </c>
      <c r="B906" s="6" t="s">
        <v>78</v>
      </c>
      <c r="C906" s="6" t="s">
        <v>156</v>
      </c>
      <c r="D906" s="8" t="s">
        <v>67</v>
      </c>
      <c r="E906" s="6" t="s">
        <v>63</v>
      </c>
      <c r="F906" s="6">
        <v>1214</v>
      </c>
      <c r="G906" s="16"/>
      <c r="H906" s="16"/>
    </row>
    <row r="907" spans="1:8" ht="15.6" x14ac:dyDescent="0.3">
      <c r="A907" s="9">
        <f t="shared" si="14"/>
        <v>906</v>
      </c>
      <c r="B907" s="6" t="s">
        <v>78</v>
      </c>
      <c r="C907" s="6" t="s">
        <v>157</v>
      </c>
      <c r="D907" s="8" t="s">
        <v>67</v>
      </c>
      <c r="E907" s="6">
        <v>89</v>
      </c>
      <c r="F907" s="6">
        <v>227</v>
      </c>
      <c r="G907" s="16"/>
      <c r="H907" s="16"/>
    </row>
    <row r="908" spans="1:8" ht="15.6" x14ac:dyDescent="0.3">
      <c r="A908" s="9">
        <f t="shared" si="14"/>
        <v>907</v>
      </c>
      <c r="B908" s="6" t="s">
        <v>84</v>
      </c>
      <c r="C908" s="6" t="s">
        <v>158</v>
      </c>
      <c r="D908" s="8" t="s">
        <v>67</v>
      </c>
      <c r="E908" s="6">
        <v>493</v>
      </c>
      <c r="F908" s="6">
        <v>1558</v>
      </c>
      <c r="G908" s="16"/>
      <c r="H908" s="16"/>
    </row>
    <row r="909" spans="1:8" ht="15.6" x14ac:dyDescent="0.3">
      <c r="A909" s="9">
        <f t="shared" si="14"/>
        <v>908</v>
      </c>
      <c r="B909" s="6" t="s">
        <v>84</v>
      </c>
      <c r="C909" s="6" t="s">
        <v>159</v>
      </c>
      <c r="D909" s="8" t="s">
        <v>67</v>
      </c>
      <c r="E909" s="6">
        <v>2927</v>
      </c>
      <c r="F909" s="6">
        <v>2428</v>
      </c>
      <c r="G909" s="16"/>
      <c r="H909" s="16"/>
    </row>
    <row r="910" spans="1:8" ht="15.6" x14ac:dyDescent="0.3">
      <c r="A910" s="9">
        <f t="shared" si="14"/>
        <v>909</v>
      </c>
      <c r="B910" s="6" t="s">
        <v>84</v>
      </c>
      <c r="C910" s="6" t="s">
        <v>160</v>
      </c>
      <c r="D910" s="8" t="s">
        <v>67</v>
      </c>
      <c r="E910" s="6">
        <v>4648</v>
      </c>
      <c r="F910" s="6">
        <v>8672</v>
      </c>
      <c r="G910" s="16"/>
      <c r="H910" s="16"/>
    </row>
    <row r="911" spans="1:8" ht="15.6" x14ac:dyDescent="0.3">
      <c r="A911" s="9">
        <f t="shared" si="14"/>
        <v>910</v>
      </c>
      <c r="B911" s="6" t="s">
        <v>60</v>
      </c>
      <c r="C911" s="6" t="s">
        <v>161</v>
      </c>
      <c r="D911" s="8" t="s">
        <v>67</v>
      </c>
      <c r="E911" s="6">
        <v>14139</v>
      </c>
      <c r="F911" s="6">
        <v>38573</v>
      </c>
      <c r="G911" s="16"/>
      <c r="H911" s="16"/>
    </row>
    <row r="912" spans="1:8" ht="15.6" x14ac:dyDescent="0.3">
      <c r="A912" s="9">
        <f t="shared" si="14"/>
        <v>911</v>
      </c>
      <c r="B912" s="6" t="s">
        <v>76</v>
      </c>
      <c r="C912" s="6" t="s">
        <v>162</v>
      </c>
      <c r="D912" s="8" t="s">
        <v>67</v>
      </c>
      <c r="E912" s="6">
        <v>26458</v>
      </c>
      <c r="F912" s="6">
        <v>54657</v>
      </c>
      <c r="G912" s="16"/>
      <c r="H912" s="16"/>
    </row>
    <row r="913" spans="1:8" ht="15.6" x14ac:dyDescent="0.3">
      <c r="A913" s="9">
        <f t="shared" si="14"/>
        <v>912</v>
      </c>
      <c r="B913" s="6" t="s">
        <v>76</v>
      </c>
      <c r="C913" s="6" t="s">
        <v>163</v>
      </c>
      <c r="D913" s="8" t="s">
        <v>67</v>
      </c>
      <c r="E913" s="6">
        <v>5354</v>
      </c>
      <c r="F913" s="6">
        <v>2120</v>
      </c>
      <c r="G913" s="16"/>
      <c r="H913" s="16"/>
    </row>
    <row r="914" spans="1:8" ht="15.6" x14ac:dyDescent="0.3">
      <c r="A914" s="9">
        <f t="shared" si="14"/>
        <v>913</v>
      </c>
      <c r="B914" s="6" t="s">
        <v>60</v>
      </c>
      <c r="C914" s="6" t="s">
        <v>164</v>
      </c>
      <c r="D914" s="8" t="s">
        <v>67</v>
      </c>
      <c r="E914" s="6">
        <v>632956</v>
      </c>
      <c r="F914" s="6">
        <v>1811289</v>
      </c>
      <c r="G914" s="16"/>
      <c r="H914" s="16"/>
    </row>
    <row r="915" spans="1:8" ht="15.6" x14ac:dyDescent="0.3">
      <c r="A915" s="9">
        <f t="shared" si="14"/>
        <v>914</v>
      </c>
      <c r="B915" s="6" t="s">
        <v>60</v>
      </c>
      <c r="C915" s="6" t="s">
        <v>165</v>
      </c>
      <c r="D915" s="8" t="s">
        <v>67</v>
      </c>
      <c r="E915" s="6">
        <v>186605</v>
      </c>
      <c r="F915" s="6">
        <v>412387</v>
      </c>
      <c r="G915" s="16"/>
      <c r="H915" s="16"/>
    </row>
    <row r="916" spans="1:8" ht="15.6" x14ac:dyDescent="0.3">
      <c r="A916" s="9">
        <f t="shared" si="14"/>
        <v>915</v>
      </c>
      <c r="B916" s="6" t="s">
        <v>93</v>
      </c>
      <c r="C916" s="6" t="s">
        <v>166</v>
      </c>
      <c r="D916" s="8" t="s">
        <v>67</v>
      </c>
      <c r="E916" s="6">
        <v>204312</v>
      </c>
      <c r="F916" s="6">
        <v>570574</v>
      </c>
      <c r="G916" s="16"/>
      <c r="H916" s="16"/>
    </row>
    <row r="917" spans="1:8" ht="15.6" x14ac:dyDescent="0.3">
      <c r="A917" s="9">
        <f t="shared" si="14"/>
        <v>916</v>
      </c>
      <c r="B917" s="6" t="s">
        <v>93</v>
      </c>
      <c r="C917" s="6" t="s">
        <v>167</v>
      </c>
      <c r="D917" s="8" t="s">
        <v>67</v>
      </c>
      <c r="E917" s="6">
        <v>28806</v>
      </c>
      <c r="F917" s="6">
        <v>94444</v>
      </c>
      <c r="G917" s="16"/>
      <c r="H917" s="16"/>
    </row>
    <row r="918" spans="1:8" ht="15.6" x14ac:dyDescent="0.3">
      <c r="A918" s="9">
        <f t="shared" si="14"/>
        <v>917</v>
      </c>
      <c r="B918" s="6" t="s">
        <v>76</v>
      </c>
      <c r="C918" s="6" t="s">
        <v>168</v>
      </c>
      <c r="D918" s="8" t="s">
        <v>67</v>
      </c>
      <c r="E918" s="6">
        <v>14903</v>
      </c>
      <c r="F918" s="6">
        <v>43021</v>
      </c>
      <c r="G918" s="16"/>
      <c r="H918" s="16"/>
    </row>
    <row r="919" spans="1:8" ht="15.6" x14ac:dyDescent="0.3">
      <c r="A919" s="9">
        <f t="shared" si="14"/>
        <v>918</v>
      </c>
      <c r="B919" s="6" t="s">
        <v>76</v>
      </c>
      <c r="C919" s="6" t="s">
        <v>169</v>
      </c>
      <c r="D919" s="8" t="s">
        <v>67</v>
      </c>
      <c r="E919" s="6" t="s">
        <v>63</v>
      </c>
      <c r="F919" s="6" t="s">
        <v>63</v>
      </c>
      <c r="G919" s="16"/>
      <c r="H919" s="16"/>
    </row>
    <row r="920" spans="1:8" ht="15.6" x14ac:dyDescent="0.3">
      <c r="A920" s="9">
        <f t="shared" si="14"/>
        <v>919</v>
      </c>
      <c r="B920" s="6" t="s">
        <v>93</v>
      </c>
      <c r="C920" s="6" t="s">
        <v>170</v>
      </c>
      <c r="D920" s="8" t="s">
        <v>67</v>
      </c>
      <c r="E920" s="6">
        <v>22868</v>
      </c>
      <c r="F920" s="6">
        <v>70938</v>
      </c>
      <c r="G920" s="16"/>
      <c r="H920" s="16"/>
    </row>
    <row r="921" spans="1:8" ht="15.6" x14ac:dyDescent="0.3">
      <c r="A921" s="9">
        <f t="shared" si="14"/>
        <v>920</v>
      </c>
      <c r="B921" s="6" t="s">
        <v>76</v>
      </c>
      <c r="C921" s="6" t="s">
        <v>171</v>
      </c>
      <c r="D921" s="8" t="s">
        <v>67</v>
      </c>
      <c r="E921" s="6">
        <v>176004</v>
      </c>
      <c r="F921" s="6">
        <v>447187</v>
      </c>
      <c r="G921" s="16"/>
      <c r="H921" s="16"/>
    </row>
    <row r="922" spans="1:8" ht="15.6" x14ac:dyDescent="0.3">
      <c r="A922" s="9">
        <f t="shared" si="14"/>
        <v>921</v>
      </c>
      <c r="B922" s="6" t="s">
        <v>84</v>
      </c>
      <c r="C922" s="6" t="s">
        <v>172</v>
      </c>
      <c r="D922" s="8" t="s">
        <v>67</v>
      </c>
      <c r="E922" s="6">
        <v>4078</v>
      </c>
      <c r="F922" s="6">
        <v>11947</v>
      </c>
      <c r="G922" s="16"/>
      <c r="H922" s="16"/>
    </row>
    <row r="923" spans="1:8" ht="15.6" x14ac:dyDescent="0.3">
      <c r="A923" s="9">
        <f t="shared" si="14"/>
        <v>922</v>
      </c>
      <c r="B923" s="6" t="s">
        <v>60</v>
      </c>
      <c r="C923" s="6" t="s">
        <v>173</v>
      </c>
      <c r="D923" s="8" t="s">
        <v>67</v>
      </c>
      <c r="E923" s="6">
        <v>495352</v>
      </c>
      <c r="F923" s="6">
        <v>1206916</v>
      </c>
      <c r="G923" s="16"/>
      <c r="H923" s="16"/>
    </row>
    <row r="924" spans="1:8" ht="15.6" x14ac:dyDescent="0.3">
      <c r="A924" s="9">
        <f t="shared" si="14"/>
        <v>923</v>
      </c>
      <c r="B924" s="6" t="s">
        <v>93</v>
      </c>
      <c r="C924" s="6" t="s">
        <v>174</v>
      </c>
      <c r="D924" s="8" t="s">
        <v>67</v>
      </c>
      <c r="E924" s="6">
        <v>7069</v>
      </c>
      <c r="F924" s="6">
        <v>20763</v>
      </c>
      <c r="G924" s="16"/>
      <c r="H924" s="16"/>
    </row>
    <row r="925" spans="1:8" ht="15.6" x14ac:dyDescent="0.3">
      <c r="A925" s="9">
        <f t="shared" si="14"/>
        <v>924</v>
      </c>
      <c r="B925" s="6" t="s">
        <v>60</v>
      </c>
      <c r="C925" s="6" t="s">
        <v>175</v>
      </c>
      <c r="D925" s="8" t="s">
        <v>67</v>
      </c>
      <c r="E925" s="6">
        <v>69983</v>
      </c>
      <c r="F925" s="6">
        <v>230438</v>
      </c>
      <c r="G925" s="16"/>
      <c r="H925" s="16"/>
    </row>
    <row r="926" spans="1:8" ht="15.6" x14ac:dyDescent="0.3">
      <c r="A926" s="9">
        <f t="shared" si="14"/>
        <v>925</v>
      </c>
      <c r="B926" s="6" t="s">
        <v>78</v>
      </c>
      <c r="C926" s="6" t="s">
        <v>176</v>
      </c>
      <c r="D926" s="8" t="s">
        <v>67</v>
      </c>
      <c r="E926" s="6">
        <v>17806</v>
      </c>
      <c r="F926" s="6">
        <v>10242</v>
      </c>
      <c r="G926" s="16"/>
      <c r="H926" s="16"/>
    </row>
    <row r="927" spans="1:8" ht="15.6" x14ac:dyDescent="0.3">
      <c r="A927" s="9">
        <f t="shared" si="14"/>
        <v>926</v>
      </c>
      <c r="B927" s="6" t="s">
        <v>80</v>
      </c>
      <c r="C927" s="6" t="s">
        <v>177</v>
      </c>
      <c r="D927" s="8" t="s">
        <v>67</v>
      </c>
      <c r="E927" s="6">
        <v>9</v>
      </c>
      <c r="F927" s="6">
        <v>55</v>
      </c>
      <c r="G927" s="16"/>
      <c r="H927" s="16"/>
    </row>
    <row r="928" spans="1:8" ht="15.6" x14ac:dyDescent="0.3">
      <c r="A928" s="9">
        <f t="shared" si="14"/>
        <v>927</v>
      </c>
      <c r="B928" s="6" t="s">
        <v>76</v>
      </c>
      <c r="C928" s="6" t="s">
        <v>178</v>
      </c>
      <c r="D928" s="8" t="s">
        <v>67</v>
      </c>
      <c r="E928" s="6">
        <v>2216</v>
      </c>
      <c r="F928" s="6" t="s">
        <v>63</v>
      </c>
      <c r="G928" s="16"/>
      <c r="H928" s="16"/>
    </row>
    <row r="929" spans="1:8" ht="15.6" x14ac:dyDescent="0.3">
      <c r="A929" s="9">
        <f t="shared" si="14"/>
        <v>928</v>
      </c>
      <c r="B929" s="6" t="s">
        <v>93</v>
      </c>
      <c r="C929" s="6" t="s">
        <v>179</v>
      </c>
      <c r="D929" s="8" t="s">
        <v>67</v>
      </c>
      <c r="E929" s="6">
        <v>28843</v>
      </c>
      <c r="F929" s="6">
        <v>79959</v>
      </c>
      <c r="G929" s="16"/>
      <c r="H929" s="16"/>
    </row>
    <row r="930" spans="1:8" ht="15.6" x14ac:dyDescent="0.3">
      <c r="A930" s="9">
        <f t="shared" si="14"/>
        <v>929</v>
      </c>
      <c r="B930" s="6" t="s">
        <v>60</v>
      </c>
      <c r="C930" s="6" t="s">
        <v>180</v>
      </c>
      <c r="D930" s="8" t="s">
        <v>67</v>
      </c>
      <c r="E930" s="6">
        <v>2846</v>
      </c>
      <c r="F930" s="6">
        <v>5680</v>
      </c>
      <c r="G930" s="16"/>
      <c r="H930" s="16"/>
    </row>
    <row r="931" spans="1:8" ht="15.6" x14ac:dyDescent="0.3">
      <c r="A931" s="9">
        <f t="shared" si="14"/>
        <v>930</v>
      </c>
      <c r="B931" s="6" t="s">
        <v>60</v>
      </c>
      <c r="C931" s="6" t="s">
        <v>181</v>
      </c>
      <c r="D931" s="8" t="s">
        <v>67</v>
      </c>
      <c r="E931" s="6" t="s">
        <v>63</v>
      </c>
      <c r="F931" s="6">
        <v>1742</v>
      </c>
      <c r="G931" s="16"/>
      <c r="H931" s="16"/>
    </row>
    <row r="932" spans="1:8" ht="15.6" x14ac:dyDescent="0.3">
      <c r="A932" s="9">
        <f t="shared" si="14"/>
        <v>931</v>
      </c>
      <c r="B932" s="6" t="s">
        <v>76</v>
      </c>
      <c r="C932" s="6" t="s">
        <v>182</v>
      </c>
      <c r="D932" s="8" t="s">
        <v>67</v>
      </c>
      <c r="E932" s="6">
        <v>4586</v>
      </c>
      <c r="F932" s="6">
        <v>7591</v>
      </c>
      <c r="G932" s="16"/>
      <c r="H932" s="16"/>
    </row>
    <row r="933" spans="1:8" ht="15.6" x14ac:dyDescent="0.3">
      <c r="A933" s="9">
        <f t="shared" si="14"/>
        <v>932</v>
      </c>
      <c r="B933" s="6" t="s">
        <v>93</v>
      </c>
      <c r="C933" s="6" t="s">
        <v>183</v>
      </c>
      <c r="D933" s="8" t="s">
        <v>67</v>
      </c>
      <c r="E933" s="6">
        <v>5426</v>
      </c>
      <c r="F933" s="6">
        <v>16656</v>
      </c>
      <c r="G933" s="16"/>
      <c r="H933" s="16"/>
    </row>
    <row r="934" spans="1:8" ht="15.6" x14ac:dyDescent="0.3">
      <c r="A934" s="9">
        <f t="shared" si="14"/>
        <v>933</v>
      </c>
      <c r="B934" s="6" t="s">
        <v>78</v>
      </c>
      <c r="C934" s="6" t="s">
        <v>184</v>
      </c>
      <c r="D934" s="8" t="s">
        <v>67</v>
      </c>
      <c r="E934" s="6">
        <v>24</v>
      </c>
      <c r="F934" s="6">
        <v>18</v>
      </c>
      <c r="G934" s="16"/>
      <c r="H934" s="16"/>
    </row>
    <row r="935" spans="1:8" ht="15.6" x14ac:dyDescent="0.3">
      <c r="A935" s="9">
        <f t="shared" si="14"/>
        <v>934</v>
      </c>
      <c r="B935" s="6" t="s">
        <v>78</v>
      </c>
      <c r="C935" s="6" t="s">
        <v>185</v>
      </c>
      <c r="D935" s="8" t="s">
        <v>67</v>
      </c>
      <c r="E935" s="6" t="s">
        <v>63</v>
      </c>
      <c r="F935" s="6">
        <v>576</v>
      </c>
      <c r="G935" s="16"/>
      <c r="H935" s="16"/>
    </row>
    <row r="936" spans="1:8" ht="15.6" x14ac:dyDescent="0.3">
      <c r="A936" s="9">
        <f t="shared" si="14"/>
        <v>935</v>
      </c>
      <c r="B936" s="6" t="s">
        <v>78</v>
      </c>
      <c r="C936" s="6" t="s">
        <v>186</v>
      </c>
      <c r="D936" s="8" t="s">
        <v>67</v>
      </c>
      <c r="E936" s="6">
        <v>17738</v>
      </c>
      <c r="F936" s="6">
        <v>60392</v>
      </c>
      <c r="G936" s="16"/>
      <c r="H936" s="16"/>
    </row>
    <row r="937" spans="1:8" ht="15.6" x14ac:dyDescent="0.3">
      <c r="A937" s="9">
        <f t="shared" si="14"/>
        <v>936</v>
      </c>
      <c r="B937" s="6" t="s">
        <v>76</v>
      </c>
      <c r="C937" s="6" t="s">
        <v>187</v>
      </c>
      <c r="D937" s="8" t="s">
        <v>67</v>
      </c>
      <c r="E937" s="6" t="s">
        <v>63</v>
      </c>
      <c r="F937" s="6" t="s">
        <v>63</v>
      </c>
      <c r="G937" s="16"/>
      <c r="H937" s="16"/>
    </row>
    <row r="938" spans="1:8" ht="15.6" x14ac:dyDescent="0.3">
      <c r="A938" s="9">
        <f t="shared" si="14"/>
        <v>937</v>
      </c>
      <c r="B938" s="6" t="s">
        <v>76</v>
      </c>
      <c r="C938" s="6" t="s">
        <v>188</v>
      </c>
      <c r="D938" s="8" t="s">
        <v>67</v>
      </c>
      <c r="E938" s="6">
        <v>9520</v>
      </c>
      <c r="F938" s="6">
        <v>15115</v>
      </c>
      <c r="G938" s="16"/>
      <c r="H938" s="16"/>
    </row>
    <row r="939" spans="1:8" ht="15.6" x14ac:dyDescent="0.3">
      <c r="A939" s="9">
        <f t="shared" si="14"/>
        <v>938</v>
      </c>
      <c r="B939" s="6" t="s">
        <v>76</v>
      </c>
      <c r="C939" s="6" t="s">
        <v>189</v>
      </c>
      <c r="D939" s="8" t="s">
        <v>67</v>
      </c>
      <c r="E939" s="6">
        <v>4204</v>
      </c>
      <c r="F939" s="6">
        <v>10792</v>
      </c>
      <c r="G939" s="16"/>
      <c r="H939" s="16"/>
    </row>
    <row r="940" spans="1:8" ht="15.6" x14ac:dyDescent="0.3">
      <c r="A940" s="9">
        <f t="shared" si="14"/>
        <v>939</v>
      </c>
      <c r="B940" s="6" t="s">
        <v>60</v>
      </c>
      <c r="C940" s="6" t="s">
        <v>190</v>
      </c>
      <c r="D940" s="8" t="s">
        <v>67</v>
      </c>
      <c r="E940" s="6" t="s">
        <v>63</v>
      </c>
      <c r="F940" s="6">
        <v>1192</v>
      </c>
      <c r="G940" s="16"/>
      <c r="H940" s="16"/>
    </row>
    <row r="941" spans="1:8" ht="15.6" x14ac:dyDescent="0.3">
      <c r="A941" s="9">
        <f t="shared" si="14"/>
        <v>940</v>
      </c>
      <c r="B941" s="6" t="s">
        <v>78</v>
      </c>
      <c r="C941" s="6" t="s">
        <v>191</v>
      </c>
      <c r="D941" s="8" t="s">
        <v>67</v>
      </c>
      <c r="E941" s="6" t="s">
        <v>63</v>
      </c>
      <c r="F941" s="6">
        <v>1944</v>
      </c>
      <c r="G941" s="16"/>
      <c r="H941" s="16"/>
    </row>
    <row r="942" spans="1:8" ht="15.6" x14ac:dyDescent="0.3">
      <c r="A942" s="9">
        <f t="shared" si="14"/>
        <v>941</v>
      </c>
      <c r="B942" s="6" t="s">
        <v>78</v>
      </c>
      <c r="C942" s="6" t="s">
        <v>192</v>
      </c>
      <c r="D942" s="8" t="s">
        <v>67</v>
      </c>
      <c r="E942" s="6" t="s">
        <v>63</v>
      </c>
      <c r="F942" s="6">
        <v>1155</v>
      </c>
      <c r="G942" s="16"/>
      <c r="H942" s="16"/>
    </row>
    <row r="943" spans="1:8" ht="15.6" x14ac:dyDescent="0.3">
      <c r="A943" s="9">
        <f t="shared" si="14"/>
        <v>942</v>
      </c>
      <c r="B943" s="6" t="s">
        <v>60</v>
      </c>
      <c r="C943" s="6" t="s">
        <v>193</v>
      </c>
      <c r="D943" s="8" t="s">
        <v>67</v>
      </c>
      <c r="E943" s="6">
        <v>73006</v>
      </c>
      <c r="F943" s="6">
        <v>213221</v>
      </c>
      <c r="G943" s="16"/>
      <c r="H943" s="16"/>
    </row>
    <row r="944" spans="1:8" ht="15.6" x14ac:dyDescent="0.3">
      <c r="A944" s="9">
        <f t="shared" si="14"/>
        <v>943</v>
      </c>
      <c r="B944" s="6" t="s">
        <v>60</v>
      </c>
      <c r="C944" s="6" t="s">
        <v>194</v>
      </c>
      <c r="D944" s="8" t="s">
        <v>67</v>
      </c>
      <c r="E944" s="6">
        <v>265</v>
      </c>
      <c r="F944" s="6">
        <v>1008</v>
      </c>
      <c r="G944" s="16"/>
      <c r="H944" s="16"/>
    </row>
    <row r="945" spans="1:8" ht="15.6" x14ac:dyDescent="0.3">
      <c r="A945" s="9">
        <f t="shared" si="14"/>
        <v>944</v>
      </c>
      <c r="B945" s="6" t="s">
        <v>78</v>
      </c>
      <c r="C945" s="6" t="s">
        <v>195</v>
      </c>
      <c r="D945" s="8" t="s">
        <v>67</v>
      </c>
      <c r="E945" s="6" t="s">
        <v>63</v>
      </c>
      <c r="F945" s="6">
        <v>594</v>
      </c>
      <c r="G945" s="16"/>
      <c r="H945" s="16"/>
    </row>
    <row r="946" spans="1:8" ht="15.6" x14ac:dyDescent="0.3">
      <c r="A946" s="9">
        <f t="shared" si="14"/>
        <v>945</v>
      </c>
      <c r="B946" s="6" t="s">
        <v>76</v>
      </c>
      <c r="C946" s="6" t="s">
        <v>196</v>
      </c>
      <c r="D946" s="8" t="s">
        <v>67</v>
      </c>
      <c r="E946" s="6">
        <v>837</v>
      </c>
      <c r="F946" s="6">
        <v>2560</v>
      </c>
      <c r="G946" s="16"/>
      <c r="H946" s="16"/>
    </row>
    <row r="947" spans="1:8" ht="15.6" x14ac:dyDescent="0.3">
      <c r="A947" s="9">
        <f t="shared" si="14"/>
        <v>946</v>
      </c>
      <c r="B947" s="6" t="s">
        <v>80</v>
      </c>
      <c r="C947" s="6" t="s">
        <v>197</v>
      </c>
      <c r="D947" s="8" t="s">
        <v>67</v>
      </c>
      <c r="E947" s="6">
        <v>30</v>
      </c>
      <c r="F947" s="6">
        <v>99</v>
      </c>
      <c r="G947" s="16"/>
      <c r="H947" s="16"/>
    </row>
    <row r="948" spans="1:8" ht="15.6" x14ac:dyDescent="0.3">
      <c r="A948" s="9">
        <f t="shared" si="14"/>
        <v>947</v>
      </c>
      <c r="B948" s="6" t="s">
        <v>78</v>
      </c>
      <c r="C948" s="6" t="s">
        <v>198</v>
      </c>
      <c r="D948" s="8" t="s">
        <v>67</v>
      </c>
      <c r="E948" s="6" t="s">
        <v>63</v>
      </c>
      <c r="F948" s="6">
        <v>2021</v>
      </c>
      <c r="G948" s="16"/>
      <c r="H948" s="16"/>
    </row>
    <row r="949" spans="1:8" ht="15.6" x14ac:dyDescent="0.3">
      <c r="A949" s="9">
        <f t="shared" si="14"/>
        <v>948</v>
      </c>
      <c r="B949" s="6" t="s">
        <v>78</v>
      </c>
      <c r="C949" s="6" t="s">
        <v>199</v>
      </c>
      <c r="D949" s="8" t="s">
        <v>67</v>
      </c>
      <c r="E949" s="6">
        <v>1115</v>
      </c>
      <c r="F949" s="6">
        <v>3953</v>
      </c>
      <c r="G949" s="16"/>
      <c r="H949" s="16"/>
    </row>
    <row r="950" spans="1:8" ht="15.6" x14ac:dyDescent="0.3">
      <c r="A950" s="9">
        <f t="shared" si="14"/>
        <v>949</v>
      </c>
      <c r="B950" s="6" t="s">
        <v>84</v>
      </c>
      <c r="C950" s="6" t="s">
        <v>200</v>
      </c>
      <c r="D950" s="8" t="s">
        <v>67</v>
      </c>
      <c r="E950" s="6">
        <v>181876</v>
      </c>
      <c r="F950" s="6">
        <v>471444</v>
      </c>
      <c r="G950" s="16"/>
      <c r="H950" s="16"/>
    </row>
    <row r="951" spans="1:8" ht="15.6" x14ac:dyDescent="0.3">
      <c r="A951" s="9">
        <f t="shared" si="14"/>
        <v>950</v>
      </c>
      <c r="B951" s="6" t="s">
        <v>80</v>
      </c>
      <c r="C951" s="6" t="s">
        <v>201</v>
      </c>
      <c r="D951" s="8" t="s">
        <v>67</v>
      </c>
      <c r="E951" s="6" t="s">
        <v>63</v>
      </c>
      <c r="F951" s="6">
        <v>99</v>
      </c>
      <c r="G951" s="16"/>
      <c r="H951" s="16"/>
    </row>
    <row r="952" spans="1:8" ht="15.6" x14ac:dyDescent="0.3">
      <c r="A952" s="9">
        <f t="shared" si="14"/>
        <v>951</v>
      </c>
      <c r="B952" s="6" t="s">
        <v>76</v>
      </c>
      <c r="C952" s="6" t="s">
        <v>202</v>
      </c>
      <c r="D952" s="8" t="s">
        <v>67</v>
      </c>
      <c r="E952" s="6">
        <v>3363</v>
      </c>
      <c r="F952" s="6">
        <v>4774</v>
      </c>
      <c r="G952" s="16"/>
      <c r="H952" s="16"/>
    </row>
    <row r="953" spans="1:8" ht="15.6" x14ac:dyDescent="0.3">
      <c r="A953" s="9">
        <f t="shared" si="14"/>
        <v>952</v>
      </c>
      <c r="B953" s="6" t="s">
        <v>76</v>
      </c>
      <c r="C953" s="6" t="s">
        <v>203</v>
      </c>
      <c r="D953" s="8" t="s">
        <v>67</v>
      </c>
      <c r="E953" s="6" t="s">
        <v>63</v>
      </c>
      <c r="F953" s="6" t="s">
        <v>63</v>
      </c>
      <c r="G953" s="16"/>
      <c r="H953" s="16"/>
    </row>
    <row r="954" spans="1:8" ht="15.6" x14ac:dyDescent="0.3">
      <c r="A954" s="9">
        <f t="shared" si="14"/>
        <v>953</v>
      </c>
      <c r="B954" s="6" t="s">
        <v>60</v>
      </c>
      <c r="C954" s="6" t="s">
        <v>204</v>
      </c>
      <c r="D954" s="8" t="s">
        <v>67</v>
      </c>
      <c r="E954" s="6">
        <v>3156</v>
      </c>
      <c r="F954" s="6">
        <v>10029</v>
      </c>
      <c r="G954" s="16"/>
      <c r="H954" s="16"/>
    </row>
    <row r="955" spans="1:8" ht="15.6" x14ac:dyDescent="0.3">
      <c r="A955" s="9">
        <f t="shared" si="14"/>
        <v>954</v>
      </c>
      <c r="B955" s="6" t="s">
        <v>76</v>
      </c>
      <c r="C955" s="6" t="s">
        <v>205</v>
      </c>
      <c r="D955" s="8" t="s">
        <v>67</v>
      </c>
      <c r="E955" s="6">
        <v>1177</v>
      </c>
      <c r="F955" s="6">
        <v>2750</v>
      </c>
      <c r="G955" s="16"/>
      <c r="H955" s="16"/>
    </row>
    <row r="956" spans="1:8" ht="15.6" x14ac:dyDescent="0.3">
      <c r="A956" s="9">
        <f t="shared" si="14"/>
        <v>955</v>
      </c>
      <c r="B956" s="6" t="s">
        <v>78</v>
      </c>
      <c r="C956" s="6" t="s">
        <v>206</v>
      </c>
      <c r="D956" s="8" t="s">
        <v>67</v>
      </c>
      <c r="E956" s="6">
        <v>14933</v>
      </c>
      <c r="F956" s="6">
        <v>49934</v>
      </c>
      <c r="G956" s="16"/>
      <c r="H956" s="16"/>
    </row>
    <row r="957" spans="1:8" ht="15.6" x14ac:dyDescent="0.3">
      <c r="A957" s="9">
        <f t="shared" si="14"/>
        <v>956</v>
      </c>
      <c r="B957" s="6" t="s">
        <v>78</v>
      </c>
      <c r="C957" s="6" t="s">
        <v>207</v>
      </c>
      <c r="D957" s="8" t="s">
        <v>67</v>
      </c>
      <c r="E957" s="6">
        <v>9264</v>
      </c>
      <c r="F957" s="6">
        <v>2340</v>
      </c>
      <c r="G957" s="16"/>
      <c r="H957" s="16"/>
    </row>
    <row r="958" spans="1:8" ht="15.6" x14ac:dyDescent="0.3">
      <c r="A958" s="9">
        <f t="shared" si="14"/>
        <v>957</v>
      </c>
      <c r="B958" s="6" t="s">
        <v>60</v>
      </c>
      <c r="C958" s="6" t="s">
        <v>208</v>
      </c>
      <c r="D958" s="8" t="s">
        <v>67</v>
      </c>
      <c r="E958" s="6">
        <v>15033</v>
      </c>
      <c r="F958" s="6">
        <v>9028</v>
      </c>
      <c r="G958" s="16"/>
      <c r="H958" s="16"/>
    </row>
    <row r="959" spans="1:8" ht="15.6" x14ac:dyDescent="0.3">
      <c r="A959" s="9">
        <f t="shared" si="14"/>
        <v>958</v>
      </c>
      <c r="B959" s="6" t="s">
        <v>78</v>
      </c>
      <c r="C959" s="6" t="s">
        <v>209</v>
      </c>
      <c r="D959" s="8" t="s">
        <v>67</v>
      </c>
      <c r="E959" s="6">
        <v>1455</v>
      </c>
      <c r="F959" s="6">
        <v>3579</v>
      </c>
      <c r="G959" s="16"/>
      <c r="H959" s="16"/>
    </row>
    <row r="960" spans="1:8" ht="15.6" x14ac:dyDescent="0.3">
      <c r="A960" s="9">
        <f t="shared" si="14"/>
        <v>959</v>
      </c>
      <c r="B960" s="6" t="s">
        <v>60</v>
      </c>
      <c r="C960" s="6" t="s">
        <v>210</v>
      </c>
      <c r="D960" s="8" t="s">
        <v>67</v>
      </c>
      <c r="E960" s="6">
        <v>9634</v>
      </c>
      <c r="F960" s="6">
        <v>3047</v>
      </c>
      <c r="G960" s="16"/>
      <c r="H960" s="16"/>
    </row>
    <row r="961" spans="1:8" ht="15.6" x14ac:dyDescent="0.3">
      <c r="A961" s="9">
        <f t="shared" si="14"/>
        <v>960</v>
      </c>
      <c r="B961" s="6" t="s">
        <v>76</v>
      </c>
      <c r="C961" s="6" t="s">
        <v>211</v>
      </c>
      <c r="D961" s="8" t="s">
        <v>67</v>
      </c>
      <c r="E961" s="6">
        <v>79550</v>
      </c>
      <c r="F961" s="6">
        <v>173845</v>
      </c>
      <c r="G961" s="16"/>
      <c r="H961" s="16"/>
    </row>
    <row r="962" spans="1:8" ht="15.6" x14ac:dyDescent="0.3">
      <c r="A962" s="9">
        <f t="shared" si="14"/>
        <v>961</v>
      </c>
      <c r="B962" s="6" t="s">
        <v>80</v>
      </c>
      <c r="C962" s="6" t="s">
        <v>212</v>
      </c>
      <c r="D962" s="8" t="s">
        <v>67</v>
      </c>
      <c r="E962" s="6" t="s">
        <v>63</v>
      </c>
      <c r="F962" s="6">
        <v>3282</v>
      </c>
      <c r="G962" s="16"/>
      <c r="H962" s="16"/>
    </row>
    <row r="963" spans="1:8" ht="15.6" x14ac:dyDescent="0.3">
      <c r="A963" s="9">
        <f t="shared" si="14"/>
        <v>962</v>
      </c>
      <c r="B963" s="6" t="s">
        <v>80</v>
      </c>
      <c r="C963" s="6" t="s">
        <v>213</v>
      </c>
      <c r="D963" s="8" t="s">
        <v>67</v>
      </c>
      <c r="E963" s="6">
        <v>17412</v>
      </c>
      <c r="F963" s="6">
        <v>34264</v>
      </c>
      <c r="G963" s="16"/>
      <c r="H963" s="16"/>
    </row>
    <row r="964" spans="1:8" ht="15.6" x14ac:dyDescent="0.3">
      <c r="A964" s="9">
        <f t="shared" ref="A964:A1027" si="15">A963+1</f>
        <v>963</v>
      </c>
      <c r="B964" s="6" t="s">
        <v>84</v>
      </c>
      <c r="C964" s="6" t="s">
        <v>214</v>
      </c>
      <c r="D964" s="8" t="s">
        <v>67</v>
      </c>
      <c r="E964" s="6">
        <v>2903</v>
      </c>
      <c r="F964" s="6">
        <v>4386</v>
      </c>
      <c r="G964" s="16"/>
      <c r="H964" s="16"/>
    </row>
    <row r="965" spans="1:8" ht="15.6" x14ac:dyDescent="0.3">
      <c r="A965" s="9">
        <f t="shared" si="15"/>
        <v>964</v>
      </c>
      <c r="B965" s="6" t="s">
        <v>78</v>
      </c>
      <c r="C965" s="6" t="s">
        <v>215</v>
      </c>
      <c r="D965" s="8" t="s">
        <v>67</v>
      </c>
      <c r="E965" s="6" t="s">
        <v>63</v>
      </c>
      <c r="F965" s="6">
        <v>917</v>
      </c>
      <c r="G965" s="16"/>
      <c r="H965" s="16"/>
    </row>
    <row r="966" spans="1:8" ht="15.6" x14ac:dyDescent="0.3">
      <c r="A966" s="9">
        <f t="shared" si="15"/>
        <v>965</v>
      </c>
      <c r="B966" s="6" t="s">
        <v>78</v>
      </c>
      <c r="C966" s="6" t="s">
        <v>216</v>
      </c>
      <c r="D966" s="8" t="s">
        <v>67</v>
      </c>
      <c r="E966" s="6">
        <v>111225</v>
      </c>
      <c r="F966" s="6">
        <v>92621</v>
      </c>
      <c r="G966" s="16"/>
      <c r="H966" s="16"/>
    </row>
    <row r="967" spans="1:8" ht="15.6" x14ac:dyDescent="0.3">
      <c r="A967" s="9">
        <f t="shared" si="15"/>
        <v>966</v>
      </c>
      <c r="B967" s="6" t="s">
        <v>60</v>
      </c>
      <c r="C967" s="6" t="s">
        <v>217</v>
      </c>
      <c r="D967" s="8" t="s">
        <v>67</v>
      </c>
      <c r="E967" s="6">
        <v>20164</v>
      </c>
      <c r="F967" s="6">
        <v>78081</v>
      </c>
      <c r="G967" s="16"/>
      <c r="H967" s="16"/>
    </row>
    <row r="968" spans="1:8" ht="15.6" x14ac:dyDescent="0.3">
      <c r="A968" s="9">
        <f t="shared" si="15"/>
        <v>967</v>
      </c>
      <c r="B968" s="6" t="s">
        <v>76</v>
      </c>
      <c r="C968" s="6" t="s">
        <v>218</v>
      </c>
      <c r="D968" s="8" t="s">
        <v>67</v>
      </c>
      <c r="E968" s="6">
        <v>3012</v>
      </c>
      <c r="F968" s="6">
        <v>11848</v>
      </c>
      <c r="G968" s="16"/>
      <c r="H968" s="16"/>
    </row>
    <row r="969" spans="1:8" ht="15.6" x14ac:dyDescent="0.3">
      <c r="A969" s="9">
        <f t="shared" si="15"/>
        <v>968</v>
      </c>
      <c r="B969" s="6" t="s">
        <v>76</v>
      </c>
      <c r="C969" s="6" t="s">
        <v>219</v>
      </c>
      <c r="D969" s="8" t="s">
        <v>67</v>
      </c>
      <c r="E969" s="6">
        <v>29805</v>
      </c>
      <c r="F969" s="6">
        <v>50326</v>
      </c>
      <c r="G969" s="16"/>
      <c r="H969" s="16"/>
    </row>
    <row r="970" spans="1:8" ht="15.6" x14ac:dyDescent="0.3">
      <c r="A970" s="9">
        <f t="shared" si="15"/>
        <v>969</v>
      </c>
      <c r="B970" s="6" t="s">
        <v>93</v>
      </c>
      <c r="C970" s="6" t="s">
        <v>220</v>
      </c>
      <c r="D970" s="8" t="s">
        <v>67</v>
      </c>
      <c r="E970" s="6">
        <v>18679</v>
      </c>
      <c r="F970" s="6">
        <v>41067</v>
      </c>
      <c r="G970" s="16"/>
      <c r="H970" s="16"/>
    </row>
    <row r="971" spans="1:8" ht="15.6" x14ac:dyDescent="0.3">
      <c r="A971" s="9">
        <f t="shared" si="15"/>
        <v>970</v>
      </c>
      <c r="B971" s="6" t="s">
        <v>60</v>
      </c>
      <c r="C971" s="6" t="s">
        <v>221</v>
      </c>
      <c r="D971" s="8" t="s">
        <v>67</v>
      </c>
      <c r="E971" s="6">
        <v>82046</v>
      </c>
      <c r="F971" s="6">
        <v>156676</v>
      </c>
      <c r="G971" s="16"/>
      <c r="H971" s="16"/>
    </row>
    <row r="972" spans="1:8" ht="15.6" x14ac:dyDescent="0.3">
      <c r="A972" s="9">
        <f t="shared" si="15"/>
        <v>971</v>
      </c>
      <c r="B972" s="6" t="s">
        <v>84</v>
      </c>
      <c r="C972" s="6" t="s">
        <v>222</v>
      </c>
      <c r="D972" s="8" t="s">
        <v>67</v>
      </c>
      <c r="E972" s="6">
        <v>3053</v>
      </c>
      <c r="F972" s="6">
        <v>7576</v>
      </c>
      <c r="G972" s="16"/>
      <c r="H972" s="16"/>
    </row>
    <row r="973" spans="1:8" ht="15.6" x14ac:dyDescent="0.3">
      <c r="A973" s="9">
        <f t="shared" si="15"/>
        <v>972</v>
      </c>
      <c r="B973" s="6" t="s">
        <v>80</v>
      </c>
      <c r="C973" s="6" t="s">
        <v>223</v>
      </c>
      <c r="D973" s="8" t="s">
        <v>67</v>
      </c>
      <c r="E973" s="6" t="s">
        <v>63</v>
      </c>
      <c r="F973" s="6">
        <v>3476</v>
      </c>
      <c r="G973" s="16"/>
      <c r="H973" s="16"/>
    </row>
    <row r="974" spans="1:8" ht="15.6" x14ac:dyDescent="0.3">
      <c r="A974" s="9">
        <f t="shared" si="15"/>
        <v>973</v>
      </c>
      <c r="B974" s="6" t="s">
        <v>84</v>
      </c>
      <c r="C974" s="6" t="s">
        <v>224</v>
      </c>
      <c r="D974" s="8" t="s">
        <v>67</v>
      </c>
      <c r="E974" s="6">
        <v>4348</v>
      </c>
      <c r="F974" s="6">
        <v>4353</v>
      </c>
      <c r="G974" s="16"/>
      <c r="H974" s="16"/>
    </row>
    <row r="975" spans="1:8" ht="15.6" x14ac:dyDescent="0.3">
      <c r="A975" s="9">
        <f t="shared" si="15"/>
        <v>974</v>
      </c>
      <c r="B975" s="6" t="s">
        <v>84</v>
      </c>
      <c r="C975" s="6" t="s">
        <v>225</v>
      </c>
      <c r="D975" s="8" t="s">
        <v>67</v>
      </c>
      <c r="E975" s="6">
        <v>15044</v>
      </c>
      <c r="F975" s="6">
        <v>41279</v>
      </c>
      <c r="G975" s="16"/>
      <c r="H975" s="16"/>
    </row>
    <row r="976" spans="1:8" ht="15.6" x14ac:dyDescent="0.3">
      <c r="A976" s="9">
        <f t="shared" si="15"/>
        <v>975</v>
      </c>
      <c r="B976" s="6" t="s">
        <v>60</v>
      </c>
      <c r="C976" s="6" t="s">
        <v>226</v>
      </c>
      <c r="D976" s="8" t="s">
        <v>67</v>
      </c>
      <c r="E976" s="6">
        <v>40009</v>
      </c>
      <c r="F976" s="6">
        <v>75944</v>
      </c>
      <c r="G976" s="16"/>
      <c r="H976" s="16"/>
    </row>
    <row r="977" spans="1:8" ht="15.6" x14ac:dyDescent="0.3">
      <c r="A977" s="9">
        <f t="shared" si="15"/>
        <v>976</v>
      </c>
      <c r="B977" s="6" t="s">
        <v>76</v>
      </c>
      <c r="C977" s="6" t="s">
        <v>227</v>
      </c>
      <c r="D977" s="8" t="s">
        <v>67</v>
      </c>
      <c r="E977" s="6">
        <v>97892</v>
      </c>
      <c r="F977" s="6">
        <v>316125</v>
      </c>
      <c r="G977" s="16"/>
      <c r="H977" s="16"/>
    </row>
    <row r="978" spans="1:8" ht="15.6" x14ac:dyDescent="0.3">
      <c r="A978" s="9">
        <f t="shared" si="15"/>
        <v>977</v>
      </c>
      <c r="B978" s="6" t="s">
        <v>76</v>
      </c>
      <c r="C978" s="6" t="s">
        <v>228</v>
      </c>
      <c r="D978" s="8" t="s">
        <v>67</v>
      </c>
      <c r="E978" s="6">
        <v>24430</v>
      </c>
      <c r="F978" s="6">
        <v>58357</v>
      </c>
      <c r="G978" s="16"/>
      <c r="H978" s="16"/>
    </row>
    <row r="979" spans="1:8" ht="15.6" x14ac:dyDescent="0.3">
      <c r="A979" s="9">
        <f t="shared" si="15"/>
        <v>978</v>
      </c>
      <c r="B979" s="6" t="s">
        <v>84</v>
      </c>
      <c r="C979" s="6" t="s">
        <v>229</v>
      </c>
      <c r="D979" s="8" t="s">
        <v>67</v>
      </c>
      <c r="E979" s="6" t="s">
        <v>63</v>
      </c>
      <c r="F979" s="6" t="s">
        <v>63</v>
      </c>
      <c r="G979" s="16"/>
      <c r="H979" s="16"/>
    </row>
    <row r="980" spans="1:8" ht="15.6" x14ac:dyDescent="0.3">
      <c r="A980" s="9">
        <f t="shared" si="15"/>
        <v>979</v>
      </c>
      <c r="B980" s="6" t="s">
        <v>93</v>
      </c>
      <c r="C980" s="6" t="s">
        <v>230</v>
      </c>
      <c r="D980" s="8" t="s">
        <v>67</v>
      </c>
      <c r="E980" s="6">
        <v>23642</v>
      </c>
      <c r="F980" s="6">
        <v>67997</v>
      </c>
      <c r="G980" s="16"/>
      <c r="H980" s="16"/>
    </row>
    <row r="981" spans="1:8" ht="15.6" x14ac:dyDescent="0.3">
      <c r="A981" s="9">
        <f t="shared" si="15"/>
        <v>980</v>
      </c>
      <c r="B981" s="6" t="s">
        <v>76</v>
      </c>
      <c r="C981" s="6" t="s">
        <v>231</v>
      </c>
      <c r="D981" s="8" t="s">
        <v>67</v>
      </c>
      <c r="E981" s="6">
        <v>39617</v>
      </c>
      <c r="F981" s="6">
        <v>94645</v>
      </c>
      <c r="G981" s="16"/>
      <c r="H981" s="16"/>
    </row>
    <row r="982" spans="1:8" ht="15.6" x14ac:dyDescent="0.3">
      <c r="A982" s="9">
        <f t="shared" si="15"/>
        <v>981</v>
      </c>
      <c r="B982" s="6" t="s">
        <v>76</v>
      </c>
      <c r="C982" s="6" t="s">
        <v>232</v>
      </c>
      <c r="D982" s="8" t="s">
        <v>67</v>
      </c>
      <c r="E982" s="6">
        <v>688483</v>
      </c>
      <c r="F982" s="6">
        <v>1715639</v>
      </c>
      <c r="G982" s="16"/>
      <c r="H982" s="16"/>
    </row>
    <row r="983" spans="1:8" ht="15.6" x14ac:dyDescent="0.3">
      <c r="A983" s="9">
        <f t="shared" si="15"/>
        <v>982</v>
      </c>
      <c r="B983" s="6" t="s">
        <v>78</v>
      </c>
      <c r="C983" s="6" t="s">
        <v>233</v>
      </c>
      <c r="D983" s="8" t="s">
        <v>67</v>
      </c>
      <c r="E983" s="6" t="s">
        <v>63</v>
      </c>
      <c r="F983" s="6">
        <v>543</v>
      </c>
      <c r="G983" s="16"/>
      <c r="H983" s="16"/>
    </row>
    <row r="984" spans="1:8" ht="15.6" x14ac:dyDescent="0.3">
      <c r="A984" s="9">
        <f t="shared" si="15"/>
        <v>983</v>
      </c>
      <c r="B984" s="6" t="s">
        <v>80</v>
      </c>
      <c r="C984" s="6" t="s">
        <v>234</v>
      </c>
      <c r="D984" s="8" t="s">
        <v>67</v>
      </c>
      <c r="E984" s="6">
        <v>57</v>
      </c>
      <c r="F984" s="6">
        <v>161</v>
      </c>
      <c r="G984" s="16"/>
      <c r="H984" s="16"/>
    </row>
    <row r="985" spans="1:8" ht="15.6" x14ac:dyDescent="0.3">
      <c r="A985" s="9">
        <f t="shared" si="15"/>
        <v>984</v>
      </c>
      <c r="B985" s="6" t="s">
        <v>76</v>
      </c>
      <c r="C985" s="6" t="s">
        <v>235</v>
      </c>
      <c r="D985" s="8" t="s">
        <v>67</v>
      </c>
      <c r="E985" s="6" t="s">
        <v>63</v>
      </c>
      <c r="F985" s="6" t="s">
        <v>63</v>
      </c>
      <c r="G985" s="16"/>
      <c r="H985" s="16"/>
    </row>
    <row r="986" spans="1:8" ht="15.6" x14ac:dyDescent="0.3">
      <c r="A986" s="9">
        <f t="shared" si="15"/>
        <v>985</v>
      </c>
      <c r="B986" s="6" t="s">
        <v>78</v>
      </c>
      <c r="C986" s="6" t="s">
        <v>236</v>
      </c>
      <c r="D986" s="8" t="s">
        <v>67</v>
      </c>
      <c r="E986" s="6">
        <v>42</v>
      </c>
      <c r="F986" s="6">
        <v>84</v>
      </c>
      <c r="G986" s="16"/>
      <c r="H986" s="16"/>
    </row>
    <row r="987" spans="1:8" ht="15.6" x14ac:dyDescent="0.3">
      <c r="A987" s="9">
        <f t="shared" si="15"/>
        <v>986</v>
      </c>
      <c r="B987" s="6" t="s">
        <v>93</v>
      </c>
      <c r="C987" s="6" t="s">
        <v>237</v>
      </c>
      <c r="D987" s="8" t="s">
        <v>67</v>
      </c>
      <c r="E987" s="6">
        <v>154076</v>
      </c>
      <c r="F987" s="6">
        <v>418240</v>
      </c>
      <c r="G987" s="16"/>
      <c r="H987" s="16"/>
    </row>
    <row r="988" spans="1:8" ht="15.6" x14ac:dyDescent="0.3">
      <c r="A988" s="9">
        <f t="shared" si="15"/>
        <v>987</v>
      </c>
      <c r="B988" s="6" t="s">
        <v>78</v>
      </c>
      <c r="C988" s="6" t="s">
        <v>238</v>
      </c>
      <c r="D988" s="8" t="s">
        <v>67</v>
      </c>
      <c r="E988" s="6">
        <v>3036</v>
      </c>
      <c r="F988" s="6">
        <v>5442</v>
      </c>
      <c r="G988" s="16"/>
      <c r="H988" s="16"/>
    </row>
    <row r="989" spans="1:8" ht="15.6" x14ac:dyDescent="0.3">
      <c r="A989" s="9">
        <f t="shared" si="15"/>
        <v>988</v>
      </c>
      <c r="B989" s="6" t="s">
        <v>76</v>
      </c>
      <c r="C989" s="6" t="s">
        <v>239</v>
      </c>
      <c r="D989" s="8" t="s">
        <v>67</v>
      </c>
      <c r="E989" s="6">
        <v>16808</v>
      </c>
      <c r="F989" s="6">
        <v>51881</v>
      </c>
      <c r="G989" s="16"/>
      <c r="H989" s="16"/>
    </row>
    <row r="990" spans="1:8" ht="15.6" x14ac:dyDescent="0.3">
      <c r="A990" s="9">
        <f t="shared" si="15"/>
        <v>989</v>
      </c>
      <c r="B990" s="6" t="s">
        <v>78</v>
      </c>
      <c r="C990" s="6" t="s">
        <v>240</v>
      </c>
      <c r="D990" s="8" t="s">
        <v>67</v>
      </c>
      <c r="E990" s="6">
        <v>233</v>
      </c>
      <c r="F990" s="6">
        <v>708</v>
      </c>
      <c r="G990" s="16"/>
      <c r="H990" s="16"/>
    </row>
    <row r="991" spans="1:8" ht="15.6" x14ac:dyDescent="0.3">
      <c r="A991" s="9">
        <f t="shared" si="15"/>
        <v>990</v>
      </c>
      <c r="B991" s="6" t="s">
        <v>78</v>
      </c>
      <c r="C991" s="6" t="s">
        <v>241</v>
      </c>
      <c r="D991" s="8" t="s">
        <v>67</v>
      </c>
      <c r="E991" s="6" t="s">
        <v>63</v>
      </c>
      <c r="F991" s="6">
        <v>664</v>
      </c>
      <c r="G991" s="16"/>
      <c r="H991" s="16"/>
    </row>
    <row r="992" spans="1:8" ht="15.6" x14ac:dyDescent="0.3">
      <c r="A992" s="9">
        <f t="shared" si="15"/>
        <v>991</v>
      </c>
      <c r="B992" s="6" t="s">
        <v>60</v>
      </c>
      <c r="C992" s="6" t="s">
        <v>242</v>
      </c>
      <c r="D992" s="8" t="s">
        <v>67</v>
      </c>
      <c r="E992" s="6">
        <v>25162</v>
      </c>
      <c r="F992" s="6">
        <v>19637</v>
      </c>
      <c r="G992" s="16"/>
      <c r="H992" s="16"/>
    </row>
    <row r="993" spans="1:8" ht="15.6" x14ac:dyDescent="0.3">
      <c r="A993" s="9">
        <f t="shared" si="15"/>
        <v>992</v>
      </c>
      <c r="B993" s="6" t="s">
        <v>84</v>
      </c>
      <c r="C993" s="6" t="s">
        <v>243</v>
      </c>
      <c r="D993" s="8" t="s">
        <v>67</v>
      </c>
      <c r="E993" s="6" t="s">
        <v>63</v>
      </c>
      <c r="F993" s="6" t="s">
        <v>63</v>
      </c>
      <c r="G993" s="16"/>
      <c r="H993" s="16"/>
    </row>
    <row r="994" spans="1:8" ht="15.6" x14ac:dyDescent="0.3">
      <c r="A994" s="9">
        <f t="shared" si="15"/>
        <v>993</v>
      </c>
      <c r="B994" s="6" t="s">
        <v>76</v>
      </c>
      <c r="C994" s="6" t="s">
        <v>244</v>
      </c>
      <c r="D994" s="8" t="s">
        <v>67</v>
      </c>
      <c r="E994" s="6">
        <v>18321</v>
      </c>
      <c r="F994" s="6">
        <v>37557</v>
      </c>
      <c r="G994" s="16"/>
      <c r="H994" s="16"/>
    </row>
    <row r="995" spans="1:8" ht="15.6" x14ac:dyDescent="0.3">
      <c r="A995" s="9">
        <f t="shared" si="15"/>
        <v>994</v>
      </c>
      <c r="B995" s="6" t="s">
        <v>76</v>
      </c>
      <c r="C995" s="6" t="s">
        <v>245</v>
      </c>
      <c r="D995" s="8" t="s">
        <v>67</v>
      </c>
      <c r="E995" s="6">
        <v>7740</v>
      </c>
      <c r="F995" s="6">
        <v>17180</v>
      </c>
      <c r="G995" s="16"/>
      <c r="H995" s="16"/>
    </row>
    <row r="996" spans="1:8" ht="15.6" x14ac:dyDescent="0.3">
      <c r="A996" s="9">
        <f t="shared" si="15"/>
        <v>995</v>
      </c>
      <c r="B996" s="6" t="s">
        <v>80</v>
      </c>
      <c r="C996" s="6" t="s">
        <v>246</v>
      </c>
      <c r="D996" s="8" t="s">
        <v>67</v>
      </c>
      <c r="E996" s="6">
        <v>59</v>
      </c>
      <c r="F996" s="6">
        <v>198</v>
      </c>
      <c r="G996" s="16"/>
      <c r="H996" s="16"/>
    </row>
    <row r="997" spans="1:8" ht="15.6" x14ac:dyDescent="0.3">
      <c r="A997" s="9">
        <f t="shared" si="15"/>
        <v>996</v>
      </c>
      <c r="B997" s="6" t="s">
        <v>78</v>
      </c>
      <c r="C997" s="6" t="s">
        <v>247</v>
      </c>
      <c r="D997" s="8" t="s">
        <v>67</v>
      </c>
      <c r="E997" s="6" t="s">
        <v>63</v>
      </c>
      <c r="F997" s="6">
        <v>609</v>
      </c>
      <c r="G997" s="16"/>
      <c r="H997" s="16"/>
    </row>
    <row r="998" spans="1:8" ht="15.6" x14ac:dyDescent="0.3">
      <c r="A998" s="9">
        <f t="shared" si="15"/>
        <v>997</v>
      </c>
      <c r="B998" s="6" t="s">
        <v>78</v>
      </c>
      <c r="C998" s="6" t="s">
        <v>248</v>
      </c>
      <c r="D998" s="8" t="s">
        <v>67</v>
      </c>
      <c r="E998" s="6">
        <v>146768</v>
      </c>
      <c r="F998" s="6">
        <v>465023</v>
      </c>
      <c r="G998" s="16"/>
      <c r="H998" s="16"/>
    </row>
    <row r="999" spans="1:8" ht="15.6" x14ac:dyDescent="0.3">
      <c r="A999" s="9">
        <f t="shared" si="15"/>
        <v>998</v>
      </c>
      <c r="B999" s="6" t="s">
        <v>60</v>
      </c>
      <c r="C999" s="6" t="s">
        <v>249</v>
      </c>
      <c r="D999" s="8" t="s">
        <v>67</v>
      </c>
      <c r="E999" s="6">
        <v>226946</v>
      </c>
      <c r="F999" s="6">
        <v>508052</v>
      </c>
      <c r="G999" s="16"/>
      <c r="H999" s="16"/>
    </row>
    <row r="1000" spans="1:8" ht="15.6" x14ac:dyDescent="0.3">
      <c r="A1000" s="9">
        <f t="shared" si="15"/>
        <v>999</v>
      </c>
      <c r="B1000" s="6" t="s">
        <v>78</v>
      </c>
      <c r="C1000" s="6" t="s">
        <v>250</v>
      </c>
      <c r="D1000" s="8" t="s">
        <v>67</v>
      </c>
      <c r="E1000" s="6" t="s">
        <v>63</v>
      </c>
      <c r="F1000" s="6" t="s">
        <v>63</v>
      </c>
      <c r="G1000" s="16"/>
      <c r="H1000" s="16"/>
    </row>
    <row r="1001" spans="1:8" ht="15.6" x14ac:dyDescent="0.3">
      <c r="A1001" s="9">
        <f t="shared" si="15"/>
        <v>1000</v>
      </c>
      <c r="B1001" s="6" t="s">
        <v>76</v>
      </c>
      <c r="C1001" s="6" t="s">
        <v>251</v>
      </c>
      <c r="D1001" s="8" t="s">
        <v>67</v>
      </c>
      <c r="E1001" s="6">
        <v>139013</v>
      </c>
      <c r="F1001" s="6">
        <v>329286</v>
      </c>
      <c r="G1001" s="16"/>
      <c r="H1001" s="16"/>
    </row>
    <row r="1002" spans="1:8" ht="15.6" x14ac:dyDescent="0.3">
      <c r="A1002" s="9">
        <f t="shared" si="15"/>
        <v>1001</v>
      </c>
      <c r="B1002" s="6" t="s">
        <v>60</v>
      </c>
      <c r="C1002" s="6" t="s">
        <v>252</v>
      </c>
      <c r="D1002" s="8" t="s">
        <v>68</v>
      </c>
      <c r="E1002" s="6">
        <v>8942</v>
      </c>
      <c r="F1002" s="6">
        <v>11892</v>
      </c>
      <c r="G1002" s="16"/>
      <c r="H1002" s="16"/>
    </row>
    <row r="1003" spans="1:8" ht="15.6" x14ac:dyDescent="0.3">
      <c r="A1003" s="9">
        <f t="shared" si="15"/>
        <v>1002</v>
      </c>
      <c r="B1003" s="6" t="s">
        <v>84</v>
      </c>
      <c r="C1003" s="6" t="s">
        <v>253</v>
      </c>
      <c r="D1003" s="8" t="s">
        <v>68</v>
      </c>
      <c r="E1003" s="6">
        <v>79</v>
      </c>
      <c r="F1003" s="6">
        <v>249</v>
      </c>
      <c r="G1003" s="16"/>
      <c r="H1003" s="16"/>
    </row>
    <row r="1004" spans="1:8" ht="15.6" x14ac:dyDescent="0.3">
      <c r="A1004" s="9">
        <f t="shared" si="15"/>
        <v>1003</v>
      </c>
      <c r="B1004" s="6" t="s">
        <v>84</v>
      </c>
      <c r="C1004" s="6" t="s">
        <v>254</v>
      </c>
      <c r="D1004" s="8" t="s">
        <v>68</v>
      </c>
      <c r="E1004" s="6">
        <v>122</v>
      </c>
      <c r="F1004" s="6">
        <v>396</v>
      </c>
      <c r="G1004" s="16"/>
      <c r="H1004" s="16"/>
    </row>
    <row r="1005" spans="1:8" ht="15.6" x14ac:dyDescent="0.3">
      <c r="A1005" s="9">
        <f t="shared" si="15"/>
        <v>1004</v>
      </c>
      <c r="B1005" s="6" t="s">
        <v>84</v>
      </c>
      <c r="C1005" s="6" t="s">
        <v>255</v>
      </c>
      <c r="D1005" s="8" t="s">
        <v>68</v>
      </c>
      <c r="E1005" s="6" t="s">
        <v>63</v>
      </c>
      <c r="F1005" s="6" t="s">
        <v>63</v>
      </c>
      <c r="G1005" s="16"/>
      <c r="H1005" s="16"/>
    </row>
    <row r="1006" spans="1:8" ht="15.6" x14ac:dyDescent="0.3">
      <c r="A1006" s="9">
        <f t="shared" si="15"/>
        <v>1005</v>
      </c>
      <c r="B1006" s="6" t="s">
        <v>84</v>
      </c>
      <c r="C1006" s="6" t="s">
        <v>256</v>
      </c>
      <c r="D1006" s="8" t="s">
        <v>68</v>
      </c>
      <c r="E1006" s="6">
        <v>68</v>
      </c>
      <c r="F1006" s="6">
        <v>202</v>
      </c>
      <c r="G1006" s="16"/>
      <c r="H1006" s="16"/>
    </row>
    <row r="1007" spans="1:8" ht="15.6" x14ac:dyDescent="0.3">
      <c r="A1007" s="9">
        <f t="shared" si="15"/>
        <v>1006</v>
      </c>
      <c r="B1007" s="6" t="s">
        <v>78</v>
      </c>
      <c r="C1007" s="6" t="s">
        <v>257</v>
      </c>
      <c r="D1007" s="8" t="s">
        <v>68</v>
      </c>
      <c r="E1007" s="6">
        <v>15539</v>
      </c>
      <c r="F1007" s="6">
        <v>12589</v>
      </c>
      <c r="G1007" s="16"/>
      <c r="H1007" s="16"/>
    </row>
    <row r="1008" spans="1:8" ht="15.6" x14ac:dyDescent="0.3">
      <c r="A1008" s="9">
        <f t="shared" si="15"/>
        <v>1007</v>
      </c>
      <c r="B1008" s="6" t="s">
        <v>84</v>
      </c>
      <c r="C1008" s="6" t="s">
        <v>258</v>
      </c>
      <c r="D1008" s="8" t="s">
        <v>68</v>
      </c>
      <c r="E1008" s="6">
        <v>697</v>
      </c>
      <c r="F1008" s="6">
        <v>2442</v>
      </c>
      <c r="G1008" s="16"/>
      <c r="H1008" s="16"/>
    </row>
    <row r="1009" spans="1:8" ht="15.6" x14ac:dyDescent="0.3">
      <c r="A1009" s="9">
        <f t="shared" si="15"/>
        <v>1008</v>
      </c>
      <c r="B1009" s="6" t="s">
        <v>78</v>
      </c>
      <c r="C1009" s="6" t="s">
        <v>259</v>
      </c>
      <c r="D1009" s="8" t="s">
        <v>68</v>
      </c>
      <c r="E1009" s="6">
        <v>408</v>
      </c>
      <c r="F1009" s="6">
        <v>1093</v>
      </c>
      <c r="G1009" s="16"/>
      <c r="H1009" s="16"/>
    </row>
    <row r="1010" spans="1:8" ht="15.6" x14ac:dyDescent="0.3">
      <c r="A1010" s="9">
        <f t="shared" si="15"/>
        <v>1009</v>
      </c>
      <c r="B1010" s="6" t="s">
        <v>76</v>
      </c>
      <c r="C1010" s="6" t="s">
        <v>260</v>
      </c>
      <c r="D1010" s="8" t="s">
        <v>68</v>
      </c>
      <c r="E1010" s="6">
        <v>49601</v>
      </c>
      <c r="F1010" s="6">
        <v>49105</v>
      </c>
      <c r="G1010" s="16"/>
      <c r="H1010" s="16"/>
    </row>
    <row r="1011" spans="1:8" ht="15.6" x14ac:dyDescent="0.3">
      <c r="A1011" s="9">
        <f t="shared" si="15"/>
        <v>1010</v>
      </c>
      <c r="B1011" s="6" t="s">
        <v>76</v>
      </c>
      <c r="C1011" s="6" t="s">
        <v>261</v>
      </c>
      <c r="D1011" s="8" t="s">
        <v>68</v>
      </c>
      <c r="E1011" s="6">
        <v>26773</v>
      </c>
      <c r="F1011" s="6">
        <v>40392</v>
      </c>
      <c r="G1011" s="16"/>
      <c r="H1011" s="16"/>
    </row>
    <row r="1012" spans="1:8" ht="15.6" x14ac:dyDescent="0.3">
      <c r="A1012" s="9">
        <f t="shared" si="15"/>
        <v>1011</v>
      </c>
      <c r="B1012" s="6" t="s">
        <v>93</v>
      </c>
      <c r="C1012" s="6" t="s">
        <v>262</v>
      </c>
      <c r="D1012" s="8" t="s">
        <v>68</v>
      </c>
      <c r="E1012" s="6">
        <v>23052</v>
      </c>
      <c r="F1012" s="6">
        <v>67700</v>
      </c>
      <c r="G1012" s="16"/>
      <c r="H1012" s="16"/>
    </row>
    <row r="1013" spans="1:8" ht="15.6" x14ac:dyDescent="0.3">
      <c r="A1013" s="9">
        <f t="shared" si="15"/>
        <v>1012</v>
      </c>
      <c r="B1013" s="6" t="s">
        <v>60</v>
      </c>
      <c r="C1013" s="6" t="s">
        <v>263</v>
      </c>
      <c r="D1013" s="8" t="s">
        <v>68</v>
      </c>
      <c r="E1013" s="6">
        <v>2473</v>
      </c>
      <c r="F1013" s="6">
        <v>3033</v>
      </c>
      <c r="G1013" s="16"/>
      <c r="H1013" s="16"/>
    </row>
    <row r="1014" spans="1:8" ht="15.6" x14ac:dyDescent="0.3">
      <c r="A1014" s="9">
        <f t="shared" si="15"/>
        <v>1013</v>
      </c>
      <c r="B1014" s="6" t="s">
        <v>78</v>
      </c>
      <c r="C1014" s="6" t="s">
        <v>264</v>
      </c>
      <c r="D1014" s="8" t="s">
        <v>68</v>
      </c>
      <c r="E1014" s="6">
        <v>18921</v>
      </c>
      <c r="F1014" s="6">
        <v>6538</v>
      </c>
      <c r="G1014" s="16"/>
      <c r="H1014" s="16"/>
    </row>
    <row r="1015" spans="1:8" ht="15.6" x14ac:dyDescent="0.3">
      <c r="A1015" s="9">
        <f t="shared" si="15"/>
        <v>1014</v>
      </c>
      <c r="B1015" s="6" t="s">
        <v>60</v>
      </c>
      <c r="C1015" s="6" t="s">
        <v>265</v>
      </c>
      <c r="D1015" s="8" t="s">
        <v>68</v>
      </c>
      <c r="E1015" s="6">
        <v>107656</v>
      </c>
      <c r="F1015" s="6">
        <v>261838</v>
      </c>
      <c r="G1015" s="16"/>
      <c r="H1015" s="16"/>
    </row>
    <row r="1016" spans="1:8" ht="15.6" x14ac:dyDescent="0.3">
      <c r="A1016" s="9">
        <f t="shared" si="15"/>
        <v>1015</v>
      </c>
      <c r="B1016" s="6" t="s">
        <v>60</v>
      </c>
      <c r="C1016" s="6" t="s">
        <v>266</v>
      </c>
      <c r="D1016" s="8" t="s">
        <v>68</v>
      </c>
      <c r="E1016" s="6">
        <v>59</v>
      </c>
      <c r="F1016" s="6">
        <v>191</v>
      </c>
      <c r="G1016" s="16"/>
      <c r="H1016" s="16"/>
    </row>
    <row r="1017" spans="1:8" ht="15.6" x14ac:dyDescent="0.3">
      <c r="A1017" s="9">
        <f t="shared" si="15"/>
        <v>1016</v>
      </c>
      <c r="B1017" s="6" t="s">
        <v>78</v>
      </c>
      <c r="C1017" s="6" t="s">
        <v>267</v>
      </c>
      <c r="D1017" s="8" t="s">
        <v>68</v>
      </c>
      <c r="E1017" s="6">
        <v>2563</v>
      </c>
      <c r="F1017" s="6">
        <v>1456</v>
      </c>
      <c r="G1017" s="16"/>
      <c r="H1017" s="16"/>
    </row>
    <row r="1018" spans="1:8" ht="15.6" x14ac:dyDescent="0.3">
      <c r="A1018" s="9">
        <f t="shared" si="15"/>
        <v>1017</v>
      </c>
      <c r="B1018" s="6" t="s">
        <v>80</v>
      </c>
      <c r="C1018" s="6" t="s">
        <v>268</v>
      </c>
      <c r="D1018" s="8" t="s">
        <v>68</v>
      </c>
      <c r="E1018" s="6">
        <v>57</v>
      </c>
      <c r="F1018" s="6">
        <v>161</v>
      </c>
      <c r="G1018" s="16"/>
      <c r="H1018" s="16"/>
    </row>
    <row r="1019" spans="1:8" ht="15.6" x14ac:dyDescent="0.3">
      <c r="A1019" s="9">
        <f t="shared" si="15"/>
        <v>1018</v>
      </c>
      <c r="B1019" s="6" t="s">
        <v>84</v>
      </c>
      <c r="C1019" s="6" t="s">
        <v>269</v>
      </c>
      <c r="D1019" s="8" t="s">
        <v>68</v>
      </c>
      <c r="E1019" s="6">
        <v>19563</v>
      </c>
      <c r="F1019" s="6">
        <v>42541</v>
      </c>
      <c r="G1019" s="16"/>
      <c r="H1019" s="16"/>
    </row>
    <row r="1020" spans="1:8" ht="15.6" x14ac:dyDescent="0.3">
      <c r="A1020" s="9">
        <f t="shared" si="15"/>
        <v>1019</v>
      </c>
      <c r="B1020" s="6" t="s">
        <v>78</v>
      </c>
      <c r="C1020" s="6" t="s">
        <v>270</v>
      </c>
      <c r="D1020" s="8" t="s">
        <v>68</v>
      </c>
      <c r="E1020" s="6">
        <v>9427</v>
      </c>
      <c r="F1020" s="6">
        <v>25013</v>
      </c>
      <c r="G1020" s="16"/>
      <c r="H1020" s="16"/>
    </row>
    <row r="1021" spans="1:8" ht="15.6" x14ac:dyDescent="0.3">
      <c r="A1021" s="9">
        <f t="shared" si="15"/>
        <v>1020</v>
      </c>
      <c r="B1021" s="6" t="s">
        <v>76</v>
      </c>
      <c r="C1021" s="6" t="s">
        <v>271</v>
      </c>
      <c r="D1021" s="8" t="s">
        <v>68</v>
      </c>
      <c r="E1021" s="6">
        <v>98502</v>
      </c>
      <c r="F1021" s="6">
        <v>285274</v>
      </c>
      <c r="G1021" s="16"/>
      <c r="H1021" s="16"/>
    </row>
    <row r="1022" spans="1:8" ht="15.6" x14ac:dyDescent="0.3">
      <c r="A1022" s="9">
        <f t="shared" si="15"/>
        <v>1021</v>
      </c>
      <c r="B1022" s="6" t="s">
        <v>60</v>
      </c>
      <c r="C1022" s="6" t="s">
        <v>272</v>
      </c>
      <c r="D1022" s="8" t="s">
        <v>68</v>
      </c>
      <c r="E1022" s="6">
        <v>22669</v>
      </c>
      <c r="F1022" s="6">
        <v>55093</v>
      </c>
      <c r="G1022" s="16"/>
      <c r="H1022" s="16"/>
    </row>
    <row r="1023" spans="1:8" ht="15.6" x14ac:dyDescent="0.3">
      <c r="A1023" s="9">
        <f t="shared" si="15"/>
        <v>1022</v>
      </c>
      <c r="B1023" s="6" t="s">
        <v>84</v>
      </c>
      <c r="C1023" s="6" t="s">
        <v>273</v>
      </c>
      <c r="D1023" s="8" t="s">
        <v>68</v>
      </c>
      <c r="E1023" s="6" t="s">
        <v>63</v>
      </c>
      <c r="F1023" s="6">
        <v>158</v>
      </c>
      <c r="G1023" s="16"/>
      <c r="H1023" s="16"/>
    </row>
    <row r="1024" spans="1:8" ht="15.6" x14ac:dyDescent="0.3">
      <c r="A1024" s="9">
        <f t="shared" si="15"/>
        <v>1023</v>
      </c>
      <c r="B1024" s="6" t="s">
        <v>78</v>
      </c>
      <c r="C1024" s="6" t="s">
        <v>274</v>
      </c>
      <c r="D1024" s="8" t="s">
        <v>68</v>
      </c>
      <c r="E1024" s="6" t="s">
        <v>63</v>
      </c>
      <c r="F1024" s="6">
        <v>3161</v>
      </c>
      <c r="G1024" s="16"/>
      <c r="H1024" s="16"/>
    </row>
    <row r="1025" spans="1:8" ht="15.6" x14ac:dyDescent="0.3">
      <c r="A1025" s="9">
        <f t="shared" si="15"/>
        <v>1024</v>
      </c>
      <c r="B1025" s="6" t="s">
        <v>76</v>
      </c>
      <c r="C1025" s="6" t="s">
        <v>275</v>
      </c>
      <c r="D1025" s="8" t="s">
        <v>68</v>
      </c>
      <c r="E1025" s="6">
        <v>134562</v>
      </c>
      <c r="F1025" s="6">
        <v>323459</v>
      </c>
      <c r="G1025" s="16"/>
      <c r="H1025" s="16"/>
    </row>
    <row r="1026" spans="1:8" ht="15.6" x14ac:dyDescent="0.3">
      <c r="A1026" s="9">
        <f t="shared" si="15"/>
        <v>1025</v>
      </c>
      <c r="B1026" s="6" t="s">
        <v>93</v>
      </c>
      <c r="C1026" s="6" t="s">
        <v>276</v>
      </c>
      <c r="D1026" s="8" t="s">
        <v>68</v>
      </c>
      <c r="E1026" s="6">
        <v>58347</v>
      </c>
      <c r="F1026" s="6">
        <v>158935</v>
      </c>
      <c r="G1026" s="16"/>
      <c r="H1026" s="16"/>
    </row>
    <row r="1027" spans="1:8" ht="15.6" x14ac:dyDescent="0.3">
      <c r="A1027" s="9">
        <f t="shared" si="15"/>
        <v>1026</v>
      </c>
      <c r="B1027" s="6" t="s">
        <v>76</v>
      </c>
      <c r="C1027" s="6" t="s">
        <v>277</v>
      </c>
      <c r="D1027" s="8" t="s">
        <v>68</v>
      </c>
      <c r="E1027" s="6">
        <v>208209</v>
      </c>
      <c r="F1027" s="6">
        <v>522467</v>
      </c>
      <c r="G1027" s="16"/>
      <c r="H1027" s="16"/>
    </row>
    <row r="1028" spans="1:8" ht="15.6" x14ac:dyDescent="0.3">
      <c r="A1028" s="9">
        <f t="shared" ref="A1028:A1091" si="16">A1027+1</f>
        <v>1027</v>
      </c>
      <c r="B1028" s="6" t="s">
        <v>84</v>
      </c>
      <c r="C1028" s="6" t="s">
        <v>278</v>
      </c>
      <c r="D1028" s="8" t="s">
        <v>68</v>
      </c>
      <c r="E1028" s="6">
        <v>2277034</v>
      </c>
      <c r="F1028" s="6">
        <v>5656839</v>
      </c>
      <c r="G1028" s="16"/>
      <c r="H1028" s="16"/>
    </row>
    <row r="1029" spans="1:8" ht="15.6" x14ac:dyDescent="0.3">
      <c r="A1029" s="9">
        <f t="shared" si="16"/>
        <v>1028</v>
      </c>
      <c r="B1029" s="6" t="s">
        <v>84</v>
      </c>
      <c r="C1029" s="6" t="s">
        <v>279</v>
      </c>
      <c r="D1029" s="8" t="s">
        <v>68</v>
      </c>
      <c r="E1029" s="6">
        <v>4153</v>
      </c>
      <c r="F1029" s="6">
        <v>8331</v>
      </c>
      <c r="G1029" s="16"/>
      <c r="H1029" s="16"/>
    </row>
    <row r="1030" spans="1:8" ht="15.6" x14ac:dyDescent="0.3">
      <c r="A1030" s="9">
        <f t="shared" si="16"/>
        <v>1029</v>
      </c>
      <c r="B1030" s="6" t="s">
        <v>60</v>
      </c>
      <c r="C1030" s="6" t="s">
        <v>280</v>
      </c>
      <c r="D1030" s="8" t="s">
        <v>68</v>
      </c>
      <c r="E1030" s="6">
        <v>50512</v>
      </c>
      <c r="F1030" s="6">
        <v>120039</v>
      </c>
      <c r="G1030" s="16"/>
      <c r="H1030" s="16"/>
    </row>
    <row r="1031" spans="1:8" ht="15.6" x14ac:dyDescent="0.3">
      <c r="A1031" s="9">
        <f t="shared" si="16"/>
        <v>1030</v>
      </c>
      <c r="B1031" s="6" t="s">
        <v>80</v>
      </c>
      <c r="C1031" s="6" t="s">
        <v>281</v>
      </c>
      <c r="D1031" s="8" t="s">
        <v>68</v>
      </c>
      <c r="E1031" s="6">
        <v>31</v>
      </c>
      <c r="F1031" s="6">
        <v>92</v>
      </c>
      <c r="G1031" s="16"/>
      <c r="H1031" s="16"/>
    </row>
    <row r="1032" spans="1:8" ht="15.6" x14ac:dyDescent="0.3">
      <c r="A1032" s="9">
        <f t="shared" si="16"/>
        <v>1031</v>
      </c>
      <c r="B1032" s="6" t="s">
        <v>84</v>
      </c>
      <c r="C1032" s="6" t="s">
        <v>282</v>
      </c>
      <c r="D1032" s="8" t="s">
        <v>68</v>
      </c>
      <c r="E1032" s="6">
        <v>69597</v>
      </c>
      <c r="F1032" s="6">
        <v>186812</v>
      </c>
      <c r="G1032" s="16"/>
      <c r="H1032" s="16"/>
    </row>
    <row r="1033" spans="1:8" ht="15.6" x14ac:dyDescent="0.3">
      <c r="A1033" s="9">
        <f t="shared" si="16"/>
        <v>1032</v>
      </c>
      <c r="B1033" s="6" t="s">
        <v>60</v>
      </c>
      <c r="C1033" s="6" t="s">
        <v>283</v>
      </c>
      <c r="D1033" s="8" t="s">
        <v>68</v>
      </c>
      <c r="E1033" s="6">
        <v>48984</v>
      </c>
      <c r="F1033" s="6">
        <v>127164</v>
      </c>
      <c r="G1033" s="16"/>
      <c r="H1033" s="16"/>
    </row>
    <row r="1034" spans="1:8" ht="15.6" x14ac:dyDescent="0.3">
      <c r="A1034" s="9">
        <f t="shared" si="16"/>
        <v>1033</v>
      </c>
      <c r="B1034" s="6" t="s">
        <v>93</v>
      </c>
      <c r="C1034" s="6" t="s">
        <v>284</v>
      </c>
      <c r="D1034" s="8" t="s">
        <v>68</v>
      </c>
      <c r="E1034" s="6">
        <v>7208</v>
      </c>
      <c r="F1034" s="6">
        <v>22207</v>
      </c>
      <c r="G1034" s="16"/>
      <c r="H1034" s="16"/>
    </row>
    <row r="1035" spans="1:8" ht="15.6" x14ac:dyDescent="0.3">
      <c r="A1035" s="9">
        <f t="shared" si="16"/>
        <v>1034</v>
      </c>
      <c r="B1035" s="6" t="s">
        <v>78</v>
      </c>
      <c r="C1035" s="6" t="s">
        <v>285</v>
      </c>
      <c r="D1035" s="8" t="s">
        <v>68</v>
      </c>
      <c r="E1035" s="6">
        <v>7641</v>
      </c>
      <c r="F1035" s="6">
        <v>1845</v>
      </c>
      <c r="G1035" s="16"/>
      <c r="H1035" s="16"/>
    </row>
    <row r="1036" spans="1:8" ht="15.6" x14ac:dyDescent="0.3">
      <c r="A1036" s="9">
        <f t="shared" si="16"/>
        <v>1035</v>
      </c>
      <c r="B1036" s="6" t="s">
        <v>78</v>
      </c>
      <c r="C1036" s="6" t="s">
        <v>286</v>
      </c>
      <c r="D1036" s="8" t="s">
        <v>68</v>
      </c>
      <c r="E1036" s="6">
        <v>8678</v>
      </c>
      <c r="F1036" s="6">
        <v>8148</v>
      </c>
      <c r="G1036" s="16"/>
      <c r="H1036" s="16"/>
    </row>
    <row r="1037" spans="1:8" ht="15.6" x14ac:dyDescent="0.3">
      <c r="A1037" s="9">
        <f t="shared" si="16"/>
        <v>1036</v>
      </c>
      <c r="B1037" s="6" t="s">
        <v>60</v>
      </c>
      <c r="C1037" s="6" t="s">
        <v>61</v>
      </c>
      <c r="D1037" s="8" t="s">
        <v>68</v>
      </c>
      <c r="E1037" s="6" t="s">
        <v>63</v>
      </c>
      <c r="F1037" s="6">
        <v>1991</v>
      </c>
      <c r="G1037" s="16"/>
      <c r="H1037" s="16"/>
    </row>
    <row r="1038" spans="1:8" ht="15.6" x14ac:dyDescent="0.3">
      <c r="A1038" s="9">
        <f t="shared" si="16"/>
        <v>1037</v>
      </c>
      <c r="B1038" s="6" t="s">
        <v>76</v>
      </c>
      <c r="C1038" s="6" t="s">
        <v>77</v>
      </c>
      <c r="D1038" s="8" t="s">
        <v>68</v>
      </c>
      <c r="E1038" s="6">
        <v>2025</v>
      </c>
      <c r="F1038" s="6">
        <v>4056</v>
      </c>
      <c r="G1038" s="16"/>
      <c r="H1038" s="16"/>
    </row>
    <row r="1039" spans="1:8" ht="15.6" x14ac:dyDescent="0.3">
      <c r="A1039" s="9">
        <f t="shared" si="16"/>
        <v>1038</v>
      </c>
      <c r="B1039" s="6" t="s">
        <v>78</v>
      </c>
      <c r="C1039" s="6" t="s">
        <v>79</v>
      </c>
      <c r="D1039" s="8" t="s">
        <v>68</v>
      </c>
      <c r="E1039" s="6">
        <v>36793</v>
      </c>
      <c r="F1039" s="6">
        <v>112339</v>
      </c>
      <c r="G1039" s="16"/>
      <c r="H1039" s="16"/>
    </row>
    <row r="1040" spans="1:8" ht="15.6" x14ac:dyDescent="0.3">
      <c r="A1040" s="9">
        <f t="shared" si="16"/>
        <v>1039</v>
      </c>
      <c r="B1040" s="6" t="s">
        <v>80</v>
      </c>
      <c r="C1040" s="6" t="s">
        <v>81</v>
      </c>
      <c r="D1040" s="8" t="s">
        <v>68</v>
      </c>
      <c r="E1040" s="6" t="s">
        <v>63</v>
      </c>
      <c r="F1040" s="6" t="s">
        <v>63</v>
      </c>
      <c r="G1040" s="16"/>
      <c r="H1040" s="16"/>
    </row>
    <row r="1041" spans="1:8" ht="15.6" x14ac:dyDescent="0.3">
      <c r="A1041" s="9">
        <f t="shared" si="16"/>
        <v>1040</v>
      </c>
      <c r="B1041" s="6" t="s">
        <v>76</v>
      </c>
      <c r="C1041" s="6" t="s">
        <v>82</v>
      </c>
      <c r="D1041" s="8" t="s">
        <v>68</v>
      </c>
      <c r="E1041" s="6" t="s">
        <v>63</v>
      </c>
      <c r="F1041" s="6">
        <v>539</v>
      </c>
      <c r="G1041" s="16"/>
      <c r="H1041" s="16"/>
    </row>
    <row r="1042" spans="1:8" ht="15.6" x14ac:dyDescent="0.3">
      <c r="A1042" s="9">
        <f t="shared" si="16"/>
        <v>1041</v>
      </c>
      <c r="B1042" s="6" t="s">
        <v>78</v>
      </c>
      <c r="C1042" s="6" t="s">
        <v>83</v>
      </c>
      <c r="D1042" s="8" t="s">
        <v>68</v>
      </c>
      <c r="E1042" s="6">
        <v>10697</v>
      </c>
      <c r="F1042" s="6">
        <v>25152</v>
      </c>
      <c r="G1042" s="16"/>
      <c r="H1042" s="16"/>
    </row>
    <row r="1043" spans="1:8" ht="15.6" x14ac:dyDescent="0.3">
      <c r="A1043" s="9">
        <f t="shared" si="16"/>
        <v>1042</v>
      </c>
      <c r="B1043" s="6" t="s">
        <v>84</v>
      </c>
      <c r="C1043" s="6" t="s">
        <v>85</v>
      </c>
      <c r="D1043" s="8" t="s">
        <v>68</v>
      </c>
      <c r="E1043" s="6">
        <v>146</v>
      </c>
      <c r="F1043" s="6">
        <v>444</v>
      </c>
      <c r="G1043" s="16"/>
      <c r="H1043" s="16"/>
    </row>
    <row r="1044" spans="1:8" ht="15.6" x14ac:dyDescent="0.3">
      <c r="A1044" s="9">
        <f t="shared" si="16"/>
        <v>1043</v>
      </c>
      <c r="B1044" s="6" t="s">
        <v>84</v>
      </c>
      <c r="C1044" s="6" t="s">
        <v>86</v>
      </c>
      <c r="D1044" s="8" t="s">
        <v>68</v>
      </c>
      <c r="E1044" s="6">
        <v>73673</v>
      </c>
      <c r="F1044" s="6">
        <v>180416</v>
      </c>
      <c r="G1044" s="16"/>
      <c r="H1044" s="16"/>
    </row>
    <row r="1045" spans="1:8" ht="15.6" x14ac:dyDescent="0.3">
      <c r="A1045" s="9">
        <f t="shared" si="16"/>
        <v>1044</v>
      </c>
      <c r="B1045" s="6" t="s">
        <v>60</v>
      </c>
      <c r="C1045" s="6" t="s">
        <v>87</v>
      </c>
      <c r="D1045" s="8" t="s">
        <v>68</v>
      </c>
      <c r="E1045" s="6">
        <v>2853</v>
      </c>
      <c r="F1045" s="6">
        <v>5068</v>
      </c>
      <c r="G1045" s="16"/>
      <c r="H1045" s="16"/>
    </row>
    <row r="1046" spans="1:8" ht="15.6" x14ac:dyDescent="0.3">
      <c r="A1046" s="9">
        <f t="shared" si="16"/>
        <v>1045</v>
      </c>
      <c r="B1046" s="6" t="s">
        <v>84</v>
      </c>
      <c r="C1046" s="6" t="s">
        <v>88</v>
      </c>
      <c r="D1046" s="8" t="s">
        <v>68</v>
      </c>
      <c r="E1046" s="6" t="s">
        <v>63</v>
      </c>
      <c r="F1046" s="6">
        <v>2358</v>
      </c>
      <c r="G1046" s="16"/>
      <c r="H1046" s="16"/>
    </row>
    <row r="1047" spans="1:8" ht="15.6" x14ac:dyDescent="0.3">
      <c r="A1047" s="9">
        <f t="shared" si="16"/>
        <v>1046</v>
      </c>
      <c r="B1047" s="6" t="s">
        <v>80</v>
      </c>
      <c r="C1047" s="6" t="s">
        <v>89</v>
      </c>
      <c r="D1047" s="8" t="s">
        <v>68</v>
      </c>
      <c r="E1047" s="6">
        <v>118655</v>
      </c>
      <c r="F1047" s="6">
        <v>377235</v>
      </c>
      <c r="G1047" s="16"/>
      <c r="H1047" s="16"/>
    </row>
    <row r="1048" spans="1:8" ht="15.6" x14ac:dyDescent="0.3">
      <c r="A1048" s="9">
        <f t="shared" si="16"/>
        <v>1047</v>
      </c>
      <c r="B1048" s="6" t="s">
        <v>76</v>
      </c>
      <c r="C1048" s="6" t="s">
        <v>90</v>
      </c>
      <c r="D1048" s="8" t="s">
        <v>68</v>
      </c>
      <c r="E1048" s="6">
        <v>33393</v>
      </c>
      <c r="F1048" s="6">
        <v>69141</v>
      </c>
      <c r="G1048" s="16"/>
      <c r="H1048" s="16"/>
    </row>
    <row r="1049" spans="1:8" ht="15.6" x14ac:dyDescent="0.3">
      <c r="A1049" s="9">
        <f t="shared" si="16"/>
        <v>1048</v>
      </c>
      <c r="B1049" s="6" t="s">
        <v>60</v>
      </c>
      <c r="C1049" s="6" t="s">
        <v>91</v>
      </c>
      <c r="D1049" s="8" t="s">
        <v>68</v>
      </c>
      <c r="E1049" s="6">
        <v>12113</v>
      </c>
      <c r="F1049" s="6">
        <v>41426</v>
      </c>
      <c r="G1049" s="16"/>
      <c r="H1049" s="16"/>
    </row>
    <row r="1050" spans="1:8" ht="15.6" x14ac:dyDescent="0.3">
      <c r="A1050" s="9">
        <f t="shared" si="16"/>
        <v>1049</v>
      </c>
      <c r="B1050" s="6" t="s">
        <v>84</v>
      </c>
      <c r="C1050" s="6" t="s">
        <v>92</v>
      </c>
      <c r="D1050" s="8" t="s">
        <v>68</v>
      </c>
      <c r="E1050" s="6">
        <v>709</v>
      </c>
      <c r="F1050" s="6">
        <v>1547</v>
      </c>
      <c r="G1050" s="16"/>
      <c r="H1050" s="16"/>
    </row>
    <row r="1051" spans="1:8" ht="15.6" x14ac:dyDescent="0.3">
      <c r="A1051" s="9">
        <f t="shared" si="16"/>
        <v>1050</v>
      </c>
      <c r="B1051" s="6" t="s">
        <v>93</v>
      </c>
      <c r="C1051" s="6" t="s">
        <v>94</v>
      </c>
      <c r="D1051" s="8" t="s">
        <v>68</v>
      </c>
      <c r="E1051" s="6">
        <v>8962</v>
      </c>
      <c r="F1051" s="6">
        <v>22398</v>
      </c>
      <c r="G1051" s="16"/>
      <c r="H1051" s="16"/>
    </row>
    <row r="1052" spans="1:8" ht="15.6" x14ac:dyDescent="0.3">
      <c r="A1052" s="9">
        <f t="shared" si="16"/>
        <v>1051</v>
      </c>
      <c r="B1052" s="6" t="s">
        <v>60</v>
      </c>
      <c r="C1052" s="6" t="s">
        <v>95</v>
      </c>
      <c r="D1052" s="8" t="s">
        <v>68</v>
      </c>
      <c r="E1052" s="6">
        <v>26626</v>
      </c>
      <c r="F1052" s="6">
        <v>48467</v>
      </c>
      <c r="G1052" s="16"/>
      <c r="H1052" s="16"/>
    </row>
    <row r="1053" spans="1:8" ht="15.6" x14ac:dyDescent="0.3">
      <c r="A1053" s="9">
        <f t="shared" si="16"/>
        <v>1052</v>
      </c>
      <c r="B1053" s="6" t="s">
        <v>84</v>
      </c>
      <c r="C1053" s="6" t="s">
        <v>96</v>
      </c>
      <c r="D1053" s="8" t="s">
        <v>68</v>
      </c>
      <c r="E1053" s="6">
        <v>401</v>
      </c>
      <c r="F1053" s="6">
        <v>1426</v>
      </c>
      <c r="G1053" s="16"/>
      <c r="H1053" s="16"/>
    </row>
    <row r="1054" spans="1:8" ht="15.6" x14ac:dyDescent="0.3">
      <c r="A1054" s="9">
        <f t="shared" si="16"/>
        <v>1053</v>
      </c>
      <c r="B1054" s="6" t="s">
        <v>76</v>
      </c>
      <c r="C1054" s="6" t="s">
        <v>97</v>
      </c>
      <c r="D1054" s="8" t="s">
        <v>68</v>
      </c>
      <c r="E1054" s="6">
        <v>28039</v>
      </c>
      <c r="F1054" s="6">
        <v>60282</v>
      </c>
      <c r="G1054" s="16"/>
      <c r="H1054" s="16"/>
    </row>
    <row r="1055" spans="1:8" ht="15.6" x14ac:dyDescent="0.3">
      <c r="A1055" s="9">
        <f t="shared" si="16"/>
        <v>1054</v>
      </c>
      <c r="B1055" s="6" t="s">
        <v>76</v>
      </c>
      <c r="C1055" s="6" t="s">
        <v>98</v>
      </c>
      <c r="D1055" s="8" t="s">
        <v>69</v>
      </c>
      <c r="E1055" s="6">
        <v>57019</v>
      </c>
      <c r="F1055" s="6">
        <v>103215</v>
      </c>
      <c r="G1055" s="16"/>
      <c r="H1055" s="16"/>
    </row>
    <row r="1056" spans="1:8" ht="15.6" x14ac:dyDescent="0.3">
      <c r="A1056" s="9">
        <f t="shared" si="16"/>
        <v>1055</v>
      </c>
      <c r="B1056" s="6" t="s">
        <v>84</v>
      </c>
      <c r="C1056" s="6" t="s">
        <v>99</v>
      </c>
      <c r="D1056" s="8" t="s">
        <v>69</v>
      </c>
      <c r="E1056" s="6">
        <v>178</v>
      </c>
      <c r="F1056" s="6">
        <v>425</v>
      </c>
      <c r="G1056" s="16"/>
      <c r="H1056" s="16"/>
    </row>
    <row r="1057" spans="1:8" ht="15.6" x14ac:dyDescent="0.3">
      <c r="A1057" s="9">
        <f t="shared" si="16"/>
        <v>1056</v>
      </c>
      <c r="B1057" s="6" t="s">
        <v>78</v>
      </c>
      <c r="C1057" s="6" t="s">
        <v>100</v>
      </c>
      <c r="D1057" s="8" t="s">
        <v>69</v>
      </c>
      <c r="E1057" s="6">
        <v>3206</v>
      </c>
      <c r="F1057" s="6">
        <v>4499</v>
      </c>
      <c r="G1057" s="16"/>
      <c r="H1057" s="16"/>
    </row>
    <row r="1058" spans="1:8" ht="15.6" x14ac:dyDescent="0.3">
      <c r="A1058" s="9">
        <f t="shared" si="16"/>
        <v>1057</v>
      </c>
      <c r="B1058" s="6" t="s">
        <v>84</v>
      </c>
      <c r="C1058" s="6" t="s">
        <v>101</v>
      </c>
      <c r="D1058" s="8" t="s">
        <v>69</v>
      </c>
      <c r="E1058" s="6" t="s">
        <v>63</v>
      </c>
      <c r="F1058" s="6">
        <v>517</v>
      </c>
      <c r="G1058" s="16"/>
      <c r="H1058" s="16"/>
    </row>
    <row r="1059" spans="1:8" ht="15.6" x14ac:dyDescent="0.3">
      <c r="A1059" s="9">
        <f t="shared" si="16"/>
        <v>1058</v>
      </c>
      <c r="B1059" s="6" t="s">
        <v>60</v>
      </c>
      <c r="C1059" s="6" t="s">
        <v>102</v>
      </c>
      <c r="D1059" s="8" t="s">
        <v>69</v>
      </c>
      <c r="E1059" s="6">
        <v>244</v>
      </c>
      <c r="F1059" s="6">
        <v>392</v>
      </c>
      <c r="G1059" s="16"/>
      <c r="H1059" s="16"/>
    </row>
    <row r="1060" spans="1:8" ht="15.6" x14ac:dyDescent="0.3">
      <c r="A1060" s="9">
        <f t="shared" si="16"/>
        <v>1059</v>
      </c>
      <c r="B1060" s="6" t="s">
        <v>84</v>
      </c>
      <c r="C1060" s="6" t="s">
        <v>103</v>
      </c>
      <c r="D1060" s="8" t="s">
        <v>69</v>
      </c>
      <c r="E1060" s="6">
        <v>5372</v>
      </c>
      <c r="F1060" s="6">
        <v>12757</v>
      </c>
      <c r="G1060" s="16"/>
      <c r="H1060" s="16"/>
    </row>
    <row r="1061" spans="1:8" ht="15.6" x14ac:dyDescent="0.3">
      <c r="A1061" s="9">
        <f t="shared" si="16"/>
        <v>1060</v>
      </c>
      <c r="B1061" s="6" t="s">
        <v>76</v>
      </c>
      <c r="C1061" s="6" t="s">
        <v>104</v>
      </c>
      <c r="D1061" s="8" t="s">
        <v>69</v>
      </c>
      <c r="E1061" s="6">
        <v>5305</v>
      </c>
      <c r="F1061" s="6">
        <v>27884</v>
      </c>
      <c r="G1061" s="16"/>
      <c r="H1061" s="16"/>
    </row>
    <row r="1062" spans="1:8" ht="15.6" x14ac:dyDescent="0.3">
      <c r="A1062" s="9">
        <f t="shared" si="16"/>
        <v>1061</v>
      </c>
      <c r="B1062" s="6" t="s">
        <v>78</v>
      </c>
      <c r="C1062" s="6" t="s">
        <v>105</v>
      </c>
      <c r="D1062" s="8" t="s">
        <v>69</v>
      </c>
      <c r="E1062" s="6">
        <v>2033</v>
      </c>
      <c r="F1062" s="6">
        <v>4701</v>
      </c>
      <c r="G1062" s="16"/>
      <c r="H1062" s="16"/>
    </row>
    <row r="1063" spans="1:8" ht="15.6" x14ac:dyDescent="0.3">
      <c r="A1063" s="9">
        <f t="shared" si="16"/>
        <v>1062</v>
      </c>
      <c r="B1063" s="6" t="s">
        <v>84</v>
      </c>
      <c r="C1063" s="6" t="s">
        <v>106</v>
      </c>
      <c r="D1063" s="8" t="s">
        <v>69</v>
      </c>
      <c r="E1063" s="6">
        <v>235460</v>
      </c>
      <c r="F1063" s="6">
        <v>363213</v>
      </c>
      <c r="G1063" s="16"/>
      <c r="H1063" s="16"/>
    </row>
    <row r="1064" spans="1:8" ht="15.6" x14ac:dyDescent="0.3">
      <c r="A1064" s="9">
        <f t="shared" si="16"/>
        <v>1063</v>
      </c>
      <c r="B1064" s="6" t="s">
        <v>60</v>
      </c>
      <c r="C1064" s="6" t="s">
        <v>107</v>
      </c>
      <c r="D1064" s="8" t="s">
        <v>69</v>
      </c>
      <c r="E1064" s="6">
        <v>3227</v>
      </c>
      <c r="F1064" s="6">
        <v>10176</v>
      </c>
      <c r="G1064" s="16"/>
      <c r="H1064" s="16"/>
    </row>
    <row r="1065" spans="1:8" ht="15.6" x14ac:dyDescent="0.3">
      <c r="A1065" s="9">
        <f t="shared" si="16"/>
        <v>1064</v>
      </c>
      <c r="B1065" s="6" t="s">
        <v>76</v>
      </c>
      <c r="C1065" s="6" t="s">
        <v>108</v>
      </c>
      <c r="D1065" s="8" t="s">
        <v>69</v>
      </c>
      <c r="E1065" s="6">
        <v>20117</v>
      </c>
      <c r="F1065" s="6">
        <v>52812</v>
      </c>
      <c r="G1065" s="16"/>
      <c r="H1065" s="16"/>
    </row>
    <row r="1066" spans="1:8" ht="15.6" x14ac:dyDescent="0.3">
      <c r="A1066" s="9">
        <f t="shared" si="16"/>
        <v>1065</v>
      </c>
      <c r="B1066" s="6" t="s">
        <v>78</v>
      </c>
      <c r="C1066" s="6" t="s">
        <v>109</v>
      </c>
      <c r="D1066" s="8" t="s">
        <v>69</v>
      </c>
      <c r="E1066" s="6" t="s">
        <v>63</v>
      </c>
      <c r="F1066" s="6">
        <v>1646</v>
      </c>
      <c r="G1066" s="16"/>
      <c r="H1066" s="16"/>
    </row>
    <row r="1067" spans="1:8" ht="15.6" x14ac:dyDescent="0.3">
      <c r="A1067" s="9">
        <f t="shared" si="16"/>
        <v>1066</v>
      </c>
      <c r="B1067" s="6" t="s">
        <v>78</v>
      </c>
      <c r="C1067" s="6" t="s">
        <v>110</v>
      </c>
      <c r="D1067" s="8" t="s">
        <v>69</v>
      </c>
      <c r="E1067" s="6" t="s">
        <v>63</v>
      </c>
      <c r="F1067" s="6">
        <v>191</v>
      </c>
      <c r="G1067" s="16"/>
      <c r="H1067" s="16"/>
    </row>
    <row r="1068" spans="1:8" ht="15.6" x14ac:dyDescent="0.3">
      <c r="A1068" s="9">
        <f t="shared" si="16"/>
        <v>1067</v>
      </c>
      <c r="B1068" s="6" t="s">
        <v>60</v>
      </c>
      <c r="C1068" s="6" t="s">
        <v>111</v>
      </c>
      <c r="D1068" s="8" t="s">
        <v>69</v>
      </c>
      <c r="E1068" s="6">
        <v>3482</v>
      </c>
      <c r="F1068" s="6">
        <v>3484</v>
      </c>
      <c r="G1068" s="16"/>
      <c r="H1068" s="16"/>
    </row>
    <row r="1069" spans="1:8" ht="15.6" x14ac:dyDescent="0.3">
      <c r="A1069" s="9">
        <f t="shared" si="16"/>
        <v>1068</v>
      </c>
      <c r="B1069" s="6" t="s">
        <v>78</v>
      </c>
      <c r="C1069" s="6" t="s">
        <v>112</v>
      </c>
      <c r="D1069" s="8" t="s">
        <v>69</v>
      </c>
      <c r="E1069" s="6">
        <v>6340</v>
      </c>
      <c r="F1069" s="6">
        <v>5834</v>
      </c>
      <c r="G1069" s="16"/>
      <c r="H1069" s="16"/>
    </row>
    <row r="1070" spans="1:8" ht="15.6" x14ac:dyDescent="0.3">
      <c r="A1070" s="9">
        <f t="shared" si="16"/>
        <v>1069</v>
      </c>
      <c r="B1070" s="6" t="s">
        <v>84</v>
      </c>
      <c r="C1070" s="6" t="s">
        <v>113</v>
      </c>
      <c r="D1070" s="8" t="s">
        <v>69</v>
      </c>
      <c r="E1070" s="6">
        <v>271728</v>
      </c>
      <c r="F1070" s="6">
        <v>560802</v>
      </c>
      <c r="G1070" s="16"/>
      <c r="H1070" s="16"/>
    </row>
    <row r="1071" spans="1:8" ht="15.6" x14ac:dyDescent="0.3">
      <c r="A1071" s="9">
        <f t="shared" si="16"/>
        <v>1070</v>
      </c>
      <c r="B1071" s="6" t="s">
        <v>84</v>
      </c>
      <c r="C1071" s="6" t="s">
        <v>114</v>
      </c>
      <c r="D1071" s="8" t="s">
        <v>69</v>
      </c>
      <c r="E1071" s="6" t="s">
        <v>63</v>
      </c>
      <c r="F1071" s="6">
        <v>612</v>
      </c>
      <c r="G1071" s="16"/>
      <c r="H1071" s="16"/>
    </row>
    <row r="1072" spans="1:8" ht="15.6" x14ac:dyDescent="0.3">
      <c r="A1072" s="9">
        <f t="shared" si="16"/>
        <v>1071</v>
      </c>
      <c r="B1072" s="6" t="s">
        <v>78</v>
      </c>
      <c r="C1072" s="6" t="s">
        <v>115</v>
      </c>
      <c r="D1072" s="8" t="s">
        <v>69</v>
      </c>
      <c r="E1072" s="6" t="s">
        <v>63</v>
      </c>
      <c r="F1072" s="6">
        <v>235</v>
      </c>
      <c r="G1072" s="16"/>
      <c r="H1072" s="16"/>
    </row>
    <row r="1073" spans="1:8" ht="15.6" x14ac:dyDescent="0.3">
      <c r="A1073" s="9">
        <f t="shared" si="16"/>
        <v>1072</v>
      </c>
      <c r="B1073" s="6" t="s">
        <v>78</v>
      </c>
      <c r="C1073" s="6" t="s">
        <v>116</v>
      </c>
      <c r="D1073" s="8" t="s">
        <v>69</v>
      </c>
      <c r="E1073" s="6" t="s">
        <v>63</v>
      </c>
      <c r="F1073" s="6">
        <v>462</v>
      </c>
      <c r="G1073" s="16"/>
      <c r="H1073" s="16"/>
    </row>
    <row r="1074" spans="1:8" ht="15.6" x14ac:dyDescent="0.3">
      <c r="A1074" s="9">
        <f t="shared" si="16"/>
        <v>1073</v>
      </c>
      <c r="B1074" s="6" t="s">
        <v>84</v>
      </c>
      <c r="C1074" s="6" t="s">
        <v>117</v>
      </c>
      <c r="D1074" s="8" t="s">
        <v>69</v>
      </c>
      <c r="E1074" s="6">
        <v>30565</v>
      </c>
      <c r="F1074" s="6">
        <v>71154</v>
      </c>
      <c r="G1074" s="16"/>
      <c r="H1074" s="16"/>
    </row>
    <row r="1075" spans="1:8" ht="15.6" x14ac:dyDescent="0.3">
      <c r="A1075" s="9">
        <f t="shared" si="16"/>
        <v>1074</v>
      </c>
      <c r="B1075" s="6" t="s">
        <v>60</v>
      </c>
      <c r="C1075" s="6" t="s">
        <v>118</v>
      </c>
      <c r="D1075" s="8" t="s">
        <v>69</v>
      </c>
      <c r="E1075" s="6">
        <v>2044606</v>
      </c>
      <c r="F1075" s="6">
        <v>6791805</v>
      </c>
      <c r="G1075" s="16"/>
      <c r="H1075" s="16"/>
    </row>
    <row r="1076" spans="1:8" ht="15.6" x14ac:dyDescent="0.3">
      <c r="A1076" s="9">
        <f t="shared" si="16"/>
        <v>1075</v>
      </c>
      <c r="B1076" s="6" t="s">
        <v>84</v>
      </c>
      <c r="C1076" s="6" t="s">
        <v>119</v>
      </c>
      <c r="D1076" s="8" t="s">
        <v>69</v>
      </c>
      <c r="E1076" s="6">
        <v>27919</v>
      </c>
      <c r="F1076" s="6">
        <v>63439</v>
      </c>
      <c r="G1076" s="16"/>
      <c r="H1076" s="16"/>
    </row>
    <row r="1077" spans="1:8" ht="15.6" x14ac:dyDescent="0.3">
      <c r="A1077" s="9">
        <f t="shared" si="16"/>
        <v>1076</v>
      </c>
      <c r="B1077" s="6" t="s">
        <v>78</v>
      </c>
      <c r="C1077" s="6" t="s">
        <v>120</v>
      </c>
      <c r="D1077" s="8" t="s">
        <v>69</v>
      </c>
      <c r="E1077" s="6">
        <v>41</v>
      </c>
      <c r="F1077" s="6">
        <v>121</v>
      </c>
      <c r="G1077" s="16"/>
      <c r="H1077" s="16"/>
    </row>
    <row r="1078" spans="1:8" ht="15.6" x14ac:dyDescent="0.3">
      <c r="A1078" s="9">
        <f t="shared" si="16"/>
        <v>1077</v>
      </c>
      <c r="B1078" s="6" t="s">
        <v>78</v>
      </c>
      <c r="C1078" s="6" t="s">
        <v>121</v>
      </c>
      <c r="D1078" s="8" t="s">
        <v>69</v>
      </c>
      <c r="E1078" s="6">
        <v>1209</v>
      </c>
      <c r="F1078" s="6">
        <v>1437</v>
      </c>
      <c r="G1078" s="16"/>
      <c r="H1078" s="16"/>
    </row>
    <row r="1079" spans="1:8" ht="15.6" x14ac:dyDescent="0.3">
      <c r="A1079" s="9">
        <f t="shared" si="16"/>
        <v>1078</v>
      </c>
      <c r="B1079" s="6" t="s">
        <v>78</v>
      </c>
      <c r="C1079" s="6" t="s">
        <v>122</v>
      </c>
      <c r="D1079" s="8" t="s">
        <v>69</v>
      </c>
      <c r="E1079" s="6">
        <v>21459</v>
      </c>
      <c r="F1079" s="6">
        <v>2604</v>
      </c>
      <c r="G1079" s="16"/>
      <c r="H1079" s="16"/>
    </row>
    <row r="1080" spans="1:8" ht="15.6" x14ac:dyDescent="0.3">
      <c r="A1080" s="9">
        <f t="shared" si="16"/>
        <v>1079</v>
      </c>
      <c r="B1080" s="6" t="s">
        <v>84</v>
      </c>
      <c r="C1080" s="6" t="s">
        <v>123</v>
      </c>
      <c r="D1080" s="8" t="s">
        <v>69</v>
      </c>
      <c r="E1080" s="6">
        <v>4508</v>
      </c>
      <c r="F1080" s="6">
        <v>8573</v>
      </c>
      <c r="G1080" s="16"/>
      <c r="H1080" s="16"/>
    </row>
    <row r="1081" spans="1:8" ht="15.6" x14ac:dyDescent="0.3">
      <c r="A1081" s="9">
        <f t="shared" si="16"/>
        <v>1080</v>
      </c>
      <c r="B1081" s="6" t="s">
        <v>78</v>
      </c>
      <c r="C1081" s="6" t="s">
        <v>124</v>
      </c>
      <c r="D1081" s="8" t="s">
        <v>69</v>
      </c>
      <c r="E1081" s="6">
        <v>10233</v>
      </c>
      <c r="F1081" s="6">
        <v>6883</v>
      </c>
      <c r="G1081" s="16"/>
      <c r="H1081" s="16"/>
    </row>
    <row r="1082" spans="1:8" ht="15.6" x14ac:dyDescent="0.3">
      <c r="A1082" s="9">
        <f t="shared" si="16"/>
        <v>1081</v>
      </c>
      <c r="B1082" s="6" t="s">
        <v>76</v>
      </c>
      <c r="C1082" s="6" t="s">
        <v>125</v>
      </c>
      <c r="D1082" s="8" t="s">
        <v>69</v>
      </c>
      <c r="E1082" s="6">
        <v>9325</v>
      </c>
      <c r="F1082" s="6">
        <v>24389</v>
      </c>
      <c r="G1082" s="16"/>
      <c r="H1082" s="16"/>
    </row>
    <row r="1083" spans="1:8" ht="15.6" x14ac:dyDescent="0.3">
      <c r="A1083" s="9">
        <f t="shared" si="16"/>
        <v>1082</v>
      </c>
      <c r="B1083" s="6" t="s">
        <v>84</v>
      </c>
      <c r="C1083" s="6" t="s">
        <v>126</v>
      </c>
      <c r="D1083" s="8" t="s">
        <v>69</v>
      </c>
      <c r="E1083" s="6">
        <v>10137</v>
      </c>
      <c r="F1083" s="6">
        <v>26736</v>
      </c>
      <c r="G1083" s="16"/>
      <c r="H1083" s="16"/>
    </row>
    <row r="1084" spans="1:8" ht="15.6" x14ac:dyDescent="0.3">
      <c r="A1084" s="9">
        <f t="shared" si="16"/>
        <v>1083</v>
      </c>
      <c r="B1084" s="6" t="s">
        <v>84</v>
      </c>
      <c r="C1084" s="6" t="s">
        <v>127</v>
      </c>
      <c r="D1084" s="8" t="s">
        <v>69</v>
      </c>
      <c r="E1084" s="6" t="s">
        <v>63</v>
      </c>
      <c r="F1084" s="6" t="s">
        <v>63</v>
      </c>
      <c r="G1084" s="16"/>
      <c r="H1084" s="16"/>
    </row>
    <row r="1085" spans="1:8" ht="15.6" x14ac:dyDescent="0.3">
      <c r="A1085" s="9">
        <f t="shared" si="16"/>
        <v>1084</v>
      </c>
      <c r="B1085" s="6" t="s">
        <v>76</v>
      </c>
      <c r="C1085" s="6" t="s">
        <v>128</v>
      </c>
      <c r="D1085" s="8" t="s">
        <v>69</v>
      </c>
      <c r="E1085" s="6">
        <v>2437</v>
      </c>
      <c r="F1085" s="6">
        <v>8196</v>
      </c>
      <c r="G1085" s="16"/>
      <c r="H1085" s="16"/>
    </row>
    <row r="1086" spans="1:8" ht="15.6" x14ac:dyDescent="0.3">
      <c r="A1086" s="9">
        <f t="shared" si="16"/>
        <v>1085</v>
      </c>
      <c r="B1086" s="6" t="s">
        <v>76</v>
      </c>
      <c r="C1086" s="6" t="s">
        <v>129</v>
      </c>
      <c r="D1086" s="8" t="s">
        <v>69</v>
      </c>
      <c r="E1086" s="6">
        <v>45845</v>
      </c>
      <c r="F1086" s="6">
        <v>123948</v>
      </c>
      <c r="G1086" s="16"/>
      <c r="H1086" s="16"/>
    </row>
    <row r="1087" spans="1:8" ht="15.6" x14ac:dyDescent="0.3">
      <c r="A1087" s="9">
        <f t="shared" si="16"/>
        <v>1086</v>
      </c>
      <c r="B1087" s="6" t="s">
        <v>76</v>
      </c>
      <c r="C1087" s="6" t="s">
        <v>130</v>
      </c>
      <c r="D1087" s="8" t="s">
        <v>69</v>
      </c>
      <c r="E1087" s="6">
        <v>19763</v>
      </c>
      <c r="F1087" s="6">
        <v>50253</v>
      </c>
      <c r="G1087" s="16"/>
      <c r="H1087" s="16"/>
    </row>
    <row r="1088" spans="1:8" ht="15.6" x14ac:dyDescent="0.3">
      <c r="A1088" s="9">
        <f t="shared" si="16"/>
        <v>1087</v>
      </c>
      <c r="B1088" s="6" t="s">
        <v>78</v>
      </c>
      <c r="C1088" s="6" t="s">
        <v>131</v>
      </c>
      <c r="D1088" s="8" t="s">
        <v>69</v>
      </c>
      <c r="E1088" s="6">
        <v>143</v>
      </c>
      <c r="F1088" s="6">
        <v>488</v>
      </c>
      <c r="G1088" s="16"/>
      <c r="H1088" s="16"/>
    </row>
    <row r="1089" spans="1:8" ht="15.6" x14ac:dyDescent="0.3">
      <c r="A1089" s="9">
        <f t="shared" si="16"/>
        <v>1088</v>
      </c>
      <c r="B1089" s="6" t="s">
        <v>84</v>
      </c>
      <c r="C1089" s="6" t="s">
        <v>132</v>
      </c>
      <c r="D1089" s="8" t="s">
        <v>69</v>
      </c>
      <c r="E1089" s="6">
        <v>43</v>
      </c>
      <c r="F1089" s="6">
        <v>150</v>
      </c>
      <c r="G1089" s="16"/>
      <c r="H1089" s="16"/>
    </row>
    <row r="1090" spans="1:8" ht="15.6" x14ac:dyDescent="0.3">
      <c r="A1090" s="9">
        <f t="shared" si="16"/>
        <v>1089</v>
      </c>
      <c r="B1090" s="6" t="s">
        <v>84</v>
      </c>
      <c r="C1090" s="6" t="s">
        <v>133</v>
      </c>
      <c r="D1090" s="8" t="s">
        <v>69</v>
      </c>
      <c r="E1090" s="6">
        <v>7058</v>
      </c>
      <c r="F1090" s="6">
        <v>21430</v>
      </c>
      <c r="G1090" s="16"/>
      <c r="H1090" s="16"/>
    </row>
    <row r="1091" spans="1:8" ht="15.6" x14ac:dyDescent="0.3">
      <c r="A1091" s="9">
        <f t="shared" si="16"/>
        <v>1090</v>
      </c>
      <c r="B1091" s="6" t="s">
        <v>84</v>
      </c>
      <c r="C1091" s="6" t="s">
        <v>134</v>
      </c>
      <c r="D1091" s="8" t="s">
        <v>69</v>
      </c>
      <c r="E1091" s="6">
        <v>11332</v>
      </c>
      <c r="F1091" s="6">
        <v>30759</v>
      </c>
      <c r="G1091" s="16"/>
      <c r="H1091" s="16"/>
    </row>
    <row r="1092" spans="1:8" ht="15.6" x14ac:dyDescent="0.3">
      <c r="A1092" s="9">
        <f t="shared" ref="A1092:A1155" si="17">A1091+1</f>
        <v>1091</v>
      </c>
      <c r="B1092" s="6" t="s">
        <v>78</v>
      </c>
      <c r="C1092" s="6" t="s">
        <v>135</v>
      </c>
      <c r="D1092" s="8" t="s">
        <v>69</v>
      </c>
      <c r="E1092" s="6">
        <v>71189</v>
      </c>
      <c r="F1092" s="6">
        <v>192382</v>
      </c>
      <c r="G1092" s="16"/>
      <c r="H1092" s="16"/>
    </row>
    <row r="1093" spans="1:8" ht="15.6" x14ac:dyDescent="0.3">
      <c r="A1093" s="9">
        <f t="shared" si="17"/>
        <v>1092</v>
      </c>
      <c r="B1093" s="6" t="s">
        <v>84</v>
      </c>
      <c r="C1093" s="6" t="s">
        <v>136</v>
      </c>
      <c r="D1093" s="8" t="s">
        <v>69</v>
      </c>
      <c r="E1093" s="6">
        <v>4479</v>
      </c>
      <c r="F1093" s="6">
        <v>6898</v>
      </c>
      <c r="G1093" s="16"/>
      <c r="H1093" s="16"/>
    </row>
    <row r="1094" spans="1:8" ht="15.6" x14ac:dyDescent="0.3">
      <c r="A1094" s="9">
        <f t="shared" si="17"/>
        <v>1093</v>
      </c>
      <c r="B1094" s="6" t="s">
        <v>78</v>
      </c>
      <c r="C1094" s="6" t="s">
        <v>137</v>
      </c>
      <c r="D1094" s="8" t="s">
        <v>69</v>
      </c>
      <c r="E1094" s="6">
        <v>1759</v>
      </c>
      <c r="F1094" s="6">
        <v>4796</v>
      </c>
      <c r="G1094" s="16"/>
      <c r="H1094" s="16"/>
    </row>
    <row r="1095" spans="1:8" ht="15.6" x14ac:dyDescent="0.3">
      <c r="A1095" s="9">
        <f t="shared" si="17"/>
        <v>1094</v>
      </c>
      <c r="B1095" s="6" t="s">
        <v>78</v>
      </c>
      <c r="C1095" s="6" t="s">
        <v>138</v>
      </c>
      <c r="D1095" s="8" t="s">
        <v>69</v>
      </c>
      <c r="E1095" s="6">
        <v>721</v>
      </c>
      <c r="F1095" s="6">
        <v>579</v>
      </c>
      <c r="G1095" s="16"/>
      <c r="H1095" s="16"/>
    </row>
    <row r="1096" spans="1:8" ht="15.6" x14ac:dyDescent="0.3">
      <c r="A1096" s="9">
        <f t="shared" si="17"/>
        <v>1095</v>
      </c>
      <c r="B1096" s="6" t="s">
        <v>76</v>
      </c>
      <c r="C1096" s="6" t="s">
        <v>139</v>
      </c>
      <c r="D1096" s="8" t="s">
        <v>69</v>
      </c>
      <c r="E1096" s="6">
        <v>5624</v>
      </c>
      <c r="F1096" s="6">
        <v>18845</v>
      </c>
      <c r="G1096" s="16"/>
      <c r="H1096" s="16"/>
    </row>
    <row r="1097" spans="1:8" ht="15.6" x14ac:dyDescent="0.3">
      <c r="A1097" s="9">
        <f t="shared" si="17"/>
        <v>1096</v>
      </c>
      <c r="B1097" s="6" t="s">
        <v>78</v>
      </c>
      <c r="C1097" s="6" t="s">
        <v>140</v>
      </c>
      <c r="D1097" s="8" t="s">
        <v>69</v>
      </c>
      <c r="E1097" s="6">
        <v>30536</v>
      </c>
      <c r="F1097" s="6">
        <v>5915</v>
      </c>
      <c r="G1097" s="16"/>
      <c r="H1097" s="16"/>
    </row>
    <row r="1098" spans="1:8" ht="15.6" x14ac:dyDescent="0.3">
      <c r="A1098" s="9">
        <f t="shared" si="17"/>
        <v>1097</v>
      </c>
      <c r="B1098" s="6" t="s">
        <v>76</v>
      </c>
      <c r="C1098" s="6" t="s">
        <v>141</v>
      </c>
      <c r="D1098" s="8" t="s">
        <v>69</v>
      </c>
      <c r="E1098" s="6" t="s">
        <v>63</v>
      </c>
      <c r="F1098" s="6">
        <v>774</v>
      </c>
      <c r="G1098" s="16"/>
      <c r="H1098" s="16"/>
    </row>
    <row r="1099" spans="1:8" ht="15.6" x14ac:dyDescent="0.3">
      <c r="A1099" s="9">
        <f t="shared" si="17"/>
        <v>1098</v>
      </c>
      <c r="B1099" s="6" t="s">
        <v>80</v>
      </c>
      <c r="C1099" s="6" t="s">
        <v>142</v>
      </c>
      <c r="D1099" s="8" t="s">
        <v>69</v>
      </c>
      <c r="E1099" s="6">
        <v>524</v>
      </c>
      <c r="F1099" s="6">
        <v>1203</v>
      </c>
      <c r="G1099" s="16"/>
      <c r="H1099" s="16"/>
    </row>
    <row r="1100" spans="1:8" ht="15.6" x14ac:dyDescent="0.3">
      <c r="A1100" s="9">
        <f t="shared" si="17"/>
        <v>1099</v>
      </c>
      <c r="B1100" s="6" t="s">
        <v>76</v>
      </c>
      <c r="C1100" s="6" t="s">
        <v>143</v>
      </c>
      <c r="D1100" s="8" t="s">
        <v>69</v>
      </c>
      <c r="E1100" s="6">
        <v>36803</v>
      </c>
      <c r="F1100" s="6">
        <v>63982</v>
      </c>
      <c r="G1100" s="16"/>
      <c r="H1100" s="16"/>
    </row>
    <row r="1101" spans="1:8" ht="15.6" x14ac:dyDescent="0.3">
      <c r="A1101" s="9">
        <f t="shared" si="17"/>
        <v>1100</v>
      </c>
      <c r="B1101" s="6" t="s">
        <v>76</v>
      </c>
      <c r="C1101" s="6" t="s">
        <v>144</v>
      </c>
      <c r="D1101" s="8" t="s">
        <v>69</v>
      </c>
      <c r="E1101" s="6">
        <v>263542</v>
      </c>
      <c r="F1101" s="6">
        <v>375882</v>
      </c>
      <c r="G1101" s="16"/>
      <c r="H1101" s="16"/>
    </row>
    <row r="1102" spans="1:8" ht="15.6" x14ac:dyDescent="0.3">
      <c r="A1102" s="9">
        <f t="shared" si="17"/>
        <v>1101</v>
      </c>
      <c r="B1102" s="6" t="s">
        <v>80</v>
      </c>
      <c r="C1102" s="6" t="s">
        <v>145</v>
      </c>
      <c r="D1102" s="8" t="s">
        <v>69</v>
      </c>
      <c r="E1102" s="6" t="s">
        <v>63</v>
      </c>
      <c r="F1102" s="6">
        <v>843</v>
      </c>
      <c r="G1102" s="16"/>
      <c r="H1102" s="16"/>
    </row>
    <row r="1103" spans="1:8" ht="15.6" x14ac:dyDescent="0.3">
      <c r="A1103" s="9">
        <f t="shared" si="17"/>
        <v>1102</v>
      </c>
      <c r="B1103" s="6" t="s">
        <v>78</v>
      </c>
      <c r="C1103" s="6" t="s">
        <v>146</v>
      </c>
      <c r="D1103" s="8" t="s">
        <v>69</v>
      </c>
      <c r="E1103" s="6">
        <v>1832</v>
      </c>
      <c r="F1103" s="6">
        <v>2332</v>
      </c>
      <c r="G1103" s="16"/>
      <c r="H1103" s="16"/>
    </row>
    <row r="1104" spans="1:8" ht="15.6" x14ac:dyDescent="0.3">
      <c r="A1104" s="9">
        <f t="shared" si="17"/>
        <v>1103</v>
      </c>
      <c r="B1104" s="6" t="s">
        <v>78</v>
      </c>
      <c r="C1104" s="6" t="s">
        <v>147</v>
      </c>
      <c r="D1104" s="8" t="s">
        <v>69</v>
      </c>
      <c r="E1104" s="6">
        <v>133</v>
      </c>
      <c r="F1104" s="6">
        <v>396</v>
      </c>
      <c r="G1104" s="16"/>
      <c r="H1104" s="16"/>
    </row>
    <row r="1105" spans="1:8" ht="15.6" x14ac:dyDescent="0.3">
      <c r="A1105" s="9">
        <f t="shared" si="17"/>
        <v>1104</v>
      </c>
      <c r="B1105" s="6" t="s">
        <v>60</v>
      </c>
      <c r="C1105" s="6" t="s">
        <v>148</v>
      </c>
      <c r="D1105" s="8" t="s">
        <v>69</v>
      </c>
      <c r="E1105" s="6">
        <v>3341</v>
      </c>
      <c r="F1105" s="6">
        <v>6190</v>
      </c>
      <c r="G1105" s="16"/>
      <c r="H1105" s="16"/>
    </row>
    <row r="1106" spans="1:8" ht="15.6" x14ac:dyDescent="0.3">
      <c r="A1106" s="9">
        <f t="shared" si="17"/>
        <v>1105</v>
      </c>
      <c r="B1106" s="6" t="s">
        <v>76</v>
      </c>
      <c r="C1106" s="6" t="s">
        <v>149</v>
      </c>
      <c r="D1106" s="8" t="s">
        <v>69</v>
      </c>
      <c r="E1106" s="6">
        <v>330719</v>
      </c>
      <c r="F1106" s="6">
        <v>784016</v>
      </c>
      <c r="G1106" s="16"/>
      <c r="H1106" s="16"/>
    </row>
    <row r="1107" spans="1:8" ht="15.6" x14ac:dyDescent="0.3">
      <c r="A1107" s="9">
        <f t="shared" si="17"/>
        <v>1106</v>
      </c>
      <c r="B1107" s="6" t="s">
        <v>78</v>
      </c>
      <c r="C1107" s="6" t="s">
        <v>150</v>
      </c>
      <c r="D1107" s="8" t="s">
        <v>69</v>
      </c>
      <c r="E1107" s="6">
        <v>9064</v>
      </c>
      <c r="F1107" s="6">
        <v>9578</v>
      </c>
      <c r="G1107" s="16"/>
      <c r="H1107" s="16"/>
    </row>
    <row r="1108" spans="1:8" ht="15.6" x14ac:dyDescent="0.3">
      <c r="A1108" s="9">
        <f t="shared" si="17"/>
        <v>1107</v>
      </c>
      <c r="B1108" s="6" t="s">
        <v>76</v>
      </c>
      <c r="C1108" s="6" t="s">
        <v>151</v>
      </c>
      <c r="D1108" s="8" t="s">
        <v>70</v>
      </c>
      <c r="E1108" s="6">
        <v>30217</v>
      </c>
      <c r="F1108" s="6">
        <v>98246</v>
      </c>
      <c r="G1108" s="16"/>
      <c r="H1108" s="16"/>
    </row>
    <row r="1109" spans="1:8" ht="15.6" x14ac:dyDescent="0.3">
      <c r="A1109" s="9">
        <f t="shared" si="17"/>
        <v>1108</v>
      </c>
      <c r="B1109" s="6" t="s">
        <v>84</v>
      </c>
      <c r="C1109" s="6" t="s">
        <v>152</v>
      </c>
      <c r="D1109" s="8" t="s">
        <v>70</v>
      </c>
      <c r="E1109" s="6" t="s">
        <v>63</v>
      </c>
      <c r="F1109" s="6">
        <v>616</v>
      </c>
      <c r="G1109" s="16"/>
      <c r="H1109" s="16"/>
    </row>
    <row r="1110" spans="1:8" ht="15.6" x14ac:dyDescent="0.3">
      <c r="A1110" s="9">
        <f t="shared" si="17"/>
        <v>1109</v>
      </c>
      <c r="B1110" s="6" t="s">
        <v>84</v>
      </c>
      <c r="C1110" s="6" t="s">
        <v>153</v>
      </c>
      <c r="D1110" s="8" t="s">
        <v>70</v>
      </c>
      <c r="E1110" s="6">
        <v>81</v>
      </c>
      <c r="F1110" s="6">
        <v>238</v>
      </c>
      <c r="G1110" s="16"/>
      <c r="H1110" s="16"/>
    </row>
    <row r="1111" spans="1:8" ht="15.6" x14ac:dyDescent="0.3">
      <c r="A1111" s="9">
        <f t="shared" si="17"/>
        <v>1110</v>
      </c>
      <c r="B1111" s="6" t="s">
        <v>80</v>
      </c>
      <c r="C1111" s="6" t="s">
        <v>154</v>
      </c>
      <c r="D1111" s="8" t="s">
        <v>70</v>
      </c>
      <c r="E1111" s="6" t="s">
        <v>63</v>
      </c>
      <c r="F1111" s="6" t="s">
        <v>63</v>
      </c>
      <c r="G1111" s="16"/>
      <c r="H1111" s="16"/>
    </row>
    <row r="1112" spans="1:8" ht="15.6" x14ac:dyDescent="0.3">
      <c r="A1112" s="9">
        <f t="shared" si="17"/>
        <v>1111</v>
      </c>
      <c r="B1112" s="6" t="s">
        <v>84</v>
      </c>
      <c r="C1112" s="6" t="s">
        <v>155</v>
      </c>
      <c r="D1112" s="8" t="s">
        <v>70</v>
      </c>
      <c r="E1112" s="6">
        <v>8528</v>
      </c>
      <c r="F1112" s="6">
        <v>12636</v>
      </c>
      <c r="G1112" s="16"/>
      <c r="H1112" s="16"/>
    </row>
    <row r="1113" spans="1:8" ht="15.6" x14ac:dyDescent="0.3">
      <c r="A1113" s="9">
        <f t="shared" si="17"/>
        <v>1112</v>
      </c>
      <c r="B1113" s="6" t="s">
        <v>78</v>
      </c>
      <c r="C1113" s="6" t="s">
        <v>156</v>
      </c>
      <c r="D1113" s="8" t="s">
        <v>70</v>
      </c>
      <c r="E1113" s="6" t="s">
        <v>63</v>
      </c>
      <c r="F1113" s="6">
        <v>1210</v>
      </c>
      <c r="G1113" s="16"/>
      <c r="H1113" s="16"/>
    </row>
    <row r="1114" spans="1:8" ht="15.6" x14ac:dyDescent="0.3">
      <c r="A1114" s="9">
        <f t="shared" si="17"/>
        <v>1113</v>
      </c>
      <c r="B1114" s="6" t="s">
        <v>78</v>
      </c>
      <c r="C1114" s="6" t="s">
        <v>157</v>
      </c>
      <c r="D1114" s="8" t="s">
        <v>70</v>
      </c>
      <c r="E1114" s="6">
        <v>95</v>
      </c>
      <c r="F1114" s="6">
        <v>231</v>
      </c>
      <c r="G1114" s="16"/>
      <c r="H1114" s="16"/>
    </row>
    <row r="1115" spans="1:8" ht="15.6" x14ac:dyDescent="0.3">
      <c r="A1115" s="9">
        <f t="shared" si="17"/>
        <v>1114</v>
      </c>
      <c r="B1115" s="6" t="s">
        <v>84</v>
      </c>
      <c r="C1115" s="6" t="s">
        <v>158</v>
      </c>
      <c r="D1115" s="8" t="s">
        <v>70</v>
      </c>
      <c r="E1115" s="6">
        <v>500</v>
      </c>
      <c r="F1115" s="6">
        <v>1566</v>
      </c>
      <c r="G1115" s="16"/>
      <c r="H1115" s="16"/>
    </row>
    <row r="1116" spans="1:8" ht="15.6" x14ac:dyDescent="0.3">
      <c r="A1116" s="9">
        <f t="shared" si="17"/>
        <v>1115</v>
      </c>
      <c r="B1116" s="6" t="s">
        <v>84</v>
      </c>
      <c r="C1116" s="6" t="s">
        <v>159</v>
      </c>
      <c r="D1116" s="8" t="s">
        <v>70</v>
      </c>
      <c r="E1116" s="6">
        <v>2509</v>
      </c>
      <c r="F1116" s="6">
        <v>2391</v>
      </c>
      <c r="G1116" s="16"/>
      <c r="H1116" s="16"/>
    </row>
    <row r="1117" spans="1:8" ht="15.6" x14ac:dyDescent="0.3">
      <c r="A1117" s="9">
        <f t="shared" si="17"/>
        <v>1116</v>
      </c>
      <c r="B1117" s="6" t="s">
        <v>84</v>
      </c>
      <c r="C1117" s="6" t="s">
        <v>160</v>
      </c>
      <c r="D1117" s="8" t="s">
        <v>70</v>
      </c>
      <c r="E1117" s="6">
        <v>4692</v>
      </c>
      <c r="F1117" s="6">
        <v>8779</v>
      </c>
      <c r="G1117" s="16"/>
      <c r="H1117" s="16"/>
    </row>
    <row r="1118" spans="1:8" ht="15.6" x14ac:dyDescent="0.3">
      <c r="A1118" s="9">
        <f t="shared" si="17"/>
        <v>1117</v>
      </c>
      <c r="B1118" s="6" t="s">
        <v>60</v>
      </c>
      <c r="C1118" s="6" t="s">
        <v>161</v>
      </c>
      <c r="D1118" s="8" t="s">
        <v>70</v>
      </c>
      <c r="E1118" s="6">
        <v>14338</v>
      </c>
      <c r="F1118" s="6">
        <v>39963</v>
      </c>
      <c r="G1118" s="16"/>
      <c r="H1118" s="16"/>
    </row>
    <row r="1119" spans="1:8" ht="15.6" x14ac:dyDescent="0.3">
      <c r="A1119" s="9">
        <f t="shared" si="17"/>
        <v>1118</v>
      </c>
      <c r="B1119" s="6" t="s">
        <v>76</v>
      </c>
      <c r="C1119" s="6" t="s">
        <v>162</v>
      </c>
      <c r="D1119" s="8" t="s">
        <v>70</v>
      </c>
      <c r="E1119" s="6">
        <v>26729</v>
      </c>
      <c r="F1119" s="6">
        <v>55859</v>
      </c>
      <c r="G1119" s="16"/>
      <c r="H1119" s="16"/>
    </row>
    <row r="1120" spans="1:8" ht="15.6" x14ac:dyDescent="0.3">
      <c r="A1120" s="9">
        <f t="shared" si="17"/>
        <v>1119</v>
      </c>
      <c r="B1120" s="6" t="s">
        <v>76</v>
      </c>
      <c r="C1120" s="6" t="s">
        <v>163</v>
      </c>
      <c r="D1120" s="8" t="s">
        <v>70</v>
      </c>
      <c r="E1120" s="6">
        <v>4836</v>
      </c>
      <c r="F1120" s="6">
        <v>2310</v>
      </c>
      <c r="G1120" s="16"/>
      <c r="H1120" s="16"/>
    </row>
    <row r="1121" spans="1:8" ht="15.6" x14ac:dyDescent="0.3">
      <c r="A1121" s="9">
        <f t="shared" si="17"/>
        <v>1120</v>
      </c>
      <c r="B1121" s="6" t="s">
        <v>60</v>
      </c>
      <c r="C1121" s="6" t="s">
        <v>164</v>
      </c>
      <c r="D1121" s="8" t="s">
        <v>70</v>
      </c>
      <c r="E1121" s="6">
        <v>604659</v>
      </c>
      <c r="F1121" s="6">
        <v>1611404</v>
      </c>
      <c r="G1121" s="16"/>
      <c r="H1121" s="16"/>
    </row>
    <row r="1122" spans="1:8" ht="15.6" x14ac:dyDescent="0.3">
      <c r="A1122" s="9">
        <f t="shared" si="17"/>
        <v>1121</v>
      </c>
      <c r="B1122" s="6" t="s">
        <v>60</v>
      </c>
      <c r="C1122" s="6" t="s">
        <v>165</v>
      </c>
      <c r="D1122" s="8" t="s">
        <v>70</v>
      </c>
      <c r="E1122" s="6">
        <v>182885</v>
      </c>
      <c r="F1122" s="6">
        <v>375545</v>
      </c>
      <c r="G1122" s="16"/>
      <c r="H1122" s="16"/>
    </row>
    <row r="1123" spans="1:8" ht="15.6" x14ac:dyDescent="0.3">
      <c r="A1123" s="9">
        <f t="shared" si="17"/>
        <v>1122</v>
      </c>
      <c r="B1123" s="6" t="s">
        <v>93</v>
      </c>
      <c r="C1123" s="6" t="s">
        <v>166</v>
      </c>
      <c r="D1123" s="8" t="s">
        <v>70</v>
      </c>
      <c r="E1123" s="6">
        <v>190620</v>
      </c>
      <c r="F1123" s="6">
        <v>539790</v>
      </c>
      <c r="G1123" s="16"/>
      <c r="H1123" s="16"/>
    </row>
    <row r="1124" spans="1:8" ht="15.6" x14ac:dyDescent="0.3">
      <c r="A1124" s="9">
        <f t="shared" si="17"/>
        <v>1123</v>
      </c>
      <c r="B1124" s="6" t="s">
        <v>93</v>
      </c>
      <c r="C1124" s="6" t="s">
        <v>167</v>
      </c>
      <c r="D1124" s="8" t="s">
        <v>70</v>
      </c>
      <c r="E1124" s="6">
        <v>23696</v>
      </c>
      <c r="F1124" s="6">
        <v>62834</v>
      </c>
      <c r="G1124" s="16"/>
      <c r="H1124" s="16"/>
    </row>
    <row r="1125" spans="1:8" ht="15.6" x14ac:dyDescent="0.3">
      <c r="A1125" s="9">
        <f t="shared" si="17"/>
        <v>1124</v>
      </c>
      <c r="B1125" s="6" t="s">
        <v>76</v>
      </c>
      <c r="C1125" s="6" t="s">
        <v>168</v>
      </c>
      <c r="D1125" s="8" t="s">
        <v>70</v>
      </c>
      <c r="E1125" s="6">
        <v>15120</v>
      </c>
      <c r="F1125" s="6">
        <v>44583</v>
      </c>
      <c r="G1125" s="16"/>
      <c r="H1125" s="16"/>
    </row>
    <row r="1126" spans="1:8" ht="15.6" x14ac:dyDescent="0.3">
      <c r="A1126" s="9">
        <f t="shared" si="17"/>
        <v>1125</v>
      </c>
      <c r="B1126" s="6" t="s">
        <v>76</v>
      </c>
      <c r="C1126" s="6" t="s">
        <v>169</v>
      </c>
      <c r="D1126" s="8" t="s">
        <v>70</v>
      </c>
      <c r="E1126" s="6" t="s">
        <v>63</v>
      </c>
      <c r="F1126" s="6" t="s">
        <v>63</v>
      </c>
      <c r="G1126" s="16"/>
      <c r="H1126" s="16"/>
    </row>
    <row r="1127" spans="1:8" ht="15.6" x14ac:dyDescent="0.3">
      <c r="A1127" s="9">
        <f t="shared" si="17"/>
        <v>1126</v>
      </c>
      <c r="B1127" s="6" t="s">
        <v>93</v>
      </c>
      <c r="C1127" s="6" t="s">
        <v>170</v>
      </c>
      <c r="D1127" s="8" t="s">
        <v>70</v>
      </c>
      <c r="E1127" s="6">
        <v>20700</v>
      </c>
      <c r="F1127" s="6">
        <v>66424</v>
      </c>
      <c r="G1127" s="16"/>
      <c r="H1127" s="16"/>
    </row>
    <row r="1128" spans="1:8" ht="15.6" x14ac:dyDescent="0.3">
      <c r="A1128" s="9">
        <f t="shared" si="17"/>
        <v>1127</v>
      </c>
      <c r="B1128" s="6" t="s">
        <v>76</v>
      </c>
      <c r="C1128" s="6" t="s">
        <v>171</v>
      </c>
      <c r="D1128" s="8" t="s">
        <v>70</v>
      </c>
      <c r="E1128" s="6">
        <v>179599</v>
      </c>
      <c r="F1128" s="6">
        <v>462676</v>
      </c>
      <c r="G1128" s="16"/>
      <c r="H1128" s="16"/>
    </row>
    <row r="1129" spans="1:8" ht="15.6" x14ac:dyDescent="0.3">
      <c r="A1129" s="9">
        <f t="shared" si="17"/>
        <v>1128</v>
      </c>
      <c r="B1129" s="6" t="s">
        <v>84</v>
      </c>
      <c r="C1129" s="6" t="s">
        <v>172</v>
      </c>
      <c r="D1129" s="8" t="s">
        <v>70</v>
      </c>
      <c r="E1129" s="6">
        <v>4200</v>
      </c>
      <c r="F1129" s="6">
        <v>13480</v>
      </c>
      <c r="G1129" s="16"/>
      <c r="H1129" s="16"/>
    </row>
    <row r="1130" spans="1:8" ht="15.6" x14ac:dyDescent="0.3">
      <c r="A1130" s="9">
        <f t="shared" si="17"/>
        <v>1129</v>
      </c>
      <c r="B1130" s="6" t="s">
        <v>60</v>
      </c>
      <c r="C1130" s="6" t="s">
        <v>173</v>
      </c>
      <c r="D1130" s="8" t="s">
        <v>70</v>
      </c>
      <c r="E1130" s="6">
        <v>515198</v>
      </c>
      <c r="F1130" s="6">
        <v>1251136</v>
      </c>
      <c r="G1130" s="16"/>
      <c r="H1130" s="16"/>
    </row>
    <row r="1131" spans="1:8" ht="15.6" x14ac:dyDescent="0.3">
      <c r="A1131" s="9">
        <f t="shared" si="17"/>
        <v>1130</v>
      </c>
      <c r="B1131" s="6" t="s">
        <v>93</v>
      </c>
      <c r="C1131" s="6" t="s">
        <v>174</v>
      </c>
      <c r="D1131" s="8" t="s">
        <v>70</v>
      </c>
      <c r="E1131" s="6">
        <v>7209</v>
      </c>
      <c r="F1131" s="6">
        <v>21540</v>
      </c>
      <c r="G1131" s="16"/>
      <c r="H1131" s="16"/>
    </row>
    <row r="1132" spans="1:8" ht="15.6" x14ac:dyDescent="0.3">
      <c r="A1132" s="9">
        <f t="shared" si="17"/>
        <v>1131</v>
      </c>
      <c r="B1132" s="6" t="s">
        <v>60</v>
      </c>
      <c r="C1132" s="6" t="s">
        <v>175</v>
      </c>
      <c r="D1132" s="8" t="s">
        <v>70</v>
      </c>
      <c r="E1132" s="6">
        <v>66231</v>
      </c>
      <c r="F1132" s="6">
        <v>220313</v>
      </c>
      <c r="G1132" s="16"/>
      <c r="H1132" s="16"/>
    </row>
    <row r="1133" spans="1:8" ht="15.6" x14ac:dyDescent="0.3">
      <c r="A1133" s="9">
        <f t="shared" si="17"/>
        <v>1132</v>
      </c>
      <c r="B1133" s="6" t="s">
        <v>78</v>
      </c>
      <c r="C1133" s="6" t="s">
        <v>176</v>
      </c>
      <c r="D1133" s="8" t="s">
        <v>70</v>
      </c>
      <c r="E1133" s="6">
        <v>17230</v>
      </c>
      <c r="F1133" s="6">
        <v>9831</v>
      </c>
      <c r="G1133" s="16"/>
      <c r="H1133" s="16"/>
    </row>
    <row r="1134" spans="1:8" ht="15.6" x14ac:dyDescent="0.3">
      <c r="A1134" s="9">
        <f t="shared" si="17"/>
        <v>1133</v>
      </c>
      <c r="B1134" s="6" t="s">
        <v>80</v>
      </c>
      <c r="C1134" s="6" t="s">
        <v>177</v>
      </c>
      <c r="D1134" s="8" t="s">
        <v>70</v>
      </c>
      <c r="E1134" s="6">
        <v>11</v>
      </c>
      <c r="F1134" s="6">
        <v>51</v>
      </c>
      <c r="G1134" s="16"/>
      <c r="H1134" s="16"/>
    </row>
    <row r="1135" spans="1:8" ht="15.6" x14ac:dyDescent="0.3">
      <c r="A1135" s="9">
        <f t="shared" si="17"/>
        <v>1134</v>
      </c>
      <c r="B1135" s="6" t="s">
        <v>76</v>
      </c>
      <c r="C1135" s="6" t="s">
        <v>178</v>
      </c>
      <c r="D1135" s="8" t="s">
        <v>70</v>
      </c>
      <c r="E1135" s="6">
        <v>2045</v>
      </c>
      <c r="F1135" s="6" t="s">
        <v>63</v>
      </c>
      <c r="G1135" s="16"/>
      <c r="H1135" s="16"/>
    </row>
    <row r="1136" spans="1:8" ht="15.6" x14ac:dyDescent="0.3">
      <c r="A1136" s="9">
        <f t="shared" si="17"/>
        <v>1135</v>
      </c>
      <c r="B1136" s="6" t="s">
        <v>93</v>
      </c>
      <c r="C1136" s="6" t="s">
        <v>179</v>
      </c>
      <c r="D1136" s="8" t="s">
        <v>70</v>
      </c>
      <c r="E1136" s="6">
        <v>26389</v>
      </c>
      <c r="F1136" s="6">
        <v>75236</v>
      </c>
      <c r="G1136" s="16"/>
      <c r="H1136" s="16"/>
    </row>
    <row r="1137" spans="1:8" ht="15.6" x14ac:dyDescent="0.3">
      <c r="A1137" s="9">
        <f t="shared" si="17"/>
        <v>1136</v>
      </c>
      <c r="B1137" s="6" t="s">
        <v>60</v>
      </c>
      <c r="C1137" s="6" t="s">
        <v>180</v>
      </c>
      <c r="D1137" s="8" t="s">
        <v>70</v>
      </c>
      <c r="E1137" s="6">
        <v>2726</v>
      </c>
      <c r="F1137" s="6">
        <v>5871</v>
      </c>
      <c r="G1137" s="16"/>
      <c r="H1137" s="16"/>
    </row>
    <row r="1138" spans="1:8" ht="15.6" x14ac:dyDescent="0.3">
      <c r="A1138" s="9">
        <f t="shared" si="17"/>
        <v>1137</v>
      </c>
      <c r="B1138" s="6" t="s">
        <v>60</v>
      </c>
      <c r="C1138" s="6" t="s">
        <v>181</v>
      </c>
      <c r="D1138" s="8" t="s">
        <v>70</v>
      </c>
      <c r="E1138" s="6" t="s">
        <v>63</v>
      </c>
      <c r="F1138" s="6">
        <v>1668</v>
      </c>
      <c r="G1138" s="16"/>
      <c r="H1138" s="16"/>
    </row>
    <row r="1139" spans="1:8" ht="15.6" x14ac:dyDescent="0.3">
      <c r="A1139" s="9">
        <f t="shared" si="17"/>
        <v>1138</v>
      </c>
      <c r="B1139" s="6" t="s">
        <v>76</v>
      </c>
      <c r="C1139" s="6" t="s">
        <v>182</v>
      </c>
      <c r="D1139" s="8" t="s">
        <v>70</v>
      </c>
      <c r="E1139" s="6">
        <v>4796</v>
      </c>
      <c r="F1139" s="6">
        <v>7928</v>
      </c>
      <c r="G1139" s="16"/>
      <c r="H1139" s="16"/>
    </row>
    <row r="1140" spans="1:8" ht="15.6" x14ac:dyDescent="0.3">
      <c r="A1140" s="9">
        <f t="shared" si="17"/>
        <v>1139</v>
      </c>
      <c r="B1140" s="6" t="s">
        <v>93</v>
      </c>
      <c r="C1140" s="6" t="s">
        <v>183</v>
      </c>
      <c r="D1140" s="8" t="s">
        <v>70</v>
      </c>
      <c r="E1140" s="6">
        <v>4206</v>
      </c>
      <c r="F1140" s="6">
        <v>14972</v>
      </c>
      <c r="G1140" s="16"/>
      <c r="H1140" s="16"/>
    </row>
    <row r="1141" spans="1:8" ht="15.6" x14ac:dyDescent="0.3">
      <c r="A1141" s="9">
        <f t="shared" si="17"/>
        <v>1140</v>
      </c>
      <c r="B1141" s="6" t="s">
        <v>78</v>
      </c>
      <c r="C1141" s="6" t="s">
        <v>184</v>
      </c>
      <c r="D1141" s="8" t="s">
        <v>70</v>
      </c>
      <c r="E1141" s="6">
        <v>19</v>
      </c>
      <c r="F1141" s="6">
        <v>7</v>
      </c>
      <c r="G1141" s="16"/>
      <c r="H1141" s="16"/>
    </row>
    <row r="1142" spans="1:8" ht="15.6" x14ac:dyDescent="0.3">
      <c r="A1142" s="9">
        <f t="shared" si="17"/>
        <v>1141</v>
      </c>
      <c r="B1142" s="6" t="s">
        <v>78</v>
      </c>
      <c r="C1142" s="6" t="s">
        <v>185</v>
      </c>
      <c r="D1142" s="8" t="s">
        <v>70</v>
      </c>
      <c r="E1142" s="6" t="s">
        <v>63</v>
      </c>
      <c r="F1142" s="6">
        <v>678</v>
      </c>
      <c r="G1142" s="16"/>
      <c r="H1142" s="16"/>
    </row>
    <row r="1143" spans="1:8" ht="15.6" x14ac:dyDescent="0.3">
      <c r="A1143" s="9">
        <f t="shared" si="17"/>
        <v>1142</v>
      </c>
      <c r="B1143" s="6" t="s">
        <v>78</v>
      </c>
      <c r="C1143" s="6" t="s">
        <v>186</v>
      </c>
      <c r="D1143" s="8" t="s">
        <v>70</v>
      </c>
      <c r="E1143" s="6">
        <v>17525</v>
      </c>
      <c r="F1143" s="6">
        <v>54209</v>
      </c>
      <c r="G1143" s="16"/>
      <c r="H1143" s="16"/>
    </row>
    <row r="1144" spans="1:8" ht="15.6" x14ac:dyDescent="0.3">
      <c r="A1144" s="9">
        <f t="shared" si="17"/>
        <v>1143</v>
      </c>
      <c r="B1144" s="6" t="s">
        <v>76</v>
      </c>
      <c r="C1144" s="6" t="s">
        <v>187</v>
      </c>
      <c r="D1144" s="8" t="s">
        <v>70</v>
      </c>
      <c r="E1144" s="6" t="s">
        <v>63</v>
      </c>
      <c r="F1144" s="6" t="s">
        <v>63</v>
      </c>
      <c r="G1144" s="16"/>
      <c r="H1144" s="16"/>
    </row>
    <row r="1145" spans="1:8" ht="15.6" x14ac:dyDescent="0.3">
      <c r="A1145" s="9">
        <f t="shared" si="17"/>
        <v>1144</v>
      </c>
      <c r="B1145" s="6" t="s">
        <v>76</v>
      </c>
      <c r="C1145" s="6" t="s">
        <v>188</v>
      </c>
      <c r="D1145" s="8" t="s">
        <v>70</v>
      </c>
      <c r="E1145" s="6">
        <v>9460</v>
      </c>
      <c r="F1145" s="6">
        <v>15137</v>
      </c>
      <c r="G1145" s="16"/>
      <c r="H1145" s="16"/>
    </row>
    <row r="1146" spans="1:8" ht="15.6" x14ac:dyDescent="0.3">
      <c r="A1146" s="9">
        <f t="shared" si="17"/>
        <v>1145</v>
      </c>
      <c r="B1146" s="6" t="s">
        <v>76</v>
      </c>
      <c r="C1146" s="6" t="s">
        <v>189</v>
      </c>
      <c r="D1146" s="8" t="s">
        <v>70</v>
      </c>
      <c r="E1146" s="6">
        <v>4209</v>
      </c>
      <c r="F1146" s="6">
        <v>10869</v>
      </c>
      <c r="G1146" s="16"/>
      <c r="H1146" s="16"/>
    </row>
    <row r="1147" spans="1:8" ht="15.6" x14ac:dyDescent="0.3">
      <c r="A1147" s="9">
        <f t="shared" si="17"/>
        <v>1146</v>
      </c>
      <c r="B1147" s="6" t="s">
        <v>60</v>
      </c>
      <c r="C1147" s="6" t="s">
        <v>190</v>
      </c>
      <c r="D1147" s="8" t="s">
        <v>70</v>
      </c>
      <c r="E1147" s="6" t="s">
        <v>63</v>
      </c>
      <c r="F1147" s="6">
        <v>1404</v>
      </c>
      <c r="G1147" s="16"/>
      <c r="H1147" s="16"/>
    </row>
    <row r="1148" spans="1:8" ht="15.6" x14ac:dyDescent="0.3">
      <c r="A1148" s="9">
        <f t="shared" si="17"/>
        <v>1147</v>
      </c>
      <c r="B1148" s="6" t="s">
        <v>78</v>
      </c>
      <c r="C1148" s="6" t="s">
        <v>191</v>
      </c>
      <c r="D1148" s="8" t="s">
        <v>70</v>
      </c>
      <c r="E1148" s="6" t="s">
        <v>63</v>
      </c>
      <c r="F1148" s="6">
        <v>1815</v>
      </c>
      <c r="G1148" s="16"/>
      <c r="H1148" s="16"/>
    </row>
    <row r="1149" spans="1:8" ht="15.6" x14ac:dyDescent="0.3">
      <c r="A1149" s="9">
        <f t="shared" si="17"/>
        <v>1148</v>
      </c>
      <c r="B1149" s="6" t="s">
        <v>78</v>
      </c>
      <c r="C1149" s="6" t="s">
        <v>192</v>
      </c>
      <c r="D1149" s="8" t="s">
        <v>70</v>
      </c>
      <c r="E1149" s="6" t="s">
        <v>63</v>
      </c>
      <c r="F1149" s="6">
        <v>953</v>
      </c>
      <c r="G1149" s="16"/>
      <c r="H1149" s="16"/>
    </row>
    <row r="1150" spans="1:8" ht="15.6" x14ac:dyDescent="0.3">
      <c r="A1150" s="9">
        <f t="shared" si="17"/>
        <v>1149</v>
      </c>
      <c r="B1150" s="6" t="s">
        <v>60</v>
      </c>
      <c r="C1150" s="6" t="s">
        <v>193</v>
      </c>
      <c r="D1150" s="8" t="s">
        <v>70</v>
      </c>
      <c r="E1150" s="6">
        <v>69970</v>
      </c>
      <c r="F1150" s="6">
        <v>205308</v>
      </c>
      <c r="G1150" s="16"/>
      <c r="H1150" s="16"/>
    </row>
    <row r="1151" spans="1:8" ht="15.6" x14ac:dyDescent="0.3">
      <c r="A1151" s="9">
        <f t="shared" si="17"/>
        <v>1150</v>
      </c>
      <c r="B1151" s="6" t="s">
        <v>60</v>
      </c>
      <c r="C1151" s="6" t="s">
        <v>194</v>
      </c>
      <c r="D1151" s="8" t="s">
        <v>70</v>
      </c>
      <c r="E1151" s="6">
        <v>299</v>
      </c>
      <c r="F1151" s="6">
        <v>917</v>
      </c>
      <c r="G1151" s="16"/>
      <c r="H1151" s="16"/>
    </row>
    <row r="1152" spans="1:8" ht="15.6" x14ac:dyDescent="0.3">
      <c r="A1152" s="9">
        <f t="shared" si="17"/>
        <v>1151</v>
      </c>
      <c r="B1152" s="6" t="s">
        <v>78</v>
      </c>
      <c r="C1152" s="6" t="s">
        <v>195</v>
      </c>
      <c r="D1152" s="8" t="s">
        <v>70</v>
      </c>
      <c r="E1152" s="6" t="s">
        <v>63</v>
      </c>
      <c r="F1152" s="6">
        <v>579</v>
      </c>
      <c r="G1152" s="16"/>
      <c r="H1152" s="16"/>
    </row>
    <row r="1153" spans="1:8" ht="15.6" x14ac:dyDescent="0.3">
      <c r="A1153" s="9">
        <f t="shared" si="17"/>
        <v>1152</v>
      </c>
      <c r="B1153" s="6" t="s">
        <v>76</v>
      </c>
      <c r="C1153" s="6" t="s">
        <v>196</v>
      </c>
      <c r="D1153" s="8" t="s">
        <v>70</v>
      </c>
      <c r="E1153" s="6">
        <v>878</v>
      </c>
      <c r="F1153" s="6">
        <v>2725</v>
      </c>
      <c r="G1153" s="16"/>
      <c r="H1153" s="16"/>
    </row>
    <row r="1154" spans="1:8" ht="15.6" x14ac:dyDescent="0.3">
      <c r="A1154" s="9">
        <f t="shared" si="17"/>
        <v>1153</v>
      </c>
      <c r="B1154" s="6" t="s">
        <v>80</v>
      </c>
      <c r="C1154" s="6" t="s">
        <v>197</v>
      </c>
      <c r="D1154" s="8" t="s">
        <v>70</v>
      </c>
      <c r="E1154" s="6">
        <v>32</v>
      </c>
      <c r="F1154" s="6">
        <v>99</v>
      </c>
      <c r="G1154" s="16"/>
      <c r="H1154" s="16"/>
    </row>
    <row r="1155" spans="1:8" ht="15.6" x14ac:dyDescent="0.3">
      <c r="A1155" s="9">
        <f t="shared" si="17"/>
        <v>1154</v>
      </c>
      <c r="B1155" s="6" t="s">
        <v>78</v>
      </c>
      <c r="C1155" s="6" t="s">
        <v>198</v>
      </c>
      <c r="D1155" s="8" t="s">
        <v>70</v>
      </c>
      <c r="E1155" s="6" t="s">
        <v>63</v>
      </c>
      <c r="F1155" s="6">
        <v>1914</v>
      </c>
      <c r="G1155" s="16"/>
      <c r="H1155" s="16"/>
    </row>
    <row r="1156" spans="1:8" ht="15.6" x14ac:dyDescent="0.3">
      <c r="A1156" s="9">
        <f t="shared" ref="A1156:A1219" si="18">A1155+1</f>
        <v>1155</v>
      </c>
      <c r="B1156" s="6" t="s">
        <v>78</v>
      </c>
      <c r="C1156" s="6" t="s">
        <v>199</v>
      </c>
      <c r="D1156" s="8" t="s">
        <v>70</v>
      </c>
      <c r="E1156" s="6">
        <v>1194</v>
      </c>
      <c r="F1156" s="6">
        <v>3887</v>
      </c>
      <c r="G1156" s="16"/>
      <c r="H1156" s="16"/>
    </row>
    <row r="1157" spans="1:8" ht="15.6" x14ac:dyDescent="0.3">
      <c r="A1157" s="9">
        <f t="shared" si="18"/>
        <v>1156</v>
      </c>
      <c r="B1157" s="6" t="s">
        <v>84</v>
      </c>
      <c r="C1157" s="6" t="s">
        <v>200</v>
      </c>
      <c r="D1157" s="8" t="s">
        <v>70</v>
      </c>
      <c r="E1157" s="6">
        <v>176711</v>
      </c>
      <c r="F1157" s="6">
        <v>455845</v>
      </c>
      <c r="G1157" s="16"/>
      <c r="H1157" s="16"/>
    </row>
    <row r="1158" spans="1:8" ht="15.6" x14ac:dyDescent="0.3">
      <c r="A1158" s="9">
        <f t="shared" si="18"/>
        <v>1157</v>
      </c>
      <c r="B1158" s="6" t="s">
        <v>80</v>
      </c>
      <c r="C1158" s="6" t="s">
        <v>201</v>
      </c>
      <c r="D1158" s="8" t="s">
        <v>70</v>
      </c>
      <c r="E1158" s="6" t="s">
        <v>63</v>
      </c>
      <c r="F1158" s="6">
        <v>99</v>
      </c>
      <c r="G1158" s="16"/>
      <c r="H1158" s="16"/>
    </row>
    <row r="1159" spans="1:8" ht="15.6" x14ac:dyDescent="0.3">
      <c r="A1159" s="9">
        <f t="shared" si="18"/>
        <v>1158</v>
      </c>
      <c r="B1159" s="6" t="s">
        <v>76</v>
      </c>
      <c r="C1159" s="6" t="s">
        <v>202</v>
      </c>
      <c r="D1159" s="8" t="s">
        <v>70</v>
      </c>
      <c r="E1159" s="6">
        <v>3342</v>
      </c>
      <c r="F1159" s="6">
        <v>4686</v>
      </c>
      <c r="G1159" s="16"/>
      <c r="H1159" s="16"/>
    </row>
    <row r="1160" spans="1:8" ht="15.6" x14ac:dyDescent="0.3">
      <c r="A1160" s="9">
        <f t="shared" si="18"/>
        <v>1159</v>
      </c>
      <c r="B1160" s="6" t="s">
        <v>76</v>
      </c>
      <c r="C1160" s="6" t="s">
        <v>203</v>
      </c>
      <c r="D1160" s="8" t="s">
        <v>70</v>
      </c>
      <c r="E1160" s="6" t="s">
        <v>63</v>
      </c>
      <c r="F1160" s="6" t="s">
        <v>63</v>
      </c>
      <c r="G1160" s="16"/>
      <c r="H1160" s="16"/>
    </row>
    <row r="1161" spans="1:8" ht="15.6" x14ac:dyDescent="0.3">
      <c r="A1161" s="9">
        <f t="shared" si="18"/>
        <v>1160</v>
      </c>
      <c r="B1161" s="6" t="s">
        <v>60</v>
      </c>
      <c r="C1161" s="6" t="s">
        <v>204</v>
      </c>
      <c r="D1161" s="8" t="s">
        <v>71</v>
      </c>
      <c r="E1161" s="6">
        <v>3114</v>
      </c>
      <c r="F1161" s="6">
        <v>10092</v>
      </c>
      <c r="G1161" s="16"/>
      <c r="H1161" s="16"/>
    </row>
    <row r="1162" spans="1:8" ht="15.6" x14ac:dyDescent="0.3">
      <c r="A1162" s="9">
        <f t="shared" si="18"/>
        <v>1161</v>
      </c>
      <c r="B1162" s="6" t="s">
        <v>76</v>
      </c>
      <c r="C1162" s="6" t="s">
        <v>205</v>
      </c>
      <c r="D1162" s="8" t="s">
        <v>71</v>
      </c>
      <c r="E1162" s="6">
        <v>1086</v>
      </c>
      <c r="F1162" s="6">
        <v>2252</v>
      </c>
      <c r="G1162" s="16"/>
      <c r="H1162" s="16"/>
    </row>
    <row r="1163" spans="1:8" ht="15.6" x14ac:dyDescent="0.3">
      <c r="A1163" s="9">
        <f t="shared" si="18"/>
        <v>1162</v>
      </c>
      <c r="B1163" s="6" t="s">
        <v>78</v>
      </c>
      <c r="C1163" s="6" t="s">
        <v>206</v>
      </c>
      <c r="D1163" s="8" t="s">
        <v>71</v>
      </c>
      <c r="E1163" s="6">
        <v>14457</v>
      </c>
      <c r="F1163" s="6">
        <v>50267</v>
      </c>
      <c r="G1163" s="16"/>
      <c r="H1163" s="16"/>
    </row>
    <row r="1164" spans="1:8" ht="15.6" x14ac:dyDescent="0.3">
      <c r="A1164" s="9">
        <f t="shared" si="18"/>
        <v>1163</v>
      </c>
      <c r="B1164" s="6" t="s">
        <v>78</v>
      </c>
      <c r="C1164" s="6" t="s">
        <v>207</v>
      </c>
      <c r="D1164" s="8" t="s">
        <v>71</v>
      </c>
      <c r="E1164" s="6">
        <v>9144</v>
      </c>
      <c r="F1164" s="6">
        <v>2391</v>
      </c>
      <c r="G1164" s="16"/>
      <c r="H1164" s="16"/>
    </row>
    <row r="1165" spans="1:8" ht="15.6" x14ac:dyDescent="0.3">
      <c r="A1165" s="9">
        <f t="shared" si="18"/>
        <v>1164</v>
      </c>
      <c r="B1165" s="6" t="s">
        <v>60</v>
      </c>
      <c r="C1165" s="6" t="s">
        <v>208</v>
      </c>
      <c r="D1165" s="8" t="s">
        <v>71</v>
      </c>
      <c r="E1165" s="6">
        <v>15595</v>
      </c>
      <c r="F1165" s="6">
        <v>12636</v>
      </c>
      <c r="G1165" s="16"/>
      <c r="H1165" s="16"/>
    </row>
    <row r="1166" spans="1:8" ht="15.6" x14ac:dyDescent="0.3">
      <c r="A1166" s="9">
        <f t="shared" si="18"/>
        <v>1165</v>
      </c>
      <c r="B1166" s="6" t="s">
        <v>78</v>
      </c>
      <c r="C1166" s="6" t="s">
        <v>209</v>
      </c>
      <c r="D1166" s="8" t="s">
        <v>71</v>
      </c>
      <c r="E1166" s="6">
        <v>1345</v>
      </c>
      <c r="F1166" s="6">
        <v>2409</v>
      </c>
      <c r="G1166" s="16"/>
      <c r="H1166" s="16"/>
    </row>
    <row r="1167" spans="1:8" ht="15.6" x14ac:dyDescent="0.3">
      <c r="A1167" s="9">
        <f t="shared" si="18"/>
        <v>1166</v>
      </c>
      <c r="B1167" s="6" t="s">
        <v>60</v>
      </c>
      <c r="C1167" s="6" t="s">
        <v>210</v>
      </c>
      <c r="D1167" s="8" t="s">
        <v>71</v>
      </c>
      <c r="E1167" s="6">
        <v>9308</v>
      </c>
      <c r="F1167" s="6">
        <v>2699</v>
      </c>
      <c r="G1167" s="16"/>
      <c r="H1167" s="16"/>
    </row>
    <row r="1168" spans="1:8" ht="15.6" x14ac:dyDescent="0.3">
      <c r="A1168" s="9">
        <f t="shared" si="18"/>
        <v>1167</v>
      </c>
      <c r="B1168" s="6" t="s">
        <v>76</v>
      </c>
      <c r="C1168" s="6" t="s">
        <v>211</v>
      </c>
      <c r="D1168" s="8" t="s">
        <v>71</v>
      </c>
      <c r="E1168" s="6">
        <v>79350</v>
      </c>
      <c r="F1168" s="6">
        <v>171766</v>
      </c>
      <c r="G1168" s="16"/>
      <c r="H1168" s="16"/>
    </row>
    <row r="1169" spans="1:8" ht="15.6" x14ac:dyDescent="0.3">
      <c r="A1169" s="9">
        <f t="shared" si="18"/>
        <v>1168</v>
      </c>
      <c r="B1169" s="6" t="s">
        <v>80</v>
      </c>
      <c r="C1169" s="6" t="s">
        <v>212</v>
      </c>
      <c r="D1169" s="8" t="s">
        <v>71</v>
      </c>
      <c r="E1169" s="6" t="s">
        <v>63</v>
      </c>
      <c r="F1169" s="6">
        <v>2945</v>
      </c>
      <c r="G1169" s="16"/>
      <c r="H1169" s="16"/>
    </row>
    <row r="1170" spans="1:8" ht="15.6" x14ac:dyDescent="0.3">
      <c r="A1170" s="9">
        <f t="shared" si="18"/>
        <v>1169</v>
      </c>
      <c r="B1170" s="6" t="s">
        <v>80</v>
      </c>
      <c r="C1170" s="6" t="s">
        <v>213</v>
      </c>
      <c r="D1170" s="8" t="s">
        <v>71</v>
      </c>
      <c r="E1170" s="6">
        <v>17123</v>
      </c>
      <c r="F1170" s="6">
        <v>33648</v>
      </c>
      <c r="G1170" s="16"/>
      <c r="H1170" s="16"/>
    </row>
    <row r="1171" spans="1:8" ht="15.6" x14ac:dyDescent="0.3">
      <c r="A1171" s="9">
        <f t="shared" si="18"/>
        <v>1170</v>
      </c>
      <c r="B1171" s="6" t="s">
        <v>84</v>
      </c>
      <c r="C1171" s="6" t="s">
        <v>214</v>
      </c>
      <c r="D1171" s="8" t="s">
        <v>71</v>
      </c>
      <c r="E1171" s="6">
        <v>2871</v>
      </c>
      <c r="F1171" s="6">
        <v>4595</v>
      </c>
      <c r="G1171" s="16"/>
      <c r="H1171" s="16"/>
    </row>
    <row r="1172" spans="1:8" ht="15.6" x14ac:dyDescent="0.3">
      <c r="A1172" s="9">
        <f t="shared" si="18"/>
        <v>1171</v>
      </c>
      <c r="B1172" s="6" t="s">
        <v>78</v>
      </c>
      <c r="C1172" s="6" t="s">
        <v>215</v>
      </c>
      <c r="D1172" s="8" t="s">
        <v>71</v>
      </c>
      <c r="E1172" s="6" t="s">
        <v>63</v>
      </c>
      <c r="F1172" s="6">
        <v>821</v>
      </c>
      <c r="G1172" s="16"/>
      <c r="H1172" s="16"/>
    </row>
    <row r="1173" spans="1:8" ht="15.6" x14ac:dyDescent="0.3">
      <c r="A1173" s="9">
        <f t="shared" si="18"/>
        <v>1172</v>
      </c>
      <c r="B1173" s="6" t="s">
        <v>78</v>
      </c>
      <c r="C1173" s="6" t="s">
        <v>216</v>
      </c>
      <c r="D1173" s="8" t="s">
        <v>71</v>
      </c>
      <c r="E1173" s="6">
        <v>107683</v>
      </c>
      <c r="F1173" s="6">
        <v>95210</v>
      </c>
      <c r="G1173" s="16"/>
      <c r="H1173" s="16"/>
    </row>
    <row r="1174" spans="1:8" ht="15.6" x14ac:dyDescent="0.3">
      <c r="A1174" s="9">
        <f t="shared" si="18"/>
        <v>1173</v>
      </c>
      <c r="B1174" s="6" t="s">
        <v>60</v>
      </c>
      <c r="C1174" s="6" t="s">
        <v>217</v>
      </c>
      <c r="D1174" s="8" t="s">
        <v>71</v>
      </c>
      <c r="E1174" s="6">
        <v>18300</v>
      </c>
      <c r="F1174" s="6">
        <v>70370</v>
      </c>
      <c r="G1174" s="16"/>
      <c r="H1174" s="16"/>
    </row>
    <row r="1175" spans="1:8" ht="15.6" x14ac:dyDescent="0.3">
      <c r="A1175" s="9">
        <f t="shared" si="18"/>
        <v>1174</v>
      </c>
      <c r="B1175" s="6" t="s">
        <v>76</v>
      </c>
      <c r="C1175" s="6" t="s">
        <v>218</v>
      </c>
      <c r="D1175" s="8" t="s">
        <v>71</v>
      </c>
      <c r="E1175" s="6">
        <v>3045</v>
      </c>
      <c r="F1175" s="6">
        <v>11379</v>
      </c>
      <c r="G1175" s="16"/>
      <c r="H1175" s="16"/>
    </row>
    <row r="1176" spans="1:8" ht="15.6" x14ac:dyDescent="0.3">
      <c r="A1176" s="9">
        <f t="shared" si="18"/>
        <v>1175</v>
      </c>
      <c r="B1176" s="6" t="s">
        <v>76</v>
      </c>
      <c r="C1176" s="6" t="s">
        <v>219</v>
      </c>
      <c r="D1176" s="8" t="s">
        <v>71</v>
      </c>
      <c r="E1176" s="6">
        <v>27547</v>
      </c>
      <c r="F1176" s="6">
        <v>45089</v>
      </c>
      <c r="G1176" s="16"/>
      <c r="H1176" s="16"/>
    </row>
    <row r="1177" spans="1:8" ht="15.6" x14ac:dyDescent="0.3">
      <c r="A1177" s="9">
        <f t="shared" si="18"/>
        <v>1176</v>
      </c>
      <c r="B1177" s="6" t="s">
        <v>93</v>
      </c>
      <c r="C1177" s="6" t="s">
        <v>220</v>
      </c>
      <c r="D1177" s="8" t="s">
        <v>71</v>
      </c>
      <c r="E1177" s="6">
        <v>17583</v>
      </c>
      <c r="F1177" s="6">
        <v>44587</v>
      </c>
      <c r="G1177" s="16"/>
      <c r="H1177" s="16"/>
    </row>
    <row r="1178" spans="1:8" ht="15.6" x14ac:dyDescent="0.3">
      <c r="A1178" s="9">
        <f t="shared" si="18"/>
        <v>1177</v>
      </c>
      <c r="B1178" s="6" t="s">
        <v>60</v>
      </c>
      <c r="C1178" s="6" t="s">
        <v>221</v>
      </c>
      <c r="D1178" s="8" t="s">
        <v>71</v>
      </c>
      <c r="E1178" s="6">
        <v>83538</v>
      </c>
      <c r="F1178" s="6">
        <v>158895</v>
      </c>
      <c r="G1178" s="16"/>
      <c r="H1178" s="16"/>
    </row>
    <row r="1179" spans="1:8" ht="15.6" x14ac:dyDescent="0.3">
      <c r="A1179" s="9">
        <f t="shared" si="18"/>
        <v>1178</v>
      </c>
      <c r="B1179" s="6" t="s">
        <v>84</v>
      </c>
      <c r="C1179" s="6" t="s">
        <v>222</v>
      </c>
      <c r="D1179" s="8" t="s">
        <v>71</v>
      </c>
      <c r="E1179" s="6">
        <v>3024</v>
      </c>
      <c r="F1179" s="6">
        <v>7125</v>
      </c>
      <c r="G1179" s="16"/>
      <c r="H1179" s="16"/>
    </row>
    <row r="1180" spans="1:8" ht="15.6" x14ac:dyDescent="0.3">
      <c r="A1180" s="9">
        <f t="shared" si="18"/>
        <v>1179</v>
      </c>
      <c r="B1180" s="6" t="s">
        <v>80</v>
      </c>
      <c r="C1180" s="6" t="s">
        <v>223</v>
      </c>
      <c r="D1180" s="8" t="s">
        <v>71</v>
      </c>
      <c r="E1180" s="6" t="s">
        <v>63</v>
      </c>
      <c r="F1180" s="6">
        <v>4903</v>
      </c>
      <c r="G1180" s="16"/>
      <c r="H1180" s="16"/>
    </row>
    <row r="1181" spans="1:8" ht="15.6" x14ac:dyDescent="0.3">
      <c r="A1181" s="9">
        <f t="shared" si="18"/>
        <v>1180</v>
      </c>
      <c r="B1181" s="6" t="s">
        <v>84</v>
      </c>
      <c r="C1181" s="6" t="s">
        <v>224</v>
      </c>
      <c r="D1181" s="8" t="s">
        <v>71</v>
      </c>
      <c r="E1181" s="6">
        <v>4225</v>
      </c>
      <c r="F1181" s="6">
        <v>4136</v>
      </c>
      <c r="G1181" s="16"/>
      <c r="H1181" s="16"/>
    </row>
    <row r="1182" spans="1:8" ht="15.6" x14ac:dyDescent="0.3">
      <c r="A1182" s="9">
        <f t="shared" si="18"/>
        <v>1181</v>
      </c>
      <c r="B1182" s="6" t="s">
        <v>84</v>
      </c>
      <c r="C1182" s="6" t="s">
        <v>225</v>
      </c>
      <c r="D1182" s="8" t="s">
        <v>71</v>
      </c>
      <c r="E1182" s="6">
        <v>14334</v>
      </c>
      <c r="F1182" s="6">
        <v>43208</v>
      </c>
      <c r="G1182" s="16"/>
      <c r="H1182" s="16"/>
    </row>
    <row r="1183" spans="1:8" ht="15.6" x14ac:dyDescent="0.3">
      <c r="A1183" s="9">
        <f t="shared" si="18"/>
        <v>1182</v>
      </c>
      <c r="B1183" s="6" t="s">
        <v>60</v>
      </c>
      <c r="C1183" s="6" t="s">
        <v>226</v>
      </c>
      <c r="D1183" s="8" t="s">
        <v>71</v>
      </c>
      <c r="E1183" s="6">
        <v>38514</v>
      </c>
      <c r="F1183" s="6">
        <v>69669</v>
      </c>
      <c r="G1183" s="16"/>
      <c r="H1183" s="16"/>
    </row>
    <row r="1184" spans="1:8" ht="15.6" x14ac:dyDescent="0.3">
      <c r="A1184" s="9">
        <f t="shared" si="18"/>
        <v>1183</v>
      </c>
      <c r="B1184" s="6" t="s">
        <v>76</v>
      </c>
      <c r="C1184" s="6" t="s">
        <v>227</v>
      </c>
      <c r="D1184" s="8" t="s">
        <v>71</v>
      </c>
      <c r="E1184" s="6">
        <v>96824</v>
      </c>
      <c r="F1184" s="6">
        <v>315637</v>
      </c>
      <c r="G1184" s="16"/>
      <c r="H1184" s="16"/>
    </row>
    <row r="1185" spans="1:8" ht="15.6" x14ac:dyDescent="0.3">
      <c r="A1185" s="9">
        <f t="shared" si="18"/>
        <v>1184</v>
      </c>
      <c r="B1185" s="6" t="s">
        <v>76</v>
      </c>
      <c r="C1185" s="6" t="s">
        <v>228</v>
      </c>
      <c r="D1185" s="8" t="s">
        <v>71</v>
      </c>
      <c r="E1185" s="6">
        <v>25302</v>
      </c>
      <c r="F1185" s="6">
        <v>60865</v>
      </c>
      <c r="G1185" s="16"/>
      <c r="H1185" s="16"/>
    </row>
    <row r="1186" spans="1:8" ht="15.6" x14ac:dyDescent="0.3">
      <c r="A1186" s="9">
        <f t="shared" si="18"/>
        <v>1185</v>
      </c>
      <c r="B1186" s="6" t="s">
        <v>84</v>
      </c>
      <c r="C1186" s="6" t="s">
        <v>229</v>
      </c>
      <c r="D1186" s="8" t="s">
        <v>71</v>
      </c>
      <c r="E1186" s="6" t="s">
        <v>63</v>
      </c>
      <c r="F1186" s="6" t="s">
        <v>63</v>
      </c>
      <c r="G1186" s="16"/>
      <c r="H1186" s="16"/>
    </row>
    <row r="1187" spans="1:8" ht="15.6" x14ac:dyDescent="0.3">
      <c r="A1187" s="9">
        <f t="shared" si="18"/>
        <v>1186</v>
      </c>
      <c r="B1187" s="6" t="s">
        <v>93</v>
      </c>
      <c r="C1187" s="6" t="s">
        <v>230</v>
      </c>
      <c r="D1187" s="8" t="s">
        <v>71</v>
      </c>
      <c r="E1187" s="6">
        <v>22790</v>
      </c>
      <c r="F1187" s="6">
        <v>67242</v>
      </c>
      <c r="G1187" s="16"/>
      <c r="H1187" s="16"/>
    </row>
    <row r="1188" spans="1:8" ht="15.6" x14ac:dyDescent="0.3">
      <c r="A1188" s="9">
        <f t="shared" si="18"/>
        <v>1187</v>
      </c>
      <c r="B1188" s="6" t="s">
        <v>76</v>
      </c>
      <c r="C1188" s="6" t="s">
        <v>231</v>
      </c>
      <c r="D1188" s="8" t="s">
        <v>71</v>
      </c>
      <c r="E1188" s="6">
        <v>39757</v>
      </c>
      <c r="F1188" s="6">
        <v>100960</v>
      </c>
      <c r="G1188" s="16"/>
      <c r="H1188" s="16"/>
    </row>
    <row r="1189" spans="1:8" ht="15.6" x14ac:dyDescent="0.3">
      <c r="A1189" s="9">
        <f t="shared" si="18"/>
        <v>1188</v>
      </c>
      <c r="B1189" s="6" t="s">
        <v>76</v>
      </c>
      <c r="C1189" s="6" t="s">
        <v>232</v>
      </c>
      <c r="D1189" s="8" t="s">
        <v>71</v>
      </c>
      <c r="E1189" s="6">
        <v>672591</v>
      </c>
      <c r="F1189" s="6">
        <v>1667598</v>
      </c>
      <c r="G1189" s="16"/>
      <c r="H1189" s="16"/>
    </row>
    <row r="1190" spans="1:8" ht="15.6" x14ac:dyDescent="0.3">
      <c r="A1190" s="9">
        <f t="shared" si="18"/>
        <v>1189</v>
      </c>
      <c r="B1190" s="6" t="s">
        <v>78</v>
      </c>
      <c r="C1190" s="6" t="s">
        <v>233</v>
      </c>
      <c r="D1190" s="8" t="s">
        <v>71</v>
      </c>
      <c r="E1190" s="6" t="s">
        <v>63</v>
      </c>
      <c r="F1190" s="6">
        <v>557</v>
      </c>
      <c r="G1190" s="16"/>
      <c r="H1190" s="16"/>
    </row>
    <row r="1191" spans="1:8" ht="15.6" x14ac:dyDescent="0.3">
      <c r="A1191" s="9">
        <f t="shared" si="18"/>
        <v>1190</v>
      </c>
      <c r="B1191" s="6" t="s">
        <v>80</v>
      </c>
      <c r="C1191" s="6" t="s">
        <v>234</v>
      </c>
      <c r="D1191" s="8" t="s">
        <v>71</v>
      </c>
      <c r="E1191" s="6">
        <v>58</v>
      </c>
      <c r="F1191" s="6">
        <v>161</v>
      </c>
      <c r="G1191" s="16"/>
      <c r="H1191" s="16"/>
    </row>
    <row r="1192" spans="1:8" ht="15.6" x14ac:dyDescent="0.3">
      <c r="A1192" s="9">
        <f t="shared" si="18"/>
        <v>1191</v>
      </c>
      <c r="B1192" s="6" t="s">
        <v>76</v>
      </c>
      <c r="C1192" s="6" t="s">
        <v>235</v>
      </c>
      <c r="D1192" s="8" t="s">
        <v>71</v>
      </c>
      <c r="E1192" s="6" t="s">
        <v>63</v>
      </c>
      <c r="F1192" s="6" t="s">
        <v>63</v>
      </c>
      <c r="G1192" s="16"/>
      <c r="H1192" s="16"/>
    </row>
    <row r="1193" spans="1:8" ht="15.6" x14ac:dyDescent="0.3">
      <c r="A1193" s="9">
        <f t="shared" si="18"/>
        <v>1192</v>
      </c>
      <c r="B1193" s="6" t="s">
        <v>78</v>
      </c>
      <c r="C1193" s="6" t="s">
        <v>236</v>
      </c>
      <c r="D1193" s="8" t="s">
        <v>71</v>
      </c>
      <c r="E1193" s="6">
        <v>44</v>
      </c>
      <c r="F1193" s="6">
        <v>84</v>
      </c>
      <c r="G1193" s="16"/>
      <c r="H1193" s="16"/>
    </row>
    <row r="1194" spans="1:8" ht="15.6" x14ac:dyDescent="0.3">
      <c r="A1194" s="9">
        <f t="shared" si="18"/>
        <v>1193</v>
      </c>
      <c r="B1194" s="6" t="s">
        <v>93</v>
      </c>
      <c r="C1194" s="6" t="s">
        <v>237</v>
      </c>
      <c r="D1194" s="8" t="s">
        <v>71</v>
      </c>
      <c r="E1194" s="6">
        <v>144109</v>
      </c>
      <c r="F1194" s="6">
        <v>393535</v>
      </c>
      <c r="G1194" s="16"/>
      <c r="H1194" s="16"/>
    </row>
    <row r="1195" spans="1:8" ht="15.6" x14ac:dyDescent="0.3">
      <c r="A1195" s="9">
        <f t="shared" si="18"/>
        <v>1194</v>
      </c>
      <c r="B1195" s="6" t="s">
        <v>78</v>
      </c>
      <c r="C1195" s="6" t="s">
        <v>238</v>
      </c>
      <c r="D1195" s="8" t="s">
        <v>71</v>
      </c>
      <c r="E1195" s="6">
        <v>3000</v>
      </c>
      <c r="F1195" s="6">
        <v>5335</v>
      </c>
      <c r="G1195" s="16"/>
      <c r="H1195" s="16"/>
    </row>
    <row r="1196" spans="1:8" ht="15.6" x14ac:dyDescent="0.3">
      <c r="A1196" s="9">
        <f t="shared" si="18"/>
        <v>1195</v>
      </c>
      <c r="B1196" s="6" t="s">
        <v>76</v>
      </c>
      <c r="C1196" s="6" t="s">
        <v>239</v>
      </c>
      <c r="D1196" s="8" t="s">
        <v>71</v>
      </c>
      <c r="E1196" s="6">
        <v>16602</v>
      </c>
      <c r="F1196" s="6">
        <v>52251</v>
      </c>
      <c r="G1196" s="16"/>
      <c r="H1196" s="16"/>
    </row>
    <row r="1197" spans="1:8" ht="15.6" x14ac:dyDescent="0.3">
      <c r="A1197" s="9">
        <f t="shared" si="18"/>
        <v>1196</v>
      </c>
      <c r="B1197" s="6" t="s">
        <v>78</v>
      </c>
      <c r="C1197" s="6" t="s">
        <v>240</v>
      </c>
      <c r="D1197" s="8" t="s">
        <v>71</v>
      </c>
      <c r="E1197" s="6">
        <v>205</v>
      </c>
      <c r="F1197" s="6">
        <v>653</v>
      </c>
      <c r="G1197" s="16"/>
      <c r="H1197" s="16"/>
    </row>
    <row r="1198" spans="1:8" ht="15.6" x14ac:dyDescent="0.3">
      <c r="A1198" s="9">
        <f t="shared" si="18"/>
        <v>1197</v>
      </c>
      <c r="B1198" s="6" t="s">
        <v>78</v>
      </c>
      <c r="C1198" s="6" t="s">
        <v>241</v>
      </c>
      <c r="D1198" s="8" t="s">
        <v>71</v>
      </c>
      <c r="E1198" s="6" t="s">
        <v>63</v>
      </c>
      <c r="F1198" s="6">
        <v>634</v>
      </c>
      <c r="G1198" s="16"/>
      <c r="H1198" s="16"/>
    </row>
    <row r="1199" spans="1:8" ht="15.6" x14ac:dyDescent="0.3">
      <c r="A1199" s="9">
        <f t="shared" si="18"/>
        <v>1198</v>
      </c>
      <c r="B1199" s="6" t="s">
        <v>60</v>
      </c>
      <c r="C1199" s="6" t="s">
        <v>242</v>
      </c>
      <c r="D1199" s="8" t="s">
        <v>71</v>
      </c>
      <c r="E1199" s="6">
        <v>21819</v>
      </c>
      <c r="F1199" s="6">
        <v>17866</v>
      </c>
      <c r="G1199" s="16"/>
      <c r="H1199" s="16"/>
    </row>
    <row r="1200" spans="1:8" ht="15.6" x14ac:dyDescent="0.3">
      <c r="A1200" s="9">
        <f t="shared" si="18"/>
        <v>1199</v>
      </c>
      <c r="B1200" s="6" t="s">
        <v>84</v>
      </c>
      <c r="C1200" s="6" t="s">
        <v>243</v>
      </c>
      <c r="D1200" s="8" t="s">
        <v>71</v>
      </c>
      <c r="E1200" s="6" t="s">
        <v>63</v>
      </c>
      <c r="F1200" s="6" t="s">
        <v>63</v>
      </c>
      <c r="G1200" s="16"/>
      <c r="H1200" s="16"/>
    </row>
    <row r="1201" spans="1:8" ht="15.6" x14ac:dyDescent="0.3">
      <c r="A1201" s="9">
        <f t="shared" si="18"/>
        <v>1200</v>
      </c>
      <c r="B1201" s="6" t="s">
        <v>76</v>
      </c>
      <c r="C1201" s="6" t="s">
        <v>244</v>
      </c>
      <c r="D1201" s="8" t="s">
        <v>71</v>
      </c>
      <c r="E1201" s="6">
        <v>17850</v>
      </c>
      <c r="F1201" s="6">
        <v>36600</v>
      </c>
      <c r="G1201" s="16"/>
      <c r="H1201" s="16"/>
    </row>
    <row r="1202" spans="1:8" ht="15.6" x14ac:dyDescent="0.3">
      <c r="A1202" s="9">
        <f t="shared" si="18"/>
        <v>1201</v>
      </c>
      <c r="B1202" s="6" t="s">
        <v>76</v>
      </c>
      <c r="C1202" s="6" t="s">
        <v>245</v>
      </c>
      <c r="D1202" s="8" t="s">
        <v>71</v>
      </c>
      <c r="E1202" s="6">
        <v>7321</v>
      </c>
      <c r="F1202" s="6">
        <v>16212</v>
      </c>
      <c r="G1202" s="16"/>
      <c r="H1202" s="16"/>
    </row>
    <row r="1203" spans="1:8" ht="15.6" x14ac:dyDescent="0.3">
      <c r="A1203" s="9">
        <f t="shared" si="18"/>
        <v>1202</v>
      </c>
      <c r="B1203" s="6" t="s">
        <v>80</v>
      </c>
      <c r="C1203" s="6" t="s">
        <v>246</v>
      </c>
      <c r="D1203" s="8" t="s">
        <v>71</v>
      </c>
      <c r="E1203" s="6">
        <v>64</v>
      </c>
      <c r="F1203" s="6">
        <v>198</v>
      </c>
      <c r="G1203" s="16"/>
      <c r="H1203" s="16"/>
    </row>
    <row r="1204" spans="1:8" ht="15.6" x14ac:dyDescent="0.3">
      <c r="A1204" s="9">
        <f t="shared" si="18"/>
        <v>1203</v>
      </c>
      <c r="B1204" s="6" t="s">
        <v>78</v>
      </c>
      <c r="C1204" s="6" t="s">
        <v>247</v>
      </c>
      <c r="D1204" s="8" t="s">
        <v>71</v>
      </c>
      <c r="E1204" s="6" t="s">
        <v>63</v>
      </c>
      <c r="F1204" s="6">
        <v>605</v>
      </c>
      <c r="G1204" s="16"/>
      <c r="H1204" s="16"/>
    </row>
    <row r="1205" spans="1:8" ht="15.6" x14ac:dyDescent="0.3">
      <c r="A1205" s="9">
        <f t="shared" si="18"/>
        <v>1204</v>
      </c>
      <c r="B1205" s="6" t="s">
        <v>78</v>
      </c>
      <c r="C1205" s="6" t="s">
        <v>248</v>
      </c>
      <c r="D1205" s="8" t="s">
        <v>71</v>
      </c>
      <c r="E1205" s="6">
        <v>136604</v>
      </c>
      <c r="F1205" s="6">
        <v>443648</v>
      </c>
      <c r="G1205" s="16"/>
      <c r="H1205" s="16"/>
    </row>
    <row r="1206" spans="1:8" ht="15.6" x14ac:dyDescent="0.3">
      <c r="A1206" s="9">
        <f t="shared" si="18"/>
        <v>1205</v>
      </c>
      <c r="B1206" s="6" t="s">
        <v>60</v>
      </c>
      <c r="C1206" s="6" t="s">
        <v>249</v>
      </c>
      <c r="D1206" s="8" t="s">
        <v>71</v>
      </c>
      <c r="E1206" s="6">
        <v>222147</v>
      </c>
      <c r="F1206" s="6">
        <v>495837</v>
      </c>
      <c r="G1206" s="16"/>
      <c r="H1206" s="16"/>
    </row>
    <row r="1207" spans="1:8" ht="15.6" x14ac:dyDescent="0.3">
      <c r="A1207" s="9">
        <f t="shared" si="18"/>
        <v>1206</v>
      </c>
      <c r="B1207" s="6" t="s">
        <v>78</v>
      </c>
      <c r="C1207" s="6" t="s">
        <v>250</v>
      </c>
      <c r="D1207" s="8" t="s">
        <v>71</v>
      </c>
      <c r="E1207" s="6" t="s">
        <v>63</v>
      </c>
      <c r="F1207" s="6" t="s">
        <v>63</v>
      </c>
      <c r="G1207" s="16"/>
      <c r="H1207" s="16"/>
    </row>
    <row r="1208" spans="1:8" ht="15.6" x14ac:dyDescent="0.3">
      <c r="A1208" s="9">
        <f t="shared" si="18"/>
        <v>1207</v>
      </c>
      <c r="B1208" s="6" t="s">
        <v>76</v>
      </c>
      <c r="C1208" s="6" t="s">
        <v>251</v>
      </c>
      <c r="D1208" s="8" t="s">
        <v>71</v>
      </c>
      <c r="E1208" s="6">
        <v>143836</v>
      </c>
      <c r="F1208" s="6">
        <v>358237</v>
      </c>
      <c r="G1208" s="16"/>
      <c r="H1208" s="16"/>
    </row>
    <row r="1209" spans="1:8" ht="15.6" x14ac:dyDescent="0.3">
      <c r="A1209" s="9">
        <f t="shared" si="18"/>
        <v>1208</v>
      </c>
      <c r="B1209" s="6" t="s">
        <v>60</v>
      </c>
      <c r="C1209" s="6" t="s">
        <v>252</v>
      </c>
      <c r="D1209" s="8" t="s">
        <v>71</v>
      </c>
      <c r="E1209" s="6">
        <v>9261</v>
      </c>
      <c r="F1209" s="6">
        <v>12457</v>
      </c>
      <c r="G1209" s="16"/>
      <c r="H1209" s="16"/>
    </row>
    <row r="1210" spans="1:8" ht="15.6" x14ac:dyDescent="0.3">
      <c r="A1210" s="9">
        <f t="shared" si="18"/>
        <v>1209</v>
      </c>
      <c r="B1210" s="6" t="s">
        <v>84</v>
      </c>
      <c r="C1210" s="6" t="s">
        <v>253</v>
      </c>
      <c r="D1210" s="8" t="s">
        <v>71</v>
      </c>
      <c r="E1210" s="6">
        <v>83</v>
      </c>
      <c r="F1210" s="6">
        <v>249</v>
      </c>
      <c r="G1210" s="16"/>
      <c r="H1210" s="16"/>
    </row>
    <row r="1211" spans="1:8" ht="15.6" x14ac:dyDescent="0.3">
      <c r="A1211" s="9">
        <f t="shared" si="18"/>
        <v>1210</v>
      </c>
      <c r="B1211" s="6" t="s">
        <v>84</v>
      </c>
      <c r="C1211" s="6" t="s">
        <v>254</v>
      </c>
      <c r="D1211" s="8" t="s">
        <v>71</v>
      </c>
      <c r="E1211" s="6">
        <v>128</v>
      </c>
      <c r="F1211" s="6">
        <v>385</v>
      </c>
      <c r="G1211" s="16"/>
      <c r="H1211" s="16"/>
    </row>
    <row r="1212" spans="1:8" ht="15.6" x14ac:dyDescent="0.3">
      <c r="A1212" s="9">
        <f t="shared" si="18"/>
        <v>1211</v>
      </c>
      <c r="B1212" s="6" t="s">
        <v>84</v>
      </c>
      <c r="C1212" s="6" t="s">
        <v>255</v>
      </c>
      <c r="D1212" s="8" t="s">
        <v>71</v>
      </c>
      <c r="E1212" s="6" t="s">
        <v>63</v>
      </c>
      <c r="F1212" s="6" t="s">
        <v>63</v>
      </c>
      <c r="G1212" s="16"/>
      <c r="H1212" s="16"/>
    </row>
    <row r="1213" spans="1:8" ht="15.6" x14ac:dyDescent="0.3">
      <c r="A1213" s="9">
        <f t="shared" si="18"/>
        <v>1212</v>
      </c>
      <c r="B1213" s="6" t="s">
        <v>84</v>
      </c>
      <c r="C1213" s="6" t="s">
        <v>256</v>
      </c>
      <c r="D1213" s="8" t="s">
        <v>71</v>
      </c>
      <c r="E1213" s="6">
        <v>70</v>
      </c>
      <c r="F1213" s="6">
        <v>202</v>
      </c>
      <c r="G1213" s="16"/>
      <c r="H1213" s="16"/>
    </row>
    <row r="1214" spans="1:8" ht="15.6" x14ac:dyDescent="0.3">
      <c r="A1214" s="9">
        <f t="shared" si="18"/>
        <v>1213</v>
      </c>
      <c r="B1214" s="6" t="s">
        <v>78</v>
      </c>
      <c r="C1214" s="6" t="s">
        <v>257</v>
      </c>
      <c r="D1214" s="8" t="s">
        <v>72</v>
      </c>
      <c r="E1214" s="6">
        <v>15294</v>
      </c>
      <c r="F1214" s="6">
        <v>12541</v>
      </c>
      <c r="G1214" s="16"/>
      <c r="H1214" s="16"/>
    </row>
    <row r="1215" spans="1:8" ht="15.6" x14ac:dyDescent="0.3">
      <c r="A1215" s="9">
        <f t="shared" si="18"/>
        <v>1214</v>
      </c>
      <c r="B1215" s="6" t="s">
        <v>84</v>
      </c>
      <c r="C1215" s="6" t="s">
        <v>258</v>
      </c>
      <c r="D1215" s="8" t="s">
        <v>72</v>
      </c>
      <c r="E1215" s="6">
        <v>714</v>
      </c>
      <c r="F1215" s="6">
        <v>2442</v>
      </c>
      <c r="G1215" s="16"/>
      <c r="H1215" s="16"/>
    </row>
    <row r="1216" spans="1:8" ht="15.6" x14ac:dyDescent="0.3">
      <c r="A1216" s="9">
        <f t="shared" si="18"/>
        <v>1215</v>
      </c>
      <c r="B1216" s="6" t="s">
        <v>78</v>
      </c>
      <c r="C1216" s="6" t="s">
        <v>259</v>
      </c>
      <c r="D1216" s="8" t="s">
        <v>72</v>
      </c>
      <c r="E1216" s="6">
        <v>423</v>
      </c>
      <c r="F1216" s="6">
        <v>1063</v>
      </c>
      <c r="G1216" s="16"/>
      <c r="H1216" s="16"/>
    </row>
    <row r="1217" spans="1:8" ht="15.6" x14ac:dyDescent="0.3">
      <c r="A1217" s="9">
        <f t="shared" si="18"/>
        <v>1216</v>
      </c>
      <c r="B1217" s="6" t="s">
        <v>76</v>
      </c>
      <c r="C1217" s="6" t="s">
        <v>260</v>
      </c>
      <c r="D1217" s="8" t="s">
        <v>72</v>
      </c>
      <c r="E1217" s="6">
        <v>50060</v>
      </c>
      <c r="F1217" s="6">
        <v>48060</v>
      </c>
      <c r="G1217" s="16"/>
      <c r="H1217" s="16"/>
    </row>
    <row r="1218" spans="1:8" ht="15.6" x14ac:dyDescent="0.3">
      <c r="A1218" s="9">
        <f t="shared" si="18"/>
        <v>1217</v>
      </c>
      <c r="B1218" s="6" t="s">
        <v>76</v>
      </c>
      <c r="C1218" s="6" t="s">
        <v>261</v>
      </c>
      <c r="D1218" s="8" t="s">
        <v>72</v>
      </c>
      <c r="E1218" s="6">
        <v>25760</v>
      </c>
      <c r="F1218" s="6">
        <v>38019</v>
      </c>
      <c r="G1218" s="16"/>
      <c r="H1218" s="16"/>
    </row>
    <row r="1219" spans="1:8" ht="15.6" x14ac:dyDescent="0.3">
      <c r="A1219" s="9">
        <f t="shared" si="18"/>
        <v>1218</v>
      </c>
      <c r="B1219" s="6" t="s">
        <v>93</v>
      </c>
      <c r="C1219" s="6" t="s">
        <v>262</v>
      </c>
      <c r="D1219" s="8" t="s">
        <v>72</v>
      </c>
      <c r="E1219" s="6">
        <v>22803</v>
      </c>
      <c r="F1219" s="6">
        <v>57429</v>
      </c>
      <c r="G1219" s="16"/>
      <c r="H1219" s="16"/>
    </row>
    <row r="1220" spans="1:8" ht="15.6" x14ac:dyDescent="0.3">
      <c r="A1220" s="9">
        <f t="shared" ref="A1220:A1283" si="19">A1219+1</f>
        <v>1219</v>
      </c>
      <c r="B1220" s="6" t="s">
        <v>60</v>
      </c>
      <c r="C1220" s="6" t="s">
        <v>263</v>
      </c>
      <c r="D1220" s="8" t="s">
        <v>72</v>
      </c>
      <c r="E1220" s="6">
        <v>2583</v>
      </c>
      <c r="F1220" s="6">
        <v>3223</v>
      </c>
      <c r="G1220" s="16"/>
      <c r="H1220" s="16"/>
    </row>
    <row r="1221" spans="1:8" ht="15.6" x14ac:dyDescent="0.3">
      <c r="A1221" s="9">
        <f t="shared" si="19"/>
        <v>1220</v>
      </c>
      <c r="B1221" s="6" t="s">
        <v>78</v>
      </c>
      <c r="C1221" s="6" t="s">
        <v>264</v>
      </c>
      <c r="D1221" s="8" t="s">
        <v>72</v>
      </c>
      <c r="E1221" s="6">
        <v>18306</v>
      </c>
      <c r="F1221" s="6">
        <v>6150</v>
      </c>
      <c r="G1221" s="16"/>
      <c r="H1221" s="16"/>
    </row>
    <row r="1222" spans="1:8" ht="15.6" x14ac:dyDescent="0.3">
      <c r="A1222" s="9">
        <f t="shared" si="19"/>
        <v>1221</v>
      </c>
      <c r="B1222" s="6" t="s">
        <v>60</v>
      </c>
      <c r="C1222" s="6" t="s">
        <v>265</v>
      </c>
      <c r="D1222" s="8" t="s">
        <v>72</v>
      </c>
      <c r="E1222" s="6">
        <v>104886</v>
      </c>
      <c r="F1222" s="6">
        <v>262205</v>
      </c>
      <c r="G1222" s="16"/>
      <c r="H1222" s="16"/>
    </row>
    <row r="1223" spans="1:8" ht="15.6" x14ac:dyDescent="0.3">
      <c r="A1223" s="9">
        <f t="shared" si="19"/>
        <v>1222</v>
      </c>
      <c r="B1223" s="6" t="s">
        <v>60</v>
      </c>
      <c r="C1223" s="6" t="s">
        <v>266</v>
      </c>
      <c r="D1223" s="8" t="s">
        <v>72</v>
      </c>
      <c r="E1223" s="6">
        <v>61</v>
      </c>
      <c r="F1223" s="6">
        <v>183</v>
      </c>
      <c r="G1223" s="16"/>
      <c r="H1223" s="16"/>
    </row>
    <row r="1224" spans="1:8" ht="15.6" x14ac:dyDescent="0.3">
      <c r="A1224" s="9">
        <f t="shared" si="19"/>
        <v>1223</v>
      </c>
      <c r="B1224" s="6" t="s">
        <v>78</v>
      </c>
      <c r="C1224" s="6" t="s">
        <v>267</v>
      </c>
      <c r="D1224" s="8" t="s">
        <v>72</v>
      </c>
      <c r="E1224" s="6">
        <v>2458</v>
      </c>
      <c r="F1224" s="6">
        <v>1316</v>
      </c>
      <c r="G1224" s="16"/>
      <c r="H1224" s="16"/>
    </row>
    <row r="1225" spans="1:8" ht="15.6" x14ac:dyDescent="0.3">
      <c r="A1225" s="9">
        <f t="shared" si="19"/>
        <v>1224</v>
      </c>
      <c r="B1225" s="6" t="s">
        <v>80</v>
      </c>
      <c r="C1225" s="6" t="s">
        <v>268</v>
      </c>
      <c r="D1225" s="8" t="s">
        <v>72</v>
      </c>
      <c r="E1225" s="6">
        <v>58</v>
      </c>
      <c r="F1225" s="6">
        <v>154</v>
      </c>
      <c r="G1225" s="16"/>
      <c r="H1225" s="16"/>
    </row>
    <row r="1226" spans="1:8" ht="15.6" x14ac:dyDescent="0.3">
      <c r="A1226" s="9">
        <f t="shared" si="19"/>
        <v>1225</v>
      </c>
      <c r="B1226" s="6" t="s">
        <v>84</v>
      </c>
      <c r="C1226" s="6" t="s">
        <v>269</v>
      </c>
      <c r="D1226" s="8" t="s">
        <v>72</v>
      </c>
      <c r="E1226" s="6">
        <v>20331</v>
      </c>
      <c r="F1226" s="6">
        <v>46461</v>
      </c>
      <c r="G1226" s="16"/>
      <c r="H1226" s="16"/>
    </row>
    <row r="1227" spans="1:8" ht="15.6" x14ac:dyDescent="0.3">
      <c r="A1227" s="9">
        <f t="shared" si="19"/>
        <v>1226</v>
      </c>
      <c r="B1227" s="6" t="s">
        <v>78</v>
      </c>
      <c r="C1227" s="6" t="s">
        <v>270</v>
      </c>
      <c r="D1227" s="8" t="s">
        <v>72</v>
      </c>
      <c r="E1227" s="6">
        <v>9039</v>
      </c>
      <c r="F1227" s="6">
        <v>23869</v>
      </c>
      <c r="G1227" s="16"/>
      <c r="H1227" s="16"/>
    </row>
    <row r="1228" spans="1:8" ht="15.6" x14ac:dyDescent="0.3">
      <c r="A1228" s="9">
        <f t="shared" si="19"/>
        <v>1227</v>
      </c>
      <c r="B1228" s="6" t="s">
        <v>76</v>
      </c>
      <c r="C1228" s="6" t="s">
        <v>271</v>
      </c>
      <c r="D1228" s="8" t="s">
        <v>72</v>
      </c>
      <c r="E1228" s="6">
        <v>100005</v>
      </c>
      <c r="F1228" s="6">
        <v>284658</v>
      </c>
      <c r="G1228" s="16"/>
      <c r="H1228" s="16"/>
    </row>
    <row r="1229" spans="1:8" ht="15.6" x14ac:dyDescent="0.3">
      <c r="A1229" s="9">
        <f t="shared" si="19"/>
        <v>1228</v>
      </c>
      <c r="B1229" s="6" t="s">
        <v>60</v>
      </c>
      <c r="C1229" s="6" t="s">
        <v>272</v>
      </c>
      <c r="D1229" s="8" t="s">
        <v>72</v>
      </c>
      <c r="E1229" s="6">
        <v>22367</v>
      </c>
      <c r="F1229" s="6">
        <v>53516</v>
      </c>
      <c r="G1229" s="16"/>
      <c r="H1229" s="16"/>
    </row>
    <row r="1230" spans="1:8" ht="15.6" x14ac:dyDescent="0.3">
      <c r="A1230" s="9">
        <f t="shared" si="19"/>
        <v>1229</v>
      </c>
      <c r="B1230" s="6" t="s">
        <v>84</v>
      </c>
      <c r="C1230" s="6" t="s">
        <v>273</v>
      </c>
      <c r="D1230" s="8" t="s">
        <v>72</v>
      </c>
      <c r="E1230" s="6" t="s">
        <v>63</v>
      </c>
      <c r="F1230" s="6">
        <v>158</v>
      </c>
      <c r="G1230" s="16"/>
      <c r="H1230" s="16"/>
    </row>
    <row r="1231" spans="1:8" ht="15.6" x14ac:dyDescent="0.3">
      <c r="A1231" s="9">
        <f t="shared" si="19"/>
        <v>1230</v>
      </c>
      <c r="B1231" s="6" t="s">
        <v>78</v>
      </c>
      <c r="C1231" s="6" t="s">
        <v>274</v>
      </c>
      <c r="D1231" s="8" t="s">
        <v>72</v>
      </c>
      <c r="E1231" s="6" t="s">
        <v>63</v>
      </c>
      <c r="F1231" s="6">
        <v>3128</v>
      </c>
      <c r="G1231" s="16"/>
      <c r="H1231" s="16"/>
    </row>
    <row r="1232" spans="1:8" ht="15.6" x14ac:dyDescent="0.3">
      <c r="A1232" s="9">
        <f t="shared" si="19"/>
        <v>1231</v>
      </c>
      <c r="B1232" s="6" t="s">
        <v>76</v>
      </c>
      <c r="C1232" s="6" t="s">
        <v>275</v>
      </c>
      <c r="D1232" s="8" t="s">
        <v>72</v>
      </c>
      <c r="E1232" s="6">
        <v>137343</v>
      </c>
      <c r="F1232" s="6">
        <v>327595</v>
      </c>
      <c r="G1232" s="16"/>
      <c r="H1232" s="16"/>
    </row>
    <row r="1233" spans="1:8" ht="15.6" x14ac:dyDescent="0.3">
      <c r="A1233" s="9">
        <f t="shared" si="19"/>
        <v>1232</v>
      </c>
      <c r="B1233" s="6" t="s">
        <v>93</v>
      </c>
      <c r="C1233" s="6" t="s">
        <v>276</v>
      </c>
      <c r="D1233" s="8" t="s">
        <v>72</v>
      </c>
      <c r="E1233" s="6">
        <v>51975</v>
      </c>
      <c r="F1233" s="6">
        <v>139405</v>
      </c>
      <c r="G1233" s="16"/>
      <c r="H1233" s="16"/>
    </row>
    <row r="1234" spans="1:8" ht="15.6" x14ac:dyDescent="0.3">
      <c r="A1234" s="9">
        <f t="shared" si="19"/>
        <v>1233</v>
      </c>
      <c r="B1234" s="6" t="s">
        <v>76</v>
      </c>
      <c r="C1234" s="6" t="s">
        <v>277</v>
      </c>
      <c r="D1234" s="8" t="s">
        <v>72</v>
      </c>
      <c r="E1234" s="6">
        <v>210993</v>
      </c>
      <c r="F1234" s="6">
        <v>528906</v>
      </c>
      <c r="G1234" s="16"/>
      <c r="H1234" s="16"/>
    </row>
    <row r="1235" spans="1:8" ht="15.6" x14ac:dyDescent="0.3">
      <c r="A1235" s="9">
        <f t="shared" si="19"/>
        <v>1234</v>
      </c>
      <c r="B1235" s="6" t="s">
        <v>84</v>
      </c>
      <c r="C1235" s="6" t="s">
        <v>278</v>
      </c>
      <c r="D1235" s="8" t="s">
        <v>72</v>
      </c>
      <c r="E1235" s="6">
        <v>2337014</v>
      </c>
      <c r="F1235" s="6">
        <v>5828697</v>
      </c>
      <c r="G1235" s="16"/>
      <c r="H1235" s="16"/>
    </row>
    <row r="1236" spans="1:8" ht="15.6" x14ac:dyDescent="0.3">
      <c r="A1236" s="9">
        <f t="shared" si="19"/>
        <v>1235</v>
      </c>
      <c r="B1236" s="6" t="s">
        <v>84</v>
      </c>
      <c r="C1236" s="6" t="s">
        <v>279</v>
      </c>
      <c r="D1236" s="8" t="s">
        <v>72</v>
      </c>
      <c r="E1236" s="6">
        <v>3172</v>
      </c>
      <c r="F1236" s="6">
        <v>5999</v>
      </c>
      <c r="G1236" s="16"/>
      <c r="H1236" s="16"/>
    </row>
    <row r="1237" spans="1:8" ht="15.6" x14ac:dyDescent="0.3">
      <c r="A1237" s="9">
        <f t="shared" si="19"/>
        <v>1236</v>
      </c>
      <c r="B1237" s="6" t="s">
        <v>60</v>
      </c>
      <c r="C1237" s="6" t="s">
        <v>280</v>
      </c>
      <c r="D1237" s="8" t="s">
        <v>72</v>
      </c>
      <c r="E1237" s="6">
        <v>48718</v>
      </c>
      <c r="F1237" s="6">
        <v>116944</v>
      </c>
      <c r="G1237" s="16"/>
      <c r="H1237" s="16"/>
    </row>
    <row r="1238" spans="1:8" ht="15.6" x14ac:dyDescent="0.3">
      <c r="A1238" s="9">
        <f t="shared" si="19"/>
        <v>1237</v>
      </c>
      <c r="B1238" s="6" t="s">
        <v>80</v>
      </c>
      <c r="C1238" s="6" t="s">
        <v>281</v>
      </c>
      <c r="D1238" s="8" t="s">
        <v>72</v>
      </c>
      <c r="E1238" s="6">
        <v>35</v>
      </c>
      <c r="F1238" s="6">
        <v>95</v>
      </c>
      <c r="G1238" s="16"/>
      <c r="H1238" s="16"/>
    </row>
    <row r="1239" spans="1:8" ht="15.6" x14ac:dyDescent="0.3">
      <c r="A1239" s="9">
        <f t="shared" si="19"/>
        <v>1238</v>
      </c>
      <c r="B1239" s="6" t="s">
        <v>84</v>
      </c>
      <c r="C1239" s="6" t="s">
        <v>282</v>
      </c>
      <c r="D1239" s="8" t="s">
        <v>72</v>
      </c>
      <c r="E1239" s="6">
        <v>62934</v>
      </c>
      <c r="F1239" s="6">
        <v>175785</v>
      </c>
      <c r="G1239" s="16"/>
      <c r="H1239" s="16"/>
    </row>
    <row r="1240" spans="1:8" ht="15.6" x14ac:dyDescent="0.3">
      <c r="A1240" s="9">
        <f t="shared" si="19"/>
        <v>1239</v>
      </c>
      <c r="B1240" s="6" t="s">
        <v>60</v>
      </c>
      <c r="C1240" s="6" t="s">
        <v>283</v>
      </c>
      <c r="D1240" s="8" t="s">
        <v>72</v>
      </c>
      <c r="E1240" s="6">
        <v>45777</v>
      </c>
      <c r="F1240" s="6">
        <v>113651</v>
      </c>
      <c r="G1240" s="16"/>
      <c r="H1240" s="16"/>
    </row>
    <row r="1241" spans="1:8" ht="15.6" x14ac:dyDescent="0.3">
      <c r="A1241" s="9">
        <f t="shared" si="19"/>
        <v>1240</v>
      </c>
      <c r="B1241" s="6" t="s">
        <v>93</v>
      </c>
      <c r="C1241" s="6" t="s">
        <v>284</v>
      </c>
      <c r="D1241" s="8" t="s">
        <v>72</v>
      </c>
      <c r="E1241" s="6">
        <v>7014</v>
      </c>
      <c r="F1241" s="6">
        <v>21712</v>
      </c>
      <c r="G1241" s="16"/>
      <c r="H1241" s="16"/>
    </row>
    <row r="1242" spans="1:8" ht="15.6" x14ac:dyDescent="0.3">
      <c r="A1242" s="9">
        <f t="shared" si="19"/>
        <v>1241</v>
      </c>
      <c r="B1242" s="6" t="s">
        <v>78</v>
      </c>
      <c r="C1242" s="6" t="s">
        <v>285</v>
      </c>
      <c r="D1242" s="8" t="s">
        <v>72</v>
      </c>
      <c r="E1242" s="6">
        <v>7399</v>
      </c>
      <c r="F1242" s="6">
        <v>1654</v>
      </c>
      <c r="G1242" s="16"/>
      <c r="H1242" s="16"/>
    </row>
    <row r="1243" spans="1:8" ht="15.6" x14ac:dyDescent="0.3">
      <c r="A1243" s="9">
        <f t="shared" si="19"/>
        <v>1242</v>
      </c>
      <c r="B1243" s="6" t="s">
        <v>78</v>
      </c>
      <c r="C1243" s="6" t="s">
        <v>286</v>
      </c>
      <c r="D1243" s="8" t="s">
        <v>72</v>
      </c>
      <c r="E1243" s="6">
        <v>9438</v>
      </c>
      <c r="F1243" s="6">
        <v>10213</v>
      </c>
      <c r="G1243" s="16"/>
      <c r="H1243" s="16"/>
    </row>
    <row r="1244" spans="1:8" ht="15.6" x14ac:dyDescent="0.3">
      <c r="A1244" s="9">
        <f t="shared" si="19"/>
        <v>1243</v>
      </c>
      <c r="B1244" s="6" t="s">
        <v>60</v>
      </c>
      <c r="C1244" s="6" t="s">
        <v>61</v>
      </c>
      <c r="D1244" s="8" t="s">
        <v>72</v>
      </c>
      <c r="E1244" s="6" t="s">
        <v>63</v>
      </c>
      <c r="F1244" s="6">
        <v>1338</v>
      </c>
      <c r="G1244" s="16"/>
      <c r="H1244" s="16"/>
    </row>
    <row r="1245" spans="1:8" ht="15.6" x14ac:dyDescent="0.3">
      <c r="A1245" s="9">
        <f t="shared" si="19"/>
        <v>1244</v>
      </c>
      <c r="B1245" s="6" t="s">
        <v>76</v>
      </c>
      <c r="C1245" s="6" t="s">
        <v>77</v>
      </c>
      <c r="D1245" s="8" t="s">
        <v>72</v>
      </c>
      <c r="E1245" s="6">
        <v>2068</v>
      </c>
      <c r="F1245" s="6">
        <v>3865</v>
      </c>
      <c r="G1245" s="16"/>
      <c r="H1245" s="16"/>
    </row>
    <row r="1246" spans="1:8" ht="15.6" x14ac:dyDescent="0.3">
      <c r="A1246" s="9">
        <f t="shared" si="19"/>
        <v>1245</v>
      </c>
      <c r="B1246" s="6" t="s">
        <v>78</v>
      </c>
      <c r="C1246" s="6" t="s">
        <v>79</v>
      </c>
      <c r="D1246" s="8" t="s">
        <v>72</v>
      </c>
      <c r="E1246" s="6">
        <v>34658</v>
      </c>
      <c r="F1246" s="6">
        <v>103963</v>
      </c>
      <c r="G1246" s="16"/>
      <c r="H1246" s="16"/>
    </row>
    <row r="1247" spans="1:8" ht="15.6" x14ac:dyDescent="0.3">
      <c r="A1247" s="9">
        <f t="shared" si="19"/>
        <v>1246</v>
      </c>
      <c r="B1247" s="6" t="s">
        <v>80</v>
      </c>
      <c r="C1247" s="6" t="s">
        <v>81</v>
      </c>
      <c r="D1247" s="8" t="s">
        <v>72</v>
      </c>
      <c r="E1247" s="6" t="s">
        <v>63</v>
      </c>
      <c r="F1247" s="6" t="s">
        <v>63</v>
      </c>
      <c r="G1247" s="16"/>
      <c r="H1247" s="16"/>
    </row>
    <row r="1248" spans="1:8" ht="15.6" x14ac:dyDescent="0.3">
      <c r="A1248" s="9">
        <f t="shared" si="19"/>
        <v>1247</v>
      </c>
      <c r="B1248" s="6" t="s">
        <v>76</v>
      </c>
      <c r="C1248" s="6" t="s">
        <v>82</v>
      </c>
      <c r="D1248" s="8" t="s">
        <v>72</v>
      </c>
      <c r="E1248" s="6" t="s">
        <v>63</v>
      </c>
      <c r="F1248" s="6">
        <v>546</v>
      </c>
      <c r="G1248" s="16"/>
      <c r="H1248" s="16"/>
    </row>
    <row r="1249" spans="1:8" ht="15.6" x14ac:dyDescent="0.3">
      <c r="A1249" s="9">
        <f t="shared" si="19"/>
        <v>1248</v>
      </c>
      <c r="B1249" s="6" t="s">
        <v>78</v>
      </c>
      <c r="C1249" s="6" t="s">
        <v>83</v>
      </c>
      <c r="D1249" s="8" t="s">
        <v>72</v>
      </c>
      <c r="E1249" s="6">
        <v>10006</v>
      </c>
      <c r="F1249" s="6">
        <v>22266</v>
      </c>
      <c r="G1249" s="16"/>
      <c r="H1249" s="16"/>
    </row>
    <row r="1250" spans="1:8" ht="15.6" x14ac:dyDescent="0.3">
      <c r="A1250" s="9">
        <f t="shared" si="19"/>
        <v>1249</v>
      </c>
      <c r="B1250" s="6" t="s">
        <v>84</v>
      </c>
      <c r="C1250" s="6" t="s">
        <v>85</v>
      </c>
      <c r="D1250" s="8" t="s">
        <v>72</v>
      </c>
      <c r="E1250" s="6">
        <v>143</v>
      </c>
      <c r="F1250" s="6">
        <v>425</v>
      </c>
      <c r="G1250" s="16"/>
      <c r="H1250" s="16"/>
    </row>
    <row r="1251" spans="1:8" ht="15.6" x14ac:dyDescent="0.3">
      <c r="A1251" s="9">
        <f t="shared" si="19"/>
        <v>1250</v>
      </c>
      <c r="B1251" s="6" t="s">
        <v>84</v>
      </c>
      <c r="C1251" s="6" t="s">
        <v>86</v>
      </c>
      <c r="D1251" s="8" t="s">
        <v>72</v>
      </c>
      <c r="E1251" s="6">
        <v>73128</v>
      </c>
      <c r="F1251" s="6">
        <v>174238</v>
      </c>
      <c r="G1251" s="16"/>
      <c r="H1251" s="16"/>
    </row>
    <row r="1252" spans="1:8" ht="15.6" x14ac:dyDescent="0.3">
      <c r="A1252" s="9">
        <f t="shared" si="19"/>
        <v>1251</v>
      </c>
      <c r="B1252" s="6" t="s">
        <v>60</v>
      </c>
      <c r="C1252" s="6" t="s">
        <v>87</v>
      </c>
      <c r="D1252" s="8" t="s">
        <v>72</v>
      </c>
      <c r="E1252" s="6">
        <v>2559</v>
      </c>
      <c r="F1252" s="6">
        <v>4382</v>
      </c>
      <c r="G1252" s="16"/>
      <c r="H1252" s="16"/>
    </row>
    <row r="1253" spans="1:8" ht="15.6" x14ac:dyDescent="0.3">
      <c r="A1253" s="9">
        <f t="shared" si="19"/>
        <v>1252</v>
      </c>
      <c r="B1253" s="6" t="s">
        <v>84</v>
      </c>
      <c r="C1253" s="6" t="s">
        <v>88</v>
      </c>
      <c r="D1253" s="8" t="s">
        <v>72</v>
      </c>
      <c r="E1253" s="6" t="s">
        <v>63</v>
      </c>
      <c r="F1253" s="6">
        <v>2274</v>
      </c>
      <c r="G1253" s="16"/>
      <c r="H1253" s="16"/>
    </row>
    <row r="1254" spans="1:8" ht="15.6" x14ac:dyDescent="0.3">
      <c r="A1254" s="9">
        <f t="shared" si="19"/>
        <v>1253</v>
      </c>
      <c r="B1254" s="6" t="s">
        <v>80</v>
      </c>
      <c r="C1254" s="6" t="s">
        <v>89</v>
      </c>
      <c r="D1254" s="8" t="s">
        <v>72</v>
      </c>
      <c r="E1254" s="6">
        <v>115020</v>
      </c>
      <c r="F1254" s="6">
        <v>371214</v>
      </c>
      <c r="G1254" s="16"/>
      <c r="H1254" s="16"/>
    </row>
    <row r="1255" spans="1:8" ht="15.6" x14ac:dyDescent="0.3">
      <c r="A1255" s="9">
        <f t="shared" si="19"/>
        <v>1254</v>
      </c>
      <c r="B1255" s="6" t="s">
        <v>76</v>
      </c>
      <c r="C1255" s="6" t="s">
        <v>90</v>
      </c>
      <c r="D1255" s="8" t="s">
        <v>72</v>
      </c>
      <c r="E1255" s="6">
        <v>33799</v>
      </c>
      <c r="F1255" s="6">
        <v>71565</v>
      </c>
      <c r="G1255" s="16"/>
      <c r="H1255" s="16"/>
    </row>
    <row r="1256" spans="1:8" ht="15.6" x14ac:dyDescent="0.3">
      <c r="A1256" s="9">
        <f t="shared" si="19"/>
        <v>1255</v>
      </c>
      <c r="B1256" s="6" t="s">
        <v>60</v>
      </c>
      <c r="C1256" s="6" t="s">
        <v>91</v>
      </c>
      <c r="D1256" s="8" t="s">
        <v>72</v>
      </c>
      <c r="E1256" s="6">
        <v>13232</v>
      </c>
      <c r="F1256" s="6">
        <v>39167</v>
      </c>
      <c r="G1256" s="16"/>
      <c r="H1256" s="16"/>
    </row>
    <row r="1257" spans="1:8" ht="15.6" x14ac:dyDescent="0.3">
      <c r="A1257" s="9">
        <f t="shared" si="19"/>
        <v>1256</v>
      </c>
      <c r="B1257" s="6" t="s">
        <v>84</v>
      </c>
      <c r="C1257" s="6" t="s">
        <v>92</v>
      </c>
      <c r="D1257" s="8" t="s">
        <v>72</v>
      </c>
      <c r="E1257" s="6">
        <v>706</v>
      </c>
      <c r="F1257" s="6">
        <v>1522</v>
      </c>
      <c r="G1257" s="16"/>
      <c r="H1257" s="16"/>
    </row>
    <row r="1258" spans="1:8" ht="15.6" x14ac:dyDescent="0.3">
      <c r="A1258" s="9">
        <f t="shared" si="19"/>
        <v>1257</v>
      </c>
      <c r="B1258" s="6" t="s">
        <v>93</v>
      </c>
      <c r="C1258" s="6" t="s">
        <v>94</v>
      </c>
      <c r="D1258" s="8" t="s">
        <v>72</v>
      </c>
      <c r="E1258" s="6">
        <v>8093</v>
      </c>
      <c r="F1258" s="6">
        <v>19497</v>
      </c>
      <c r="G1258" s="16"/>
      <c r="H1258" s="16"/>
    </row>
    <row r="1259" spans="1:8" ht="15.6" x14ac:dyDescent="0.3">
      <c r="A1259" s="9">
        <f t="shared" si="19"/>
        <v>1258</v>
      </c>
      <c r="B1259" s="6" t="s">
        <v>60</v>
      </c>
      <c r="C1259" s="6" t="s">
        <v>95</v>
      </c>
      <c r="D1259" s="8" t="s">
        <v>72</v>
      </c>
      <c r="E1259" s="6">
        <v>25332</v>
      </c>
      <c r="F1259" s="6">
        <v>48137</v>
      </c>
      <c r="G1259" s="16"/>
      <c r="H1259" s="16"/>
    </row>
    <row r="1260" spans="1:8" ht="15.6" x14ac:dyDescent="0.3">
      <c r="A1260" s="9">
        <f t="shared" si="19"/>
        <v>1259</v>
      </c>
      <c r="B1260" s="6" t="s">
        <v>84</v>
      </c>
      <c r="C1260" s="6" t="s">
        <v>96</v>
      </c>
      <c r="D1260" s="8" t="s">
        <v>72</v>
      </c>
      <c r="E1260" s="6">
        <v>398</v>
      </c>
      <c r="F1260" s="6">
        <v>1371</v>
      </c>
      <c r="G1260" s="16"/>
      <c r="H1260" s="16"/>
    </row>
    <row r="1261" spans="1:8" ht="15.6" x14ac:dyDescent="0.3">
      <c r="A1261" s="9">
        <f t="shared" si="19"/>
        <v>1260</v>
      </c>
      <c r="B1261" s="6" t="s">
        <v>76</v>
      </c>
      <c r="C1261" s="6" t="s">
        <v>97</v>
      </c>
      <c r="D1261" s="8" t="s">
        <v>72</v>
      </c>
      <c r="E1261" s="6">
        <v>28621</v>
      </c>
      <c r="F1261" s="6">
        <v>61829</v>
      </c>
      <c r="G1261" s="16"/>
      <c r="H1261" s="16"/>
    </row>
    <row r="1262" spans="1:8" ht="15.6" x14ac:dyDescent="0.3">
      <c r="A1262" s="9">
        <f t="shared" si="19"/>
        <v>1261</v>
      </c>
      <c r="B1262" s="6" t="s">
        <v>76</v>
      </c>
      <c r="C1262" s="6" t="s">
        <v>98</v>
      </c>
      <c r="D1262" s="8" t="s">
        <v>72</v>
      </c>
      <c r="E1262" s="6">
        <v>58111</v>
      </c>
      <c r="F1262" s="6">
        <v>106834</v>
      </c>
      <c r="G1262" s="16"/>
      <c r="H1262" s="16"/>
    </row>
    <row r="1263" spans="1:8" ht="15.6" x14ac:dyDescent="0.3">
      <c r="A1263" s="9">
        <f t="shared" si="19"/>
        <v>1262</v>
      </c>
      <c r="B1263" s="6" t="s">
        <v>84</v>
      </c>
      <c r="C1263" s="6" t="s">
        <v>99</v>
      </c>
      <c r="D1263" s="8" t="s">
        <v>72</v>
      </c>
      <c r="E1263" s="6">
        <v>172</v>
      </c>
      <c r="F1263" s="6">
        <v>407</v>
      </c>
      <c r="G1263" s="16"/>
      <c r="H1263" s="16"/>
    </row>
    <row r="1264" spans="1:8" ht="15.6" x14ac:dyDescent="0.3">
      <c r="A1264" s="9">
        <f t="shared" si="19"/>
        <v>1263</v>
      </c>
      <c r="B1264" s="6" t="s">
        <v>78</v>
      </c>
      <c r="C1264" s="6" t="s">
        <v>100</v>
      </c>
      <c r="D1264" s="8" t="s">
        <v>72</v>
      </c>
      <c r="E1264" s="6">
        <v>2949</v>
      </c>
      <c r="F1264" s="6">
        <v>3876</v>
      </c>
      <c r="G1264" s="16"/>
      <c r="H1264" s="16"/>
    </row>
    <row r="1265" spans="1:8" ht="15.6" x14ac:dyDescent="0.3">
      <c r="A1265" s="9">
        <f t="shared" si="19"/>
        <v>1264</v>
      </c>
      <c r="B1265" s="6" t="s">
        <v>84</v>
      </c>
      <c r="C1265" s="6" t="s">
        <v>101</v>
      </c>
      <c r="D1265" s="8" t="s">
        <v>72</v>
      </c>
      <c r="E1265" s="6" t="s">
        <v>63</v>
      </c>
      <c r="F1265" s="6">
        <v>521</v>
      </c>
      <c r="G1265" s="16"/>
      <c r="H1265" s="16"/>
    </row>
    <row r="1266" spans="1:8" ht="15.6" x14ac:dyDescent="0.3">
      <c r="A1266" s="9">
        <f t="shared" si="19"/>
        <v>1265</v>
      </c>
      <c r="B1266" s="6" t="s">
        <v>60</v>
      </c>
      <c r="C1266" s="6" t="s">
        <v>102</v>
      </c>
      <c r="D1266" s="8" t="s">
        <v>72</v>
      </c>
      <c r="E1266" s="6">
        <v>211</v>
      </c>
      <c r="F1266" s="6">
        <v>392</v>
      </c>
      <c r="G1266" s="16"/>
      <c r="H1266" s="16"/>
    </row>
    <row r="1267" spans="1:8" ht="15.6" x14ac:dyDescent="0.3">
      <c r="A1267" s="9">
        <f t="shared" si="19"/>
        <v>1266</v>
      </c>
      <c r="B1267" s="6" t="s">
        <v>84</v>
      </c>
      <c r="C1267" s="6" t="s">
        <v>103</v>
      </c>
      <c r="D1267" s="8" t="s">
        <v>73</v>
      </c>
      <c r="E1267" s="6">
        <v>6439</v>
      </c>
      <c r="F1267" s="6">
        <v>14910</v>
      </c>
      <c r="G1267" s="16"/>
      <c r="H1267" s="16"/>
    </row>
    <row r="1268" spans="1:8" ht="15.6" x14ac:dyDescent="0.3">
      <c r="A1268" s="9">
        <f t="shared" si="19"/>
        <v>1267</v>
      </c>
      <c r="B1268" s="6" t="s">
        <v>76</v>
      </c>
      <c r="C1268" s="6" t="s">
        <v>104</v>
      </c>
      <c r="D1268" s="8" t="s">
        <v>73</v>
      </c>
      <c r="E1268" s="6">
        <v>5301</v>
      </c>
      <c r="F1268" s="6">
        <v>27169</v>
      </c>
      <c r="G1268" s="16"/>
      <c r="H1268" s="16"/>
    </row>
    <row r="1269" spans="1:8" ht="15.6" x14ac:dyDescent="0.3">
      <c r="A1269" s="9">
        <f t="shared" si="19"/>
        <v>1268</v>
      </c>
      <c r="B1269" s="6" t="s">
        <v>78</v>
      </c>
      <c r="C1269" s="6" t="s">
        <v>105</v>
      </c>
      <c r="D1269" s="8" t="s">
        <v>73</v>
      </c>
      <c r="E1269" s="6">
        <v>1956</v>
      </c>
      <c r="F1269" s="6">
        <v>4646</v>
      </c>
      <c r="G1269" s="16"/>
      <c r="H1269" s="16"/>
    </row>
    <row r="1270" spans="1:8" ht="15.6" x14ac:dyDescent="0.3">
      <c r="A1270" s="9">
        <f t="shared" si="19"/>
        <v>1269</v>
      </c>
      <c r="B1270" s="6" t="s">
        <v>84</v>
      </c>
      <c r="C1270" s="6" t="s">
        <v>106</v>
      </c>
      <c r="D1270" s="8" t="s">
        <v>73</v>
      </c>
      <c r="E1270" s="6">
        <v>222818</v>
      </c>
      <c r="F1270" s="6">
        <v>347668</v>
      </c>
      <c r="G1270" s="16"/>
      <c r="H1270" s="16"/>
    </row>
    <row r="1271" spans="1:8" ht="15.6" x14ac:dyDescent="0.3">
      <c r="A1271" s="9">
        <f t="shared" si="19"/>
        <v>1270</v>
      </c>
      <c r="B1271" s="6" t="s">
        <v>60</v>
      </c>
      <c r="C1271" s="6" t="s">
        <v>107</v>
      </c>
      <c r="D1271" s="8" t="s">
        <v>73</v>
      </c>
      <c r="E1271" s="6">
        <v>3152</v>
      </c>
      <c r="F1271" s="6">
        <v>4822</v>
      </c>
      <c r="G1271" s="16"/>
      <c r="H1271" s="16"/>
    </row>
    <row r="1272" spans="1:8" ht="15.6" x14ac:dyDescent="0.3">
      <c r="A1272" s="9">
        <f t="shared" si="19"/>
        <v>1271</v>
      </c>
      <c r="B1272" s="6" t="s">
        <v>76</v>
      </c>
      <c r="C1272" s="6" t="s">
        <v>108</v>
      </c>
      <c r="D1272" s="8" t="s">
        <v>73</v>
      </c>
      <c r="E1272" s="6">
        <v>20459</v>
      </c>
      <c r="F1272" s="6">
        <v>48943</v>
      </c>
      <c r="G1272" s="16"/>
      <c r="H1272" s="16"/>
    </row>
    <row r="1273" spans="1:8" ht="15.6" x14ac:dyDescent="0.3">
      <c r="A1273" s="9">
        <f t="shared" si="19"/>
        <v>1272</v>
      </c>
      <c r="B1273" s="6" t="s">
        <v>78</v>
      </c>
      <c r="C1273" s="6" t="s">
        <v>109</v>
      </c>
      <c r="D1273" s="8" t="s">
        <v>73</v>
      </c>
      <c r="E1273" s="6" t="s">
        <v>63</v>
      </c>
      <c r="F1273" s="6">
        <v>1360</v>
      </c>
      <c r="G1273" s="16"/>
      <c r="H1273" s="16"/>
    </row>
    <row r="1274" spans="1:8" ht="15.6" x14ac:dyDescent="0.3">
      <c r="A1274" s="9">
        <f t="shared" si="19"/>
        <v>1273</v>
      </c>
      <c r="B1274" s="6" t="s">
        <v>78</v>
      </c>
      <c r="C1274" s="6" t="s">
        <v>110</v>
      </c>
      <c r="D1274" s="8" t="s">
        <v>73</v>
      </c>
      <c r="E1274" s="6" t="s">
        <v>63</v>
      </c>
      <c r="F1274" s="6">
        <v>187</v>
      </c>
      <c r="G1274" s="16"/>
      <c r="H1274" s="16"/>
    </row>
    <row r="1275" spans="1:8" ht="15.6" x14ac:dyDescent="0.3">
      <c r="A1275" s="9">
        <f t="shared" si="19"/>
        <v>1274</v>
      </c>
      <c r="B1275" s="6" t="s">
        <v>60</v>
      </c>
      <c r="C1275" s="6" t="s">
        <v>111</v>
      </c>
      <c r="D1275" s="8" t="s">
        <v>73</v>
      </c>
      <c r="E1275" s="6">
        <v>3429</v>
      </c>
      <c r="F1275" s="6">
        <v>3000</v>
      </c>
      <c r="G1275" s="16"/>
      <c r="H1275" s="16"/>
    </row>
    <row r="1276" spans="1:8" ht="15.6" x14ac:dyDescent="0.3">
      <c r="A1276" s="9">
        <f t="shared" si="19"/>
        <v>1275</v>
      </c>
      <c r="B1276" s="6" t="s">
        <v>78</v>
      </c>
      <c r="C1276" s="6" t="s">
        <v>112</v>
      </c>
      <c r="D1276" s="8" t="s">
        <v>73</v>
      </c>
      <c r="E1276" s="6">
        <v>6723</v>
      </c>
      <c r="F1276" s="6">
        <v>3828</v>
      </c>
      <c r="G1276" s="16"/>
      <c r="H1276" s="16"/>
    </row>
    <row r="1277" spans="1:8" ht="15.6" x14ac:dyDescent="0.3">
      <c r="A1277" s="9">
        <f t="shared" si="19"/>
        <v>1276</v>
      </c>
      <c r="B1277" s="6" t="s">
        <v>84</v>
      </c>
      <c r="C1277" s="6" t="s">
        <v>113</v>
      </c>
      <c r="D1277" s="8" t="s">
        <v>73</v>
      </c>
      <c r="E1277" s="6">
        <v>268302</v>
      </c>
      <c r="F1277" s="6">
        <v>550233</v>
      </c>
      <c r="G1277" s="16"/>
      <c r="H1277" s="16"/>
    </row>
    <row r="1278" spans="1:8" ht="15.6" x14ac:dyDescent="0.3">
      <c r="A1278" s="9">
        <f t="shared" si="19"/>
        <v>1277</v>
      </c>
      <c r="B1278" s="6" t="s">
        <v>84</v>
      </c>
      <c r="C1278" s="6" t="s">
        <v>114</v>
      </c>
      <c r="D1278" s="8" t="s">
        <v>73</v>
      </c>
      <c r="E1278" s="6" t="s">
        <v>63</v>
      </c>
      <c r="F1278" s="6">
        <v>517</v>
      </c>
      <c r="G1278" s="16"/>
      <c r="H1278" s="16"/>
    </row>
    <row r="1279" spans="1:8" ht="15.6" x14ac:dyDescent="0.3">
      <c r="A1279" s="9">
        <f t="shared" si="19"/>
        <v>1278</v>
      </c>
      <c r="B1279" s="6" t="s">
        <v>78</v>
      </c>
      <c r="C1279" s="6" t="s">
        <v>115</v>
      </c>
      <c r="D1279" s="8" t="s">
        <v>73</v>
      </c>
      <c r="E1279" s="6" t="s">
        <v>63</v>
      </c>
      <c r="F1279" s="6">
        <v>227</v>
      </c>
      <c r="G1279" s="16"/>
      <c r="H1279" s="16"/>
    </row>
    <row r="1280" spans="1:8" ht="15.6" x14ac:dyDescent="0.3">
      <c r="A1280" s="9">
        <f t="shared" si="19"/>
        <v>1279</v>
      </c>
      <c r="B1280" s="6" t="s">
        <v>78</v>
      </c>
      <c r="C1280" s="6" t="s">
        <v>116</v>
      </c>
      <c r="D1280" s="8" t="s">
        <v>73</v>
      </c>
      <c r="E1280" s="6" t="s">
        <v>63</v>
      </c>
      <c r="F1280" s="6">
        <v>407</v>
      </c>
      <c r="G1280" s="16"/>
      <c r="H1280" s="16"/>
    </row>
    <row r="1281" spans="1:8" ht="15.6" x14ac:dyDescent="0.3">
      <c r="A1281" s="9">
        <f t="shared" si="19"/>
        <v>1280</v>
      </c>
      <c r="B1281" s="6" t="s">
        <v>84</v>
      </c>
      <c r="C1281" s="6" t="s">
        <v>117</v>
      </c>
      <c r="D1281" s="8" t="s">
        <v>73</v>
      </c>
      <c r="E1281" s="6">
        <v>29507</v>
      </c>
      <c r="F1281" s="6">
        <v>64393</v>
      </c>
      <c r="G1281" s="16"/>
      <c r="H1281" s="16"/>
    </row>
    <row r="1282" spans="1:8" ht="15.6" x14ac:dyDescent="0.3">
      <c r="A1282" s="9">
        <f t="shared" si="19"/>
        <v>1281</v>
      </c>
      <c r="B1282" s="6" t="s">
        <v>60</v>
      </c>
      <c r="C1282" s="6" t="s">
        <v>118</v>
      </c>
      <c r="D1282" s="8" t="s">
        <v>73</v>
      </c>
      <c r="E1282" s="6">
        <v>1938944</v>
      </c>
      <c r="F1282" s="6">
        <v>6414463</v>
      </c>
      <c r="G1282" s="16"/>
      <c r="H1282" s="16"/>
    </row>
    <row r="1283" spans="1:8" ht="15.6" x14ac:dyDescent="0.3">
      <c r="A1283" s="9">
        <f t="shared" si="19"/>
        <v>1282</v>
      </c>
      <c r="B1283" s="6" t="s">
        <v>84</v>
      </c>
      <c r="C1283" s="6" t="s">
        <v>119</v>
      </c>
      <c r="D1283" s="8" t="s">
        <v>73</v>
      </c>
      <c r="E1283" s="6">
        <v>28568</v>
      </c>
      <c r="F1283" s="6">
        <v>62940</v>
      </c>
      <c r="G1283" s="16"/>
      <c r="H1283" s="16"/>
    </row>
    <row r="1284" spans="1:8" ht="15.6" x14ac:dyDescent="0.3">
      <c r="A1284" s="9">
        <f t="shared" ref="A1284:A1347" si="20">A1283+1</f>
        <v>1283</v>
      </c>
      <c r="B1284" s="6" t="s">
        <v>78</v>
      </c>
      <c r="C1284" s="6" t="s">
        <v>120</v>
      </c>
      <c r="D1284" s="8" t="s">
        <v>73</v>
      </c>
      <c r="E1284" s="6">
        <v>42</v>
      </c>
      <c r="F1284" s="6">
        <v>121</v>
      </c>
      <c r="G1284" s="16"/>
      <c r="H1284" s="16"/>
    </row>
    <row r="1285" spans="1:8" ht="15.6" x14ac:dyDescent="0.3">
      <c r="A1285" s="9">
        <f t="shared" si="20"/>
        <v>1284</v>
      </c>
      <c r="B1285" s="6" t="s">
        <v>78</v>
      </c>
      <c r="C1285" s="6" t="s">
        <v>121</v>
      </c>
      <c r="D1285" s="8" t="s">
        <v>73</v>
      </c>
      <c r="E1285" s="6">
        <v>1154</v>
      </c>
      <c r="F1285" s="6">
        <v>1338</v>
      </c>
      <c r="G1285" s="16"/>
      <c r="H1285" s="16"/>
    </row>
    <row r="1286" spans="1:8" ht="15.6" x14ac:dyDescent="0.3">
      <c r="A1286" s="9">
        <f t="shared" si="20"/>
        <v>1285</v>
      </c>
      <c r="B1286" s="6" t="s">
        <v>78</v>
      </c>
      <c r="C1286" s="6" t="s">
        <v>122</v>
      </c>
      <c r="D1286" s="8" t="s">
        <v>73</v>
      </c>
      <c r="E1286" s="6">
        <v>20715</v>
      </c>
      <c r="F1286" s="6">
        <v>2417</v>
      </c>
      <c r="G1286" s="16"/>
      <c r="H1286" s="16"/>
    </row>
    <row r="1287" spans="1:8" ht="15.6" x14ac:dyDescent="0.3">
      <c r="A1287" s="9">
        <f t="shared" si="20"/>
        <v>1286</v>
      </c>
      <c r="B1287" s="6" t="s">
        <v>84</v>
      </c>
      <c r="C1287" s="6" t="s">
        <v>123</v>
      </c>
      <c r="D1287" s="8" t="s">
        <v>73</v>
      </c>
      <c r="E1287" s="6">
        <v>4182</v>
      </c>
      <c r="F1287" s="6">
        <v>7437</v>
      </c>
      <c r="G1287" s="16"/>
      <c r="H1287" s="16"/>
    </row>
    <row r="1288" spans="1:8" ht="15.6" x14ac:dyDescent="0.3">
      <c r="A1288" s="9">
        <f t="shared" si="20"/>
        <v>1287</v>
      </c>
      <c r="B1288" s="6" t="s">
        <v>78</v>
      </c>
      <c r="C1288" s="6" t="s">
        <v>124</v>
      </c>
      <c r="D1288" s="8" t="s">
        <v>73</v>
      </c>
      <c r="E1288" s="6">
        <v>9537</v>
      </c>
      <c r="F1288" s="6">
        <v>6997</v>
      </c>
      <c r="G1288" s="16"/>
      <c r="H1288" s="16"/>
    </row>
    <row r="1289" spans="1:8" ht="15.6" x14ac:dyDescent="0.3">
      <c r="A1289" s="9">
        <f t="shared" si="20"/>
        <v>1288</v>
      </c>
      <c r="B1289" s="6" t="s">
        <v>76</v>
      </c>
      <c r="C1289" s="6" t="s">
        <v>125</v>
      </c>
      <c r="D1289" s="8" t="s">
        <v>73</v>
      </c>
      <c r="E1289" s="6">
        <v>8944</v>
      </c>
      <c r="F1289" s="6">
        <v>23175</v>
      </c>
      <c r="G1289" s="16"/>
      <c r="H1289" s="16"/>
    </row>
    <row r="1290" spans="1:8" ht="15.6" x14ac:dyDescent="0.3">
      <c r="A1290" s="9">
        <f t="shared" si="20"/>
        <v>1289</v>
      </c>
      <c r="B1290" s="6" t="s">
        <v>84</v>
      </c>
      <c r="C1290" s="6" t="s">
        <v>126</v>
      </c>
      <c r="D1290" s="8" t="s">
        <v>73</v>
      </c>
      <c r="E1290" s="6">
        <v>10847</v>
      </c>
      <c r="F1290" s="6">
        <v>27407</v>
      </c>
      <c r="G1290" s="16"/>
      <c r="H1290" s="16"/>
    </row>
    <row r="1291" spans="1:8" ht="15.6" x14ac:dyDescent="0.3">
      <c r="A1291" s="9">
        <f t="shared" si="20"/>
        <v>1290</v>
      </c>
      <c r="B1291" s="6" t="s">
        <v>84</v>
      </c>
      <c r="C1291" s="6" t="s">
        <v>127</v>
      </c>
      <c r="D1291" s="8" t="s">
        <v>73</v>
      </c>
      <c r="E1291" s="6" t="s">
        <v>63</v>
      </c>
      <c r="F1291" s="6" t="s">
        <v>63</v>
      </c>
      <c r="G1291" s="16"/>
      <c r="H1291" s="16"/>
    </row>
    <row r="1292" spans="1:8" ht="15.6" x14ac:dyDescent="0.3">
      <c r="A1292" s="9">
        <f t="shared" si="20"/>
        <v>1291</v>
      </c>
      <c r="B1292" s="6" t="s">
        <v>76</v>
      </c>
      <c r="C1292" s="6" t="s">
        <v>128</v>
      </c>
      <c r="D1292" s="8" t="s">
        <v>73</v>
      </c>
      <c r="E1292" s="6">
        <v>2308</v>
      </c>
      <c r="F1292" s="6">
        <v>7789</v>
      </c>
      <c r="G1292" s="16"/>
      <c r="H1292" s="16"/>
    </row>
    <row r="1293" spans="1:8" ht="15.6" x14ac:dyDescent="0.3">
      <c r="A1293" s="9">
        <f t="shared" si="20"/>
        <v>1292</v>
      </c>
      <c r="B1293" s="6" t="s">
        <v>76</v>
      </c>
      <c r="C1293" s="6" t="s">
        <v>129</v>
      </c>
      <c r="D1293" s="8" t="s">
        <v>73</v>
      </c>
      <c r="E1293" s="6">
        <v>45904</v>
      </c>
      <c r="F1293" s="6">
        <v>122764</v>
      </c>
      <c r="G1293" s="16"/>
      <c r="H1293" s="16"/>
    </row>
    <row r="1294" spans="1:8" ht="15.6" x14ac:dyDescent="0.3">
      <c r="A1294" s="9">
        <f t="shared" si="20"/>
        <v>1293</v>
      </c>
      <c r="B1294" s="6" t="s">
        <v>76</v>
      </c>
      <c r="C1294" s="6" t="s">
        <v>130</v>
      </c>
      <c r="D1294" s="8" t="s">
        <v>73</v>
      </c>
      <c r="E1294" s="6">
        <v>20252</v>
      </c>
      <c r="F1294" s="6">
        <v>55005</v>
      </c>
      <c r="G1294" s="16"/>
      <c r="H1294" s="16"/>
    </row>
    <row r="1295" spans="1:8" ht="15.6" x14ac:dyDescent="0.3">
      <c r="A1295" s="9">
        <f t="shared" si="20"/>
        <v>1294</v>
      </c>
      <c r="B1295" s="6" t="s">
        <v>78</v>
      </c>
      <c r="C1295" s="6" t="s">
        <v>131</v>
      </c>
      <c r="D1295" s="8" t="s">
        <v>73</v>
      </c>
      <c r="E1295" s="6">
        <v>143</v>
      </c>
      <c r="F1295" s="6">
        <v>488</v>
      </c>
      <c r="G1295" s="16"/>
      <c r="H1295" s="16"/>
    </row>
    <row r="1296" spans="1:8" ht="15.6" x14ac:dyDescent="0.3">
      <c r="A1296" s="9">
        <f t="shared" si="20"/>
        <v>1295</v>
      </c>
      <c r="B1296" s="6" t="s">
        <v>84</v>
      </c>
      <c r="C1296" s="6" t="s">
        <v>132</v>
      </c>
      <c r="D1296" s="8" t="s">
        <v>73</v>
      </c>
      <c r="E1296" s="6">
        <v>42</v>
      </c>
      <c r="F1296" s="6">
        <v>110</v>
      </c>
      <c r="G1296" s="16"/>
      <c r="H1296" s="16"/>
    </row>
    <row r="1297" spans="1:8" ht="15.6" x14ac:dyDescent="0.3">
      <c r="A1297" s="9">
        <f t="shared" si="20"/>
        <v>1296</v>
      </c>
      <c r="B1297" s="6" t="s">
        <v>84</v>
      </c>
      <c r="C1297" s="6" t="s">
        <v>133</v>
      </c>
      <c r="D1297" s="8" t="s">
        <v>73</v>
      </c>
      <c r="E1297" s="6">
        <v>7068</v>
      </c>
      <c r="F1297" s="6">
        <v>20693</v>
      </c>
      <c r="G1297" s="16"/>
      <c r="H1297" s="16"/>
    </row>
    <row r="1298" spans="1:8" ht="15.6" x14ac:dyDescent="0.3">
      <c r="A1298" s="9">
        <f t="shared" si="20"/>
        <v>1297</v>
      </c>
      <c r="B1298" s="6" t="s">
        <v>84</v>
      </c>
      <c r="C1298" s="6" t="s">
        <v>134</v>
      </c>
      <c r="D1298" s="8" t="s">
        <v>73</v>
      </c>
      <c r="E1298" s="6">
        <v>10255</v>
      </c>
      <c r="F1298" s="6">
        <v>29688</v>
      </c>
      <c r="G1298" s="16"/>
      <c r="H1298" s="16"/>
    </row>
    <row r="1299" spans="1:8" ht="15.6" x14ac:dyDescent="0.3">
      <c r="A1299" s="9">
        <f t="shared" si="20"/>
        <v>1298</v>
      </c>
      <c r="B1299" s="6" t="s">
        <v>78</v>
      </c>
      <c r="C1299" s="6" t="s">
        <v>135</v>
      </c>
      <c r="D1299" s="8" t="s">
        <v>73</v>
      </c>
      <c r="E1299" s="6">
        <v>66269</v>
      </c>
      <c r="F1299" s="6">
        <v>178616</v>
      </c>
      <c r="G1299" s="16"/>
      <c r="H1299" s="16"/>
    </row>
    <row r="1300" spans="1:8" ht="15.6" x14ac:dyDescent="0.3">
      <c r="A1300" s="9">
        <f t="shared" si="20"/>
        <v>1299</v>
      </c>
      <c r="B1300" s="6" t="s">
        <v>84</v>
      </c>
      <c r="C1300" s="6" t="s">
        <v>136</v>
      </c>
      <c r="D1300" s="8" t="s">
        <v>73</v>
      </c>
      <c r="E1300" s="6">
        <v>4735</v>
      </c>
      <c r="F1300" s="6">
        <v>6846</v>
      </c>
      <c r="G1300" s="16"/>
      <c r="H1300" s="16"/>
    </row>
    <row r="1301" spans="1:8" ht="15.6" x14ac:dyDescent="0.3">
      <c r="A1301" s="9">
        <f t="shared" si="20"/>
        <v>1300</v>
      </c>
      <c r="B1301" s="6" t="s">
        <v>78</v>
      </c>
      <c r="C1301" s="6" t="s">
        <v>137</v>
      </c>
      <c r="D1301" s="8" t="s">
        <v>73</v>
      </c>
      <c r="E1301" s="6">
        <v>1503</v>
      </c>
      <c r="F1301" s="6">
        <v>4752</v>
      </c>
      <c r="G1301" s="16"/>
      <c r="H1301" s="16"/>
    </row>
    <row r="1302" spans="1:8" ht="15.6" x14ac:dyDescent="0.3">
      <c r="A1302" s="9">
        <f t="shared" si="20"/>
        <v>1301</v>
      </c>
      <c r="B1302" s="6" t="s">
        <v>78</v>
      </c>
      <c r="C1302" s="6" t="s">
        <v>138</v>
      </c>
      <c r="D1302" s="8" t="s">
        <v>73</v>
      </c>
      <c r="E1302" s="6">
        <v>697</v>
      </c>
      <c r="F1302" s="6">
        <v>561</v>
      </c>
      <c r="G1302" s="16"/>
      <c r="H1302" s="16"/>
    </row>
    <row r="1303" spans="1:8" ht="15.6" x14ac:dyDescent="0.3">
      <c r="A1303" s="9">
        <f t="shared" si="20"/>
        <v>1302</v>
      </c>
      <c r="B1303" s="6" t="s">
        <v>76</v>
      </c>
      <c r="C1303" s="6" t="s">
        <v>139</v>
      </c>
      <c r="D1303" s="8" t="s">
        <v>73</v>
      </c>
      <c r="E1303" s="6">
        <v>5038</v>
      </c>
      <c r="F1303" s="6">
        <v>16190</v>
      </c>
      <c r="G1303" s="16"/>
      <c r="H1303" s="16"/>
    </row>
    <row r="1304" spans="1:8" ht="15.6" x14ac:dyDescent="0.3">
      <c r="A1304" s="9">
        <f t="shared" si="20"/>
        <v>1303</v>
      </c>
      <c r="B1304" s="6" t="s">
        <v>78</v>
      </c>
      <c r="C1304" s="6" t="s">
        <v>140</v>
      </c>
      <c r="D1304" s="8" t="s">
        <v>73</v>
      </c>
      <c r="E1304" s="6">
        <v>29705</v>
      </c>
      <c r="F1304" s="6">
        <v>5420</v>
      </c>
      <c r="G1304" s="16"/>
      <c r="H1304" s="16"/>
    </row>
    <row r="1305" spans="1:8" ht="15.6" x14ac:dyDescent="0.3">
      <c r="A1305" s="9">
        <f t="shared" si="20"/>
        <v>1304</v>
      </c>
      <c r="B1305" s="6" t="s">
        <v>76</v>
      </c>
      <c r="C1305" s="6" t="s">
        <v>141</v>
      </c>
      <c r="D1305" s="8" t="s">
        <v>73</v>
      </c>
      <c r="E1305" s="6" t="s">
        <v>63</v>
      </c>
      <c r="F1305" s="6">
        <v>766</v>
      </c>
      <c r="G1305" s="16"/>
      <c r="H1305" s="16"/>
    </row>
    <row r="1306" spans="1:8" ht="15.6" x14ac:dyDescent="0.3">
      <c r="A1306" s="9">
        <f t="shared" si="20"/>
        <v>1305</v>
      </c>
      <c r="B1306" s="6" t="s">
        <v>80</v>
      </c>
      <c r="C1306" s="6" t="s">
        <v>142</v>
      </c>
      <c r="D1306" s="8" t="s">
        <v>73</v>
      </c>
      <c r="E1306" s="6">
        <v>559</v>
      </c>
      <c r="F1306" s="6">
        <v>1360</v>
      </c>
      <c r="G1306" s="16"/>
      <c r="H1306" s="16"/>
    </row>
    <row r="1307" spans="1:8" ht="15.6" x14ac:dyDescent="0.3">
      <c r="A1307" s="9">
        <f t="shared" si="20"/>
        <v>1306</v>
      </c>
      <c r="B1307" s="6" t="s">
        <v>76</v>
      </c>
      <c r="C1307" s="6" t="s">
        <v>143</v>
      </c>
      <c r="D1307" s="8" t="s">
        <v>73</v>
      </c>
      <c r="E1307" s="6">
        <v>37334</v>
      </c>
      <c r="F1307" s="6">
        <v>66197</v>
      </c>
      <c r="G1307" s="16"/>
      <c r="H1307" s="16"/>
    </row>
    <row r="1308" spans="1:8" ht="15.6" x14ac:dyDescent="0.3">
      <c r="A1308" s="9">
        <f t="shared" si="20"/>
        <v>1307</v>
      </c>
      <c r="B1308" s="6" t="s">
        <v>76</v>
      </c>
      <c r="C1308" s="6" t="s">
        <v>144</v>
      </c>
      <c r="D1308" s="8" t="s">
        <v>73</v>
      </c>
      <c r="E1308" s="6">
        <v>266793</v>
      </c>
      <c r="F1308" s="6">
        <v>382582</v>
      </c>
      <c r="G1308" s="16"/>
      <c r="H1308" s="16"/>
    </row>
    <row r="1309" spans="1:8" ht="15.6" x14ac:dyDescent="0.3">
      <c r="A1309" s="9">
        <f t="shared" si="20"/>
        <v>1308</v>
      </c>
      <c r="B1309" s="6" t="s">
        <v>80</v>
      </c>
      <c r="C1309" s="6" t="s">
        <v>145</v>
      </c>
      <c r="D1309" s="8" t="s">
        <v>73</v>
      </c>
      <c r="E1309" s="6" t="s">
        <v>63</v>
      </c>
      <c r="F1309" s="6">
        <v>851</v>
      </c>
      <c r="G1309" s="16"/>
      <c r="H1309" s="16"/>
    </row>
    <row r="1310" spans="1:8" ht="15.6" x14ac:dyDescent="0.3">
      <c r="A1310" s="9">
        <f t="shared" si="20"/>
        <v>1309</v>
      </c>
      <c r="B1310" s="6" t="s">
        <v>78</v>
      </c>
      <c r="C1310" s="6" t="s">
        <v>146</v>
      </c>
      <c r="D1310" s="8" t="s">
        <v>73</v>
      </c>
      <c r="E1310" s="6">
        <v>1768</v>
      </c>
      <c r="F1310" s="6">
        <v>1977</v>
      </c>
      <c r="G1310" s="16"/>
      <c r="H1310" s="16"/>
    </row>
    <row r="1311" spans="1:8" ht="15.6" x14ac:dyDescent="0.3">
      <c r="A1311" s="9">
        <f t="shared" si="20"/>
        <v>1310</v>
      </c>
      <c r="B1311" s="6" t="s">
        <v>78</v>
      </c>
      <c r="C1311" s="6" t="s">
        <v>147</v>
      </c>
      <c r="D1311" s="8" t="s">
        <v>73</v>
      </c>
      <c r="E1311" s="6">
        <v>114</v>
      </c>
      <c r="F1311" s="6">
        <v>337</v>
      </c>
      <c r="G1311" s="16"/>
      <c r="H1311" s="16"/>
    </row>
    <row r="1312" spans="1:8" ht="15.6" x14ac:dyDescent="0.3">
      <c r="A1312" s="9">
        <f t="shared" si="20"/>
        <v>1311</v>
      </c>
      <c r="B1312" s="6" t="s">
        <v>60</v>
      </c>
      <c r="C1312" s="6" t="s">
        <v>148</v>
      </c>
      <c r="D1312" s="8" t="s">
        <v>73</v>
      </c>
      <c r="E1312" s="6">
        <v>3032</v>
      </c>
      <c r="F1312" s="6">
        <v>6150</v>
      </c>
      <c r="G1312" s="16"/>
      <c r="H1312" s="16"/>
    </row>
    <row r="1313" spans="1:8" ht="15.6" x14ac:dyDescent="0.3">
      <c r="A1313" s="9">
        <f t="shared" si="20"/>
        <v>1312</v>
      </c>
      <c r="B1313" s="6" t="s">
        <v>76</v>
      </c>
      <c r="C1313" s="6" t="s">
        <v>149</v>
      </c>
      <c r="D1313" s="8" t="s">
        <v>73</v>
      </c>
      <c r="E1313" s="6">
        <v>340492</v>
      </c>
      <c r="F1313" s="6">
        <v>808860</v>
      </c>
      <c r="G1313" s="16"/>
      <c r="H1313" s="16"/>
    </row>
    <row r="1314" spans="1:8" ht="15.6" x14ac:dyDescent="0.3">
      <c r="A1314" s="9">
        <f t="shared" si="20"/>
        <v>1313</v>
      </c>
      <c r="B1314" s="6" t="s">
        <v>78</v>
      </c>
      <c r="C1314" s="6" t="s">
        <v>150</v>
      </c>
      <c r="D1314" s="8" t="s">
        <v>73</v>
      </c>
      <c r="E1314" s="6">
        <v>9062</v>
      </c>
      <c r="F1314" s="6">
        <v>9289</v>
      </c>
      <c r="G1314" s="16"/>
      <c r="H1314" s="16"/>
    </row>
    <row r="1315" spans="1:8" ht="15.6" x14ac:dyDescent="0.3">
      <c r="A1315" s="9">
        <f t="shared" si="20"/>
        <v>1314</v>
      </c>
      <c r="B1315" s="6" t="s">
        <v>76</v>
      </c>
      <c r="C1315" s="6" t="s">
        <v>151</v>
      </c>
      <c r="D1315" s="8" t="s">
        <v>73</v>
      </c>
      <c r="E1315" s="6">
        <v>30223</v>
      </c>
      <c r="F1315" s="6">
        <v>97286</v>
      </c>
      <c r="G1315" s="16"/>
      <c r="H1315" s="16"/>
    </row>
    <row r="1316" spans="1:8" ht="15.6" x14ac:dyDescent="0.3">
      <c r="A1316" s="9">
        <f t="shared" si="20"/>
        <v>1315</v>
      </c>
      <c r="B1316" s="6" t="s">
        <v>84</v>
      </c>
      <c r="C1316" s="6" t="s">
        <v>152</v>
      </c>
      <c r="D1316" s="8" t="s">
        <v>73</v>
      </c>
      <c r="E1316" s="6" t="s">
        <v>63</v>
      </c>
      <c r="F1316" s="6">
        <v>627</v>
      </c>
      <c r="G1316" s="16"/>
      <c r="H1316" s="16"/>
    </row>
    <row r="1317" spans="1:8" ht="15.6" x14ac:dyDescent="0.3">
      <c r="A1317" s="9">
        <f t="shared" si="20"/>
        <v>1316</v>
      </c>
      <c r="B1317" s="6" t="s">
        <v>84</v>
      </c>
      <c r="C1317" s="6" t="s">
        <v>153</v>
      </c>
      <c r="D1317" s="8" t="s">
        <v>73</v>
      </c>
      <c r="E1317" s="6">
        <v>81</v>
      </c>
      <c r="F1317" s="6">
        <v>231</v>
      </c>
      <c r="G1317" s="16"/>
      <c r="H1317" s="16"/>
    </row>
    <row r="1318" spans="1:8" ht="15.6" x14ac:dyDescent="0.3">
      <c r="A1318" s="9">
        <f t="shared" si="20"/>
        <v>1317</v>
      </c>
      <c r="B1318" s="6" t="s">
        <v>80</v>
      </c>
      <c r="C1318" s="6" t="s">
        <v>154</v>
      </c>
      <c r="D1318" s="8" t="s">
        <v>73</v>
      </c>
      <c r="E1318" s="6" t="s">
        <v>63</v>
      </c>
      <c r="F1318" s="6" t="s">
        <v>63</v>
      </c>
      <c r="G1318" s="16"/>
      <c r="H1318" s="16"/>
    </row>
    <row r="1319" spans="1:8" ht="15.6" x14ac:dyDescent="0.3">
      <c r="A1319" s="9">
        <f t="shared" si="20"/>
        <v>1318</v>
      </c>
      <c r="B1319" s="6" t="s">
        <v>84</v>
      </c>
      <c r="C1319" s="6" t="s">
        <v>155</v>
      </c>
      <c r="D1319" s="8" t="s">
        <v>73</v>
      </c>
      <c r="E1319" s="6">
        <v>7940</v>
      </c>
      <c r="F1319" s="6">
        <v>12526</v>
      </c>
      <c r="G1319" s="16"/>
      <c r="H1319" s="16"/>
    </row>
    <row r="1320" spans="1:8" ht="15.6" x14ac:dyDescent="0.3">
      <c r="A1320" s="9">
        <f t="shared" si="20"/>
        <v>1319</v>
      </c>
      <c r="B1320" s="6" t="s">
        <v>78</v>
      </c>
      <c r="C1320" s="6" t="s">
        <v>156</v>
      </c>
      <c r="D1320" s="8" t="s">
        <v>74</v>
      </c>
      <c r="E1320" s="6" t="s">
        <v>63</v>
      </c>
      <c r="F1320" s="6">
        <v>1181</v>
      </c>
      <c r="G1320" s="16"/>
      <c r="H1320" s="16"/>
    </row>
    <row r="1321" spans="1:8" ht="15.6" x14ac:dyDescent="0.3">
      <c r="A1321" s="9">
        <f t="shared" si="20"/>
        <v>1320</v>
      </c>
      <c r="B1321" s="6" t="s">
        <v>78</v>
      </c>
      <c r="C1321" s="6" t="s">
        <v>157</v>
      </c>
      <c r="D1321" s="8" t="s">
        <v>74</v>
      </c>
      <c r="E1321" s="6">
        <v>90</v>
      </c>
      <c r="F1321" s="6">
        <v>216</v>
      </c>
      <c r="G1321" s="16"/>
      <c r="H1321" s="16"/>
    </row>
    <row r="1322" spans="1:8" ht="15.6" x14ac:dyDescent="0.3">
      <c r="A1322" s="9">
        <f t="shared" si="20"/>
        <v>1321</v>
      </c>
      <c r="B1322" s="6" t="s">
        <v>84</v>
      </c>
      <c r="C1322" s="6" t="s">
        <v>158</v>
      </c>
      <c r="D1322" s="8" t="s">
        <v>74</v>
      </c>
      <c r="E1322" s="6">
        <v>500</v>
      </c>
      <c r="F1322" s="6">
        <v>1291</v>
      </c>
      <c r="G1322" s="16"/>
      <c r="H1322" s="16"/>
    </row>
    <row r="1323" spans="1:8" ht="15.6" x14ac:dyDescent="0.3">
      <c r="A1323" s="9">
        <f t="shared" si="20"/>
        <v>1322</v>
      </c>
      <c r="B1323" s="6" t="s">
        <v>84</v>
      </c>
      <c r="C1323" s="6" t="s">
        <v>159</v>
      </c>
      <c r="D1323" s="8" t="s">
        <v>74</v>
      </c>
      <c r="E1323" s="6">
        <v>2645</v>
      </c>
      <c r="F1323" s="6">
        <v>2112</v>
      </c>
      <c r="G1323" s="16"/>
      <c r="H1323" s="16"/>
    </row>
    <row r="1324" spans="1:8" ht="15.6" x14ac:dyDescent="0.3">
      <c r="A1324" s="9">
        <f t="shared" si="20"/>
        <v>1323</v>
      </c>
      <c r="B1324" s="6" t="s">
        <v>84</v>
      </c>
      <c r="C1324" s="6" t="s">
        <v>160</v>
      </c>
      <c r="D1324" s="8" t="s">
        <v>74</v>
      </c>
      <c r="E1324" s="6">
        <v>3993</v>
      </c>
      <c r="F1324" s="6">
        <v>7008</v>
      </c>
      <c r="G1324" s="16"/>
      <c r="H1324" s="16"/>
    </row>
    <row r="1325" spans="1:8" ht="15.6" x14ac:dyDescent="0.3">
      <c r="A1325" s="9">
        <f t="shared" si="20"/>
        <v>1324</v>
      </c>
      <c r="B1325" s="6" t="s">
        <v>60</v>
      </c>
      <c r="C1325" s="6" t="s">
        <v>161</v>
      </c>
      <c r="D1325" s="8" t="s">
        <v>74</v>
      </c>
      <c r="E1325" s="6">
        <v>13330</v>
      </c>
      <c r="F1325" s="6">
        <v>38555</v>
      </c>
      <c r="G1325" s="16"/>
      <c r="H1325" s="16"/>
    </row>
    <row r="1326" spans="1:8" ht="15.6" x14ac:dyDescent="0.3">
      <c r="A1326" s="9">
        <f t="shared" si="20"/>
        <v>1325</v>
      </c>
      <c r="B1326" s="6" t="s">
        <v>76</v>
      </c>
      <c r="C1326" s="6" t="s">
        <v>162</v>
      </c>
      <c r="D1326" s="8" t="s">
        <v>74</v>
      </c>
      <c r="E1326" s="6">
        <v>27330</v>
      </c>
      <c r="F1326" s="6">
        <v>57235</v>
      </c>
      <c r="G1326" s="16"/>
      <c r="H1326" s="16"/>
    </row>
    <row r="1327" spans="1:8" ht="15.6" x14ac:dyDescent="0.3">
      <c r="A1327" s="9">
        <f t="shared" si="20"/>
        <v>1326</v>
      </c>
      <c r="B1327" s="6" t="s">
        <v>76</v>
      </c>
      <c r="C1327" s="6" t="s">
        <v>163</v>
      </c>
      <c r="D1327" s="8" t="s">
        <v>74</v>
      </c>
      <c r="E1327" s="6">
        <v>4159</v>
      </c>
      <c r="F1327" s="6">
        <v>2277</v>
      </c>
      <c r="G1327" s="16"/>
      <c r="H1327" s="16"/>
    </row>
    <row r="1328" spans="1:8" ht="15.6" x14ac:dyDescent="0.3">
      <c r="A1328" s="9">
        <f t="shared" si="20"/>
        <v>1327</v>
      </c>
      <c r="B1328" s="6" t="s">
        <v>60</v>
      </c>
      <c r="C1328" s="6" t="s">
        <v>164</v>
      </c>
      <c r="D1328" s="8" t="s">
        <v>74</v>
      </c>
      <c r="E1328" s="6">
        <v>567182</v>
      </c>
      <c r="F1328" s="6">
        <v>1504365</v>
      </c>
      <c r="G1328" s="16"/>
      <c r="H1328" s="16"/>
    </row>
    <row r="1329" spans="1:8" ht="15.6" x14ac:dyDescent="0.3">
      <c r="A1329" s="9">
        <f t="shared" si="20"/>
        <v>1328</v>
      </c>
      <c r="B1329" s="6" t="s">
        <v>60</v>
      </c>
      <c r="C1329" s="6" t="s">
        <v>165</v>
      </c>
      <c r="D1329" s="8" t="s">
        <v>74</v>
      </c>
      <c r="E1329" s="6">
        <v>183726</v>
      </c>
      <c r="F1329" s="6">
        <v>345120</v>
      </c>
      <c r="G1329" s="16"/>
      <c r="H1329" s="16"/>
    </row>
    <row r="1330" spans="1:8" ht="15.6" x14ac:dyDescent="0.3">
      <c r="A1330" s="9">
        <f t="shared" si="20"/>
        <v>1329</v>
      </c>
      <c r="B1330" s="6" t="s">
        <v>93</v>
      </c>
      <c r="C1330" s="6" t="s">
        <v>166</v>
      </c>
      <c r="D1330" s="8" t="s">
        <v>74</v>
      </c>
      <c r="E1330" s="6">
        <v>180242</v>
      </c>
      <c r="F1330" s="6">
        <v>509889</v>
      </c>
      <c r="G1330" s="16"/>
      <c r="H1330" s="16"/>
    </row>
    <row r="1331" spans="1:8" ht="15.6" x14ac:dyDescent="0.3">
      <c r="A1331" s="9">
        <f t="shared" si="20"/>
        <v>1330</v>
      </c>
      <c r="B1331" s="6" t="s">
        <v>93</v>
      </c>
      <c r="C1331" s="6" t="s">
        <v>167</v>
      </c>
      <c r="D1331" s="8" t="s">
        <v>74</v>
      </c>
      <c r="E1331" s="6">
        <v>21503</v>
      </c>
      <c r="F1331" s="6">
        <v>99544</v>
      </c>
      <c r="G1331" s="16"/>
      <c r="H1331" s="16"/>
    </row>
    <row r="1332" spans="1:8" ht="15.6" x14ac:dyDescent="0.3">
      <c r="A1332" s="9">
        <f t="shared" si="20"/>
        <v>1331</v>
      </c>
      <c r="B1332" s="6" t="s">
        <v>76</v>
      </c>
      <c r="C1332" s="6" t="s">
        <v>168</v>
      </c>
      <c r="D1332" s="8" t="s">
        <v>74</v>
      </c>
      <c r="E1332" s="6">
        <v>14607</v>
      </c>
      <c r="F1332" s="6">
        <v>43458</v>
      </c>
      <c r="G1332" s="16"/>
      <c r="H1332" s="16"/>
    </row>
    <row r="1333" spans="1:8" ht="15.6" x14ac:dyDescent="0.3">
      <c r="A1333" s="9">
        <f t="shared" si="20"/>
        <v>1332</v>
      </c>
      <c r="B1333" s="6" t="s">
        <v>76</v>
      </c>
      <c r="C1333" s="6" t="s">
        <v>169</v>
      </c>
      <c r="D1333" s="8" t="s">
        <v>74</v>
      </c>
      <c r="E1333" s="6" t="s">
        <v>63</v>
      </c>
      <c r="F1333" s="6" t="s">
        <v>63</v>
      </c>
      <c r="G1333" s="16"/>
      <c r="H1333" s="16"/>
    </row>
    <row r="1334" spans="1:8" ht="15.6" x14ac:dyDescent="0.3">
      <c r="A1334" s="9">
        <f t="shared" si="20"/>
        <v>1333</v>
      </c>
      <c r="B1334" s="6" t="s">
        <v>93</v>
      </c>
      <c r="C1334" s="6" t="s">
        <v>170</v>
      </c>
      <c r="D1334" s="8" t="s">
        <v>74</v>
      </c>
      <c r="E1334" s="6">
        <v>20380</v>
      </c>
      <c r="F1334" s="6">
        <v>65977</v>
      </c>
      <c r="G1334" s="16"/>
      <c r="H1334" s="16"/>
    </row>
    <row r="1335" spans="1:8" ht="15.6" x14ac:dyDescent="0.3">
      <c r="A1335" s="9">
        <f t="shared" si="20"/>
        <v>1334</v>
      </c>
      <c r="B1335" s="6" t="s">
        <v>76</v>
      </c>
      <c r="C1335" s="6" t="s">
        <v>171</v>
      </c>
      <c r="D1335" s="8" t="s">
        <v>74</v>
      </c>
      <c r="E1335" s="6">
        <v>181830</v>
      </c>
      <c r="F1335" s="6">
        <v>469347</v>
      </c>
      <c r="G1335" s="16"/>
      <c r="H1335" s="16"/>
    </row>
    <row r="1336" spans="1:8" ht="15.6" x14ac:dyDescent="0.3">
      <c r="A1336" s="9">
        <f t="shared" si="20"/>
        <v>1335</v>
      </c>
      <c r="B1336" s="6" t="s">
        <v>84</v>
      </c>
      <c r="C1336" s="6" t="s">
        <v>172</v>
      </c>
      <c r="D1336" s="8" t="s">
        <v>74</v>
      </c>
      <c r="E1336" s="6">
        <v>4176</v>
      </c>
      <c r="F1336" s="6">
        <v>12020</v>
      </c>
      <c r="G1336" s="16"/>
      <c r="H1336" s="16"/>
    </row>
    <row r="1337" spans="1:8" ht="15.6" x14ac:dyDescent="0.3">
      <c r="A1337" s="9">
        <f t="shared" si="20"/>
        <v>1336</v>
      </c>
      <c r="B1337" s="6" t="s">
        <v>60</v>
      </c>
      <c r="C1337" s="6" t="s">
        <v>173</v>
      </c>
      <c r="D1337" s="8" t="s">
        <v>74</v>
      </c>
      <c r="E1337" s="6">
        <v>519807</v>
      </c>
      <c r="F1337" s="6">
        <v>1231302</v>
      </c>
      <c r="G1337" s="16"/>
      <c r="H1337" s="16"/>
    </row>
    <row r="1338" spans="1:8" ht="15.6" x14ac:dyDescent="0.3">
      <c r="A1338" s="9">
        <f t="shared" si="20"/>
        <v>1337</v>
      </c>
      <c r="B1338" s="6" t="s">
        <v>93</v>
      </c>
      <c r="C1338" s="6" t="s">
        <v>174</v>
      </c>
      <c r="D1338" s="8" t="s">
        <v>74</v>
      </c>
      <c r="E1338" s="6">
        <v>6853</v>
      </c>
      <c r="F1338" s="6">
        <v>20733</v>
      </c>
      <c r="G1338" s="16"/>
      <c r="H1338" s="16"/>
    </row>
    <row r="1339" spans="1:8" ht="15.6" x14ac:dyDescent="0.3">
      <c r="A1339" s="9">
        <f t="shared" si="20"/>
        <v>1338</v>
      </c>
      <c r="B1339" s="6" t="s">
        <v>60</v>
      </c>
      <c r="C1339" s="6" t="s">
        <v>175</v>
      </c>
      <c r="D1339" s="8" t="s">
        <v>74</v>
      </c>
      <c r="E1339" s="6">
        <v>61504</v>
      </c>
      <c r="F1339" s="6">
        <v>192532</v>
      </c>
      <c r="G1339" s="16"/>
      <c r="H1339" s="16"/>
    </row>
    <row r="1340" spans="1:8" ht="15.6" x14ac:dyDescent="0.3">
      <c r="A1340" s="9">
        <f t="shared" si="20"/>
        <v>1339</v>
      </c>
      <c r="B1340" s="6" t="s">
        <v>78</v>
      </c>
      <c r="C1340" s="6" t="s">
        <v>176</v>
      </c>
      <c r="D1340" s="8" t="s">
        <v>74</v>
      </c>
      <c r="E1340" s="6">
        <v>16896</v>
      </c>
      <c r="F1340" s="6">
        <v>9575</v>
      </c>
      <c r="G1340" s="16"/>
      <c r="H1340" s="16"/>
    </row>
    <row r="1341" spans="1:8" ht="15.6" x14ac:dyDescent="0.3">
      <c r="A1341" s="9">
        <f t="shared" si="20"/>
        <v>1340</v>
      </c>
      <c r="B1341" s="6" t="s">
        <v>80</v>
      </c>
      <c r="C1341" s="6" t="s">
        <v>177</v>
      </c>
      <c r="D1341" s="8" t="s">
        <v>74</v>
      </c>
      <c r="E1341" s="6">
        <v>10</v>
      </c>
      <c r="F1341" s="6">
        <v>70</v>
      </c>
      <c r="G1341" s="16"/>
      <c r="H1341" s="16"/>
    </row>
    <row r="1342" spans="1:8" ht="15.6" x14ac:dyDescent="0.3">
      <c r="A1342" s="9">
        <f t="shared" si="20"/>
        <v>1341</v>
      </c>
      <c r="B1342" s="6" t="s">
        <v>76</v>
      </c>
      <c r="C1342" s="6" t="s">
        <v>178</v>
      </c>
      <c r="D1342" s="8" t="s">
        <v>74</v>
      </c>
      <c r="E1342" s="6">
        <v>1966</v>
      </c>
      <c r="F1342" s="6" t="s">
        <v>63</v>
      </c>
      <c r="G1342" s="16"/>
      <c r="H1342" s="16"/>
    </row>
    <row r="1343" spans="1:8" ht="15.6" x14ac:dyDescent="0.3">
      <c r="A1343" s="9">
        <f t="shared" si="20"/>
        <v>1342</v>
      </c>
      <c r="B1343" s="6" t="s">
        <v>93</v>
      </c>
      <c r="C1343" s="6" t="s">
        <v>179</v>
      </c>
      <c r="D1343" s="8" t="s">
        <v>74</v>
      </c>
      <c r="E1343" s="6">
        <v>25780</v>
      </c>
      <c r="F1343" s="6">
        <v>73769</v>
      </c>
      <c r="G1343" s="16"/>
      <c r="H1343" s="16"/>
    </row>
    <row r="1344" spans="1:8" ht="15.6" x14ac:dyDescent="0.3">
      <c r="A1344" s="9">
        <f t="shared" si="20"/>
        <v>1343</v>
      </c>
      <c r="B1344" s="6" t="s">
        <v>60</v>
      </c>
      <c r="C1344" s="6" t="s">
        <v>180</v>
      </c>
      <c r="D1344" s="8" t="s">
        <v>74</v>
      </c>
      <c r="E1344" s="6">
        <v>2450</v>
      </c>
      <c r="F1344" s="6">
        <v>5145</v>
      </c>
      <c r="G1344" s="16"/>
      <c r="H1344" s="16"/>
    </row>
    <row r="1345" spans="1:8" ht="15.6" x14ac:dyDescent="0.3">
      <c r="A1345" s="9">
        <f t="shared" si="20"/>
        <v>1344</v>
      </c>
      <c r="B1345" s="6" t="s">
        <v>60</v>
      </c>
      <c r="C1345" s="6" t="s">
        <v>181</v>
      </c>
      <c r="D1345" s="8" t="s">
        <v>74</v>
      </c>
      <c r="E1345" s="6" t="s">
        <v>63</v>
      </c>
      <c r="F1345" s="6">
        <v>1580</v>
      </c>
      <c r="G1345" s="16"/>
      <c r="H1345" s="16"/>
    </row>
    <row r="1346" spans="1:8" ht="15.6" x14ac:dyDescent="0.3">
      <c r="A1346" s="9">
        <f t="shared" si="20"/>
        <v>1345</v>
      </c>
      <c r="B1346" s="6" t="s">
        <v>76</v>
      </c>
      <c r="C1346" s="6" t="s">
        <v>182</v>
      </c>
      <c r="D1346" s="8" t="s">
        <v>74</v>
      </c>
      <c r="E1346" s="6">
        <v>4688</v>
      </c>
      <c r="F1346" s="6">
        <v>7583</v>
      </c>
      <c r="G1346" s="16"/>
      <c r="H1346" s="16"/>
    </row>
    <row r="1347" spans="1:8" ht="15.6" x14ac:dyDescent="0.3">
      <c r="A1347" s="9">
        <f t="shared" si="20"/>
        <v>1346</v>
      </c>
      <c r="B1347" s="6" t="s">
        <v>93</v>
      </c>
      <c r="C1347" s="6" t="s">
        <v>183</v>
      </c>
      <c r="D1347" s="8" t="s">
        <v>74</v>
      </c>
      <c r="E1347" s="6">
        <v>4774</v>
      </c>
      <c r="F1347" s="6">
        <v>14499</v>
      </c>
      <c r="G1347" s="16"/>
      <c r="H1347" s="16"/>
    </row>
    <row r="1348" spans="1:8" ht="15.6" x14ac:dyDescent="0.3">
      <c r="A1348" s="9">
        <f t="shared" ref="A1348:A1411" si="21">A1347+1</f>
        <v>1347</v>
      </c>
      <c r="B1348" s="6" t="s">
        <v>78</v>
      </c>
      <c r="C1348" s="6" t="s">
        <v>184</v>
      </c>
      <c r="D1348" s="8" t="s">
        <v>74</v>
      </c>
      <c r="E1348" s="6">
        <v>19</v>
      </c>
      <c r="F1348" s="6">
        <v>17</v>
      </c>
      <c r="G1348" s="16"/>
      <c r="H1348" s="16"/>
    </row>
    <row r="1349" spans="1:8" ht="15.6" x14ac:dyDescent="0.3">
      <c r="A1349" s="9">
        <f t="shared" si="21"/>
        <v>1348</v>
      </c>
      <c r="B1349" s="6" t="s">
        <v>78</v>
      </c>
      <c r="C1349" s="6" t="s">
        <v>185</v>
      </c>
      <c r="D1349" s="8" t="s">
        <v>74</v>
      </c>
      <c r="E1349" s="6" t="s">
        <v>63</v>
      </c>
      <c r="F1349" s="6">
        <v>759</v>
      </c>
      <c r="G1349" s="16"/>
      <c r="H1349" s="16"/>
    </row>
    <row r="1350" spans="1:8" ht="15.6" x14ac:dyDescent="0.3">
      <c r="A1350" s="9">
        <f t="shared" si="21"/>
        <v>1349</v>
      </c>
      <c r="B1350" s="6" t="s">
        <v>78</v>
      </c>
      <c r="C1350" s="6" t="s">
        <v>186</v>
      </c>
      <c r="D1350" s="8" t="s">
        <v>74</v>
      </c>
      <c r="E1350" s="6">
        <v>17899</v>
      </c>
      <c r="F1350" s="6">
        <v>53788</v>
      </c>
      <c r="G1350" s="16"/>
      <c r="H1350" s="16"/>
    </row>
    <row r="1351" spans="1:8" ht="15.6" x14ac:dyDescent="0.3">
      <c r="A1351" s="9">
        <f t="shared" si="21"/>
        <v>1350</v>
      </c>
      <c r="B1351" s="6" t="s">
        <v>76</v>
      </c>
      <c r="C1351" s="6" t="s">
        <v>187</v>
      </c>
      <c r="D1351" s="8" t="s">
        <v>74</v>
      </c>
      <c r="E1351" s="6" t="s">
        <v>63</v>
      </c>
      <c r="F1351" s="6" t="s">
        <v>63</v>
      </c>
      <c r="G1351" s="16"/>
      <c r="H1351" s="16"/>
    </row>
    <row r="1352" spans="1:8" ht="15.6" x14ac:dyDescent="0.3">
      <c r="A1352" s="9">
        <f t="shared" si="21"/>
        <v>1351</v>
      </c>
      <c r="B1352" s="6" t="s">
        <v>76</v>
      </c>
      <c r="C1352" s="6" t="s">
        <v>188</v>
      </c>
      <c r="D1352" s="8" t="s">
        <v>74</v>
      </c>
      <c r="E1352" s="6">
        <v>8718</v>
      </c>
      <c r="F1352" s="6">
        <v>14294</v>
      </c>
      <c r="G1352" s="16"/>
      <c r="H1352" s="16"/>
    </row>
    <row r="1353" spans="1:8" ht="15.6" x14ac:dyDescent="0.3">
      <c r="A1353" s="9">
        <f t="shared" si="21"/>
        <v>1352</v>
      </c>
      <c r="B1353" s="6" t="s">
        <v>76</v>
      </c>
      <c r="C1353" s="6" t="s">
        <v>189</v>
      </c>
      <c r="D1353" s="8" t="s">
        <v>74</v>
      </c>
      <c r="E1353" s="6">
        <v>4329</v>
      </c>
      <c r="F1353" s="6">
        <v>11357</v>
      </c>
      <c r="G1353" s="16"/>
      <c r="H1353" s="16"/>
    </row>
    <row r="1354" spans="1:8" ht="15.6" x14ac:dyDescent="0.3">
      <c r="A1354" s="9">
        <f t="shared" si="21"/>
        <v>1353</v>
      </c>
      <c r="B1354" s="6" t="s">
        <v>60</v>
      </c>
      <c r="C1354" s="6" t="s">
        <v>190</v>
      </c>
      <c r="D1354" s="8" t="s">
        <v>74</v>
      </c>
      <c r="E1354" s="6" t="s">
        <v>63</v>
      </c>
      <c r="F1354" s="6">
        <v>1632</v>
      </c>
      <c r="G1354" s="16"/>
      <c r="H1354" s="16"/>
    </row>
    <row r="1355" spans="1:8" ht="15.6" x14ac:dyDescent="0.3">
      <c r="A1355" s="9">
        <f t="shared" si="21"/>
        <v>1354</v>
      </c>
      <c r="B1355" s="6" t="s">
        <v>78</v>
      </c>
      <c r="C1355" s="6" t="s">
        <v>191</v>
      </c>
      <c r="D1355" s="8" t="s">
        <v>74</v>
      </c>
      <c r="E1355" s="6" t="s">
        <v>63</v>
      </c>
      <c r="F1355" s="6">
        <v>1683</v>
      </c>
      <c r="G1355" s="16"/>
      <c r="H1355" s="16"/>
    </row>
    <row r="1356" spans="1:8" ht="15.6" x14ac:dyDescent="0.3">
      <c r="A1356" s="9">
        <f t="shared" si="21"/>
        <v>1355</v>
      </c>
      <c r="B1356" s="6" t="s">
        <v>78</v>
      </c>
      <c r="C1356" s="6" t="s">
        <v>192</v>
      </c>
      <c r="D1356" s="8" t="s">
        <v>74</v>
      </c>
      <c r="E1356" s="6" t="s">
        <v>63</v>
      </c>
      <c r="F1356" s="6">
        <v>953</v>
      </c>
      <c r="G1356" s="16"/>
      <c r="H1356" s="16"/>
    </row>
    <row r="1357" spans="1:8" ht="15.6" x14ac:dyDescent="0.3">
      <c r="A1357" s="9">
        <f t="shared" si="21"/>
        <v>1356</v>
      </c>
      <c r="B1357" s="6" t="s">
        <v>60</v>
      </c>
      <c r="C1357" s="6" t="s">
        <v>193</v>
      </c>
      <c r="D1357" s="8" t="s">
        <v>74</v>
      </c>
      <c r="E1357" s="6">
        <v>63715</v>
      </c>
      <c r="F1357" s="6">
        <v>170648</v>
      </c>
      <c r="G1357" s="16"/>
      <c r="H1357" s="16"/>
    </row>
    <row r="1358" spans="1:8" ht="15.6" x14ac:dyDescent="0.3">
      <c r="A1358" s="9">
        <f t="shared" si="21"/>
        <v>1357</v>
      </c>
      <c r="B1358" s="6" t="s">
        <v>60</v>
      </c>
      <c r="C1358" s="6" t="s">
        <v>194</v>
      </c>
      <c r="D1358" s="8" t="s">
        <v>74</v>
      </c>
      <c r="E1358" s="6">
        <v>288</v>
      </c>
      <c r="F1358" s="6">
        <v>887</v>
      </c>
      <c r="G1358" s="16"/>
      <c r="H1358" s="16"/>
    </row>
    <row r="1359" spans="1:8" ht="15.6" x14ac:dyDescent="0.3">
      <c r="A1359" s="9">
        <f t="shared" si="21"/>
        <v>1358</v>
      </c>
      <c r="B1359" s="6" t="s">
        <v>78</v>
      </c>
      <c r="C1359" s="6" t="s">
        <v>195</v>
      </c>
      <c r="D1359" s="8" t="s">
        <v>74</v>
      </c>
      <c r="E1359" s="6" t="s">
        <v>63</v>
      </c>
      <c r="F1359" s="6">
        <v>568</v>
      </c>
      <c r="G1359" s="16"/>
      <c r="H1359" s="16"/>
    </row>
    <row r="1360" spans="1:8" ht="15.6" x14ac:dyDescent="0.3">
      <c r="A1360" s="9">
        <f t="shared" si="21"/>
        <v>1359</v>
      </c>
      <c r="B1360" s="6" t="s">
        <v>76</v>
      </c>
      <c r="C1360" s="6" t="s">
        <v>196</v>
      </c>
      <c r="D1360" s="8" t="s">
        <v>74</v>
      </c>
      <c r="E1360" s="6">
        <v>834</v>
      </c>
      <c r="F1360" s="6">
        <v>2574</v>
      </c>
      <c r="G1360" s="16"/>
      <c r="H1360" s="16"/>
    </row>
    <row r="1361" spans="1:8" ht="15.6" x14ac:dyDescent="0.3">
      <c r="A1361" s="9">
        <f t="shared" si="21"/>
        <v>1360</v>
      </c>
      <c r="B1361" s="6" t="s">
        <v>80</v>
      </c>
      <c r="C1361" s="6" t="s">
        <v>197</v>
      </c>
      <c r="D1361" s="8" t="s">
        <v>74</v>
      </c>
      <c r="E1361" s="6">
        <v>30</v>
      </c>
      <c r="F1361" s="6">
        <v>92</v>
      </c>
      <c r="G1361" s="16"/>
      <c r="H1361" s="16"/>
    </row>
    <row r="1362" spans="1:8" ht="15.6" x14ac:dyDescent="0.3">
      <c r="A1362" s="9">
        <f t="shared" si="21"/>
        <v>1361</v>
      </c>
      <c r="B1362" s="6" t="s">
        <v>78</v>
      </c>
      <c r="C1362" s="6" t="s">
        <v>198</v>
      </c>
      <c r="D1362" s="8" t="s">
        <v>74</v>
      </c>
      <c r="E1362" s="6" t="s">
        <v>63</v>
      </c>
      <c r="F1362" s="6">
        <v>1676</v>
      </c>
      <c r="G1362" s="16"/>
      <c r="H1362" s="16"/>
    </row>
    <row r="1363" spans="1:8" ht="15.6" x14ac:dyDescent="0.3">
      <c r="A1363" s="9">
        <f t="shared" si="21"/>
        <v>1362</v>
      </c>
      <c r="B1363" s="6" t="s">
        <v>78</v>
      </c>
      <c r="C1363" s="6" t="s">
        <v>199</v>
      </c>
      <c r="D1363" s="8" t="s">
        <v>74</v>
      </c>
      <c r="E1363" s="6">
        <v>1173</v>
      </c>
      <c r="F1363" s="6">
        <v>3777</v>
      </c>
      <c r="G1363" s="16"/>
      <c r="H1363" s="16"/>
    </row>
    <row r="1364" spans="1:8" ht="15.6" x14ac:dyDescent="0.3">
      <c r="A1364" s="9">
        <f t="shared" si="21"/>
        <v>1363</v>
      </c>
      <c r="B1364" s="6" t="s">
        <v>84</v>
      </c>
      <c r="C1364" s="6" t="s">
        <v>200</v>
      </c>
      <c r="D1364" s="8" t="s">
        <v>74</v>
      </c>
      <c r="E1364" s="6">
        <v>172307</v>
      </c>
      <c r="F1364" s="6">
        <v>441796</v>
      </c>
      <c r="G1364" s="16"/>
      <c r="H1364" s="16"/>
    </row>
    <row r="1365" spans="1:8" ht="15.6" x14ac:dyDescent="0.3">
      <c r="A1365" s="9">
        <f t="shared" si="21"/>
        <v>1364</v>
      </c>
      <c r="B1365" s="6" t="s">
        <v>80</v>
      </c>
      <c r="C1365" s="6" t="s">
        <v>201</v>
      </c>
      <c r="D1365" s="8" t="s">
        <v>74</v>
      </c>
      <c r="E1365" s="6" t="s">
        <v>63</v>
      </c>
      <c r="F1365" s="6">
        <v>103</v>
      </c>
      <c r="G1365" s="16"/>
      <c r="H1365" s="16"/>
    </row>
    <row r="1366" spans="1:8" ht="15.6" x14ac:dyDescent="0.3">
      <c r="A1366" s="9">
        <f t="shared" si="21"/>
        <v>1365</v>
      </c>
      <c r="B1366" s="6" t="s">
        <v>76</v>
      </c>
      <c r="C1366" s="6" t="s">
        <v>202</v>
      </c>
      <c r="D1366" s="8" t="s">
        <v>74</v>
      </c>
      <c r="E1366" s="6">
        <v>3441</v>
      </c>
      <c r="F1366" s="6">
        <v>4994</v>
      </c>
      <c r="G1366" s="16"/>
      <c r="H1366" s="16"/>
    </row>
    <row r="1367" spans="1:8" ht="15.6" x14ac:dyDescent="0.3">
      <c r="A1367" s="9">
        <f t="shared" si="21"/>
        <v>1366</v>
      </c>
      <c r="B1367" s="6" t="s">
        <v>76</v>
      </c>
      <c r="C1367" s="6" t="s">
        <v>203</v>
      </c>
      <c r="D1367" s="8" t="s">
        <v>74</v>
      </c>
      <c r="E1367" s="6" t="s">
        <v>63</v>
      </c>
      <c r="F1367" s="6" t="s">
        <v>63</v>
      </c>
      <c r="G1367" s="16"/>
      <c r="H1367" s="16"/>
    </row>
    <row r="1368" spans="1:8" ht="15.6" x14ac:dyDescent="0.3">
      <c r="A1368" s="9">
        <f t="shared" si="21"/>
        <v>1367</v>
      </c>
      <c r="B1368" s="6" t="s">
        <v>60</v>
      </c>
      <c r="C1368" s="6" t="s">
        <v>204</v>
      </c>
      <c r="D1368" s="8" t="s">
        <v>74</v>
      </c>
      <c r="E1368" s="6">
        <v>2925</v>
      </c>
      <c r="F1368" s="6">
        <v>9498</v>
      </c>
      <c r="G1368" s="16"/>
      <c r="H1368" s="16"/>
    </row>
    <row r="1369" spans="1:8" ht="15.6" x14ac:dyDescent="0.3">
      <c r="A1369" s="9">
        <f t="shared" si="21"/>
        <v>1368</v>
      </c>
      <c r="B1369" s="6" t="s">
        <v>76</v>
      </c>
      <c r="C1369" s="6" t="s">
        <v>205</v>
      </c>
      <c r="D1369" s="8" t="s">
        <v>74</v>
      </c>
      <c r="E1369" s="6">
        <v>1118</v>
      </c>
      <c r="F1369" s="6">
        <v>2384</v>
      </c>
      <c r="G1369" s="16"/>
      <c r="H1369" s="16"/>
    </row>
    <row r="1370" spans="1:8" ht="15.6" x14ac:dyDescent="0.3">
      <c r="A1370" s="9">
        <f t="shared" si="21"/>
        <v>1369</v>
      </c>
      <c r="B1370" s="6" t="s">
        <v>78</v>
      </c>
      <c r="C1370" s="6" t="s">
        <v>206</v>
      </c>
      <c r="D1370" s="8" t="s">
        <v>74</v>
      </c>
      <c r="E1370" s="6">
        <v>13648</v>
      </c>
      <c r="F1370" s="6">
        <v>47425</v>
      </c>
      <c r="G1370" s="16"/>
      <c r="H1370" s="16"/>
    </row>
    <row r="1371" spans="1:8" ht="15.6" x14ac:dyDescent="0.3">
      <c r="A1371" s="9">
        <f t="shared" si="21"/>
        <v>1370</v>
      </c>
      <c r="B1371" s="6" t="s">
        <v>78</v>
      </c>
      <c r="C1371" s="6" t="s">
        <v>207</v>
      </c>
      <c r="D1371" s="8" t="s">
        <v>74</v>
      </c>
      <c r="E1371" s="6">
        <v>8742</v>
      </c>
      <c r="F1371" s="6">
        <v>1980</v>
      </c>
      <c r="G1371" s="16"/>
      <c r="H1371" s="16"/>
    </row>
    <row r="1372" spans="1:8" ht="15.6" x14ac:dyDescent="0.3">
      <c r="A1372" s="9">
        <f t="shared" si="21"/>
        <v>1371</v>
      </c>
      <c r="B1372" s="6" t="s">
        <v>60</v>
      </c>
      <c r="C1372" s="6" t="s">
        <v>208</v>
      </c>
      <c r="D1372" s="8" t="s">
        <v>74</v>
      </c>
      <c r="E1372" s="6">
        <v>15015</v>
      </c>
      <c r="F1372" s="6">
        <v>12611</v>
      </c>
      <c r="G1372" s="16"/>
      <c r="H1372" s="16"/>
    </row>
    <row r="1373" spans="1:8" ht="15.6" x14ac:dyDescent="0.3">
      <c r="A1373" s="9">
        <f t="shared" si="21"/>
        <v>1372</v>
      </c>
      <c r="B1373" s="6" t="s">
        <v>78</v>
      </c>
      <c r="C1373" s="6" t="s">
        <v>209</v>
      </c>
      <c r="D1373" s="8" t="s">
        <v>75</v>
      </c>
      <c r="E1373" s="6">
        <v>1294</v>
      </c>
      <c r="F1373" s="6">
        <v>2329</v>
      </c>
      <c r="G1373" s="16"/>
      <c r="H1373" s="16"/>
    </row>
    <row r="1374" spans="1:8" ht="15.6" x14ac:dyDescent="0.3">
      <c r="A1374" s="9">
        <f t="shared" si="21"/>
        <v>1373</v>
      </c>
      <c r="B1374" s="6" t="s">
        <v>60</v>
      </c>
      <c r="C1374" s="6" t="s">
        <v>210</v>
      </c>
      <c r="D1374" s="8" t="s">
        <v>75</v>
      </c>
      <c r="E1374" s="6">
        <v>9131</v>
      </c>
      <c r="F1374" s="6">
        <v>2662</v>
      </c>
      <c r="G1374" s="16"/>
      <c r="H1374" s="16"/>
    </row>
    <row r="1375" spans="1:8" ht="15.6" x14ac:dyDescent="0.3">
      <c r="A1375" s="9">
        <f t="shared" si="21"/>
        <v>1374</v>
      </c>
      <c r="B1375" s="6" t="s">
        <v>76</v>
      </c>
      <c r="C1375" s="6" t="s">
        <v>211</v>
      </c>
      <c r="D1375" s="8" t="s">
        <v>75</v>
      </c>
      <c r="E1375" s="6">
        <v>76830</v>
      </c>
      <c r="F1375" s="6">
        <v>167201</v>
      </c>
      <c r="G1375" s="16"/>
      <c r="H1375" s="16"/>
    </row>
    <row r="1376" spans="1:8" ht="15.6" x14ac:dyDescent="0.3">
      <c r="A1376" s="9">
        <f t="shared" si="21"/>
        <v>1375</v>
      </c>
      <c r="B1376" s="6" t="s">
        <v>80</v>
      </c>
      <c r="C1376" s="6" t="s">
        <v>212</v>
      </c>
      <c r="D1376" s="8" t="s">
        <v>75</v>
      </c>
      <c r="E1376" s="6" t="s">
        <v>63</v>
      </c>
      <c r="F1376" s="6">
        <v>2780</v>
      </c>
      <c r="G1376" s="16"/>
      <c r="H1376" s="16"/>
    </row>
    <row r="1377" spans="1:8" ht="15.6" x14ac:dyDescent="0.3">
      <c r="A1377" s="9">
        <f t="shared" si="21"/>
        <v>1376</v>
      </c>
      <c r="B1377" s="6" t="s">
        <v>80</v>
      </c>
      <c r="C1377" s="6" t="s">
        <v>213</v>
      </c>
      <c r="D1377" s="8" t="s">
        <v>75</v>
      </c>
      <c r="E1377" s="6">
        <v>16965</v>
      </c>
      <c r="F1377" s="6">
        <v>33553</v>
      </c>
      <c r="G1377" s="16"/>
      <c r="H1377" s="16"/>
    </row>
    <row r="1378" spans="1:8" ht="15.6" x14ac:dyDescent="0.3">
      <c r="A1378" s="9">
        <f t="shared" si="21"/>
        <v>1377</v>
      </c>
      <c r="B1378" s="6" t="s">
        <v>84</v>
      </c>
      <c r="C1378" s="6" t="s">
        <v>214</v>
      </c>
      <c r="D1378" s="8" t="s">
        <v>75</v>
      </c>
      <c r="E1378" s="6">
        <v>2824</v>
      </c>
      <c r="F1378" s="6">
        <v>4466</v>
      </c>
      <c r="G1378" s="16"/>
      <c r="H1378" s="16"/>
    </row>
    <row r="1379" spans="1:8" ht="15.6" x14ac:dyDescent="0.3">
      <c r="A1379" s="9">
        <f t="shared" si="21"/>
        <v>1378</v>
      </c>
      <c r="B1379" s="6" t="s">
        <v>78</v>
      </c>
      <c r="C1379" s="6" t="s">
        <v>215</v>
      </c>
      <c r="D1379" s="8" t="s">
        <v>75</v>
      </c>
      <c r="E1379" s="6" t="s">
        <v>63</v>
      </c>
      <c r="F1379" s="6">
        <v>807</v>
      </c>
      <c r="G1379" s="16"/>
      <c r="H1379" s="16"/>
    </row>
    <row r="1380" spans="1:8" ht="15.6" x14ac:dyDescent="0.3">
      <c r="A1380" s="9">
        <f t="shared" si="21"/>
        <v>1379</v>
      </c>
      <c r="B1380" s="6" t="s">
        <v>78</v>
      </c>
      <c r="C1380" s="6" t="s">
        <v>216</v>
      </c>
      <c r="D1380" s="8" t="s">
        <v>75</v>
      </c>
      <c r="E1380" s="6">
        <v>107005</v>
      </c>
      <c r="F1380" s="6">
        <v>98514</v>
      </c>
      <c r="G1380" s="16"/>
      <c r="H1380" s="16"/>
    </row>
    <row r="1381" spans="1:8" ht="15.6" x14ac:dyDescent="0.3">
      <c r="A1381" s="9">
        <f t="shared" si="21"/>
        <v>1380</v>
      </c>
      <c r="B1381" s="6" t="s">
        <v>60</v>
      </c>
      <c r="C1381" s="6" t="s">
        <v>217</v>
      </c>
      <c r="D1381" s="8" t="s">
        <v>75</v>
      </c>
      <c r="E1381" s="6">
        <v>21544</v>
      </c>
      <c r="F1381" s="6">
        <v>84557</v>
      </c>
      <c r="G1381" s="16"/>
      <c r="H1381" s="16"/>
    </row>
    <row r="1382" spans="1:8" ht="15.6" x14ac:dyDescent="0.3">
      <c r="A1382" s="9">
        <f t="shared" si="21"/>
        <v>1381</v>
      </c>
      <c r="B1382" s="6" t="s">
        <v>76</v>
      </c>
      <c r="C1382" s="6" t="s">
        <v>218</v>
      </c>
      <c r="D1382" s="8" t="s">
        <v>75</v>
      </c>
      <c r="E1382" s="6">
        <v>2924</v>
      </c>
      <c r="F1382" s="6">
        <v>10939</v>
      </c>
      <c r="G1382" s="16"/>
      <c r="H1382" s="16"/>
    </row>
    <row r="1383" spans="1:8" ht="15.6" x14ac:dyDescent="0.3">
      <c r="A1383" s="9">
        <f t="shared" si="21"/>
        <v>1382</v>
      </c>
      <c r="B1383" s="6" t="s">
        <v>76</v>
      </c>
      <c r="C1383" s="6" t="s">
        <v>219</v>
      </c>
      <c r="D1383" s="8" t="s">
        <v>75</v>
      </c>
      <c r="E1383" s="6">
        <v>27129</v>
      </c>
      <c r="F1383" s="6">
        <v>44257</v>
      </c>
      <c r="G1383" s="16"/>
      <c r="H1383" s="16"/>
    </row>
    <row r="1384" spans="1:8" ht="15.6" x14ac:dyDescent="0.3">
      <c r="A1384" s="9">
        <f t="shared" si="21"/>
        <v>1383</v>
      </c>
      <c r="B1384" s="6" t="s">
        <v>93</v>
      </c>
      <c r="C1384" s="6" t="s">
        <v>220</v>
      </c>
      <c r="D1384" s="8" t="s">
        <v>75</v>
      </c>
      <c r="E1384" s="6">
        <v>15183</v>
      </c>
      <c r="F1384" s="6">
        <v>39604</v>
      </c>
      <c r="G1384" s="16"/>
      <c r="H1384" s="16"/>
    </row>
    <row r="1385" spans="1:8" ht="15.6" x14ac:dyDescent="0.3">
      <c r="A1385" s="9">
        <f t="shared" si="21"/>
        <v>1384</v>
      </c>
      <c r="B1385" s="6" t="s">
        <v>60</v>
      </c>
      <c r="C1385" s="6" t="s">
        <v>221</v>
      </c>
      <c r="D1385" s="8" t="s">
        <v>75</v>
      </c>
      <c r="E1385" s="6">
        <v>79345</v>
      </c>
      <c r="F1385" s="6">
        <v>146075</v>
      </c>
      <c r="G1385" s="16"/>
      <c r="H1385" s="16"/>
    </row>
    <row r="1386" spans="1:8" ht="15.6" x14ac:dyDescent="0.3">
      <c r="A1386" s="9">
        <f t="shared" si="21"/>
        <v>1385</v>
      </c>
      <c r="B1386" s="6" t="s">
        <v>84</v>
      </c>
      <c r="C1386" s="6" t="s">
        <v>222</v>
      </c>
      <c r="D1386" s="8" t="s">
        <v>75</v>
      </c>
      <c r="E1386" s="6">
        <v>3093</v>
      </c>
      <c r="F1386" s="6">
        <v>7371</v>
      </c>
      <c r="G1386" s="16"/>
      <c r="H1386" s="16"/>
    </row>
    <row r="1387" spans="1:8" ht="15.6" x14ac:dyDescent="0.3">
      <c r="A1387" s="9">
        <f t="shared" si="21"/>
        <v>1386</v>
      </c>
      <c r="B1387" s="6" t="s">
        <v>80</v>
      </c>
      <c r="C1387" s="6" t="s">
        <v>223</v>
      </c>
      <c r="D1387" s="8" t="s">
        <v>75</v>
      </c>
      <c r="E1387" s="6" t="s">
        <v>63</v>
      </c>
      <c r="F1387" s="6">
        <v>4595</v>
      </c>
      <c r="G1387" s="16"/>
      <c r="H1387" s="16"/>
    </row>
    <row r="1388" spans="1:8" ht="15.6" x14ac:dyDescent="0.3">
      <c r="A1388" s="9">
        <f t="shared" si="21"/>
        <v>1387</v>
      </c>
      <c r="B1388" s="6" t="s">
        <v>84</v>
      </c>
      <c r="C1388" s="6" t="s">
        <v>224</v>
      </c>
      <c r="D1388" s="8" t="s">
        <v>75</v>
      </c>
      <c r="E1388" s="6">
        <v>4076</v>
      </c>
      <c r="F1388" s="6">
        <v>3986</v>
      </c>
      <c r="G1388" s="16"/>
      <c r="H1388" s="16"/>
    </row>
    <row r="1389" spans="1:8" ht="15.6" x14ac:dyDescent="0.3">
      <c r="A1389" s="9">
        <f t="shared" si="21"/>
        <v>1388</v>
      </c>
      <c r="B1389" s="6" t="s">
        <v>84</v>
      </c>
      <c r="C1389" s="6" t="s">
        <v>225</v>
      </c>
      <c r="D1389" s="8" t="s">
        <v>75</v>
      </c>
      <c r="E1389" s="6">
        <v>13248</v>
      </c>
      <c r="F1389" s="6">
        <v>35064</v>
      </c>
      <c r="G1389" s="16"/>
      <c r="H1389" s="16"/>
    </row>
    <row r="1390" spans="1:8" ht="15.6" x14ac:dyDescent="0.3">
      <c r="A1390" s="9">
        <f t="shared" si="21"/>
        <v>1389</v>
      </c>
      <c r="B1390" s="6" t="s">
        <v>60</v>
      </c>
      <c r="C1390" s="6" t="s">
        <v>226</v>
      </c>
      <c r="D1390" s="8" t="s">
        <v>75</v>
      </c>
      <c r="E1390" s="6">
        <v>38456</v>
      </c>
      <c r="F1390" s="6">
        <v>67693</v>
      </c>
      <c r="G1390" s="16"/>
      <c r="H1390" s="16"/>
    </row>
    <row r="1391" spans="1:8" ht="15.6" x14ac:dyDescent="0.3">
      <c r="A1391" s="9">
        <f t="shared" si="21"/>
        <v>1390</v>
      </c>
      <c r="B1391" s="6" t="s">
        <v>76</v>
      </c>
      <c r="C1391" s="6" t="s">
        <v>227</v>
      </c>
      <c r="D1391" s="8" t="s">
        <v>75</v>
      </c>
      <c r="E1391" s="6">
        <v>97241</v>
      </c>
      <c r="F1391" s="6">
        <v>320004</v>
      </c>
      <c r="G1391" s="16"/>
      <c r="H1391" s="16"/>
    </row>
    <row r="1392" spans="1:8" ht="15.6" x14ac:dyDescent="0.3">
      <c r="A1392" s="9">
        <f t="shared" si="21"/>
        <v>1391</v>
      </c>
      <c r="B1392" s="6" t="s">
        <v>76</v>
      </c>
      <c r="C1392" s="6" t="s">
        <v>228</v>
      </c>
      <c r="D1392" s="8" t="s">
        <v>75</v>
      </c>
      <c r="E1392" s="6">
        <v>24698</v>
      </c>
      <c r="F1392" s="6">
        <v>59108</v>
      </c>
      <c r="G1392" s="16"/>
      <c r="H1392" s="16"/>
    </row>
    <row r="1393" spans="1:8" ht="15.6" x14ac:dyDescent="0.3">
      <c r="A1393" s="9">
        <f t="shared" si="21"/>
        <v>1392</v>
      </c>
      <c r="B1393" s="6" t="s">
        <v>84</v>
      </c>
      <c r="C1393" s="6" t="s">
        <v>229</v>
      </c>
      <c r="D1393" s="8" t="s">
        <v>75</v>
      </c>
      <c r="E1393" s="6" t="s">
        <v>63</v>
      </c>
      <c r="F1393" s="6" t="s">
        <v>63</v>
      </c>
      <c r="G1393" s="16"/>
      <c r="H1393" s="16"/>
    </row>
    <row r="1394" spans="1:8" ht="15.6" x14ac:dyDescent="0.3">
      <c r="A1394" s="9">
        <f t="shared" si="21"/>
        <v>1393</v>
      </c>
      <c r="B1394" s="6" t="s">
        <v>93</v>
      </c>
      <c r="C1394" s="6" t="s">
        <v>230</v>
      </c>
      <c r="D1394" s="8" t="s">
        <v>75</v>
      </c>
      <c r="E1394" s="6">
        <v>19606</v>
      </c>
      <c r="F1394" s="6">
        <v>56736</v>
      </c>
      <c r="G1394" s="16"/>
      <c r="H1394" s="16"/>
    </row>
    <row r="1395" spans="1:8" ht="15.6" x14ac:dyDescent="0.3">
      <c r="A1395" s="9">
        <f t="shared" si="21"/>
        <v>1394</v>
      </c>
      <c r="B1395" s="6" t="s">
        <v>76</v>
      </c>
      <c r="C1395" s="6" t="s">
        <v>231</v>
      </c>
      <c r="D1395" s="8" t="s">
        <v>75</v>
      </c>
      <c r="E1395" s="6">
        <v>39936</v>
      </c>
      <c r="F1395" s="6">
        <v>102595</v>
      </c>
      <c r="G1395" s="16"/>
      <c r="H1395" s="16"/>
    </row>
    <row r="1396" spans="1:8" ht="15.6" x14ac:dyDescent="0.3">
      <c r="A1396" s="9">
        <f t="shared" si="21"/>
        <v>1395</v>
      </c>
      <c r="B1396" s="6" t="s">
        <v>76</v>
      </c>
      <c r="C1396" s="6" t="s">
        <v>232</v>
      </c>
      <c r="D1396" s="8" t="s">
        <v>75</v>
      </c>
      <c r="E1396" s="6">
        <v>670673</v>
      </c>
      <c r="F1396" s="6">
        <v>1669618</v>
      </c>
      <c r="G1396" s="16"/>
      <c r="H1396" s="16"/>
    </row>
    <row r="1397" spans="1:8" ht="15.6" x14ac:dyDescent="0.3">
      <c r="A1397" s="9">
        <f t="shared" si="21"/>
        <v>1396</v>
      </c>
      <c r="B1397" s="6" t="s">
        <v>78</v>
      </c>
      <c r="C1397" s="6" t="s">
        <v>233</v>
      </c>
      <c r="D1397" s="8" t="s">
        <v>75</v>
      </c>
      <c r="E1397" s="6" t="s">
        <v>63</v>
      </c>
      <c r="F1397" s="6">
        <v>528</v>
      </c>
      <c r="G1397" s="16"/>
      <c r="H1397" s="16"/>
    </row>
    <row r="1398" spans="1:8" ht="15.6" x14ac:dyDescent="0.3">
      <c r="A1398" s="9">
        <f t="shared" si="21"/>
        <v>1397</v>
      </c>
      <c r="B1398" s="6" t="s">
        <v>80</v>
      </c>
      <c r="C1398" s="6" t="s">
        <v>234</v>
      </c>
      <c r="D1398" s="8" t="s">
        <v>75</v>
      </c>
      <c r="E1398" s="6">
        <v>57</v>
      </c>
      <c r="F1398" s="6">
        <v>158</v>
      </c>
      <c r="G1398" s="16"/>
      <c r="H1398" s="16"/>
    </row>
    <row r="1399" spans="1:8" ht="15.6" x14ac:dyDescent="0.3">
      <c r="A1399" s="9">
        <f t="shared" si="21"/>
        <v>1398</v>
      </c>
      <c r="B1399" s="6" t="s">
        <v>76</v>
      </c>
      <c r="C1399" s="6" t="s">
        <v>235</v>
      </c>
      <c r="D1399" s="8" t="s">
        <v>75</v>
      </c>
      <c r="E1399" s="6" t="s">
        <v>63</v>
      </c>
      <c r="F1399" s="6" t="s">
        <v>63</v>
      </c>
      <c r="G1399" s="16"/>
      <c r="H1399" s="16"/>
    </row>
    <row r="1400" spans="1:8" ht="15.6" x14ac:dyDescent="0.3">
      <c r="A1400" s="9">
        <f t="shared" si="21"/>
        <v>1399</v>
      </c>
      <c r="B1400" s="6" t="s">
        <v>78</v>
      </c>
      <c r="C1400" s="6" t="s">
        <v>236</v>
      </c>
      <c r="D1400" s="8" t="s">
        <v>75</v>
      </c>
      <c r="E1400" s="6">
        <v>44</v>
      </c>
      <c r="F1400" s="6">
        <v>84</v>
      </c>
      <c r="G1400" s="16"/>
      <c r="H1400" s="16"/>
    </row>
    <row r="1401" spans="1:8" ht="15.6" x14ac:dyDescent="0.3">
      <c r="A1401" s="9">
        <f t="shared" si="21"/>
        <v>1400</v>
      </c>
      <c r="B1401" s="6" t="s">
        <v>93</v>
      </c>
      <c r="C1401" s="6" t="s">
        <v>237</v>
      </c>
      <c r="D1401" s="8" t="s">
        <v>75</v>
      </c>
      <c r="E1401" s="6">
        <v>158214</v>
      </c>
      <c r="F1401" s="6">
        <v>432739</v>
      </c>
      <c r="G1401" s="16"/>
      <c r="H1401" s="16"/>
    </row>
    <row r="1402" spans="1:8" ht="15.6" x14ac:dyDescent="0.3">
      <c r="A1402" s="9">
        <f t="shared" si="21"/>
        <v>1401</v>
      </c>
      <c r="B1402" s="6" t="s">
        <v>78</v>
      </c>
      <c r="C1402" s="6" t="s">
        <v>238</v>
      </c>
      <c r="D1402" s="8" t="s">
        <v>75</v>
      </c>
      <c r="E1402" s="6">
        <v>2798</v>
      </c>
      <c r="F1402" s="6">
        <v>4789</v>
      </c>
      <c r="G1402" s="16"/>
      <c r="H1402" s="16"/>
    </row>
    <row r="1403" spans="1:8" ht="15.6" x14ac:dyDescent="0.3">
      <c r="A1403" s="9">
        <f t="shared" si="21"/>
        <v>1402</v>
      </c>
      <c r="B1403" s="6" t="s">
        <v>76</v>
      </c>
      <c r="C1403" s="6" t="s">
        <v>239</v>
      </c>
      <c r="D1403" s="8" t="s">
        <v>75</v>
      </c>
      <c r="E1403" s="6">
        <v>17064</v>
      </c>
      <c r="F1403" s="6">
        <v>53766</v>
      </c>
      <c r="G1403" s="16"/>
      <c r="H1403" s="16"/>
    </row>
    <row r="1404" spans="1:8" ht="15.6" x14ac:dyDescent="0.3">
      <c r="A1404" s="9">
        <f t="shared" si="21"/>
        <v>1403</v>
      </c>
      <c r="B1404" s="6" t="s">
        <v>78</v>
      </c>
      <c r="C1404" s="6" t="s">
        <v>240</v>
      </c>
      <c r="D1404" s="8" t="s">
        <v>75</v>
      </c>
      <c r="E1404" s="6">
        <v>243</v>
      </c>
      <c r="F1404" s="6">
        <v>744</v>
      </c>
      <c r="G1404" s="16"/>
      <c r="H1404" s="16"/>
    </row>
    <row r="1405" spans="1:8" ht="15.6" x14ac:dyDescent="0.3">
      <c r="A1405" s="9">
        <f t="shared" si="21"/>
        <v>1404</v>
      </c>
      <c r="B1405" s="6" t="s">
        <v>78</v>
      </c>
      <c r="C1405" s="6" t="s">
        <v>241</v>
      </c>
      <c r="D1405" s="8" t="s">
        <v>75</v>
      </c>
      <c r="E1405" s="6" t="s">
        <v>63</v>
      </c>
      <c r="F1405" s="6">
        <v>733</v>
      </c>
      <c r="G1405" s="16"/>
      <c r="H1405" s="16"/>
    </row>
    <row r="1406" spans="1:8" ht="15.6" x14ac:dyDescent="0.3">
      <c r="A1406" s="9">
        <f t="shared" si="21"/>
        <v>1405</v>
      </c>
      <c r="B1406" s="6" t="s">
        <v>60</v>
      </c>
      <c r="C1406" s="6" t="s">
        <v>242</v>
      </c>
      <c r="D1406" s="8" t="s">
        <v>75</v>
      </c>
      <c r="E1406" s="6">
        <v>23509</v>
      </c>
      <c r="F1406" s="6">
        <v>30799</v>
      </c>
      <c r="G1406" s="16"/>
      <c r="H1406" s="16"/>
    </row>
    <row r="1407" spans="1:8" ht="15.6" x14ac:dyDescent="0.3">
      <c r="A1407" s="9">
        <f t="shared" si="21"/>
        <v>1406</v>
      </c>
      <c r="B1407" s="6" t="s">
        <v>84</v>
      </c>
      <c r="C1407" s="6" t="s">
        <v>243</v>
      </c>
      <c r="D1407" s="8" t="s">
        <v>75</v>
      </c>
      <c r="E1407" s="6" t="s">
        <v>63</v>
      </c>
      <c r="F1407" s="6" t="s">
        <v>63</v>
      </c>
      <c r="G1407" s="16"/>
      <c r="H1407" s="16"/>
    </row>
    <row r="1408" spans="1:8" ht="15.6" x14ac:dyDescent="0.3">
      <c r="A1408" s="9">
        <f t="shared" si="21"/>
        <v>1407</v>
      </c>
      <c r="B1408" s="6" t="s">
        <v>76</v>
      </c>
      <c r="C1408" s="6" t="s">
        <v>244</v>
      </c>
      <c r="D1408" s="8" t="s">
        <v>75</v>
      </c>
      <c r="E1408" s="6">
        <v>18640</v>
      </c>
      <c r="F1408" s="6">
        <v>38929</v>
      </c>
      <c r="G1408" s="16"/>
      <c r="H1408" s="16"/>
    </row>
    <row r="1409" spans="1:8" ht="15.6" x14ac:dyDescent="0.3">
      <c r="A1409" s="9">
        <f t="shared" si="21"/>
        <v>1408</v>
      </c>
      <c r="B1409" s="6" t="s">
        <v>76</v>
      </c>
      <c r="C1409" s="6" t="s">
        <v>245</v>
      </c>
      <c r="D1409" s="8" t="s">
        <v>75</v>
      </c>
      <c r="E1409" s="6">
        <v>7321</v>
      </c>
      <c r="F1409" s="6">
        <v>16245</v>
      </c>
      <c r="G1409" s="16"/>
      <c r="H1409" s="16"/>
    </row>
    <row r="1410" spans="1:8" ht="15.6" x14ac:dyDescent="0.3">
      <c r="A1410" s="9">
        <f t="shared" si="21"/>
        <v>1409</v>
      </c>
      <c r="B1410" s="6" t="s">
        <v>80</v>
      </c>
      <c r="C1410" s="6" t="s">
        <v>246</v>
      </c>
      <c r="D1410" s="8" t="s">
        <v>75</v>
      </c>
      <c r="E1410" s="6">
        <v>59</v>
      </c>
      <c r="F1410" s="6">
        <v>180</v>
      </c>
      <c r="G1410" s="16"/>
      <c r="H1410" s="16"/>
    </row>
    <row r="1411" spans="1:8" ht="15.6" x14ac:dyDescent="0.3">
      <c r="A1411" s="9">
        <f t="shared" si="21"/>
        <v>1410</v>
      </c>
      <c r="B1411" s="6" t="s">
        <v>78</v>
      </c>
      <c r="C1411" s="6" t="s">
        <v>247</v>
      </c>
      <c r="D1411" s="8" t="s">
        <v>75</v>
      </c>
      <c r="E1411" s="6" t="s">
        <v>63</v>
      </c>
      <c r="F1411" s="6">
        <v>576</v>
      </c>
      <c r="G1411" s="16"/>
      <c r="H1411" s="16"/>
    </row>
    <row r="1412" spans="1:8" ht="15.6" x14ac:dyDescent="0.3">
      <c r="A1412" s="9">
        <f t="shared" ref="A1412:A1475" si="22">A1411+1</f>
        <v>1411</v>
      </c>
      <c r="B1412" s="6" t="s">
        <v>78</v>
      </c>
      <c r="C1412" s="6" t="s">
        <v>248</v>
      </c>
      <c r="D1412" s="8" t="s">
        <v>75</v>
      </c>
      <c r="E1412" s="6">
        <v>127255</v>
      </c>
      <c r="F1412" s="6">
        <v>424844</v>
      </c>
      <c r="G1412" s="16"/>
      <c r="H1412" s="16"/>
    </row>
    <row r="1413" spans="1:8" ht="15.6" x14ac:dyDescent="0.3">
      <c r="A1413" s="9">
        <f t="shared" si="22"/>
        <v>1412</v>
      </c>
      <c r="B1413" s="6" t="s">
        <v>60</v>
      </c>
      <c r="C1413" s="6" t="s">
        <v>249</v>
      </c>
      <c r="D1413" s="8" t="s">
        <v>75</v>
      </c>
      <c r="E1413" s="6">
        <v>213600</v>
      </c>
      <c r="F1413" s="6">
        <v>470806</v>
      </c>
      <c r="G1413" s="16"/>
      <c r="H1413" s="16"/>
    </row>
    <row r="1414" spans="1:8" ht="15.6" x14ac:dyDescent="0.3">
      <c r="A1414" s="9">
        <f t="shared" si="22"/>
        <v>1413</v>
      </c>
      <c r="B1414" s="6" t="s">
        <v>78</v>
      </c>
      <c r="C1414" s="6" t="s">
        <v>250</v>
      </c>
      <c r="D1414" s="8" t="s">
        <v>75</v>
      </c>
      <c r="E1414" s="6" t="s">
        <v>63</v>
      </c>
      <c r="F1414" s="6" t="s">
        <v>63</v>
      </c>
      <c r="G1414" s="16"/>
      <c r="H1414" s="16"/>
    </row>
    <row r="1415" spans="1:8" ht="15.6" x14ac:dyDescent="0.3">
      <c r="A1415" s="9">
        <f t="shared" si="22"/>
        <v>1414</v>
      </c>
      <c r="B1415" s="6" t="s">
        <v>76</v>
      </c>
      <c r="C1415" s="6" t="s">
        <v>251</v>
      </c>
      <c r="D1415" s="8" t="s">
        <v>75</v>
      </c>
      <c r="E1415" s="6">
        <v>141748</v>
      </c>
      <c r="F1415" s="6">
        <v>350037</v>
      </c>
      <c r="G1415" s="16"/>
      <c r="H1415" s="16"/>
    </row>
    <row r="1416" spans="1:8" ht="15.6" x14ac:dyDescent="0.3">
      <c r="A1416" s="9">
        <f t="shared" si="22"/>
        <v>1415</v>
      </c>
      <c r="B1416" s="6" t="s">
        <v>60</v>
      </c>
      <c r="C1416" s="6" t="s">
        <v>252</v>
      </c>
      <c r="D1416" s="8" t="s">
        <v>75</v>
      </c>
      <c r="E1416" s="6">
        <v>9083</v>
      </c>
      <c r="F1416" s="6">
        <v>11738</v>
      </c>
      <c r="G1416" s="16"/>
      <c r="H1416" s="16"/>
    </row>
    <row r="1417" spans="1:8" ht="15.6" x14ac:dyDescent="0.3">
      <c r="A1417" s="9">
        <f t="shared" si="22"/>
        <v>1416</v>
      </c>
      <c r="B1417" s="6" t="s">
        <v>84</v>
      </c>
      <c r="C1417" s="6" t="s">
        <v>253</v>
      </c>
      <c r="D1417" s="8" t="s">
        <v>75</v>
      </c>
      <c r="E1417" s="6">
        <v>79</v>
      </c>
      <c r="F1417" s="6">
        <v>235</v>
      </c>
      <c r="G1417" s="16"/>
      <c r="H1417" s="16"/>
    </row>
    <row r="1418" spans="1:8" ht="15.6" x14ac:dyDescent="0.3">
      <c r="A1418" s="9">
        <f t="shared" si="22"/>
        <v>1417</v>
      </c>
      <c r="B1418" s="6" t="s">
        <v>84</v>
      </c>
      <c r="C1418" s="6" t="s">
        <v>254</v>
      </c>
      <c r="D1418" s="8" t="s">
        <v>75</v>
      </c>
      <c r="E1418" s="6">
        <v>119</v>
      </c>
      <c r="F1418" s="6">
        <v>367</v>
      </c>
      <c r="G1418" s="16"/>
      <c r="H1418" s="16"/>
    </row>
    <row r="1419" spans="1:8" ht="15.6" x14ac:dyDescent="0.3">
      <c r="A1419" s="9">
        <f t="shared" si="22"/>
        <v>1418</v>
      </c>
      <c r="B1419" s="6" t="s">
        <v>84</v>
      </c>
      <c r="C1419" s="6" t="s">
        <v>255</v>
      </c>
      <c r="D1419" s="8" t="s">
        <v>75</v>
      </c>
      <c r="E1419" s="6" t="s">
        <v>63</v>
      </c>
      <c r="F1419" s="6" t="s">
        <v>63</v>
      </c>
      <c r="G1419" s="16"/>
      <c r="H1419" s="16"/>
    </row>
    <row r="1420" spans="1:8" ht="15.6" x14ac:dyDescent="0.3">
      <c r="A1420" s="9">
        <f t="shared" si="22"/>
        <v>1419</v>
      </c>
      <c r="B1420" s="6" t="s">
        <v>84</v>
      </c>
      <c r="C1420" s="6" t="s">
        <v>256</v>
      </c>
      <c r="D1420" s="8" t="s">
        <v>75</v>
      </c>
      <c r="E1420" s="6">
        <v>70</v>
      </c>
      <c r="F1420" s="6">
        <v>202</v>
      </c>
      <c r="G1420" s="16"/>
      <c r="H1420" s="16"/>
    </row>
    <row r="1421" spans="1:8" ht="15.6" x14ac:dyDescent="0.3">
      <c r="A1421" s="9">
        <f t="shared" si="22"/>
        <v>1420</v>
      </c>
      <c r="B1421" s="6" t="s">
        <v>78</v>
      </c>
      <c r="C1421" s="6" t="s">
        <v>257</v>
      </c>
      <c r="D1421" s="8" t="s">
        <v>75</v>
      </c>
      <c r="E1421" s="6">
        <v>15917</v>
      </c>
      <c r="F1421" s="6">
        <v>11503</v>
      </c>
      <c r="G1421" s="16"/>
      <c r="H1421" s="16"/>
    </row>
    <row r="1422" spans="1:8" ht="15.6" x14ac:dyDescent="0.3">
      <c r="A1422" s="9">
        <f t="shared" si="22"/>
        <v>1421</v>
      </c>
      <c r="B1422" s="6" t="s">
        <v>84</v>
      </c>
      <c r="C1422" s="6" t="s">
        <v>258</v>
      </c>
      <c r="D1422" s="8" t="s">
        <v>75</v>
      </c>
      <c r="E1422" s="6">
        <v>714</v>
      </c>
      <c r="F1422" s="6">
        <v>2442</v>
      </c>
      <c r="G1422" s="16"/>
      <c r="H1422" s="16"/>
    </row>
    <row r="1423" spans="1:8" ht="15.6" x14ac:dyDescent="0.3">
      <c r="A1423" s="9">
        <f t="shared" si="22"/>
        <v>1422</v>
      </c>
      <c r="B1423" s="6" t="s">
        <v>78</v>
      </c>
      <c r="C1423" s="6" t="s">
        <v>259</v>
      </c>
      <c r="D1423" s="8" t="s">
        <v>75</v>
      </c>
      <c r="E1423" s="6">
        <v>406</v>
      </c>
      <c r="F1423" s="6">
        <v>1016</v>
      </c>
      <c r="G1423" s="16"/>
      <c r="H1423" s="16"/>
    </row>
    <row r="1424" spans="1:8" ht="15.6" x14ac:dyDescent="0.3">
      <c r="A1424" s="9">
        <f t="shared" si="22"/>
        <v>1423</v>
      </c>
      <c r="B1424" s="6" t="s">
        <v>76</v>
      </c>
      <c r="C1424" s="6" t="s">
        <v>260</v>
      </c>
      <c r="D1424" s="8" t="s">
        <v>75</v>
      </c>
      <c r="E1424" s="6">
        <v>50207</v>
      </c>
      <c r="F1424" s="6">
        <v>49571</v>
      </c>
      <c r="G1424" s="16"/>
      <c r="H1424" s="16"/>
    </row>
    <row r="1425" spans="1:8" ht="15.6" x14ac:dyDescent="0.3">
      <c r="A1425" s="9">
        <f t="shared" si="22"/>
        <v>1424</v>
      </c>
      <c r="B1425" s="6" t="s">
        <v>76</v>
      </c>
      <c r="C1425" s="6" t="s">
        <v>261</v>
      </c>
      <c r="D1425" s="8" t="s">
        <v>75</v>
      </c>
      <c r="E1425" s="6">
        <v>27084</v>
      </c>
      <c r="F1425" s="6">
        <v>41877</v>
      </c>
      <c r="G1425" s="16"/>
      <c r="H1425" s="16"/>
    </row>
    <row r="1426" spans="1:8" ht="15.6" x14ac:dyDescent="0.3">
      <c r="A1426" s="9">
        <f t="shared" si="22"/>
        <v>1425</v>
      </c>
      <c r="B1426" s="6" t="s">
        <v>93</v>
      </c>
      <c r="C1426" s="6" t="s">
        <v>262</v>
      </c>
      <c r="D1426" s="8" t="s">
        <v>68</v>
      </c>
      <c r="E1426" s="6">
        <v>21630</v>
      </c>
      <c r="F1426" s="6">
        <v>53590</v>
      </c>
      <c r="G1426" s="16"/>
      <c r="H1426" s="16"/>
    </row>
    <row r="1427" spans="1:8" ht="15.6" x14ac:dyDescent="0.3">
      <c r="A1427" s="9">
        <f t="shared" si="22"/>
        <v>1426</v>
      </c>
      <c r="B1427" s="6" t="s">
        <v>60</v>
      </c>
      <c r="C1427" s="6" t="s">
        <v>263</v>
      </c>
      <c r="D1427" s="8" t="s">
        <v>68</v>
      </c>
      <c r="E1427" s="6">
        <v>2414</v>
      </c>
      <c r="F1427" s="6">
        <v>2655</v>
      </c>
      <c r="G1427" s="16"/>
      <c r="H1427" s="16"/>
    </row>
    <row r="1428" spans="1:8" ht="15.6" x14ac:dyDescent="0.3">
      <c r="A1428" s="9">
        <f t="shared" si="22"/>
        <v>1427</v>
      </c>
      <c r="B1428" s="6" t="s">
        <v>78</v>
      </c>
      <c r="C1428" s="6" t="s">
        <v>264</v>
      </c>
      <c r="D1428" s="8" t="s">
        <v>68</v>
      </c>
      <c r="E1428" s="6">
        <v>17809</v>
      </c>
      <c r="F1428" s="6">
        <v>5959</v>
      </c>
      <c r="G1428" s="16"/>
      <c r="H1428" s="16"/>
    </row>
    <row r="1429" spans="1:8" ht="15.6" x14ac:dyDescent="0.3">
      <c r="A1429" s="9">
        <f t="shared" si="22"/>
        <v>1428</v>
      </c>
      <c r="B1429" s="6" t="s">
        <v>60</v>
      </c>
      <c r="C1429" s="6" t="s">
        <v>265</v>
      </c>
      <c r="D1429" s="8" t="s">
        <v>68</v>
      </c>
      <c r="E1429" s="6">
        <v>101043</v>
      </c>
      <c r="F1429" s="6">
        <v>261211</v>
      </c>
      <c r="G1429" s="16"/>
      <c r="H1429" s="16"/>
    </row>
    <row r="1430" spans="1:8" ht="15.6" x14ac:dyDescent="0.3">
      <c r="A1430" s="9">
        <f t="shared" si="22"/>
        <v>1429</v>
      </c>
      <c r="B1430" s="6" t="s">
        <v>60</v>
      </c>
      <c r="C1430" s="6" t="s">
        <v>266</v>
      </c>
      <c r="D1430" s="8" t="s">
        <v>68</v>
      </c>
      <c r="E1430" s="6">
        <v>59</v>
      </c>
      <c r="F1430" s="6">
        <v>180</v>
      </c>
      <c r="G1430" s="16"/>
      <c r="H1430" s="16"/>
    </row>
    <row r="1431" spans="1:8" ht="15.6" x14ac:dyDescent="0.3">
      <c r="A1431" s="9">
        <f t="shared" si="22"/>
        <v>1430</v>
      </c>
      <c r="B1431" s="6" t="s">
        <v>78</v>
      </c>
      <c r="C1431" s="6" t="s">
        <v>267</v>
      </c>
      <c r="D1431" s="8" t="s">
        <v>68</v>
      </c>
      <c r="E1431" s="6">
        <v>2368</v>
      </c>
      <c r="F1431" s="6">
        <v>1221</v>
      </c>
      <c r="G1431" s="16"/>
      <c r="H1431" s="16"/>
    </row>
    <row r="1432" spans="1:8" ht="15.6" x14ac:dyDescent="0.3">
      <c r="A1432" s="9">
        <f t="shared" si="22"/>
        <v>1431</v>
      </c>
      <c r="B1432" s="6" t="s">
        <v>80</v>
      </c>
      <c r="C1432" s="6" t="s">
        <v>268</v>
      </c>
      <c r="D1432" s="8" t="s">
        <v>68</v>
      </c>
      <c r="E1432" s="6">
        <v>57</v>
      </c>
      <c r="F1432" s="6">
        <v>176</v>
      </c>
      <c r="G1432" s="16"/>
      <c r="H1432" s="16"/>
    </row>
    <row r="1433" spans="1:8" ht="15.6" x14ac:dyDescent="0.3">
      <c r="A1433" s="9">
        <f t="shared" si="22"/>
        <v>1432</v>
      </c>
      <c r="B1433" s="6" t="s">
        <v>84</v>
      </c>
      <c r="C1433" s="6" t="s">
        <v>269</v>
      </c>
      <c r="D1433" s="8" t="s">
        <v>68</v>
      </c>
      <c r="E1433" s="6">
        <v>19585</v>
      </c>
      <c r="F1433" s="6">
        <v>32152</v>
      </c>
      <c r="G1433" s="16"/>
      <c r="H1433" s="16"/>
    </row>
    <row r="1434" spans="1:8" ht="15.6" x14ac:dyDescent="0.3">
      <c r="A1434" s="9">
        <f t="shared" si="22"/>
        <v>1433</v>
      </c>
      <c r="B1434" s="6" t="s">
        <v>78</v>
      </c>
      <c r="C1434" s="6" t="s">
        <v>270</v>
      </c>
      <c r="D1434" s="8" t="s">
        <v>68</v>
      </c>
      <c r="E1434" s="6">
        <v>8752</v>
      </c>
      <c r="F1434" s="6">
        <v>23128</v>
      </c>
      <c r="G1434" s="16"/>
      <c r="H1434" s="16"/>
    </row>
    <row r="1435" spans="1:8" ht="15.6" x14ac:dyDescent="0.3">
      <c r="A1435" s="9">
        <f t="shared" si="22"/>
        <v>1434</v>
      </c>
      <c r="B1435" s="6" t="s">
        <v>76</v>
      </c>
      <c r="C1435" s="6" t="s">
        <v>271</v>
      </c>
      <c r="D1435" s="8" t="s">
        <v>68</v>
      </c>
      <c r="E1435" s="6">
        <v>93035</v>
      </c>
      <c r="F1435" s="6">
        <v>261571</v>
      </c>
      <c r="G1435" s="16"/>
      <c r="H1435" s="16"/>
    </row>
    <row r="1436" spans="1:8" ht="15.6" x14ac:dyDescent="0.3">
      <c r="A1436" s="9">
        <f t="shared" si="22"/>
        <v>1435</v>
      </c>
      <c r="B1436" s="6" t="s">
        <v>60</v>
      </c>
      <c r="C1436" s="6" t="s">
        <v>272</v>
      </c>
      <c r="D1436" s="8" t="s">
        <v>68</v>
      </c>
      <c r="E1436" s="6">
        <v>19628</v>
      </c>
      <c r="F1436" s="6">
        <v>46256</v>
      </c>
      <c r="G1436" s="16"/>
      <c r="H1436" s="16"/>
    </row>
    <row r="1437" spans="1:8" ht="15.6" x14ac:dyDescent="0.3">
      <c r="A1437" s="9">
        <f t="shared" si="22"/>
        <v>1436</v>
      </c>
      <c r="B1437" s="6" t="s">
        <v>84</v>
      </c>
      <c r="C1437" s="6" t="s">
        <v>273</v>
      </c>
      <c r="D1437" s="8" t="s">
        <v>68</v>
      </c>
      <c r="E1437" s="6" t="s">
        <v>63</v>
      </c>
      <c r="F1437" s="6">
        <v>143</v>
      </c>
      <c r="G1437" s="16"/>
      <c r="H1437" s="16"/>
    </row>
    <row r="1438" spans="1:8" ht="15.6" x14ac:dyDescent="0.3">
      <c r="A1438" s="9">
        <f t="shared" si="22"/>
        <v>1437</v>
      </c>
      <c r="B1438" s="6" t="s">
        <v>78</v>
      </c>
      <c r="C1438" s="6" t="s">
        <v>274</v>
      </c>
      <c r="D1438" s="8" t="s">
        <v>68</v>
      </c>
      <c r="E1438" s="6" t="s">
        <v>63</v>
      </c>
      <c r="F1438" s="6">
        <v>2655</v>
      </c>
      <c r="G1438" s="16"/>
      <c r="H1438" s="16"/>
    </row>
    <row r="1439" spans="1:8" ht="15.6" x14ac:dyDescent="0.3">
      <c r="A1439" s="9">
        <f t="shared" si="22"/>
        <v>1438</v>
      </c>
      <c r="B1439" s="6" t="s">
        <v>76</v>
      </c>
      <c r="C1439" s="6" t="s">
        <v>275</v>
      </c>
      <c r="D1439" s="8" t="s">
        <v>68</v>
      </c>
      <c r="E1439" s="6">
        <v>137333</v>
      </c>
      <c r="F1439" s="6">
        <v>326480</v>
      </c>
      <c r="G1439" s="16"/>
      <c r="H1439" s="16"/>
    </row>
    <row r="1440" spans="1:8" ht="15.6" x14ac:dyDescent="0.3">
      <c r="A1440" s="9">
        <f t="shared" si="22"/>
        <v>1439</v>
      </c>
      <c r="B1440" s="6" t="s">
        <v>93</v>
      </c>
      <c r="C1440" s="6" t="s">
        <v>276</v>
      </c>
      <c r="D1440" s="8" t="s">
        <v>68</v>
      </c>
      <c r="E1440" s="6">
        <v>45911</v>
      </c>
      <c r="F1440" s="6">
        <v>123875</v>
      </c>
      <c r="G1440" s="16"/>
      <c r="H1440" s="16"/>
    </row>
    <row r="1441" spans="1:8" ht="15.6" x14ac:dyDescent="0.3">
      <c r="A1441" s="9">
        <f t="shared" si="22"/>
        <v>1440</v>
      </c>
      <c r="B1441" s="6" t="s">
        <v>76</v>
      </c>
      <c r="C1441" s="6" t="s">
        <v>277</v>
      </c>
      <c r="D1441" s="8" t="s">
        <v>68</v>
      </c>
      <c r="E1441" s="6">
        <v>218961</v>
      </c>
      <c r="F1441" s="6">
        <v>542041</v>
      </c>
      <c r="G1441" s="16"/>
      <c r="H1441" s="16"/>
    </row>
    <row r="1442" spans="1:8" ht="15.6" x14ac:dyDescent="0.3">
      <c r="A1442" s="9">
        <f t="shared" si="22"/>
        <v>1441</v>
      </c>
      <c r="B1442" s="6" t="s">
        <v>84</v>
      </c>
      <c r="C1442" s="6" t="s">
        <v>278</v>
      </c>
      <c r="D1442" s="8" t="s">
        <v>68</v>
      </c>
      <c r="E1442" s="6">
        <v>2296686</v>
      </c>
      <c r="F1442" s="6">
        <v>5737616</v>
      </c>
      <c r="G1442" s="16"/>
      <c r="H1442" s="16"/>
    </row>
    <row r="1443" spans="1:8" ht="15.6" x14ac:dyDescent="0.3">
      <c r="A1443" s="9">
        <f t="shared" si="22"/>
        <v>1442</v>
      </c>
      <c r="B1443" s="6" t="s">
        <v>84</v>
      </c>
      <c r="C1443" s="6" t="s">
        <v>279</v>
      </c>
      <c r="D1443" s="8" t="s">
        <v>68</v>
      </c>
      <c r="E1443" s="6">
        <v>3183</v>
      </c>
      <c r="F1443" s="6">
        <v>6648</v>
      </c>
      <c r="G1443" s="16"/>
      <c r="H1443" s="16"/>
    </row>
    <row r="1444" spans="1:8" ht="15.6" x14ac:dyDescent="0.3">
      <c r="A1444" s="9">
        <f t="shared" si="22"/>
        <v>1443</v>
      </c>
      <c r="B1444" s="6" t="s">
        <v>60</v>
      </c>
      <c r="C1444" s="6" t="s">
        <v>280</v>
      </c>
      <c r="D1444" s="8" t="s">
        <v>68</v>
      </c>
      <c r="E1444" s="6">
        <v>48872</v>
      </c>
      <c r="F1444" s="6">
        <v>116530</v>
      </c>
      <c r="G1444" s="16"/>
      <c r="H1444" s="16"/>
    </row>
    <row r="1445" spans="1:8" ht="15.6" x14ac:dyDescent="0.3">
      <c r="A1445" s="9">
        <f t="shared" si="22"/>
        <v>1444</v>
      </c>
      <c r="B1445" s="6" t="s">
        <v>80</v>
      </c>
      <c r="C1445" s="6" t="s">
        <v>281</v>
      </c>
      <c r="D1445" s="8" t="s">
        <v>68</v>
      </c>
      <c r="E1445" s="6">
        <v>31</v>
      </c>
      <c r="F1445" s="6">
        <v>48</v>
      </c>
      <c r="G1445" s="16"/>
      <c r="H1445" s="16"/>
    </row>
    <row r="1446" spans="1:8" ht="15.6" x14ac:dyDescent="0.3">
      <c r="A1446" s="9">
        <f t="shared" si="22"/>
        <v>1445</v>
      </c>
      <c r="B1446" s="6" t="s">
        <v>84</v>
      </c>
      <c r="C1446" s="6" t="s">
        <v>282</v>
      </c>
      <c r="D1446" s="8" t="s">
        <v>68</v>
      </c>
      <c r="E1446" s="6">
        <v>63705</v>
      </c>
      <c r="F1446" s="6">
        <v>171825</v>
      </c>
      <c r="G1446" s="16"/>
      <c r="H1446" s="16"/>
    </row>
    <row r="1447" spans="1:8" ht="15.6" x14ac:dyDescent="0.3">
      <c r="A1447" s="9">
        <f t="shared" si="22"/>
        <v>1446</v>
      </c>
      <c r="B1447" s="6" t="s">
        <v>60</v>
      </c>
      <c r="C1447" s="6" t="s">
        <v>283</v>
      </c>
      <c r="D1447" s="8" t="s">
        <v>68</v>
      </c>
      <c r="E1447" s="6">
        <v>42475</v>
      </c>
      <c r="F1447" s="6">
        <v>102456</v>
      </c>
      <c r="G1447" s="16"/>
      <c r="H1447" s="16"/>
    </row>
    <row r="1448" spans="1:8" ht="15.6" x14ac:dyDescent="0.3">
      <c r="A1448" s="9">
        <f t="shared" si="22"/>
        <v>1447</v>
      </c>
      <c r="B1448" s="6" t="s">
        <v>93</v>
      </c>
      <c r="C1448" s="6" t="s">
        <v>284</v>
      </c>
      <c r="D1448" s="8" t="s">
        <v>68</v>
      </c>
      <c r="E1448" s="6">
        <v>7054</v>
      </c>
      <c r="F1448" s="6">
        <v>20796</v>
      </c>
      <c r="G1448" s="16"/>
      <c r="H1448" s="16"/>
    </row>
    <row r="1449" spans="1:8" ht="15.6" x14ac:dyDescent="0.3">
      <c r="A1449" s="9">
        <f t="shared" si="22"/>
        <v>1448</v>
      </c>
      <c r="B1449" s="6" t="s">
        <v>78</v>
      </c>
      <c r="C1449" s="6" t="s">
        <v>285</v>
      </c>
      <c r="D1449" s="8" t="s">
        <v>68</v>
      </c>
      <c r="E1449" s="6">
        <v>7396</v>
      </c>
      <c r="F1449" s="6">
        <v>2226</v>
      </c>
      <c r="G1449" s="16"/>
      <c r="H1449" s="16"/>
    </row>
    <row r="1450" spans="1:8" ht="15.6" x14ac:dyDescent="0.3">
      <c r="A1450" s="9">
        <f t="shared" si="22"/>
        <v>1449</v>
      </c>
      <c r="B1450" s="6" t="s">
        <v>78</v>
      </c>
      <c r="C1450" s="6" t="s">
        <v>286</v>
      </c>
      <c r="D1450" s="8" t="s">
        <v>68</v>
      </c>
      <c r="E1450" s="6">
        <v>9714</v>
      </c>
      <c r="F1450" s="6">
        <v>10345</v>
      </c>
      <c r="G1450" s="16"/>
      <c r="H1450" s="16"/>
    </row>
    <row r="1451" spans="1:8" ht="15.6" x14ac:dyDescent="0.3">
      <c r="A1451" s="9">
        <f t="shared" si="22"/>
        <v>1450</v>
      </c>
      <c r="B1451" s="6" t="s">
        <v>60</v>
      </c>
      <c r="C1451" s="6" t="s">
        <v>61</v>
      </c>
      <c r="D1451" s="8" t="s">
        <v>68</v>
      </c>
      <c r="E1451" s="6" t="s">
        <v>63</v>
      </c>
      <c r="F1451" s="6">
        <v>1016</v>
      </c>
      <c r="G1451" s="16"/>
      <c r="H1451" s="16"/>
    </row>
    <row r="1452" spans="1:8" ht="15.6" x14ac:dyDescent="0.3">
      <c r="A1452" s="9">
        <f t="shared" si="22"/>
        <v>1451</v>
      </c>
      <c r="B1452" s="6" t="s">
        <v>76</v>
      </c>
      <c r="C1452" s="6" t="s">
        <v>77</v>
      </c>
      <c r="D1452" s="8" t="s">
        <v>68</v>
      </c>
      <c r="E1452" s="6">
        <v>2172</v>
      </c>
      <c r="F1452" s="6">
        <v>4254</v>
      </c>
      <c r="G1452" s="16"/>
      <c r="H1452" s="16"/>
    </row>
    <row r="1453" spans="1:8" ht="15.6" x14ac:dyDescent="0.3">
      <c r="A1453" s="9">
        <f t="shared" si="22"/>
        <v>1452</v>
      </c>
      <c r="B1453" s="6" t="s">
        <v>78</v>
      </c>
      <c r="C1453" s="6" t="s">
        <v>79</v>
      </c>
      <c r="D1453" s="8" t="s">
        <v>68</v>
      </c>
      <c r="E1453" s="6">
        <v>32335</v>
      </c>
      <c r="F1453" s="6">
        <v>107128</v>
      </c>
      <c r="G1453" s="16"/>
      <c r="H1453" s="16"/>
    </row>
    <row r="1454" spans="1:8" ht="15.6" x14ac:dyDescent="0.3">
      <c r="A1454" s="9">
        <f t="shared" si="22"/>
        <v>1453</v>
      </c>
      <c r="B1454" s="6" t="s">
        <v>80</v>
      </c>
      <c r="C1454" s="6" t="s">
        <v>81</v>
      </c>
      <c r="D1454" s="8" t="s">
        <v>68</v>
      </c>
      <c r="E1454" s="6" t="s">
        <v>63</v>
      </c>
      <c r="F1454" s="6" t="s">
        <v>63</v>
      </c>
      <c r="G1454" s="16"/>
      <c r="H1454" s="16"/>
    </row>
    <row r="1455" spans="1:8" ht="15.6" x14ac:dyDescent="0.3">
      <c r="A1455" s="9">
        <f t="shared" si="22"/>
        <v>1454</v>
      </c>
      <c r="B1455" s="6" t="s">
        <v>76</v>
      </c>
      <c r="C1455" s="6" t="s">
        <v>82</v>
      </c>
      <c r="D1455" s="8" t="s">
        <v>68</v>
      </c>
      <c r="E1455" s="6" t="s">
        <v>63</v>
      </c>
      <c r="F1455" s="6">
        <v>576</v>
      </c>
      <c r="G1455" s="16"/>
      <c r="H1455" s="16"/>
    </row>
    <row r="1456" spans="1:8" ht="15.6" x14ac:dyDescent="0.3">
      <c r="A1456" s="9">
        <f t="shared" si="22"/>
        <v>1455</v>
      </c>
      <c r="B1456" s="6" t="s">
        <v>78</v>
      </c>
      <c r="C1456" s="6" t="s">
        <v>83</v>
      </c>
      <c r="D1456" s="8" t="s">
        <v>68</v>
      </c>
      <c r="E1456" s="6">
        <v>9356</v>
      </c>
      <c r="F1456" s="6">
        <v>19156</v>
      </c>
      <c r="G1456" s="16"/>
      <c r="H1456" s="16"/>
    </row>
    <row r="1457" spans="1:8" ht="15.6" x14ac:dyDescent="0.3">
      <c r="A1457" s="9">
        <f t="shared" si="22"/>
        <v>1456</v>
      </c>
      <c r="B1457" s="6" t="s">
        <v>84</v>
      </c>
      <c r="C1457" s="6" t="s">
        <v>85</v>
      </c>
      <c r="D1457" s="8" t="s">
        <v>68</v>
      </c>
      <c r="E1457" s="6">
        <v>137</v>
      </c>
      <c r="F1457" s="6">
        <v>411</v>
      </c>
      <c r="G1457" s="16"/>
      <c r="H1457" s="16"/>
    </row>
    <row r="1458" spans="1:8" ht="15.6" x14ac:dyDescent="0.3">
      <c r="A1458" s="9">
        <f t="shared" si="22"/>
        <v>1457</v>
      </c>
      <c r="B1458" s="6" t="s">
        <v>84</v>
      </c>
      <c r="C1458" s="6" t="s">
        <v>86</v>
      </c>
      <c r="D1458" s="8" t="s">
        <v>68</v>
      </c>
      <c r="E1458" s="6">
        <v>66973</v>
      </c>
      <c r="F1458" s="6">
        <v>160952</v>
      </c>
      <c r="G1458" s="16"/>
      <c r="H1458" s="16"/>
    </row>
    <row r="1459" spans="1:8" ht="15.6" x14ac:dyDescent="0.3">
      <c r="A1459" s="9">
        <f t="shared" si="22"/>
        <v>1458</v>
      </c>
      <c r="B1459" s="6" t="s">
        <v>60</v>
      </c>
      <c r="C1459" s="6" t="s">
        <v>87</v>
      </c>
      <c r="D1459" s="8" t="s">
        <v>68</v>
      </c>
      <c r="E1459" s="6">
        <v>2512</v>
      </c>
      <c r="F1459" s="6">
        <v>4360</v>
      </c>
      <c r="G1459" s="16"/>
      <c r="H1459" s="16"/>
    </row>
    <row r="1460" spans="1:8" ht="15.6" x14ac:dyDescent="0.3">
      <c r="A1460" s="9">
        <f t="shared" si="22"/>
        <v>1459</v>
      </c>
      <c r="B1460" s="6" t="s">
        <v>84</v>
      </c>
      <c r="C1460" s="6" t="s">
        <v>88</v>
      </c>
      <c r="D1460" s="8" t="s">
        <v>69</v>
      </c>
      <c r="E1460" s="6" t="s">
        <v>63</v>
      </c>
      <c r="F1460" s="6">
        <v>2274</v>
      </c>
      <c r="G1460" s="16"/>
      <c r="H1460" s="16"/>
    </row>
    <row r="1461" spans="1:8" ht="15.6" x14ac:dyDescent="0.3">
      <c r="A1461" s="9">
        <f t="shared" si="22"/>
        <v>1460</v>
      </c>
      <c r="B1461" s="6" t="s">
        <v>80</v>
      </c>
      <c r="C1461" s="6" t="s">
        <v>89</v>
      </c>
      <c r="D1461" s="8" t="s">
        <v>69</v>
      </c>
      <c r="E1461" s="6">
        <v>113503</v>
      </c>
      <c r="F1461" s="6">
        <v>362685</v>
      </c>
      <c r="G1461" s="16"/>
      <c r="H1461" s="16"/>
    </row>
    <row r="1462" spans="1:8" ht="15.6" x14ac:dyDescent="0.3">
      <c r="A1462" s="9">
        <f t="shared" si="22"/>
        <v>1461</v>
      </c>
      <c r="B1462" s="6" t="s">
        <v>76</v>
      </c>
      <c r="C1462" s="6" t="s">
        <v>90</v>
      </c>
      <c r="D1462" s="8" t="s">
        <v>69</v>
      </c>
      <c r="E1462" s="6">
        <v>33792</v>
      </c>
      <c r="F1462" s="6">
        <v>74238</v>
      </c>
      <c r="G1462" s="16"/>
      <c r="H1462" s="16"/>
    </row>
    <row r="1463" spans="1:8" ht="15.6" x14ac:dyDescent="0.3">
      <c r="A1463" s="9">
        <f t="shared" si="22"/>
        <v>1462</v>
      </c>
      <c r="B1463" s="6" t="s">
        <v>60</v>
      </c>
      <c r="C1463" s="6" t="s">
        <v>91</v>
      </c>
      <c r="D1463" s="8" t="s">
        <v>69</v>
      </c>
      <c r="E1463" s="6">
        <v>13427</v>
      </c>
      <c r="F1463" s="6">
        <v>34338</v>
      </c>
      <c r="G1463" s="16"/>
      <c r="H1463" s="16"/>
    </row>
    <row r="1464" spans="1:8" ht="15.6" x14ac:dyDescent="0.3">
      <c r="A1464" s="9">
        <f t="shared" si="22"/>
        <v>1463</v>
      </c>
      <c r="B1464" s="6" t="s">
        <v>84</v>
      </c>
      <c r="C1464" s="6" t="s">
        <v>92</v>
      </c>
      <c r="D1464" s="8" t="s">
        <v>69</v>
      </c>
      <c r="E1464" s="6">
        <v>696</v>
      </c>
      <c r="F1464" s="6">
        <v>1599</v>
      </c>
      <c r="G1464" s="16"/>
      <c r="H1464" s="16"/>
    </row>
    <row r="1465" spans="1:8" ht="15.6" x14ac:dyDescent="0.3">
      <c r="A1465" s="9">
        <f t="shared" si="22"/>
        <v>1464</v>
      </c>
      <c r="B1465" s="6" t="s">
        <v>93</v>
      </c>
      <c r="C1465" s="6" t="s">
        <v>94</v>
      </c>
      <c r="D1465" s="8" t="s">
        <v>69</v>
      </c>
      <c r="E1465" s="6">
        <v>7332</v>
      </c>
      <c r="F1465" s="6">
        <v>19208</v>
      </c>
      <c r="G1465" s="16"/>
      <c r="H1465" s="16"/>
    </row>
    <row r="1466" spans="1:8" ht="15.6" x14ac:dyDescent="0.3">
      <c r="A1466" s="9">
        <f t="shared" si="22"/>
        <v>1465</v>
      </c>
      <c r="B1466" s="6" t="s">
        <v>60</v>
      </c>
      <c r="C1466" s="6" t="s">
        <v>95</v>
      </c>
      <c r="D1466" s="8" t="s">
        <v>69</v>
      </c>
      <c r="E1466" s="6">
        <v>23868</v>
      </c>
      <c r="F1466" s="6">
        <v>37554</v>
      </c>
      <c r="G1466" s="16"/>
      <c r="H1466" s="16"/>
    </row>
    <row r="1467" spans="1:8" ht="15.6" x14ac:dyDescent="0.3">
      <c r="A1467" s="9">
        <f t="shared" si="22"/>
        <v>1466</v>
      </c>
      <c r="B1467" s="6" t="s">
        <v>84</v>
      </c>
      <c r="C1467" s="6" t="s">
        <v>96</v>
      </c>
      <c r="D1467" s="8" t="s">
        <v>69</v>
      </c>
      <c r="E1467" s="6">
        <v>390</v>
      </c>
      <c r="F1467" s="6">
        <v>1353</v>
      </c>
      <c r="G1467" s="16"/>
      <c r="H1467" s="16"/>
    </row>
    <row r="1468" spans="1:8" ht="15.6" x14ac:dyDescent="0.3">
      <c r="A1468" s="9">
        <f t="shared" si="22"/>
        <v>1467</v>
      </c>
      <c r="B1468" s="6" t="s">
        <v>76</v>
      </c>
      <c r="C1468" s="6" t="s">
        <v>97</v>
      </c>
      <c r="D1468" s="8" t="s">
        <v>69</v>
      </c>
      <c r="E1468" s="6">
        <v>26874</v>
      </c>
      <c r="F1468" s="6">
        <v>59064</v>
      </c>
      <c r="G1468" s="16"/>
      <c r="H1468" s="16"/>
    </row>
    <row r="1469" spans="1:8" ht="15.6" x14ac:dyDescent="0.3">
      <c r="A1469" s="9">
        <f t="shared" si="22"/>
        <v>1468</v>
      </c>
      <c r="B1469" s="6" t="s">
        <v>76</v>
      </c>
      <c r="C1469" s="6" t="s">
        <v>98</v>
      </c>
      <c r="D1469" s="8" t="s">
        <v>69</v>
      </c>
      <c r="E1469" s="6">
        <v>58688</v>
      </c>
      <c r="F1469" s="6">
        <v>108525</v>
      </c>
      <c r="G1469" s="16"/>
      <c r="H1469" s="16"/>
    </row>
    <row r="1470" spans="1:8" ht="15.6" x14ac:dyDescent="0.3">
      <c r="A1470" s="9">
        <f t="shared" si="22"/>
        <v>1469</v>
      </c>
      <c r="B1470" s="6" t="s">
        <v>84</v>
      </c>
      <c r="C1470" s="6" t="s">
        <v>99</v>
      </c>
      <c r="D1470" s="8" t="s">
        <v>69</v>
      </c>
      <c r="E1470" s="6">
        <v>161</v>
      </c>
      <c r="F1470" s="6">
        <v>396</v>
      </c>
      <c r="G1470" s="16"/>
      <c r="H1470" s="16"/>
    </row>
    <row r="1471" spans="1:8" ht="15.6" x14ac:dyDescent="0.3">
      <c r="A1471" s="9">
        <f t="shared" si="22"/>
        <v>1470</v>
      </c>
      <c r="B1471" s="6" t="s">
        <v>78</v>
      </c>
      <c r="C1471" s="6" t="s">
        <v>100</v>
      </c>
      <c r="D1471" s="8" t="s">
        <v>69</v>
      </c>
      <c r="E1471" s="6">
        <v>2499</v>
      </c>
      <c r="F1471" s="6">
        <v>2398</v>
      </c>
      <c r="G1471" s="16"/>
      <c r="H1471" s="16"/>
    </row>
    <row r="1472" spans="1:8" ht="15.6" x14ac:dyDescent="0.3">
      <c r="A1472" s="9">
        <f t="shared" si="22"/>
        <v>1471</v>
      </c>
      <c r="B1472" s="6" t="s">
        <v>84</v>
      </c>
      <c r="C1472" s="6" t="s">
        <v>101</v>
      </c>
      <c r="D1472" s="8" t="s">
        <v>69</v>
      </c>
      <c r="E1472" s="6" t="s">
        <v>63</v>
      </c>
      <c r="F1472" s="6">
        <v>444</v>
      </c>
      <c r="G1472" s="16"/>
      <c r="H1472" s="16"/>
    </row>
    <row r="1473" spans="1:8" ht="15.6" x14ac:dyDescent="0.3">
      <c r="A1473" s="9">
        <f t="shared" si="22"/>
        <v>1472</v>
      </c>
      <c r="B1473" s="6" t="s">
        <v>60</v>
      </c>
      <c r="C1473" s="6" t="s">
        <v>102</v>
      </c>
      <c r="D1473" s="8" t="s">
        <v>69</v>
      </c>
      <c r="E1473" s="6">
        <v>204</v>
      </c>
      <c r="F1473" s="6">
        <v>396</v>
      </c>
      <c r="G1473" s="16"/>
      <c r="H1473" s="16"/>
    </row>
    <row r="1474" spans="1:8" ht="15.6" x14ac:dyDescent="0.3">
      <c r="A1474" s="9">
        <f t="shared" si="22"/>
        <v>1473</v>
      </c>
      <c r="B1474" s="6" t="s">
        <v>84</v>
      </c>
      <c r="C1474" s="6" t="s">
        <v>103</v>
      </c>
      <c r="D1474" s="8" t="s">
        <v>69</v>
      </c>
      <c r="E1474" s="6">
        <v>5183</v>
      </c>
      <c r="F1474" s="6">
        <v>12325</v>
      </c>
      <c r="G1474" s="16"/>
      <c r="H1474" s="16"/>
    </row>
    <row r="1475" spans="1:8" ht="15.6" x14ac:dyDescent="0.3">
      <c r="A1475" s="9">
        <f t="shared" si="22"/>
        <v>1474</v>
      </c>
      <c r="B1475" s="6" t="s">
        <v>76</v>
      </c>
      <c r="C1475" s="6" t="s">
        <v>104</v>
      </c>
      <c r="D1475" s="8" t="s">
        <v>69</v>
      </c>
      <c r="E1475" s="6">
        <v>5042</v>
      </c>
      <c r="F1475" s="6">
        <v>25618</v>
      </c>
      <c r="G1475" s="16"/>
      <c r="H1475" s="16"/>
    </row>
    <row r="1476" spans="1:8" ht="15.6" x14ac:dyDescent="0.3">
      <c r="A1476" s="9">
        <f t="shared" ref="A1476:A1539" si="23">A1475+1</f>
        <v>1475</v>
      </c>
      <c r="B1476" s="6" t="s">
        <v>78</v>
      </c>
      <c r="C1476" s="6" t="s">
        <v>105</v>
      </c>
      <c r="D1476" s="8" t="s">
        <v>69</v>
      </c>
      <c r="E1476" s="6">
        <v>1929</v>
      </c>
      <c r="F1476" s="6">
        <v>4613</v>
      </c>
      <c r="G1476" s="16"/>
      <c r="H1476" s="16"/>
    </row>
    <row r="1477" spans="1:8" ht="15.6" x14ac:dyDescent="0.3">
      <c r="A1477" s="9">
        <f t="shared" si="23"/>
        <v>1476</v>
      </c>
      <c r="B1477" s="6" t="s">
        <v>84</v>
      </c>
      <c r="C1477" s="6" t="s">
        <v>106</v>
      </c>
      <c r="D1477" s="8" t="s">
        <v>69</v>
      </c>
      <c r="E1477" s="6">
        <v>215332</v>
      </c>
      <c r="F1477" s="6">
        <v>347309</v>
      </c>
      <c r="G1477" s="16"/>
      <c r="H1477" s="16"/>
    </row>
    <row r="1478" spans="1:8" ht="15.6" x14ac:dyDescent="0.3">
      <c r="A1478" s="9">
        <f t="shared" si="23"/>
        <v>1477</v>
      </c>
      <c r="B1478" s="6" t="s">
        <v>60</v>
      </c>
      <c r="C1478" s="6" t="s">
        <v>107</v>
      </c>
      <c r="D1478" s="8" t="s">
        <v>69</v>
      </c>
      <c r="E1478" s="6">
        <v>2217</v>
      </c>
      <c r="F1478" s="6">
        <v>5126</v>
      </c>
      <c r="G1478" s="16"/>
      <c r="H1478" s="16"/>
    </row>
    <row r="1479" spans="1:8" ht="15.6" x14ac:dyDescent="0.3">
      <c r="A1479" s="9">
        <f t="shared" si="23"/>
        <v>1478</v>
      </c>
      <c r="B1479" s="6" t="s">
        <v>76</v>
      </c>
      <c r="C1479" s="6" t="s">
        <v>108</v>
      </c>
      <c r="D1479" s="8" t="s">
        <v>69</v>
      </c>
      <c r="E1479" s="6">
        <v>19898</v>
      </c>
      <c r="F1479" s="6">
        <v>47909</v>
      </c>
      <c r="G1479" s="16"/>
      <c r="H1479" s="16"/>
    </row>
    <row r="1480" spans="1:8" ht="15.6" x14ac:dyDescent="0.3">
      <c r="A1480" s="9">
        <f t="shared" si="23"/>
        <v>1479</v>
      </c>
      <c r="B1480" s="6" t="s">
        <v>78</v>
      </c>
      <c r="C1480" s="6" t="s">
        <v>109</v>
      </c>
      <c r="D1480" s="8" t="s">
        <v>69</v>
      </c>
      <c r="E1480" s="6" t="s">
        <v>63</v>
      </c>
      <c r="F1480" s="6">
        <v>1126</v>
      </c>
      <c r="G1480" s="16"/>
      <c r="H1480" s="16"/>
    </row>
    <row r="1481" spans="1:8" ht="15.6" x14ac:dyDescent="0.3">
      <c r="A1481" s="9">
        <f t="shared" si="23"/>
        <v>1480</v>
      </c>
      <c r="B1481" s="6" t="s">
        <v>78</v>
      </c>
      <c r="C1481" s="6" t="s">
        <v>110</v>
      </c>
      <c r="D1481" s="8" t="s">
        <v>69</v>
      </c>
      <c r="E1481" s="6" t="s">
        <v>63</v>
      </c>
      <c r="F1481" s="6">
        <v>154</v>
      </c>
      <c r="G1481" s="16"/>
      <c r="H1481" s="16"/>
    </row>
    <row r="1482" spans="1:8" ht="15.6" x14ac:dyDescent="0.3">
      <c r="A1482" s="9">
        <f t="shared" si="23"/>
        <v>1481</v>
      </c>
      <c r="B1482" s="6" t="s">
        <v>60</v>
      </c>
      <c r="C1482" s="6" t="s">
        <v>111</v>
      </c>
      <c r="D1482" s="8" t="s">
        <v>69</v>
      </c>
      <c r="E1482" s="6">
        <v>3436</v>
      </c>
      <c r="F1482" s="6">
        <v>2776</v>
      </c>
      <c r="G1482" s="16"/>
      <c r="H1482" s="16"/>
    </row>
    <row r="1483" spans="1:8" ht="15.6" x14ac:dyDescent="0.3">
      <c r="A1483" s="9">
        <f t="shared" si="23"/>
        <v>1482</v>
      </c>
      <c r="B1483" s="6" t="s">
        <v>78</v>
      </c>
      <c r="C1483" s="6" t="s">
        <v>112</v>
      </c>
      <c r="D1483" s="8" t="s">
        <v>69</v>
      </c>
      <c r="E1483" s="6">
        <v>6981</v>
      </c>
      <c r="F1483" s="6">
        <v>3696</v>
      </c>
      <c r="G1483" s="16"/>
      <c r="H1483" s="16"/>
    </row>
    <row r="1484" spans="1:8" ht="15.6" x14ac:dyDescent="0.3">
      <c r="A1484" s="9">
        <f t="shared" si="23"/>
        <v>1483</v>
      </c>
      <c r="B1484" s="6" t="s">
        <v>84</v>
      </c>
      <c r="C1484" s="6" t="s">
        <v>113</v>
      </c>
      <c r="D1484" s="8" t="s">
        <v>69</v>
      </c>
      <c r="E1484" s="6">
        <v>272206</v>
      </c>
      <c r="F1484" s="6">
        <v>563072</v>
      </c>
      <c r="G1484" s="16"/>
      <c r="H1484" s="16"/>
    </row>
    <row r="1485" spans="1:8" ht="15.6" x14ac:dyDescent="0.3">
      <c r="A1485" s="9">
        <f t="shared" si="23"/>
        <v>1484</v>
      </c>
      <c r="B1485" s="6" t="s">
        <v>84</v>
      </c>
      <c r="C1485" s="6" t="s">
        <v>114</v>
      </c>
      <c r="D1485" s="8" t="s">
        <v>69</v>
      </c>
      <c r="E1485" s="6" t="s">
        <v>63</v>
      </c>
      <c r="F1485" s="6">
        <v>513</v>
      </c>
      <c r="G1485" s="16"/>
      <c r="H1485" s="16"/>
    </row>
    <row r="1486" spans="1:8" ht="15.6" x14ac:dyDescent="0.3">
      <c r="A1486" s="9">
        <f t="shared" si="23"/>
        <v>1485</v>
      </c>
      <c r="B1486" s="6" t="s">
        <v>78</v>
      </c>
      <c r="C1486" s="6" t="s">
        <v>115</v>
      </c>
      <c r="D1486" s="8" t="s">
        <v>69</v>
      </c>
      <c r="E1486" s="6" t="s">
        <v>63</v>
      </c>
      <c r="F1486" s="6">
        <v>213</v>
      </c>
      <c r="G1486" s="16"/>
      <c r="H1486" s="16"/>
    </row>
    <row r="1487" spans="1:8" ht="15.6" x14ac:dyDescent="0.3">
      <c r="A1487" s="9">
        <f t="shared" si="23"/>
        <v>1486</v>
      </c>
      <c r="B1487" s="6" t="s">
        <v>78</v>
      </c>
      <c r="C1487" s="6" t="s">
        <v>116</v>
      </c>
      <c r="D1487" s="8" t="s">
        <v>69</v>
      </c>
      <c r="E1487" s="6" t="s">
        <v>63</v>
      </c>
      <c r="F1487" s="6">
        <v>400</v>
      </c>
      <c r="G1487" s="16"/>
      <c r="H1487" s="16"/>
    </row>
    <row r="1488" spans="1:8" ht="15.6" x14ac:dyDescent="0.3">
      <c r="A1488" s="9">
        <f t="shared" si="23"/>
        <v>1487</v>
      </c>
      <c r="B1488" s="6" t="s">
        <v>84</v>
      </c>
      <c r="C1488" s="6" t="s">
        <v>117</v>
      </c>
      <c r="D1488" s="8" t="s">
        <v>69</v>
      </c>
      <c r="E1488" s="6">
        <v>28352</v>
      </c>
      <c r="F1488" s="6">
        <v>61730</v>
      </c>
      <c r="G1488" s="16"/>
      <c r="H1488" s="16"/>
    </row>
    <row r="1489" spans="1:8" ht="15.6" x14ac:dyDescent="0.3">
      <c r="A1489" s="9">
        <f t="shared" si="23"/>
        <v>1488</v>
      </c>
      <c r="B1489" s="6" t="s">
        <v>60</v>
      </c>
      <c r="C1489" s="6" t="s">
        <v>118</v>
      </c>
      <c r="D1489" s="8" t="s">
        <v>69</v>
      </c>
      <c r="E1489" s="6">
        <v>1775677</v>
      </c>
      <c r="F1489" s="6">
        <v>5790017</v>
      </c>
      <c r="G1489" s="16"/>
      <c r="H1489" s="16"/>
    </row>
    <row r="1490" spans="1:8" ht="15.6" x14ac:dyDescent="0.3">
      <c r="A1490" s="9">
        <f t="shared" si="23"/>
        <v>1489</v>
      </c>
      <c r="B1490" s="6" t="s">
        <v>84</v>
      </c>
      <c r="C1490" s="6" t="s">
        <v>119</v>
      </c>
      <c r="D1490" s="8" t="s">
        <v>69</v>
      </c>
      <c r="E1490" s="6">
        <v>27085</v>
      </c>
      <c r="F1490" s="6">
        <v>60946</v>
      </c>
      <c r="G1490" s="16"/>
      <c r="H1490" s="16"/>
    </row>
    <row r="1491" spans="1:8" ht="15.6" x14ac:dyDescent="0.3">
      <c r="A1491" s="9">
        <f t="shared" si="23"/>
        <v>1490</v>
      </c>
      <c r="B1491" s="6" t="s">
        <v>78</v>
      </c>
      <c r="C1491" s="6" t="s">
        <v>120</v>
      </c>
      <c r="D1491" s="8" t="s">
        <v>69</v>
      </c>
      <c r="E1491" s="6">
        <v>37</v>
      </c>
      <c r="F1491" s="6">
        <v>110</v>
      </c>
      <c r="G1491" s="16"/>
      <c r="H1491" s="16"/>
    </row>
    <row r="1492" spans="1:8" ht="15.6" x14ac:dyDescent="0.3">
      <c r="A1492" s="9">
        <f t="shared" si="23"/>
        <v>1491</v>
      </c>
      <c r="B1492" s="6" t="s">
        <v>78</v>
      </c>
      <c r="C1492" s="6" t="s">
        <v>121</v>
      </c>
      <c r="D1492" s="8" t="s">
        <v>69</v>
      </c>
      <c r="E1492" s="6">
        <v>1083</v>
      </c>
      <c r="F1492" s="6">
        <v>1456</v>
      </c>
      <c r="G1492" s="16"/>
      <c r="H1492" s="16"/>
    </row>
    <row r="1493" spans="1:8" ht="15.6" x14ac:dyDescent="0.3">
      <c r="A1493" s="9">
        <f t="shared" si="23"/>
        <v>1492</v>
      </c>
      <c r="B1493" s="6" t="s">
        <v>78</v>
      </c>
      <c r="C1493" s="6" t="s">
        <v>122</v>
      </c>
      <c r="D1493" s="8" t="s">
        <v>69</v>
      </c>
      <c r="E1493" s="6">
        <v>19971</v>
      </c>
      <c r="F1493" s="6">
        <v>2226</v>
      </c>
      <c r="G1493" s="16"/>
      <c r="H1493" s="16"/>
    </row>
    <row r="1494" spans="1:8" ht="15.6" x14ac:dyDescent="0.3">
      <c r="A1494" s="9">
        <f t="shared" si="23"/>
        <v>1493</v>
      </c>
      <c r="B1494" s="6" t="s">
        <v>84</v>
      </c>
      <c r="C1494" s="6" t="s">
        <v>123</v>
      </c>
      <c r="D1494" s="8" t="s">
        <v>70</v>
      </c>
      <c r="E1494" s="6">
        <v>3865</v>
      </c>
      <c r="F1494" s="6">
        <v>7088</v>
      </c>
      <c r="G1494" s="16"/>
      <c r="H1494" s="16"/>
    </row>
    <row r="1495" spans="1:8" ht="15.6" x14ac:dyDescent="0.3">
      <c r="A1495" s="9">
        <f t="shared" si="23"/>
        <v>1494</v>
      </c>
      <c r="B1495" s="6" t="s">
        <v>78</v>
      </c>
      <c r="C1495" s="6" t="s">
        <v>124</v>
      </c>
      <c r="D1495" s="8" t="s">
        <v>70</v>
      </c>
      <c r="E1495" s="6">
        <v>9634</v>
      </c>
      <c r="F1495" s="6">
        <v>7825</v>
      </c>
      <c r="G1495" s="16"/>
      <c r="H1495" s="16"/>
    </row>
    <row r="1496" spans="1:8" ht="15.6" x14ac:dyDescent="0.3">
      <c r="A1496" s="9">
        <f t="shared" si="23"/>
        <v>1495</v>
      </c>
      <c r="B1496" s="6" t="s">
        <v>76</v>
      </c>
      <c r="C1496" s="6" t="s">
        <v>125</v>
      </c>
      <c r="D1496" s="8" t="s">
        <v>70</v>
      </c>
      <c r="E1496" s="6">
        <v>8905</v>
      </c>
      <c r="F1496" s="6">
        <v>23106</v>
      </c>
      <c r="G1496" s="16"/>
      <c r="H1496" s="16"/>
    </row>
    <row r="1497" spans="1:8" ht="15.6" x14ac:dyDescent="0.3">
      <c r="A1497" s="9">
        <f t="shared" si="23"/>
        <v>1496</v>
      </c>
      <c r="B1497" s="6" t="s">
        <v>84</v>
      </c>
      <c r="C1497" s="6" t="s">
        <v>126</v>
      </c>
      <c r="D1497" s="8" t="s">
        <v>70</v>
      </c>
      <c r="E1497" s="6">
        <v>10758</v>
      </c>
      <c r="F1497" s="6">
        <v>26006</v>
      </c>
      <c r="G1497" s="16"/>
      <c r="H1497" s="16"/>
    </row>
    <row r="1498" spans="1:8" ht="15.6" x14ac:dyDescent="0.3">
      <c r="A1498" s="9">
        <f t="shared" si="23"/>
        <v>1497</v>
      </c>
      <c r="B1498" s="6" t="s">
        <v>84</v>
      </c>
      <c r="C1498" s="6" t="s">
        <v>127</v>
      </c>
      <c r="D1498" s="8" t="s">
        <v>70</v>
      </c>
      <c r="E1498" s="6" t="s">
        <v>63</v>
      </c>
      <c r="F1498" s="6" t="s">
        <v>63</v>
      </c>
      <c r="G1498" s="16"/>
      <c r="H1498" s="16"/>
    </row>
    <row r="1499" spans="1:8" ht="15.6" x14ac:dyDescent="0.3">
      <c r="A1499" s="9">
        <f t="shared" si="23"/>
        <v>1498</v>
      </c>
      <c r="B1499" s="6" t="s">
        <v>76</v>
      </c>
      <c r="C1499" s="6" t="s">
        <v>128</v>
      </c>
      <c r="D1499" s="8" t="s">
        <v>70</v>
      </c>
      <c r="E1499" s="6">
        <v>2219</v>
      </c>
      <c r="F1499" s="6">
        <v>7503</v>
      </c>
      <c r="G1499" s="16"/>
      <c r="H1499" s="16"/>
    </row>
    <row r="1500" spans="1:8" ht="15.6" x14ac:dyDescent="0.3">
      <c r="A1500" s="9">
        <f t="shared" si="23"/>
        <v>1499</v>
      </c>
      <c r="B1500" s="6" t="s">
        <v>76</v>
      </c>
      <c r="C1500" s="6" t="s">
        <v>129</v>
      </c>
      <c r="D1500" s="8" t="s">
        <v>70</v>
      </c>
      <c r="E1500" s="6">
        <v>44941</v>
      </c>
      <c r="F1500" s="6">
        <v>120736</v>
      </c>
      <c r="G1500" s="16"/>
      <c r="H1500" s="16"/>
    </row>
    <row r="1501" spans="1:8" ht="15.6" x14ac:dyDescent="0.3">
      <c r="A1501" s="9">
        <f t="shared" si="23"/>
        <v>1500</v>
      </c>
      <c r="B1501" s="6" t="s">
        <v>76</v>
      </c>
      <c r="C1501" s="6" t="s">
        <v>130</v>
      </c>
      <c r="D1501" s="8" t="s">
        <v>70</v>
      </c>
      <c r="E1501" s="6">
        <v>18888</v>
      </c>
      <c r="F1501" s="6">
        <v>47099</v>
      </c>
      <c r="G1501" s="16"/>
      <c r="H1501" s="16"/>
    </row>
    <row r="1502" spans="1:8" ht="15.6" x14ac:dyDescent="0.3">
      <c r="A1502" s="9">
        <f t="shared" si="23"/>
        <v>1501</v>
      </c>
      <c r="B1502" s="6" t="s">
        <v>78</v>
      </c>
      <c r="C1502" s="6" t="s">
        <v>131</v>
      </c>
      <c r="D1502" s="8" t="s">
        <v>70</v>
      </c>
      <c r="E1502" s="6">
        <v>139</v>
      </c>
      <c r="F1502" s="6">
        <v>473</v>
      </c>
      <c r="G1502" s="16"/>
      <c r="H1502" s="16"/>
    </row>
    <row r="1503" spans="1:8" ht="15.6" x14ac:dyDescent="0.3">
      <c r="A1503" s="9">
        <f t="shared" si="23"/>
        <v>1502</v>
      </c>
      <c r="B1503" s="6" t="s">
        <v>84</v>
      </c>
      <c r="C1503" s="6" t="s">
        <v>132</v>
      </c>
      <c r="D1503" s="8" t="s">
        <v>70</v>
      </c>
      <c r="E1503" s="6">
        <v>41</v>
      </c>
      <c r="F1503" s="6">
        <v>114</v>
      </c>
      <c r="G1503" s="16"/>
      <c r="H1503" s="16"/>
    </row>
    <row r="1504" spans="1:8" ht="15.6" x14ac:dyDescent="0.3">
      <c r="A1504" s="9">
        <f t="shared" si="23"/>
        <v>1503</v>
      </c>
      <c r="B1504" s="6" t="s">
        <v>84</v>
      </c>
      <c r="C1504" s="6" t="s">
        <v>133</v>
      </c>
      <c r="D1504" s="8" t="s">
        <v>70</v>
      </c>
      <c r="E1504" s="6">
        <v>6840</v>
      </c>
      <c r="F1504" s="6">
        <v>19651</v>
      </c>
      <c r="G1504" s="16"/>
      <c r="H1504" s="16"/>
    </row>
    <row r="1505" spans="1:8" ht="15.6" x14ac:dyDescent="0.3">
      <c r="A1505" s="9">
        <f t="shared" si="23"/>
        <v>1504</v>
      </c>
      <c r="B1505" s="6" t="s">
        <v>84</v>
      </c>
      <c r="C1505" s="6" t="s">
        <v>134</v>
      </c>
      <c r="D1505" s="8" t="s">
        <v>70</v>
      </c>
      <c r="E1505" s="6">
        <v>11048</v>
      </c>
      <c r="F1505" s="6">
        <v>29908</v>
      </c>
      <c r="G1505" s="16"/>
      <c r="H1505" s="16"/>
    </row>
    <row r="1506" spans="1:8" ht="15.6" x14ac:dyDescent="0.3">
      <c r="A1506" s="9">
        <f t="shared" si="23"/>
        <v>1505</v>
      </c>
      <c r="B1506" s="6" t="s">
        <v>78</v>
      </c>
      <c r="C1506" s="6" t="s">
        <v>135</v>
      </c>
      <c r="D1506" s="8" t="s">
        <v>70</v>
      </c>
      <c r="E1506" s="6">
        <v>62741</v>
      </c>
      <c r="F1506" s="6">
        <v>167208</v>
      </c>
      <c r="G1506" s="16"/>
      <c r="H1506" s="16"/>
    </row>
    <row r="1507" spans="1:8" ht="15.6" x14ac:dyDescent="0.3">
      <c r="A1507" s="9">
        <f t="shared" si="23"/>
        <v>1506</v>
      </c>
      <c r="B1507" s="6" t="s">
        <v>84</v>
      </c>
      <c r="C1507" s="6" t="s">
        <v>136</v>
      </c>
      <c r="D1507" s="8" t="s">
        <v>70</v>
      </c>
      <c r="E1507" s="6">
        <v>4509</v>
      </c>
      <c r="F1507" s="6">
        <v>6454</v>
      </c>
      <c r="G1507" s="16"/>
      <c r="H1507" s="16"/>
    </row>
    <row r="1508" spans="1:8" ht="15.6" x14ac:dyDescent="0.3">
      <c r="A1508" s="9">
        <f t="shared" si="23"/>
        <v>1507</v>
      </c>
      <c r="B1508" s="6" t="s">
        <v>78</v>
      </c>
      <c r="C1508" s="6" t="s">
        <v>137</v>
      </c>
      <c r="D1508" s="8" t="s">
        <v>70</v>
      </c>
      <c r="E1508" s="6">
        <v>1249</v>
      </c>
      <c r="F1508" s="6">
        <v>4712</v>
      </c>
      <c r="G1508" s="16"/>
      <c r="H1508" s="16"/>
    </row>
    <row r="1509" spans="1:8" ht="15.6" x14ac:dyDescent="0.3">
      <c r="A1509" s="9">
        <f t="shared" si="23"/>
        <v>1508</v>
      </c>
      <c r="B1509" s="6" t="s">
        <v>78</v>
      </c>
      <c r="C1509" s="6" t="s">
        <v>138</v>
      </c>
      <c r="D1509" s="8" t="s">
        <v>70</v>
      </c>
      <c r="E1509" s="6">
        <v>763</v>
      </c>
      <c r="F1509" s="6">
        <v>766</v>
      </c>
      <c r="G1509" s="16"/>
      <c r="H1509" s="16"/>
    </row>
    <row r="1510" spans="1:8" ht="15.6" x14ac:dyDescent="0.3">
      <c r="A1510" s="9">
        <f t="shared" si="23"/>
        <v>1509</v>
      </c>
      <c r="B1510" s="6" t="s">
        <v>76</v>
      </c>
      <c r="C1510" s="6" t="s">
        <v>139</v>
      </c>
      <c r="D1510" s="8" t="s">
        <v>70</v>
      </c>
      <c r="E1510" s="6">
        <v>5164</v>
      </c>
      <c r="F1510" s="6">
        <v>16780</v>
      </c>
      <c r="G1510" s="16"/>
      <c r="H1510" s="16"/>
    </row>
    <row r="1511" spans="1:8" ht="15.6" x14ac:dyDescent="0.3">
      <c r="A1511" s="9">
        <f t="shared" si="23"/>
        <v>1510</v>
      </c>
      <c r="B1511" s="6" t="s">
        <v>78</v>
      </c>
      <c r="C1511" s="6" t="s">
        <v>140</v>
      </c>
      <c r="D1511" s="8" t="s">
        <v>70</v>
      </c>
      <c r="E1511" s="6">
        <v>28935</v>
      </c>
      <c r="F1511" s="6">
        <v>5053</v>
      </c>
      <c r="G1511" s="16"/>
      <c r="H1511" s="16"/>
    </row>
    <row r="1512" spans="1:8" ht="15.6" x14ac:dyDescent="0.3">
      <c r="A1512" s="9">
        <f t="shared" si="23"/>
        <v>1511</v>
      </c>
      <c r="B1512" s="6" t="s">
        <v>76</v>
      </c>
      <c r="C1512" s="6" t="s">
        <v>141</v>
      </c>
      <c r="D1512" s="8" t="s">
        <v>70</v>
      </c>
      <c r="E1512" s="6" t="s">
        <v>63</v>
      </c>
      <c r="F1512" s="6">
        <v>766</v>
      </c>
      <c r="G1512" s="16"/>
      <c r="H1512" s="16"/>
    </row>
    <row r="1513" spans="1:8" ht="15.6" x14ac:dyDescent="0.3">
      <c r="A1513" s="9">
        <f t="shared" si="23"/>
        <v>1512</v>
      </c>
      <c r="B1513" s="6" t="s">
        <v>80</v>
      </c>
      <c r="C1513" s="6" t="s">
        <v>142</v>
      </c>
      <c r="D1513" s="8" t="s">
        <v>70</v>
      </c>
      <c r="E1513" s="6">
        <v>578</v>
      </c>
      <c r="F1513" s="6">
        <v>1364</v>
      </c>
      <c r="G1513" s="16"/>
      <c r="H1513" s="16"/>
    </row>
    <row r="1514" spans="1:8" ht="15.6" x14ac:dyDescent="0.3">
      <c r="A1514" s="9">
        <f t="shared" si="23"/>
        <v>1513</v>
      </c>
      <c r="B1514" s="6" t="s">
        <v>76</v>
      </c>
      <c r="C1514" s="6" t="s">
        <v>143</v>
      </c>
      <c r="D1514" s="8" t="s">
        <v>70</v>
      </c>
      <c r="E1514" s="6">
        <v>34263</v>
      </c>
      <c r="F1514" s="6">
        <v>54646</v>
      </c>
      <c r="G1514" s="16"/>
      <c r="H1514" s="16"/>
    </row>
    <row r="1515" spans="1:8" ht="15.6" x14ac:dyDescent="0.3">
      <c r="A1515" s="9">
        <f t="shared" si="23"/>
        <v>1514</v>
      </c>
      <c r="B1515" s="6" t="s">
        <v>76</v>
      </c>
      <c r="C1515" s="6" t="s">
        <v>144</v>
      </c>
      <c r="D1515" s="8" t="s">
        <v>70</v>
      </c>
      <c r="E1515" s="6">
        <v>270660</v>
      </c>
      <c r="F1515" s="6">
        <v>392072</v>
      </c>
      <c r="G1515" s="16"/>
      <c r="H1515" s="16"/>
    </row>
    <row r="1516" spans="1:8" ht="15.6" x14ac:dyDescent="0.3">
      <c r="A1516" s="9">
        <f t="shared" si="23"/>
        <v>1515</v>
      </c>
      <c r="B1516" s="6" t="s">
        <v>80</v>
      </c>
      <c r="C1516" s="6" t="s">
        <v>145</v>
      </c>
      <c r="D1516" s="8" t="s">
        <v>70</v>
      </c>
      <c r="E1516" s="6" t="s">
        <v>63</v>
      </c>
      <c r="F1516" s="6">
        <v>851</v>
      </c>
      <c r="G1516" s="16"/>
      <c r="H1516" s="16"/>
    </row>
    <row r="1517" spans="1:8" ht="15.6" x14ac:dyDescent="0.3">
      <c r="A1517" s="9">
        <f t="shared" si="23"/>
        <v>1516</v>
      </c>
      <c r="B1517" s="6" t="s">
        <v>78</v>
      </c>
      <c r="C1517" s="6" t="s">
        <v>146</v>
      </c>
      <c r="D1517" s="8" t="s">
        <v>70</v>
      </c>
      <c r="E1517" s="6">
        <v>1718</v>
      </c>
      <c r="F1517" s="6">
        <v>2087</v>
      </c>
      <c r="G1517" s="16"/>
      <c r="H1517" s="16"/>
    </row>
    <row r="1518" spans="1:8" ht="15.6" x14ac:dyDescent="0.3">
      <c r="A1518" s="9">
        <f t="shared" si="23"/>
        <v>1517</v>
      </c>
      <c r="B1518" s="6" t="s">
        <v>78</v>
      </c>
      <c r="C1518" s="6" t="s">
        <v>147</v>
      </c>
      <c r="D1518" s="8" t="s">
        <v>70</v>
      </c>
      <c r="E1518" s="6">
        <v>108</v>
      </c>
      <c r="F1518" s="6">
        <v>323</v>
      </c>
      <c r="G1518" s="16"/>
      <c r="H1518" s="16"/>
    </row>
    <row r="1519" spans="1:8" ht="15.6" x14ac:dyDescent="0.3">
      <c r="A1519" s="9">
        <f t="shared" si="23"/>
        <v>1518</v>
      </c>
      <c r="B1519" s="6" t="s">
        <v>60</v>
      </c>
      <c r="C1519" s="6" t="s">
        <v>148</v>
      </c>
      <c r="D1519" s="8" t="s">
        <v>70</v>
      </c>
      <c r="E1519" s="6">
        <v>2841</v>
      </c>
      <c r="F1519" s="6">
        <v>5068</v>
      </c>
      <c r="G1519" s="16"/>
      <c r="H1519" s="16"/>
    </row>
    <row r="1520" spans="1:8" ht="15.6" x14ac:dyDescent="0.3">
      <c r="A1520" s="9">
        <f t="shared" si="23"/>
        <v>1519</v>
      </c>
      <c r="B1520" s="6" t="s">
        <v>76</v>
      </c>
      <c r="C1520" s="6" t="s">
        <v>149</v>
      </c>
      <c r="D1520" s="8" t="s">
        <v>70</v>
      </c>
      <c r="E1520" s="6">
        <v>335185</v>
      </c>
      <c r="F1520" s="6">
        <v>806703</v>
      </c>
      <c r="G1520" s="16"/>
      <c r="H1520" s="16"/>
    </row>
    <row r="1521" spans="1:8" ht="15.6" x14ac:dyDescent="0.3">
      <c r="A1521" s="9">
        <f t="shared" si="23"/>
        <v>1520</v>
      </c>
      <c r="B1521" s="6" t="s">
        <v>78</v>
      </c>
      <c r="C1521" s="6" t="s">
        <v>150</v>
      </c>
      <c r="D1521" s="8" t="s">
        <v>70</v>
      </c>
      <c r="E1521" s="6">
        <v>8229</v>
      </c>
      <c r="F1521" s="6">
        <v>6956</v>
      </c>
      <c r="G1521" s="16"/>
      <c r="H1521" s="16"/>
    </row>
    <row r="1522" spans="1:8" ht="15.6" x14ac:dyDescent="0.3">
      <c r="A1522" s="9">
        <f t="shared" si="23"/>
        <v>1521</v>
      </c>
      <c r="B1522" s="6" t="s">
        <v>76</v>
      </c>
      <c r="C1522" s="6" t="s">
        <v>151</v>
      </c>
      <c r="D1522" s="8" t="s">
        <v>70</v>
      </c>
      <c r="E1522" s="6">
        <v>30248</v>
      </c>
      <c r="F1522" s="6">
        <v>98675</v>
      </c>
      <c r="G1522" s="16"/>
      <c r="H1522" s="16"/>
    </row>
    <row r="1523" spans="1:8" ht="15.6" x14ac:dyDescent="0.3">
      <c r="A1523" s="9">
        <f t="shared" si="23"/>
        <v>1522</v>
      </c>
      <c r="B1523" s="6" t="s">
        <v>84</v>
      </c>
      <c r="C1523" s="6" t="s">
        <v>152</v>
      </c>
      <c r="D1523" s="8" t="s">
        <v>70</v>
      </c>
      <c r="E1523" s="6" t="s">
        <v>63</v>
      </c>
      <c r="F1523" s="6">
        <v>609</v>
      </c>
      <c r="G1523" s="16"/>
      <c r="H1523" s="16"/>
    </row>
    <row r="1524" spans="1:8" ht="15.6" x14ac:dyDescent="0.3">
      <c r="A1524" s="9">
        <f t="shared" si="23"/>
        <v>1523</v>
      </c>
      <c r="B1524" s="6" t="s">
        <v>84</v>
      </c>
      <c r="C1524" s="6" t="s">
        <v>153</v>
      </c>
      <c r="D1524" s="8" t="s">
        <v>70</v>
      </c>
      <c r="E1524" s="6">
        <v>79</v>
      </c>
      <c r="F1524" s="6">
        <v>216</v>
      </c>
      <c r="G1524" s="16"/>
      <c r="H1524" s="16"/>
    </row>
    <row r="1525" spans="1:8" ht="15.6" x14ac:dyDescent="0.3">
      <c r="A1525" s="9">
        <f t="shared" si="23"/>
        <v>1524</v>
      </c>
      <c r="B1525" s="6" t="s">
        <v>80</v>
      </c>
      <c r="C1525" s="6" t="s">
        <v>154</v>
      </c>
      <c r="D1525" s="8" t="s">
        <v>70</v>
      </c>
      <c r="E1525" s="6" t="s">
        <v>63</v>
      </c>
      <c r="F1525" s="6" t="s">
        <v>63</v>
      </c>
      <c r="G1525" s="16"/>
      <c r="H1525" s="16"/>
    </row>
    <row r="1526" spans="1:8" ht="15.6" x14ac:dyDescent="0.3">
      <c r="A1526" s="9">
        <f t="shared" si="23"/>
        <v>1525</v>
      </c>
      <c r="B1526" s="6" t="s">
        <v>84</v>
      </c>
      <c r="C1526" s="6" t="s">
        <v>155</v>
      </c>
      <c r="D1526" s="8" t="s">
        <v>70</v>
      </c>
      <c r="E1526" s="6">
        <v>7855</v>
      </c>
      <c r="F1526" s="6">
        <v>12453</v>
      </c>
      <c r="G1526" s="16"/>
      <c r="H1526" s="16"/>
    </row>
    <row r="1527" spans="1:8" ht="15.6" x14ac:dyDescent="0.3">
      <c r="A1527" s="9">
        <f t="shared" si="23"/>
        <v>1526</v>
      </c>
      <c r="B1527" s="6" t="s">
        <v>78</v>
      </c>
      <c r="C1527" s="6" t="s">
        <v>156</v>
      </c>
      <c r="D1527" s="8" t="s">
        <v>70</v>
      </c>
      <c r="E1527" s="6" t="s">
        <v>63</v>
      </c>
      <c r="F1527" s="6">
        <v>1181</v>
      </c>
      <c r="G1527" s="16"/>
      <c r="H1527" s="16"/>
    </row>
    <row r="1528" spans="1:8" ht="15.6" x14ac:dyDescent="0.3">
      <c r="A1528" s="9">
        <f t="shared" si="23"/>
        <v>1527</v>
      </c>
      <c r="B1528" s="6" t="s">
        <v>78</v>
      </c>
      <c r="C1528" s="6" t="s">
        <v>157</v>
      </c>
      <c r="D1528" s="8" t="s">
        <v>71</v>
      </c>
      <c r="E1528" s="6">
        <v>87</v>
      </c>
      <c r="F1528" s="6">
        <v>213</v>
      </c>
      <c r="G1528" s="16"/>
      <c r="H1528" s="16"/>
    </row>
    <row r="1529" spans="1:8" ht="15.6" x14ac:dyDescent="0.3">
      <c r="A1529" s="9">
        <f t="shared" si="23"/>
        <v>1528</v>
      </c>
      <c r="B1529" s="6" t="s">
        <v>84</v>
      </c>
      <c r="C1529" s="6" t="s">
        <v>158</v>
      </c>
      <c r="D1529" s="8" t="s">
        <v>71</v>
      </c>
      <c r="E1529" s="6">
        <v>495</v>
      </c>
      <c r="F1529" s="6">
        <v>1434</v>
      </c>
      <c r="G1529" s="16"/>
      <c r="H1529" s="16"/>
    </row>
    <row r="1530" spans="1:8" ht="15.6" x14ac:dyDescent="0.3">
      <c r="A1530" s="9">
        <f t="shared" si="23"/>
        <v>1529</v>
      </c>
      <c r="B1530" s="6" t="s">
        <v>84</v>
      </c>
      <c r="C1530" s="6" t="s">
        <v>159</v>
      </c>
      <c r="D1530" s="8" t="s">
        <v>71</v>
      </c>
      <c r="E1530" s="6">
        <v>2585</v>
      </c>
      <c r="F1530" s="6">
        <v>2076</v>
      </c>
      <c r="G1530" s="16"/>
      <c r="H1530" s="16"/>
    </row>
    <row r="1531" spans="1:8" ht="15.6" x14ac:dyDescent="0.3">
      <c r="A1531" s="9">
        <f t="shared" si="23"/>
        <v>1530</v>
      </c>
      <c r="B1531" s="6" t="s">
        <v>84</v>
      </c>
      <c r="C1531" s="6" t="s">
        <v>160</v>
      </c>
      <c r="D1531" s="8" t="s">
        <v>71</v>
      </c>
      <c r="E1531" s="6">
        <v>3997</v>
      </c>
      <c r="F1531" s="6">
        <v>7554</v>
      </c>
      <c r="G1531" s="16"/>
      <c r="H1531" s="16"/>
    </row>
    <row r="1532" spans="1:8" ht="15.6" x14ac:dyDescent="0.3">
      <c r="A1532" s="9">
        <f t="shared" si="23"/>
        <v>1531</v>
      </c>
      <c r="B1532" s="6" t="s">
        <v>60</v>
      </c>
      <c r="C1532" s="6" t="s">
        <v>161</v>
      </c>
      <c r="D1532" s="8" t="s">
        <v>71</v>
      </c>
      <c r="E1532" s="6">
        <v>12664</v>
      </c>
      <c r="F1532" s="6">
        <v>40546</v>
      </c>
      <c r="G1532" s="16"/>
      <c r="H1532" s="16"/>
    </row>
    <row r="1533" spans="1:8" ht="15.6" x14ac:dyDescent="0.3">
      <c r="A1533" s="9">
        <f t="shared" si="23"/>
        <v>1532</v>
      </c>
      <c r="B1533" s="6" t="s">
        <v>76</v>
      </c>
      <c r="C1533" s="6" t="s">
        <v>162</v>
      </c>
      <c r="D1533" s="8" t="s">
        <v>71</v>
      </c>
      <c r="E1533" s="6">
        <v>27583</v>
      </c>
      <c r="F1533" s="6">
        <v>57917</v>
      </c>
      <c r="G1533" s="16"/>
      <c r="H1533" s="16"/>
    </row>
    <row r="1534" spans="1:8" ht="15.6" x14ac:dyDescent="0.3">
      <c r="A1534" s="9">
        <f t="shared" si="23"/>
        <v>1533</v>
      </c>
      <c r="B1534" s="6" t="s">
        <v>76</v>
      </c>
      <c r="C1534" s="6" t="s">
        <v>163</v>
      </c>
      <c r="D1534" s="8" t="s">
        <v>71</v>
      </c>
      <c r="E1534" s="6">
        <v>3480</v>
      </c>
      <c r="F1534" s="6">
        <v>2204</v>
      </c>
      <c r="G1534" s="16"/>
      <c r="H1534" s="16"/>
    </row>
    <row r="1535" spans="1:8" ht="15.6" x14ac:dyDescent="0.3">
      <c r="A1535" s="9">
        <f t="shared" si="23"/>
        <v>1534</v>
      </c>
      <c r="B1535" s="6" t="s">
        <v>60</v>
      </c>
      <c r="C1535" s="6" t="s">
        <v>164</v>
      </c>
      <c r="D1535" s="8" t="s">
        <v>71</v>
      </c>
      <c r="E1535" s="6">
        <v>539388</v>
      </c>
      <c r="F1535" s="6">
        <v>1411128</v>
      </c>
      <c r="G1535" s="16"/>
      <c r="H1535" s="16"/>
    </row>
    <row r="1536" spans="1:8" ht="15.6" x14ac:dyDescent="0.3">
      <c r="A1536" s="9">
        <f t="shared" si="23"/>
        <v>1535</v>
      </c>
      <c r="B1536" s="6" t="s">
        <v>60</v>
      </c>
      <c r="C1536" s="6" t="s">
        <v>165</v>
      </c>
      <c r="D1536" s="8" t="s">
        <v>71</v>
      </c>
      <c r="E1536" s="6">
        <v>179461</v>
      </c>
      <c r="F1536" s="6">
        <v>341992</v>
      </c>
      <c r="G1536" s="16"/>
      <c r="H1536" s="16"/>
    </row>
    <row r="1537" spans="1:8" ht="15.6" x14ac:dyDescent="0.3">
      <c r="A1537" s="9">
        <f t="shared" si="23"/>
        <v>1536</v>
      </c>
      <c r="B1537" s="6" t="s">
        <v>93</v>
      </c>
      <c r="C1537" s="6" t="s">
        <v>166</v>
      </c>
      <c r="D1537" s="8" t="s">
        <v>71</v>
      </c>
      <c r="E1537" s="6">
        <v>172442</v>
      </c>
      <c r="F1537" s="6">
        <v>469328</v>
      </c>
      <c r="G1537" s="16"/>
      <c r="H1537" s="16"/>
    </row>
    <row r="1538" spans="1:8" ht="15.6" x14ac:dyDescent="0.3">
      <c r="A1538" s="9">
        <f t="shared" si="23"/>
        <v>1537</v>
      </c>
      <c r="B1538" s="6" t="s">
        <v>93</v>
      </c>
      <c r="C1538" s="6" t="s">
        <v>167</v>
      </c>
      <c r="D1538" s="8" t="s">
        <v>71</v>
      </c>
      <c r="E1538" s="6">
        <v>26866</v>
      </c>
      <c r="F1538" s="6">
        <v>114770</v>
      </c>
      <c r="G1538" s="16"/>
      <c r="H1538" s="16"/>
    </row>
    <row r="1539" spans="1:8" ht="15.6" x14ac:dyDescent="0.3">
      <c r="A1539" s="9">
        <f t="shared" si="23"/>
        <v>1538</v>
      </c>
      <c r="B1539" s="6" t="s">
        <v>76</v>
      </c>
      <c r="C1539" s="6" t="s">
        <v>168</v>
      </c>
      <c r="D1539" s="8" t="s">
        <v>71</v>
      </c>
      <c r="E1539" s="6">
        <v>14330</v>
      </c>
      <c r="F1539" s="6">
        <v>43535</v>
      </c>
      <c r="G1539" s="16"/>
      <c r="H1539" s="16"/>
    </row>
    <row r="1540" spans="1:8" ht="15.6" x14ac:dyDescent="0.3">
      <c r="A1540" s="9">
        <f t="shared" ref="A1540:A1603" si="24">A1539+1</f>
        <v>1539</v>
      </c>
      <c r="B1540" s="6" t="s">
        <v>76</v>
      </c>
      <c r="C1540" s="6" t="s">
        <v>169</v>
      </c>
      <c r="D1540" s="8" t="s">
        <v>71</v>
      </c>
      <c r="E1540" s="6" t="s">
        <v>63</v>
      </c>
      <c r="F1540" s="6" t="s">
        <v>63</v>
      </c>
      <c r="G1540" s="16"/>
      <c r="H1540" s="16"/>
    </row>
    <row r="1541" spans="1:8" ht="15.6" x14ac:dyDescent="0.3">
      <c r="A1541" s="9">
        <f t="shared" si="24"/>
        <v>1540</v>
      </c>
      <c r="B1541" s="6" t="s">
        <v>93</v>
      </c>
      <c r="C1541" s="6" t="s">
        <v>170</v>
      </c>
      <c r="D1541" s="8" t="s">
        <v>71</v>
      </c>
      <c r="E1541" s="6">
        <v>18478</v>
      </c>
      <c r="F1541" s="6">
        <v>60245</v>
      </c>
      <c r="G1541" s="16"/>
      <c r="H1541" s="16"/>
    </row>
    <row r="1542" spans="1:8" ht="15.6" x14ac:dyDescent="0.3">
      <c r="A1542" s="9">
        <f t="shared" si="24"/>
        <v>1541</v>
      </c>
      <c r="B1542" s="6" t="s">
        <v>76</v>
      </c>
      <c r="C1542" s="6" t="s">
        <v>171</v>
      </c>
      <c r="D1542" s="8" t="s">
        <v>71</v>
      </c>
      <c r="E1542" s="6">
        <v>183873</v>
      </c>
      <c r="F1542" s="6">
        <v>473380</v>
      </c>
      <c r="G1542" s="16"/>
      <c r="H1542" s="16"/>
    </row>
    <row r="1543" spans="1:8" ht="15.6" x14ac:dyDescent="0.3">
      <c r="A1543" s="9">
        <f t="shared" si="24"/>
        <v>1542</v>
      </c>
      <c r="B1543" s="6" t="s">
        <v>84</v>
      </c>
      <c r="C1543" s="6" t="s">
        <v>172</v>
      </c>
      <c r="D1543" s="8" t="s">
        <v>71</v>
      </c>
      <c r="E1543" s="6">
        <v>3717</v>
      </c>
      <c r="F1543" s="6">
        <v>10645</v>
      </c>
      <c r="G1543" s="16"/>
      <c r="H1543" s="16"/>
    </row>
    <row r="1544" spans="1:8" ht="15.6" x14ac:dyDescent="0.3">
      <c r="A1544" s="9">
        <f t="shared" si="24"/>
        <v>1543</v>
      </c>
      <c r="B1544" s="6" t="s">
        <v>60</v>
      </c>
      <c r="C1544" s="6" t="s">
        <v>173</v>
      </c>
      <c r="D1544" s="8" t="s">
        <v>71</v>
      </c>
      <c r="E1544" s="6">
        <v>520541</v>
      </c>
      <c r="F1544" s="6">
        <v>1238181</v>
      </c>
      <c r="G1544" s="16"/>
      <c r="H1544" s="16"/>
    </row>
    <row r="1545" spans="1:8" ht="15.6" x14ac:dyDescent="0.3">
      <c r="A1545" s="9">
        <f t="shared" si="24"/>
        <v>1544</v>
      </c>
      <c r="B1545" s="6" t="s">
        <v>93</v>
      </c>
      <c r="C1545" s="6" t="s">
        <v>174</v>
      </c>
      <c r="D1545" s="8" t="s">
        <v>71</v>
      </c>
      <c r="E1545" s="6">
        <v>6677</v>
      </c>
      <c r="F1545" s="6">
        <v>21027</v>
      </c>
      <c r="G1545" s="16"/>
      <c r="H1545" s="16"/>
    </row>
    <row r="1546" spans="1:8" ht="15.6" x14ac:dyDescent="0.3">
      <c r="A1546" s="9">
        <f t="shared" si="24"/>
        <v>1545</v>
      </c>
      <c r="B1546" s="6" t="s">
        <v>60</v>
      </c>
      <c r="C1546" s="6" t="s">
        <v>175</v>
      </c>
      <c r="D1546" s="8" t="s">
        <v>71</v>
      </c>
      <c r="E1546" s="6">
        <v>50805</v>
      </c>
      <c r="F1546" s="6">
        <v>176947</v>
      </c>
      <c r="G1546" s="16"/>
      <c r="H1546" s="16"/>
    </row>
    <row r="1547" spans="1:8" ht="15.6" x14ac:dyDescent="0.3">
      <c r="A1547" s="9">
        <f t="shared" si="24"/>
        <v>1546</v>
      </c>
      <c r="B1547" s="6" t="s">
        <v>78</v>
      </c>
      <c r="C1547" s="6" t="s">
        <v>176</v>
      </c>
      <c r="D1547" s="8" t="s">
        <v>71</v>
      </c>
      <c r="E1547" s="6">
        <v>16151</v>
      </c>
      <c r="F1547" s="6">
        <v>8562</v>
      </c>
      <c r="G1547" s="16"/>
      <c r="H1547" s="16"/>
    </row>
    <row r="1548" spans="1:8" ht="15.6" x14ac:dyDescent="0.3">
      <c r="A1548" s="9">
        <f t="shared" si="24"/>
        <v>1547</v>
      </c>
      <c r="B1548" s="6" t="s">
        <v>80</v>
      </c>
      <c r="C1548" s="6" t="s">
        <v>177</v>
      </c>
      <c r="D1548" s="8" t="s">
        <v>71</v>
      </c>
      <c r="E1548" s="6">
        <v>8</v>
      </c>
      <c r="F1548" s="6">
        <v>62</v>
      </c>
      <c r="G1548" s="16"/>
      <c r="H1548" s="16"/>
    </row>
    <row r="1549" spans="1:8" ht="15.6" x14ac:dyDescent="0.3">
      <c r="A1549" s="9">
        <f t="shared" si="24"/>
        <v>1548</v>
      </c>
      <c r="B1549" s="6" t="s">
        <v>76</v>
      </c>
      <c r="C1549" s="6" t="s">
        <v>178</v>
      </c>
      <c r="D1549" s="8" t="s">
        <v>71</v>
      </c>
      <c r="E1549" s="6">
        <v>1946</v>
      </c>
      <c r="F1549" s="6" t="s">
        <v>63</v>
      </c>
      <c r="G1549" s="16"/>
      <c r="H1549" s="16"/>
    </row>
    <row r="1550" spans="1:8" ht="15.6" x14ac:dyDescent="0.3">
      <c r="A1550" s="9">
        <f t="shared" si="24"/>
        <v>1549</v>
      </c>
      <c r="B1550" s="6" t="s">
        <v>93</v>
      </c>
      <c r="C1550" s="6" t="s">
        <v>179</v>
      </c>
      <c r="D1550" s="8" t="s">
        <v>71</v>
      </c>
      <c r="E1550" s="6">
        <v>26399</v>
      </c>
      <c r="F1550" s="6">
        <v>71547</v>
      </c>
      <c r="G1550" s="16"/>
      <c r="H1550" s="16"/>
    </row>
    <row r="1551" spans="1:8" ht="15.6" x14ac:dyDescent="0.3">
      <c r="A1551" s="9">
        <f t="shared" si="24"/>
        <v>1550</v>
      </c>
      <c r="B1551" s="6" t="s">
        <v>60</v>
      </c>
      <c r="C1551" s="6" t="s">
        <v>180</v>
      </c>
      <c r="D1551" s="8" t="s">
        <v>71</v>
      </c>
      <c r="E1551" s="6">
        <v>2497</v>
      </c>
      <c r="F1551" s="6">
        <v>5233</v>
      </c>
      <c r="G1551" s="16"/>
      <c r="H1551" s="16"/>
    </row>
    <row r="1552" spans="1:8" ht="15.6" x14ac:dyDescent="0.3">
      <c r="A1552" s="9">
        <f t="shared" si="24"/>
        <v>1551</v>
      </c>
      <c r="B1552" s="6" t="s">
        <v>60</v>
      </c>
      <c r="C1552" s="6" t="s">
        <v>181</v>
      </c>
      <c r="D1552" s="8" t="s">
        <v>71</v>
      </c>
      <c r="E1552" s="6" t="s">
        <v>63</v>
      </c>
      <c r="F1552" s="6">
        <v>1434</v>
      </c>
      <c r="G1552" s="16"/>
      <c r="H1552" s="16"/>
    </row>
    <row r="1553" spans="1:8" ht="15.6" x14ac:dyDescent="0.3">
      <c r="A1553" s="9">
        <f t="shared" si="24"/>
        <v>1552</v>
      </c>
      <c r="B1553" s="6" t="s">
        <v>76</v>
      </c>
      <c r="C1553" s="6" t="s">
        <v>182</v>
      </c>
      <c r="D1553" s="8" t="s">
        <v>71</v>
      </c>
      <c r="E1553" s="6">
        <v>4528</v>
      </c>
      <c r="F1553" s="6">
        <v>7176</v>
      </c>
      <c r="G1553" s="16"/>
      <c r="H1553" s="16"/>
    </row>
    <row r="1554" spans="1:8" ht="15.6" x14ac:dyDescent="0.3">
      <c r="A1554" s="9">
        <f t="shared" si="24"/>
        <v>1553</v>
      </c>
      <c r="B1554" s="6" t="s">
        <v>93</v>
      </c>
      <c r="C1554" s="6" t="s">
        <v>183</v>
      </c>
      <c r="D1554" s="8" t="s">
        <v>71</v>
      </c>
      <c r="E1554" s="6">
        <v>5023</v>
      </c>
      <c r="F1554" s="6">
        <v>16245</v>
      </c>
      <c r="G1554" s="16"/>
      <c r="H1554" s="16"/>
    </row>
    <row r="1555" spans="1:8" ht="15.6" x14ac:dyDescent="0.3">
      <c r="A1555" s="9">
        <f t="shared" si="24"/>
        <v>1554</v>
      </c>
      <c r="B1555" s="6" t="s">
        <v>78</v>
      </c>
      <c r="C1555" s="6" t="s">
        <v>184</v>
      </c>
      <c r="D1555" s="8" t="s">
        <v>71</v>
      </c>
      <c r="E1555" s="6">
        <v>33</v>
      </c>
      <c r="F1555" s="6">
        <v>17</v>
      </c>
      <c r="G1555" s="16"/>
      <c r="H1555" s="16"/>
    </row>
    <row r="1556" spans="1:8" ht="15.6" x14ac:dyDescent="0.3">
      <c r="A1556" s="9">
        <f t="shared" si="24"/>
        <v>1555</v>
      </c>
      <c r="B1556" s="6" t="s">
        <v>78</v>
      </c>
      <c r="C1556" s="6" t="s">
        <v>185</v>
      </c>
      <c r="D1556" s="8" t="s">
        <v>71</v>
      </c>
      <c r="E1556" s="6" t="s">
        <v>63</v>
      </c>
      <c r="F1556" s="6">
        <v>741</v>
      </c>
      <c r="G1556" s="16"/>
      <c r="H1556" s="16"/>
    </row>
    <row r="1557" spans="1:8" ht="15.6" x14ac:dyDescent="0.3">
      <c r="A1557" s="9">
        <f t="shared" si="24"/>
        <v>1556</v>
      </c>
      <c r="B1557" s="6" t="s">
        <v>78</v>
      </c>
      <c r="C1557" s="6" t="s">
        <v>186</v>
      </c>
      <c r="D1557" s="8" t="s">
        <v>71</v>
      </c>
      <c r="E1557" s="6">
        <v>17670</v>
      </c>
      <c r="F1557" s="6">
        <v>52108</v>
      </c>
      <c r="G1557" s="16"/>
      <c r="H1557" s="16"/>
    </row>
    <row r="1558" spans="1:8" ht="15.6" x14ac:dyDescent="0.3">
      <c r="A1558" s="9">
        <f t="shared" si="24"/>
        <v>1557</v>
      </c>
      <c r="B1558" s="6" t="s">
        <v>76</v>
      </c>
      <c r="C1558" s="6" t="s">
        <v>187</v>
      </c>
      <c r="D1558" s="8" t="s">
        <v>71</v>
      </c>
      <c r="E1558" s="6" t="s">
        <v>63</v>
      </c>
      <c r="F1558" s="6" t="s">
        <v>63</v>
      </c>
      <c r="G1558" s="16"/>
      <c r="H1558" s="16"/>
    </row>
    <row r="1559" spans="1:8" ht="15.6" x14ac:dyDescent="0.3">
      <c r="A1559" s="9">
        <f t="shared" si="24"/>
        <v>1558</v>
      </c>
      <c r="B1559" s="6" t="s">
        <v>76</v>
      </c>
      <c r="C1559" s="6" t="s">
        <v>188</v>
      </c>
      <c r="D1559" s="8" t="s">
        <v>71</v>
      </c>
      <c r="E1559" s="6">
        <v>8848</v>
      </c>
      <c r="F1559" s="6">
        <v>13993</v>
      </c>
      <c r="G1559" s="16"/>
      <c r="H1559" s="16"/>
    </row>
    <row r="1560" spans="1:8" ht="15.6" x14ac:dyDescent="0.3">
      <c r="A1560" s="9">
        <f t="shared" si="24"/>
        <v>1559</v>
      </c>
      <c r="B1560" s="6" t="s">
        <v>76</v>
      </c>
      <c r="C1560" s="6" t="s">
        <v>189</v>
      </c>
      <c r="D1560" s="8" t="s">
        <v>71</v>
      </c>
      <c r="E1560" s="6">
        <v>4382</v>
      </c>
      <c r="F1560" s="6">
        <v>11544</v>
      </c>
      <c r="G1560" s="16"/>
      <c r="H1560" s="16"/>
    </row>
    <row r="1561" spans="1:8" ht="15.6" x14ac:dyDescent="0.3">
      <c r="A1561" s="9">
        <f t="shared" si="24"/>
        <v>1560</v>
      </c>
      <c r="B1561" s="6" t="s">
        <v>60</v>
      </c>
      <c r="C1561" s="6" t="s">
        <v>190</v>
      </c>
      <c r="D1561" s="8" t="s">
        <v>71</v>
      </c>
      <c r="E1561" s="6" t="s">
        <v>63</v>
      </c>
      <c r="F1561" s="6">
        <v>1837</v>
      </c>
      <c r="G1561" s="16"/>
      <c r="H1561" s="16"/>
    </row>
    <row r="1562" spans="1:8" ht="15.6" x14ac:dyDescent="0.3">
      <c r="A1562" s="9">
        <f t="shared" si="24"/>
        <v>1561</v>
      </c>
      <c r="B1562" s="6" t="s">
        <v>78</v>
      </c>
      <c r="C1562" s="6" t="s">
        <v>191</v>
      </c>
      <c r="D1562" s="8" t="s">
        <v>72</v>
      </c>
      <c r="E1562" s="6" t="s">
        <v>63</v>
      </c>
      <c r="F1562" s="6">
        <v>1742</v>
      </c>
      <c r="G1562" s="16"/>
      <c r="H1562" s="16"/>
    </row>
    <row r="1563" spans="1:8" ht="15.6" x14ac:dyDescent="0.3">
      <c r="A1563" s="9">
        <f t="shared" si="24"/>
        <v>1562</v>
      </c>
      <c r="B1563" s="6" t="s">
        <v>78</v>
      </c>
      <c r="C1563" s="6" t="s">
        <v>192</v>
      </c>
      <c r="D1563" s="8" t="s">
        <v>72</v>
      </c>
      <c r="E1563" s="6" t="s">
        <v>63</v>
      </c>
      <c r="F1563" s="6">
        <v>917</v>
      </c>
      <c r="G1563" s="16"/>
      <c r="H1563" s="16"/>
    </row>
    <row r="1564" spans="1:8" ht="15.6" x14ac:dyDescent="0.3">
      <c r="A1564" s="9">
        <f t="shared" si="24"/>
        <v>1563</v>
      </c>
      <c r="B1564" s="6" t="s">
        <v>60</v>
      </c>
      <c r="C1564" s="6" t="s">
        <v>193</v>
      </c>
      <c r="D1564" s="8" t="s">
        <v>72</v>
      </c>
      <c r="E1564" s="6">
        <v>63507</v>
      </c>
      <c r="F1564" s="6">
        <v>177373</v>
      </c>
      <c r="G1564" s="16"/>
      <c r="H1564" s="16"/>
    </row>
    <row r="1565" spans="1:8" ht="15.6" x14ac:dyDescent="0.3">
      <c r="A1565" s="9">
        <f t="shared" si="24"/>
        <v>1564</v>
      </c>
      <c r="B1565" s="6" t="s">
        <v>60</v>
      </c>
      <c r="C1565" s="6" t="s">
        <v>194</v>
      </c>
      <c r="D1565" s="8" t="s">
        <v>72</v>
      </c>
      <c r="E1565" s="6">
        <v>225</v>
      </c>
      <c r="F1565" s="6">
        <v>700</v>
      </c>
      <c r="G1565" s="16"/>
      <c r="H1565" s="16"/>
    </row>
    <row r="1566" spans="1:8" ht="15.6" x14ac:dyDescent="0.3">
      <c r="A1566" s="9">
        <f t="shared" si="24"/>
        <v>1565</v>
      </c>
      <c r="B1566" s="6" t="s">
        <v>78</v>
      </c>
      <c r="C1566" s="6" t="s">
        <v>195</v>
      </c>
      <c r="D1566" s="8" t="s">
        <v>72</v>
      </c>
      <c r="E1566" s="6" t="s">
        <v>63</v>
      </c>
      <c r="F1566" s="6">
        <v>568</v>
      </c>
      <c r="G1566" s="16"/>
      <c r="H1566" s="16"/>
    </row>
    <row r="1567" spans="1:8" ht="15.6" x14ac:dyDescent="0.3">
      <c r="A1567" s="9">
        <f t="shared" si="24"/>
        <v>1566</v>
      </c>
      <c r="B1567" s="6" t="s">
        <v>76</v>
      </c>
      <c r="C1567" s="6" t="s">
        <v>196</v>
      </c>
      <c r="D1567" s="8" t="s">
        <v>72</v>
      </c>
      <c r="E1567" s="6">
        <v>881</v>
      </c>
      <c r="F1567" s="6">
        <v>2699</v>
      </c>
      <c r="G1567" s="16"/>
      <c r="H1567" s="16"/>
    </row>
    <row r="1568" spans="1:8" ht="15.6" x14ac:dyDescent="0.3">
      <c r="A1568" s="9">
        <f t="shared" si="24"/>
        <v>1567</v>
      </c>
      <c r="B1568" s="6" t="s">
        <v>80</v>
      </c>
      <c r="C1568" s="6" t="s">
        <v>197</v>
      </c>
      <c r="D1568" s="8" t="s">
        <v>72</v>
      </c>
      <c r="E1568" s="6">
        <v>29</v>
      </c>
      <c r="F1568" s="6">
        <v>84</v>
      </c>
      <c r="G1568" s="16"/>
      <c r="H1568" s="16"/>
    </row>
    <row r="1569" spans="1:8" ht="15.6" x14ac:dyDescent="0.3">
      <c r="A1569" s="9">
        <f t="shared" si="24"/>
        <v>1568</v>
      </c>
      <c r="B1569" s="6" t="s">
        <v>78</v>
      </c>
      <c r="C1569" s="6" t="s">
        <v>198</v>
      </c>
      <c r="D1569" s="8" t="s">
        <v>72</v>
      </c>
      <c r="E1569" s="6" t="s">
        <v>63</v>
      </c>
      <c r="F1569" s="6">
        <v>1676</v>
      </c>
      <c r="G1569" s="16"/>
      <c r="H1569" s="16"/>
    </row>
    <row r="1570" spans="1:8" ht="15.6" x14ac:dyDescent="0.3">
      <c r="A1570" s="9">
        <f t="shared" si="24"/>
        <v>1569</v>
      </c>
      <c r="B1570" s="6" t="s">
        <v>78</v>
      </c>
      <c r="C1570" s="6" t="s">
        <v>199</v>
      </c>
      <c r="D1570" s="8" t="s">
        <v>72</v>
      </c>
      <c r="E1570" s="6">
        <v>1077</v>
      </c>
      <c r="F1570" s="6">
        <v>3410</v>
      </c>
      <c r="G1570" s="16"/>
      <c r="H1570" s="16"/>
    </row>
    <row r="1571" spans="1:8" ht="15.6" x14ac:dyDescent="0.3">
      <c r="A1571" s="9">
        <f t="shared" si="24"/>
        <v>1570</v>
      </c>
      <c r="B1571" s="6" t="s">
        <v>84</v>
      </c>
      <c r="C1571" s="6" t="s">
        <v>200</v>
      </c>
      <c r="D1571" s="8" t="s">
        <v>72</v>
      </c>
      <c r="E1571" s="6">
        <v>170263</v>
      </c>
      <c r="F1571" s="6">
        <v>435046</v>
      </c>
      <c r="G1571" s="16"/>
      <c r="H1571" s="16"/>
    </row>
    <row r="1572" spans="1:8" ht="15.6" x14ac:dyDescent="0.3">
      <c r="A1572" s="9">
        <f t="shared" si="24"/>
        <v>1571</v>
      </c>
      <c r="B1572" s="6" t="s">
        <v>80</v>
      </c>
      <c r="C1572" s="6" t="s">
        <v>201</v>
      </c>
      <c r="D1572" s="8" t="s">
        <v>72</v>
      </c>
      <c r="E1572" s="6" t="s">
        <v>63</v>
      </c>
      <c r="F1572" s="6">
        <v>117</v>
      </c>
      <c r="G1572" s="16"/>
      <c r="H1572" s="16"/>
    </row>
    <row r="1573" spans="1:8" ht="15.6" x14ac:dyDescent="0.3">
      <c r="A1573" s="9">
        <f t="shared" si="24"/>
        <v>1572</v>
      </c>
      <c r="B1573" s="6" t="s">
        <v>76</v>
      </c>
      <c r="C1573" s="6" t="s">
        <v>202</v>
      </c>
      <c r="D1573" s="8" t="s">
        <v>72</v>
      </c>
      <c r="E1573" s="6">
        <v>3500</v>
      </c>
      <c r="F1573" s="6">
        <v>4895</v>
      </c>
      <c r="G1573" s="16"/>
      <c r="H1573" s="16"/>
    </row>
    <row r="1574" spans="1:8" ht="15.6" x14ac:dyDescent="0.3">
      <c r="A1574" s="9">
        <f t="shared" si="24"/>
        <v>1573</v>
      </c>
      <c r="B1574" s="6" t="s">
        <v>76</v>
      </c>
      <c r="C1574" s="6" t="s">
        <v>203</v>
      </c>
      <c r="D1574" s="8" t="s">
        <v>72</v>
      </c>
      <c r="E1574" s="6" t="s">
        <v>63</v>
      </c>
      <c r="F1574" s="6" t="s">
        <v>63</v>
      </c>
      <c r="G1574" s="16"/>
      <c r="H1574" s="16"/>
    </row>
    <row r="1575" spans="1:8" ht="15.6" x14ac:dyDescent="0.3">
      <c r="A1575" s="9">
        <f t="shared" si="24"/>
        <v>1574</v>
      </c>
      <c r="B1575" s="6" t="s">
        <v>60</v>
      </c>
      <c r="C1575" s="6" t="s">
        <v>204</v>
      </c>
      <c r="D1575" s="8" t="s">
        <v>72</v>
      </c>
      <c r="E1575" s="6">
        <v>2625</v>
      </c>
      <c r="F1575" s="6">
        <v>8647</v>
      </c>
      <c r="G1575" s="16"/>
      <c r="H1575" s="16"/>
    </row>
    <row r="1576" spans="1:8" ht="15.6" x14ac:dyDescent="0.3">
      <c r="A1576" s="9">
        <f t="shared" si="24"/>
        <v>1575</v>
      </c>
      <c r="B1576" s="6" t="s">
        <v>76</v>
      </c>
      <c r="C1576" s="6" t="s">
        <v>205</v>
      </c>
      <c r="D1576" s="8" t="s">
        <v>72</v>
      </c>
      <c r="E1576" s="6">
        <v>987</v>
      </c>
      <c r="F1576" s="6">
        <v>2057</v>
      </c>
      <c r="G1576" s="16"/>
      <c r="H1576" s="16"/>
    </row>
    <row r="1577" spans="1:8" ht="15.6" x14ac:dyDescent="0.3">
      <c r="A1577" s="9">
        <f t="shared" si="24"/>
        <v>1576</v>
      </c>
      <c r="B1577" s="6" t="s">
        <v>78</v>
      </c>
      <c r="C1577" s="6" t="s">
        <v>206</v>
      </c>
      <c r="D1577" s="8" t="s">
        <v>72</v>
      </c>
      <c r="E1577" s="6">
        <v>13327</v>
      </c>
      <c r="F1577" s="6">
        <v>45771</v>
      </c>
      <c r="G1577" s="16"/>
      <c r="H1577" s="16"/>
    </row>
    <row r="1578" spans="1:8" ht="15.6" x14ac:dyDescent="0.3">
      <c r="A1578" s="9">
        <f t="shared" si="24"/>
        <v>1577</v>
      </c>
      <c r="B1578" s="6" t="s">
        <v>78</v>
      </c>
      <c r="C1578" s="6" t="s">
        <v>207</v>
      </c>
      <c r="D1578" s="8" t="s">
        <v>72</v>
      </c>
      <c r="E1578" s="6">
        <v>8489</v>
      </c>
      <c r="F1578" s="6">
        <v>1822</v>
      </c>
      <c r="G1578" s="16"/>
      <c r="H1578" s="16"/>
    </row>
    <row r="1579" spans="1:8" ht="15.6" x14ac:dyDescent="0.3">
      <c r="A1579" s="9">
        <f t="shared" si="24"/>
        <v>1578</v>
      </c>
      <c r="B1579" s="6" t="s">
        <v>60</v>
      </c>
      <c r="C1579" s="6" t="s">
        <v>208</v>
      </c>
      <c r="D1579" s="8" t="s">
        <v>72</v>
      </c>
      <c r="E1579" s="6">
        <v>14817</v>
      </c>
      <c r="F1579" s="6">
        <v>11613</v>
      </c>
      <c r="G1579" s="16"/>
      <c r="H1579" s="16"/>
    </row>
    <row r="1580" spans="1:8" ht="15.6" x14ac:dyDescent="0.3">
      <c r="A1580" s="9">
        <f t="shared" si="24"/>
        <v>1579</v>
      </c>
      <c r="B1580" s="6" t="s">
        <v>78</v>
      </c>
      <c r="C1580" s="6" t="s">
        <v>209</v>
      </c>
      <c r="D1580" s="8" t="s">
        <v>72</v>
      </c>
      <c r="E1580" s="6">
        <v>1294</v>
      </c>
      <c r="F1580" s="6">
        <v>2310</v>
      </c>
      <c r="G1580" s="16"/>
      <c r="H1580" s="16"/>
    </row>
    <row r="1581" spans="1:8" ht="15.6" x14ac:dyDescent="0.3">
      <c r="A1581" s="9">
        <f t="shared" si="24"/>
        <v>1580</v>
      </c>
      <c r="B1581" s="6" t="s">
        <v>60</v>
      </c>
      <c r="C1581" s="6" t="s">
        <v>210</v>
      </c>
      <c r="D1581" s="8" t="s">
        <v>72</v>
      </c>
      <c r="E1581" s="6">
        <v>9132</v>
      </c>
      <c r="F1581" s="6">
        <v>3242</v>
      </c>
      <c r="G1581" s="16"/>
      <c r="H1581" s="16"/>
    </row>
    <row r="1582" spans="1:8" ht="15.6" x14ac:dyDescent="0.3">
      <c r="A1582" s="9">
        <f t="shared" si="24"/>
        <v>1581</v>
      </c>
      <c r="B1582" s="6" t="s">
        <v>76</v>
      </c>
      <c r="C1582" s="6" t="s">
        <v>211</v>
      </c>
      <c r="D1582" s="8" t="s">
        <v>72</v>
      </c>
      <c r="E1582" s="6">
        <v>78824</v>
      </c>
      <c r="F1582" s="6">
        <v>172228</v>
      </c>
      <c r="G1582" s="16"/>
      <c r="H1582" s="16"/>
    </row>
    <row r="1583" spans="1:8" ht="15.6" x14ac:dyDescent="0.3">
      <c r="A1583" s="9">
        <f t="shared" si="24"/>
        <v>1582</v>
      </c>
      <c r="B1583" s="6" t="s">
        <v>80</v>
      </c>
      <c r="C1583" s="6" t="s">
        <v>212</v>
      </c>
      <c r="D1583" s="8" t="s">
        <v>72</v>
      </c>
      <c r="E1583" s="6" t="s">
        <v>63</v>
      </c>
      <c r="F1583" s="6">
        <v>2838</v>
      </c>
      <c r="G1583" s="16"/>
      <c r="H1583" s="16"/>
    </row>
    <row r="1584" spans="1:8" ht="15.6" x14ac:dyDescent="0.3">
      <c r="A1584" s="9">
        <f t="shared" si="24"/>
        <v>1583</v>
      </c>
      <c r="B1584" s="6" t="s">
        <v>80</v>
      </c>
      <c r="C1584" s="6" t="s">
        <v>213</v>
      </c>
      <c r="D1584" s="8" t="s">
        <v>72</v>
      </c>
      <c r="E1584" s="6">
        <v>16846</v>
      </c>
      <c r="F1584" s="6">
        <v>33920</v>
      </c>
      <c r="G1584" s="16"/>
      <c r="H1584" s="16"/>
    </row>
    <row r="1585" spans="1:8" ht="15.6" x14ac:dyDescent="0.3">
      <c r="A1585" s="9">
        <f t="shared" si="24"/>
        <v>1584</v>
      </c>
      <c r="B1585" s="6" t="s">
        <v>84</v>
      </c>
      <c r="C1585" s="6" t="s">
        <v>214</v>
      </c>
      <c r="D1585" s="8" t="s">
        <v>72</v>
      </c>
      <c r="E1585" s="6">
        <v>2836</v>
      </c>
      <c r="F1585" s="6">
        <v>4320</v>
      </c>
      <c r="G1585" s="16"/>
      <c r="H1585" s="16"/>
    </row>
    <row r="1586" spans="1:8" ht="15.6" x14ac:dyDescent="0.3">
      <c r="A1586" s="9">
        <f t="shared" si="24"/>
        <v>1585</v>
      </c>
      <c r="B1586" s="6" t="s">
        <v>78</v>
      </c>
      <c r="C1586" s="6" t="s">
        <v>215</v>
      </c>
      <c r="D1586" s="8" t="s">
        <v>72</v>
      </c>
      <c r="E1586" s="6" t="s">
        <v>63</v>
      </c>
      <c r="F1586" s="6">
        <v>829</v>
      </c>
      <c r="G1586" s="16"/>
      <c r="H1586" s="16"/>
    </row>
    <row r="1587" spans="1:8" ht="15.6" x14ac:dyDescent="0.3">
      <c r="A1587" s="9">
        <f t="shared" si="24"/>
        <v>1586</v>
      </c>
      <c r="B1587" s="6" t="s">
        <v>78</v>
      </c>
      <c r="C1587" s="6" t="s">
        <v>216</v>
      </c>
      <c r="D1587" s="8" t="s">
        <v>72</v>
      </c>
      <c r="E1587" s="6">
        <v>106509</v>
      </c>
      <c r="F1587" s="6">
        <v>104697</v>
      </c>
      <c r="G1587" s="16"/>
      <c r="H1587" s="16"/>
    </row>
    <row r="1588" spans="1:8" ht="15.6" x14ac:dyDescent="0.3">
      <c r="A1588" s="9">
        <f t="shared" si="24"/>
        <v>1587</v>
      </c>
      <c r="B1588" s="6" t="s">
        <v>60</v>
      </c>
      <c r="C1588" s="6" t="s">
        <v>217</v>
      </c>
      <c r="D1588" s="8" t="s">
        <v>72</v>
      </c>
      <c r="E1588" s="6">
        <v>21331</v>
      </c>
      <c r="F1588" s="6">
        <v>83014</v>
      </c>
      <c r="G1588" s="16"/>
      <c r="H1588" s="16"/>
    </row>
    <row r="1589" spans="1:8" ht="15.6" x14ac:dyDescent="0.3">
      <c r="A1589" s="9">
        <f t="shared" si="24"/>
        <v>1588</v>
      </c>
      <c r="B1589" s="6" t="s">
        <v>76</v>
      </c>
      <c r="C1589" s="6" t="s">
        <v>218</v>
      </c>
      <c r="D1589" s="8" t="s">
        <v>72</v>
      </c>
      <c r="E1589" s="6">
        <v>2842</v>
      </c>
      <c r="F1589" s="6">
        <v>11280</v>
      </c>
      <c r="G1589" s="16"/>
      <c r="H1589" s="16"/>
    </row>
    <row r="1590" spans="1:8" ht="15.6" x14ac:dyDescent="0.3">
      <c r="A1590" s="9">
        <f t="shared" si="24"/>
        <v>1589</v>
      </c>
      <c r="B1590" s="6" t="s">
        <v>76</v>
      </c>
      <c r="C1590" s="6" t="s">
        <v>219</v>
      </c>
      <c r="D1590" s="8" t="s">
        <v>72</v>
      </c>
      <c r="E1590" s="6">
        <v>26771</v>
      </c>
      <c r="F1590" s="6">
        <v>42438</v>
      </c>
      <c r="G1590" s="16"/>
      <c r="H1590" s="16"/>
    </row>
    <row r="1591" spans="1:8" ht="15.6" x14ac:dyDescent="0.3">
      <c r="A1591" s="9">
        <f t="shared" si="24"/>
        <v>1590</v>
      </c>
      <c r="B1591" s="6" t="s">
        <v>93</v>
      </c>
      <c r="C1591" s="6" t="s">
        <v>220</v>
      </c>
      <c r="D1591" s="8" t="s">
        <v>72</v>
      </c>
      <c r="E1591" s="6">
        <v>10772</v>
      </c>
      <c r="F1591" s="6">
        <v>29893</v>
      </c>
      <c r="G1591" s="16"/>
      <c r="H1591" s="16"/>
    </row>
    <row r="1592" spans="1:8" ht="15.6" x14ac:dyDescent="0.3">
      <c r="A1592" s="9">
        <f t="shared" si="24"/>
        <v>1591</v>
      </c>
      <c r="B1592" s="6" t="s">
        <v>60</v>
      </c>
      <c r="C1592" s="6" t="s">
        <v>221</v>
      </c>
      <c r="D1592" s="8" t="s">
        <v>72</v>
      </c>
      <c r="E1592" s="6">
        <v>76227</v>
      </c>
      <c r="F1592" s="6">
        <v>136636</v>
      </c>
      <c r="G1592" s="16"/>
      <c r="H1592" s="16"/>
    </row>
    <row r="1593" spans="1:8" ht="15.6" x14ac:dyDescent="0.3">
      <c r="A1593" s="9">
        <f t="shared" si="24"/>
        <v>1592</v>
      </c>
      <c r="B1593" s="6" t="s">
        <v>84</v>
      </c>
      <c r="C1593" s="6" t="s">
        <v>222</v>
      </c>
      <c r="D1593" s="8" t="s">
        <v>72</v>
      </c>
      <c r="E1593" s="6">
        <v>2884</v>
      </c>
      <c r="F1593" s="6">
        <v>6839</v>
      </c>
      <c r="G1593" s="16"/>
      <c r="H1593" s="16"/>
    </row>
    <row r="1594" spans="1:8" ht="15.6" x14ac:dyDescent="0.3">
      <c r="A1594" s="9">
        <f t="shared" si="24"/>
        <v>1593</v>
      </c>
      <c r="B1594" s="6" t="s">
        <v>80</v>
      </c>
      <c r="C1594" s="6" t="s">
        <v>223</v>
      </c>
      <c r="D1594" s="8" t="s">
        <v>72</v>
      </c>
      <c r="E1594" s="6" t="s">
        <v>63</v>
      </c>
      <c r="F1594" s="6">
        <v>4613</v>
      </c>
      <c r="G1594" s="16"/>
      <c r="H1594" s="16"/>
    </row>
    <row r="1595" spans="1:8" ht="15.6" x14ac:dyDescent="0.3">
      <c r="A1595" s="9">
        <f t="shared" si="24"/>
        <v>1594</v>
      </c>
      <c r="B1595" s="6" t="s">
        <v>84</v>
      </c>
      <c r="C1595" s="6" t="s">
        <v>224</v>
      </c>
      <c r="D1595" s="8" t="s">
        <v>72</v>
      </c>
      <c r="E1595" s="6">
        <v>3954</v>
      </c>
      <c r="F1595" s="6">
        <v>3832</v>
      </c>
      <c r="G1595" s="16"/>
      <c r="H1595" s="16"/>
    </row>
    <row r="1596" spans="1:8" ht="15.6" x14ac:dyDescent="0.3">
      <c r="A1596" s="9">
        <f t="shared" si="24"/>
        <v>1595</v>
      </c>
      <c r="B1596" s="6" t="s">
        <v>84</v>
      </c>
      <c r="C1596" s="6" t="s">
        <v>225</v>
      </c>
      <c r="D1596" s="8" t="s">
        <v>73</v>
      </c>
      <c r="E1596" s="6">
        <v>13646</v>
      </c>
      <c r="F1596" s="6">
        <v>37136</v>
      </c>
      <c r="G1596" s="16"/>
      <c r="H1596" s="16"/>
    </row>
    <row r="1597" spans="1:8" ht="15.6" x14ac:dyDescent="0.3">
      <c r="A1597" s="9">
        <f t="shared" si="24"/>
        <v>1596</v>
      </c>
      <c r="B1597" s="6" t="s">
        <v>60</v>
      </c>
      <c r="C1597" s="6" t="s">
        <v>226</v>
      </c>
      <c r="D1597" s="8" t="s">
        <v>73</v>
      </c>
      <c r="E1597" s="6">
        <v>38756</v>
      </c>
      <c r="F1597" s="6">
        <v>74832</v>
      </c>
      <c r="G1597" s="16"/>
      <c r="H1597" s="16"/>
    </row>
    <row r="1598" spans="1:8" ht="15.6" x14ac:dyDescent="0.3">
      <c r="A1598" s="9">
        <f t="shared" si="24"/>
        <v>1597</v>
      </c>
      <c r="B1598" s="6" t="s">
        <v>76</v>
      </c>
      <c r="C1598" s="6" t="s">
        <v>227</v>
      </c>
      <c r="D1598" s="8" t="s">
        <v>73</v>
      </c>
      <c r="E1598" s="6">
        <v>92377</v>
      </c>
      <c r="F1598" s="6">
        <v>303598</v>
      </c>
      <c r="G1598" s="16"/>
      <c r="H1598" s="16"/>
    </row>
    <row r="1599" spans="1:8" ht="15.6" x14ac:dyDescent="0.3">
      <c r="A1599" s="9">
        <f t="shared" si="24"/>
        <v>1598</v>
      </c>
      <c r="B1599" s="6" t="s">
        <v>76</v>
      </c>
      <c r="C1599" s="6" t="s">
        <v>228</v>
      </c>
      <c r="D1599" s="8" t="s">
        <v>73</v>
      </c>
      <c r="E1599" s="6">
        <v>26467</v>
      </c>
      <c r="F1599" s="6">
        <v>65309</v>
      </c>
      <c r="G1599" s="16"/>
      <c r="H1599" s="16"/>
    </row>
    <row r="1600" spans="1:8" ht="15.6" x14ac:dyDescent="0.3">
      <c r="A1600" s="9">
        <f t="shared" si="24"/>
        <v>1599</v>
      </c>
      <c r="B1600" s="6" t="s">
        <v>84</v>
      </c>
      <c r="C1600" s="6" t="s">
        <v>229</v>
      </c>
      <c r="D1600" s="8" t="s">
        <v>73</v>
      </c>
      <c r="E1600" s="6" t="s">
        <v>63</v>
      </c>
      <c r="F1600" s="6" t="s">
        <v>63</v>
      </c>
      <c r="G1600" s="16"/>
      <c r="H1600" s="16"/>
    </row>
    <row r="1601" spans="1:8" ht="15.6" x14ac:dyDescent="0.3">
      <c r="A1601" s="9">
        <f t="shared" si="24"/>
        <v>1600</v>
      </c>
      <c r="B1601" s="6" t="s">
        <v>93</v>
      </c>
      <c r="C1601" s="6" t="s">
        <v>230</v>
      </c>
      <c r="D1601" s="8" t="s">
        <v>73</v>
      </c>
      <c r="E1601" s="6">
        <v>16638</v>
      </c>
      <c r="F1601" s="6">
        <v>51881</v>
      </c>
      <c r="G1601" s="16"/>
      <c r="H1601" s="16"/>
    </row>
    <row r="1602" spans="1:8" ht="15.6" x14ac:dyDescent="0.3">
      <c r="A1602" s="9">
        <f t="shared" si="24"/>
        <v>1601</v>
      </c>
      <c r="B1602" s="6" t="s">
        <v>76</v>
      </c>
      <c r="C1602" s="6" t="s">
        <v>231</v>
      </c>
      <c r="D1602" s="8" t="s">
        <v>73</v>
      </c>
      <c r="E1602" s="6">
        <v>38693</v>
      </c>
      <c r="F1602" s="6">
        <v>95676</v>
      </c>
      <c r="G1602" s="16"/>
      <c r="H1602" s="16"/>
    </row>
    <row r="1603" spans="1:8" ht="15.6" x14ac:dyDescent="0.3">
      <c r="A1603" s="9">
        <f t="shared" si="24"/>
        <v>1602</v>
      </c>
      <c r="B1603" s="6" t="s">
        <v>76</v>
      </c>
      <c r="C1603" s="6" t="s">
        <v>232</v>
      </c>
      <c r="D1603" s="8" t="s">
        <v>73</v>
      </c>
      <c r="E1603" s="6">
        <v>651712</v>
      </c>
      <c r="F1603" s="6">
        <v>1615688</v>
      </c>
      <c r="G1603" s="16"/>
      <c r="H1603" s="16"/>
    </row>
    <row r="1604" spans="1:8" ht="15.6" x14ac:dyDescent="0.3">
      <c r="A1604" s="9">
        <f t="shared" ref="A1604:A1667" si="25">A1603+1</f>
        <v>1603</v>
      </c>
      <c r="B1604" s="6" t="s">
        <v>78</v>
      </c>
      <c r="C1604" s="6" t="s">
        <v>233</v>
      </c>
      <c r="D1604" s="8" t="s">
        <v>73</v>
      </c>
      <c r="E1604" s="6" t="s">
        <v>63</v>
      </c>
      <c r="F1604" s="6">
        <v>528</v>
      </c>
      <c r="G1604" s="16"/>
      <c r="H1604" s="16"/>
    </row>
    <row r="1605" spans="1:8" ht="15.6" x14ac:dyDescent="0.3">
      <c r="A1605" s="9">
        <f t="shared" si="25"/>
        <v>1604</v>
      </c>
      <c r="B1605" s="6" t="s">
        <v>80</v>
      </c>
      <c r="C1605" s="6" t="s">
        <v>234</v>
      </c>
      <c r="D1605" s="8" t="s">
        <v>73</v>
      </c>
      <c r="E1605" s="6">
        <v>57</v>
      </c>
      <c r="F1605" s="6">
        <v>158</v>
      </c>
      <c r="G1605" s="16"/>
      <c r="H1605" s="16"/>
    </row>
    <row r="1606" spans="1:8" ht="15.6" x14ac:dyDescent="0.3">
      <c r="A1606" s="9">
        <f t="shared" si="25"/>
        <v>1605</v>
      </c>
      <c r="B1606" s="6" t="s">
        <v>76</v>
      </c>
      <c r="C1606" s="6" t="s">
        <v>235</v>
      </c>
      <c r="D1606" s="8" t="s">
        <v>73</v>
      </c>
      <c r="E1606" s="6" t="s">
        <v>63</v>
      </c>
      <c r="F1606" s="6" t="s">
        <v>63</v>
      </c>
      <c r="G1606" s="16"/>
      <c r="H1606" s="16"/>
    </row>
    <row r="1607" spans="1:8" ht="15.6" x14ac:dyDescent="0.3">
      <c r="A1607" s="9">
        <f t="shared" si="25"/>
        <v>1606</v>
      </c>
      <c r="B1607" s="6" t="s">
        <v>78</v>
      </c>
      <c r="C1607" s="6" t="s">
        <v>236</v>
      </c>
      <c r="D1607" s="8" t="s">
        <v>73</v>
      </c>
      <c r="E1607" s="6">
        <v>43</v>
      </c>
      <c r="F1607" s="6">
        <v>77</v>
      </c>
      <c r="G1607" s="16"/>
      <c r="H1607" s="16"/>
    </row>
    <row r="1608" spans="1:8" ht="15.6" x14ac:dyDescent="0.3">
      <c r="A1608" s="9">
        <f t="shared" si="25"/>
        <v>1607</v>
      </c>
      <c r="B1608" s="6" t="s">
        <v>93</v>
      </c>
      <c r="C1608" s="6" t="s">
        <v>237</v>
      </c>
      <c r="D1608" s="8" t="s">
        <v>73</v>
      </c>
      <c r="E1608" s="6">
        <v>145540</v>
      </c>
      <c r="F1608" s="6">
        <v>397642</v>
      </c>
      <c r="G1608" s="16"/>
      <c r="H1608" s="16"/>
    </row>
    <row r="1609" spans="1:8" ht="15.6" x14ac:dyDescent="0.3">
      <c r="A1609" s="9">
        <f t="shared" si="25"/>
        <v>1608</v>
      </c>
      <c r="B1609" s="6" t="s">
        <v>78</v>
      </c>
      <c r="C1609" s="6" t="s">
        <v>238</v>
      </c>
      <c r="D1609" s="8" t="s">
        <v>73</v>
      </c>
      <c r="E1609" s="6">
        <v>2791</v>
      </c>
      <c r="F1609" s="6">
        <v>5860</v>
      </c>
      <c r="G1609" s="16"/>
      <c r="H1609" s="16"/>
    </row>
    <row r="1610" spans="1:8" ht="15.6" x14ac:dyDescent="0.3">
      <c r="A1610" s="9">
        <f t="shared" si="25"/>
        <v>1609</v>
      </c>
      <c r="B1610" s="6" t="s">
        <v>76</v>
      </c>
      <c r="C1610" s="6" t="s">
        <v>239</v>
      </c>
      <c r="D1610" s="8" t="s">
        <v>73</v>
      </c>
      <c r="E1610" s="6">
        <v>16051</v>
      </c>
      <c r="F1610" s="6">
        <v>49997</v>
      </c>
      <c r="G1610" s="16"/>
      <c r="H1610" s="16"/>
    </row>
    <row r="1611" spans="1:8" ht="15.6" x14ac:dyDescent="0.3">
      <c r="A1611" s="9">
        <f t="shared" si="25"/>
        <v>1610</v>
      </c>
      <c r="B1611" s="6" t="s">
        <v>78</v>
      </c>
      <c r="C1611" s="6" t="s">
        <v>240</v>
      </c>
      <c r="D1611" s="8" t="s">
        <v>73</v>
      </c>
      <c r="E1611" s="6">
        <v>228</v>
      </c>
      <c r="F1611" s="6">
        <v>697</v>
      </c>
      <c r="G1611" s="16"/>
      <c r="H1611" s="16"/>
    </row>
    <row r="1612" spans="1:8" ht="15.6" x14ac:dyDescent="0.3">
      <c r="A1612" s="9">
        <f t="shared" si="25"/>
        <v>1611</v>
      </c>
      <c r="B1612" s="6" t="s">
        <v>78</v>
      </c>
      <c r="C1612" s="6" t="s">
        <v>241</v>
      </c>
      <c r="D1612" s="8" t="s">
        <v>73</v>
      </c>
      <c r="E1612" s="6" t="s">
        <v>63</v>
      </c>
      <c r="F1612" s="6">
        <v>546</v>
      </c>
      <c r="G1612" s="16"/>
      <c r="H1612" s="16"/>
    </row>
    <row r="1613" spans="1:8" ht="15.6" x14ac:dyDescent="0.3">
      <c r="A1613" s="9">
        <f t="shared" si="25"/>
        <v>1612</v>
      </c>
      <c r="B1613" s="6" t="s">
        <v>60</v>
      </c>
      <c r="C1613" s="6" t="s">
        <v>242</v>
      </c>
      <c r="D1613" s="8" t="s">
        <v>73</v>
      </c>
      <c r="E1613" s="6">
        <v>21947</v>
      </c>
      <c r="F1613" s="6">
        <v>30359</v>
      </c>
      <c r="G1613" s="16"/>
      <c r="H1613" s="16"/>
    </row>
    <row r="1614" spans="1:8" ht="15.6" x14ac:dyDescent="0.3">
      <c r="A1614" s="9">
        <f t="shared" si="25"/>
        <v>1613</v>
      </c>
      <c r="B1614" s="6" t="s">
        <v>84</v>
      </c>
      <c r="C1614" s="6" t="s">
        <v>243</v>
      </c>
      <c r="D1614" s="8" t="s">
        <v>73</v>
      </c>
      <c r="E1614" s="6" t="s">
        <v>63</v>
      </c>
      <c r="F1614" s="6" t="s">
        <v>63</v>
      </c>
      <c r="G1614" s="16"/>
      <c r="H1614" s="16"/>
    </row>
    <row r="1615" spans="1:8" ht="15.6" x14ac:dyDescent="0.3">
      <c r="A1615" s="9">
        <f t="shared" si="25"/>
        <v>1614</v>
      </c>
      <c r="B1615" s="6" t="s">
        <v>76</v>
      </c>
      <c r="C1615" s="6" t="s">
        <v>244</v>
      </c>
      <c r="D1615" s="8" t="s">
        <v>73</v>
      </c>
      <c r="E1615" s="6">
        <v>18830</v>
      </c>
      <c r="F1615" s="6">
        <v>39175</v>
      </c>
      <c r="G1615" s="16"/>
      <c r="H1615" s="16"/>
    </row>
    <row r="1616" spans="1:8" ht="15.6" x14ac:dyDescent="0.3">
      <c r="A1616" s="9">
        <f t="shared" si="25"/>
        <v>1615</v>
      </c>
      <c r="B1616" s="6" t="s">
        <v>76</v>
      </c>
      <c r="C1616" s="6" t="s">
        <v>245</v>
      </c>
      <c r="D1616" s="8" t="s">
        <v>73</v>
      </c>
      <c r="E1616" s="6">
        <v>7293</v>
      </c>
      <c r="F1616" s="6">
        <v>15867</v>
      </c>
      <c r="G1616" s="16"/>
      <c r="H1616" s="16"/>
    </row>
    <row r="1617" spans="1:8" ht="15.6" x14ac:dyDescent="0.3">
      <c r="A1617" s="9">
        <f t="shared" si="25"/>
        <v>1616</v>
      </c>
      <c r="B1617" s="6" t="s">
        <v>80</v>
      </c>
      <c r="C1617" s="6" t="s">
        <v>246</v>
      </c>
      <c r="D1617" s="8" t="s">
        <v>73</v>
      </c>
      <c r="E1617" s="6">
        <v>58</v>
      </c>
      <c r="F1617" s="6">
        <v>180</v>
      </c>
      <c r="G1617" s="16"/>
      <c r="H1617" s="16"/>
    </row>
    <row r="1618" spans="1:8" ht="15.6" x14ac:dyDescent="0.3">
      <c r="A1618" s="9">
        <f t="shared" si="25"/>
        <v>1617</v>
      </c>
      <c r="B1618" s="6" t="s">
        <v>78</v>
      </c>
      <c r="C1618" s="6" t="s">
        <v>247</v>
      </c>
      <c r="D1618" s="8" t="s">
        <v>73</v>
      </c>
      <c r="E1618" s="6" t="s">
        <v>63</v>
      </c>
      <c r="F1618" s="6">
        <v>579</v>
      </c>
      <c r="G1618" s="16"/>
      <c r="H1618" s="16"/>
    </row>
    <row r="1619" spans="1:8" ht="15.6" x14ac:dyDescent="0.3">
      <c r="A1619" s="9">
        <f t="shared" si="25"/>
        <v>1618</v>
      </c>
      <c r="B1619" s="6" t="s">
        <v>78</v>
      </c>
      <c r="C1619" s="6" t="s">
        <v>248</v>
      </c>
      <c r="D1619" s="8" t="s">
        <v>73</v>
      </c>
      <c r="E1619" s="6">
        <v>128214</v>
      </c>
      <c r="F1619" s="6">
        <v>396117</v>
      </c>
      <c r="G1619" s="16"/>
      <c r="H1619" s="16"/>
    </row>
    <row r="1620" spans="1:8" ht="15.6" x14ac:dyDescent="0.3">
      <c r="A1620" s="9">
        <f t="shared" si="25"/>
        <v>1619</v>
      </c>
      <c r="B1620" s="6" t="s">
        <v>60</v>
      </c>
      <c r="C1620" s="6" t="s">
        <v>249</v>
      </c>
      <c r="D1620" s="8" t="s">
        <v>73</v>
      </c>
      <c r="E1620" s="6">
        <v>210176</v>
      </c>
      <c r="F1620" s="6">
        <v>462918</v>
      </c>
      <c r="G1620" s="16"/>
      <c r="H1620" s="16"/>
    </row>
    <row r="1621" spans="1:8" ht="15.6" x14ac:dyDescent="0.3">
      <c r="A1621" s="9">
        <f t="shared" si="25"/>
        <v>1620</v>
      </c>
      <c r="B1621" s="6" t="s">
        <v>78</v>
      </c>
      <c r="C1621" s="6" t="s">
        <v>250</v>
      </c>
      <c r="D1621" s="8" t="s">
        <v>73</v>
      </c>
      <c r="E1621" s="6" t="s">
        <v>63</v>
      </c>
      <c r="F1621" s="6" t="s">
        <v>63</v>
      </c>
      <c r="G1621" s="16"/>
      <c r="H1621" s="16"/>
    </row>
    <row r="1622" spans="1:8" ht="15.6" x14ac:dyDescent="0.3">
      <c r="A1622" s="9">
        <f t="shared" si="25"/>
        <v>1621</v>
      </c>
      <c r="B1622" s="6" t="s">
        <v>76</v>
      </c>
      <c r="C1622" s="6" t="s">
        <v>251</v>
      </c>
      <c r="D1622" s="8" t="s">
        <v>73</v>
      </c>
      <c r="E1622" s="6">
        <v>141914</v>
      </c>
      <c r="F1622" s="6">
        <v>353462</v>
      </c>
      <c r="G1622" s="16"/>
      <c r="H1622" s="16"/>
    </row>
    <row r="1623" spans="1:8" ht="15.6" x14ac:dyDescent="0.3">
      <c r="A1623" s="9">
        <f t="shared" si="25"/>
        <v>1622</v>
      </c>
      <c r="B1623" s="6" t="s">
        <v>60</v>
      </c>
      <c r="C1623" s="6" t="s">
        <v>252</v>
      </c>
      <c r="D1623" s="8" t="s">
        <v>73</v>
      </c>
      <c r="E1623" s="6">
        <v>9001</v>
      </c>
      <c r="F1623" s="6">
        <v>11643</v>
      </c>
      <c r="G1623" s="16"/>
      <c r="H1623" s="16"/>
    </row>
    <row r="1624" spans="1:8" ht="15.6" x14ac:dyDescent="0.3">
      <c r="A1624" s="9">
        <f t="shared" si="25"/>
        <v>1623</v>
      </c>
      <c r="B1624" s="6" t="s">
        <v>84</v>
      </c>
      <c r="C1624" s="6" t="s">
        <v>253</v>
      </c>
      <c r="D1624" s="8" t="s">
        <v>73</v>
      </c>
      <c r="E1624" s="6">
        <v>79</v>
      </c>
      <c r="F1624" s="6">
        <v>235</v>
      </c>
      <c r="G1624" s="16"/>
      <c r="H1624" s="16"/>
    </row>
    <row r="1625" spans="1:8" ht="15.6" x14ac:dyDescent="0.3">
      <c r="A1625" s="9">
        <f t="shared" si="25"/>
        <v>1624</v>
      </c>
      <c r="B1625" s="6" t="s">
        <v>84</v>
      </c>
      <c r="C1625" s="6" t="s">
        <v>254</v>
      </c>
      <c r="D1625" s="8" t="s">
        <v>73</v>
      </c>
      <c r="E1625" s="6">
        <v>123</v>
      </c>
      <c r="F1625" s="6">
        <v>367</v>
      </c>
      <c r="G1625" s="16"/>
      <c r="H1625" s="16"/>
    </row>
    <row r="1626" spans="1:8" ht="15.6" x14ac:dyDescent="0.3">
      <c r="A1626" s="9">
        <f t="shared" si="25"/>
        <v>1625</v>
      </c>
      <c r="B1626" s="6" t="s">
        <v>84</v>
      </c>
      <c r="C1626" s="6" t="s">
        <v>255</v>
      </c>
      <c r="D1626" s="8" t="s">
        <v>73</v>
      </c>
      <c r="E1626" s="6" t="s">
        <v>63</v>
      </c>
      <c r="F1626" s="6" t="s">
        <v>63</v>
      </c>
      <c r="G1626" s="16"/>
      <c r="H1626" s="16"/>
    </row>
    <row r="1627" spans="1:8" ht="15.6" x14ac:dyDescent="0.3">
      <c r="A1627" s="9">
        <f t="shared" si="25"/>
        <v>1626</v>
      </c>
      <c r="B1627" s="6" t="s">
        <v>84</v>
      </c>
      <c r="C1627" s="6" t="s">
        <v>256</v>
      </c>
      <c r="D1627" s="8" t="s">
        <v>73</v>
      </c>
      <c r="E1627" s="6">
        <v>67</v>
      </c>
      <c r="F1627" s="6">
        <v>198</v>
      </c>
      <c r="G1627" s="16"/>
      <c r="H1627" s="16"/>
    </row>
    <row r="1628" spans="1:8" ht="15.6" x14ac:dyDescent="0.3">
      <c r="A1628" s="9">
        <f t="shared" si="25"/>
        <v>1627</v>
      </c>
      <c r="B1628" s="6" t="s">
        <v>78</v>
      </c>
      <c r="C1628" s="6" t="s">
        <v>257</v>
      </c>
      <c r="D1628" s="8" t="s">
        <v>73</v>
      </c>
      <c r="E1628" s="6">
        <v>14837</v>
      </c>
      <c r="F1628" s="6">
        <v>10708</v>
      </c>
      <c r="G1628" s="16"/>
      <c r="H1628" s="16"/>
    </row>
    <row r="1629" spans="1:8" ht="15.6" x14ac:dyDescent="0.3">
      <c r="A1629" s="9">
        <f t="shared" si="25"/>
        <v>1628</v>
      </c>
      <c r="B1629" s="6" t="s">
        <v>84</v>
      </c>
      <c r="C1629" s="6" t="s">
        <v>258</v>
      </c>
      <c r="D1629" s="8" t="s">
        <v>73</v>
      </c>
      <c r="E1629" s="6">
        <v>696</v>
      </c>
      <c r="F1629" s="6">
        <v>2380</v>
      </c>
      <c r="G1629" s="16"/>
      <c r="H1629" s="16"/>
    </row>
    <row r="1630" spans="1:8" ht="15.6" x14ac:dyDescent="0.3">
      <c r="A1630" s="9">
        <f t="shared" si="25"/>
        <v>1629</v>
      </c>
      <c r="B1630" s="6" t="s">
        <v>78</v>
      </c>
      <c r="C1630" s="6" t="s">
        <v>259</v>
      </c>
      <c r="D1630" s="8" t="s">
        <v>74</v>
      </c>
      <c r="E1630" s="6">
        <v>399</v>
      </c>
      <c r="F1630" s="6">
        <v>1019</v>
      </c>
      <c r="G1630" s="16"/>
      <c r="H1630" s="16"/>
    </row>
    <row r="1631" spans="1:8" ht="15.6" x14ac:dyDescent="0.3">
      <c r="A1631" s="9">
        <f t="shared" si="25"/>
        <v>1630</v>
      </c>
      <c r="B1631" s="6" t="s">
        <v>76</v>
      </c>
      <c r="C1631" s="6" t="s">
        <v>260</v>
      </c>
      <c r="D1631" s="8" t="s">
        <v>74</v>
      </c>
      <c r="E1631" s="6">
        <v>51569</v>
      </c>
      <c r="F1631" s="6">
        <v>51562</v>
      </c>
      <c r="G1631" s="16"/>
      <c r="H1631" s="16"/>
    </row>
    <row r="1632" spans="1:8" ht="15.6" x14ac:dyDescent="0.3">
      <c r="A1632" s="9">
        <f t="shared" si="25"/>
        <v>1631</v>
      </c>
      <c r="B1632" s="6" t="s">
        <v>76</v>
      </c>
      <c r="C1632" s="6" t="s">
        <v>261</v>
      </c>
      <c r="D1632" s="8" t="s">
        <v>74</v>
      </c>
      <c r="E1632" s="6">
        <v>25941</v>
      </c>
      <c r="F1632" s="6">
        <v>41375</v>
      </c>
      <c r="G1632" s="16"/>
      <c r="H1632" s="16"/>
    </row>
    <row r="1633" spans="1:8" ht="15.6" x14ac:dyDescent="0.3">
      <c r="A1633" s="9">
        <f t="shared" si="25"/>
        <v>1632</v>
      </c>
      <c r="B1633" s="6" t="s">
        <v>93</v>
      </c>
      <c r="C1633" s="6" t="s">
        <v>262</v>
      </c>
      <c r="D1633" s="8" t="s">
        <v>74</v>
      </c>
      <c r="E1633" s="6">
        <v>20792</v>
      </c>
      <c r="F1633" s="6">
        <v>50634</v>
      </c>
      <c r="G1633" s="16"/>
      <c r="H1633" s="16"/>
    </row>
    <row r="1634" spans="1:8" ht="15.6" x14ac:dyDescent="0.3">
      <c r="A1634" s="9">
        <f t="shared" si="25"/>
        <v>1633</v>
      </c>
      <c r="B1634" s="6" t="s">
        <v>60</v>
      </c>
      <c r="C1634" s="6" t="s">
        <v>263</v>
      </c>
      <c r="D1634" s="8" t="s">
        <v>74</v>
      </c>
      <c r="E1634" s="6">
        <v>2342</v>
      </c>
      <c r="F1634" s="6">
        <v>2439</v>
      </c>
      <c r="G1634" s="16"/>
      <c r="H1634" s="16"/>
    </row>
    <row r="1635" spans="1:8" ht="15.6" x14ac:dyDescent="0.3">
      <c r="A1635" s="9">
        <f t="shared" si="25"/>
        <v>1634</v>
      </c>
      <c r="B1635" s="6" t="s">
        <v>78</v>
      </c>
      <c r="C1635" s="6" t="s">
        <v>264</v>
      </c>
      <c r="D1635" s="8" t="s">
        <v>74</v>
      </c>
      <c r="E1635" s="6">
        <v>17141</v>
      </c>
      <c r="F1635" s="6">
        <v>5618</v>
      </c>
      <c r="G1635" s="16"/>
      <c r="H1635" s="16"/>
    </row>
    <row r="1636" spans="1:8" ht="15.6" x14ac:dyDescent="0.3">
      <c r="A1636" s="9">
        <f t="shared" si="25"/>
        <v>1635</v>
      </c>
      <c r="B1636" s="6" t="s">
        <v>60</v>
      </c>
      <c r="C1636" s="6" t="s">
        <v>265</v>
      </c>
      <c r="D1636" s="8" t="s">
        <v>74</v>
      </c>
      <c r="E1636" s="6">
        <v>99166</v>
      </c>
      <c r="F1636" s="6">
        <v>256169</v>
      </c>
      <c r="G1636" s="16"/>
      <c r="H1636" s="16"/>
    </row>
    <row r="1637" spans="1:8" ht="15.6" x14ac:dyDescent="0.3">
      <c r="A1637" s="9">
        <f t="shared" si="25"/>
        <v>1636</v>
      </c>
      <c r="B1637" s="6" t="s">
        <v>60</v>
      </c>
      <c r="C1637" s="6" t="s">
        <v>266</v>
      </c>
      <c r="D1637" s="8" t="s">
        <v>74</v>
      </c>
      <c r="E1637" s="6">
        <v>58</v>
      </c>
      <c r="F1637" s="6">
        <v>176</v>
      </c>
      <c r="G1637" s="16"/>
      <c r="H1637" s="16"/>
    </row>
    <row r="1638" spans="1:8" ht="15.6" x14ac:dyDescent="0.3">
      <c r="A1638" s="9">
        <f t="shared" si="25"/>
        <v>1637</v>
      </c>
      <c r="B1638" s="6" t="s">
        <v>78</v>
      </c>
      <c r="C1638" s="6" t="s">
        <v>267</v>
      </c>
      <c r="D1638" s="8" t="s">
        <v>74</v>
      </c>
      <c r="E1638" s="6">
        <v>2372</v>
      </c>
      <c r="F1638" s="6">
        <v>1338</v>
      </c>
      <c r="G1638" s="16"/>
      <c r="H1638" s="16"/>
    </row>
    <row r="1639" spans="1:8" ht="15.6" x14ac:dyDescent="0.3">
      <c r="A1639" s="9">
        <f t="shared" si="25"/>
        <v>1638</v>
      </c>
      <c r="B1639" s="6" t="s">
        <v>80</v>
      </c>
      <c r="C1639" s="6" t="s">
        <v>268</v>
      </c>
      <c r="D1639" s="8" t="s">
        <v>74</v>
      </c>
      <c r="E1639" s="6">
        <v>57</v>
      </c>
      <c r="F1639" s="6">
        <v>158</v>
      </c>
      <c r="G1639" s="16"/>
      <c r="H1639" s="16"/>
    </row>
    <row r="1640" spans="1:8" ht="15.6" x14ac:dyDescent="0.3">
      <c r="A1640" s="9">
        <f t="shared" si="25"/>
        <v>1639</v>
      </c>
      <c r="B1640" s="6" t="s">
        <v>84</v>
      </c>
      <c r="C1640" s="6" t="s">
        <v>269</v>
      </c>
      <c r="D1640" s="8" t="s">
        <v>74</v>
      </c>
      <c r="E1640" s="6">
        <v>16880</v>
      </c>
      <c r="F1640" s="6">
        <v>28581</v>
      </c>
      <c r="G1640" s="16"/>
      <c r="H1640" s="16"/>
    </row>
    <row r="1641" spans="1:8" ht="15.6" x14ac:dyDescent="0.3">
      <c r="A1641" s="9">
        <f t="shared" si="25"/>
        <v>1640</v>
      </c>
      <c r="B1641" s="6" t="s">
        <v>78</v>
      </c>
      <c r="C1641" s="6" t="s">
        <v>270</v>
      </c>
      <c r="D1641" s="8" t="s">
        <v>74</v>
      </c>
      <c r="E1641" s="6">
        <v>8314</v>
      </c>
      <c r="F1641" s="6">
        <v>22801</v>
      </c>
      <c r="G1641" s="16"/>
      <c r="H1641" s="16"/>
    </row>
    <row r="1642" spans="1:8" ht="15.6" x14ac:dyDescent="0.3">
      <c r="A1642" s="9">
        <f t="shared" si="25"/>
        <v>1641</v>
      </c>
      <c r="B1642" s="6" t="s">
        <v>76</v>
      </c>
      <c r="C1642" s="6" t="s">
        <v>271</v>
      </c>
      <c r="D1642" s="8" t="s">
        <v>74</v>
      </c>
      <c r="E1642" s="6">
        <v>84379</v>
      </c>
      <c r="F1642" s="6">
        <v>237369</v>
      </c>
      <c r="G1642" s="16"/>
      <c r="H1642" s="16"/>
    </row>
    <row r="1643" spans="1:8" ht="15.6" x14ac:dyDescent="0.3">
      <c r="A1643" s="9">
        <f t="shared" si="25"/>
        <v>1642</v>
      </c>
      <c r="B1643" s="6" t="s">
        <v>60</v>
      </c>
      <c r="C1643" s="6" t="s">
        <v>272</v>
      </c>
      <c r="D1643" s="8" t="s">
        <v>74</v>
      </c>
      <c r="E1643" s="6">
        <v>19166</v>
      </c>
      <c r="F1643" s="6">
        <v>45375</v>
      </c>
      <c r="G1643" s="16"/>
      <c r="H1643" s="16"/>
    </row>
    <row r="1644" spans="1:8" ht="15.6" x14ac:dyDescent="0.3">
      <c r="A1644" s="9">
        <f t="shared" si="25"/>
        <v>1643</v>
      </c>
      <c r="B1644" s="6" t="s">
        <v>84</v>
      </c>
      <c r="C1644" s="6" t="s">
        <v>273</v>
      </c>
      <c r="D1644" s="8" t="s">
        <v>74</v>
      </c>
      <c r="E1644" s="6" t="s">
        <v>63</v>
      </c>
      <c r="F1644" s="6">
        <v>121</v>
      </c>
      <c r="G1644" s="16"/>
      <c r="H1644" s="16"/>
    </row>
    <row r="1645" spans="1:8" ht="15.6" x14ac:dyDescent="0.3">
      <c r="A1645" s="9">
        <f t="shared" si="25"/>
        <v>1644</v>
      </c>
      <c r="B1645" s="6" t="s">
        <v>78</v>
      </c>
      <c r="C1645" s="6" t="s">
        <v>274</v>
      </c>
      <c r="D1645" s="8" t="s">
        <v>74</v>
      </c>
      <c r="E1645" s="6" t="s">
        <v>63</v>
      </c>
      <c r="F1645" s="6">
        <v>2285</v>
      </c>
      <c r="G1645" s="16"/>
      <c r="H1645" s="16"/>
    </row>
    <row r="1646" spans="1:8" ht="15.6" x14ac:dyDescent="0.3">
      <c r="A1646" s="9">
        <f t="shared" si="25"/>
        <v>1645</v>
      </c>
      <c r="B1646" s="6" t="s">
        <v>76</v>
      </c>
      <c r="C1646" s="6" t="s">
        <v>275</v>
      </c>
      <c r="D1646" s="8" t="s">
        <v>74</v>
      </c>
      <c r="E1646" s="6">
        <v>142883</v>
      </c>
      <c r="F1646" s="6">
        <v>333869</v>
      </c>
      <c r="G1646" s="16"/>
      <c r="H1646" s="16"/>
    </row>
    <row r="1647" spans="1:8" ht="15.6" x14ac:dyDescent="0.3">
      <c r="A1647" s="9">
        <f t="shared" si="25"/>
        <v>1646</v>
      </c>
      <c r="B1647" s="6" t="s">
        <v>93</v>
      </c>
      <c r="C1647" s="6" t="s">
        <v>276</v>
      </c>
      <c r="D1647" s="8" t="s">
        <v>74</v>
      </c>
      <c r="E1647" s="6">
        <v>43231</v>
      </c>
      <c r="F1647" s="6">
        <v>116149</v>
      </c>
      <c r="G1647" s="16"/>
      <c r="H1647" s="16"/>
    </row>
    <row r="1648" spans="1:8" ht="15.6" x14ac:dyDescent="0.3">
      <c r="A1648" s="9">
        <f t="shared" si="25"/>
        <v>1647</v>
      </c>
      <c r="B1648" s="6" t="s">
        <v>76</v>
      </c>
      <c r="C1648" s="6" t="s">
        <v>277</v>
      </c>
      <c r="D1648" s="8" t="s">
        <v>74</v>
      </c>
      <c r="E1648" s="6">
        <v>222638</v>
      </c>
      <c r="F1648" s="6">
        <v>541986</v>
      </c>
      <c r="G1648" s="16"/>
      <c r="H1648" s="16"/>
    </row>
    <row r="1649" spans="1:8" ht="15.6" x14ac:dyDescent="0.3">
      <c r="A1649" s="9">
        <f t="shared" si="25"/>
        <v>1648</v>
      </c>
      <c r="B1649" s="6" t="s">
        <v>84</v>
      </c>
      <c r="C1649" s="6" t="s">
        <v>278</v>
      </c>
      <c r="D1649" s="8" t="s">
        <v>74</v>
      </c>
      <c r="E1649" s="6">
        <v>2318861</v>
      </c>
      <c r="F1649" s="6">
        <v>5826394</v>
      </c>
      <c r="G1649" s="16"/>
      <c r="H1649" s="16"/>
    </row>
    <row r="1650" spans="1:8" ht="15.6" x14ac:dyDescent="0.3">
      <c r="A1650" s="9">
        <f t="shared" si="25"/>
        <v>1649</v>
      </c>
      <c r="B1650" s="6" t="s">
        <v>84</v>
      </c>
      <c r="C1650" s="6" t="s">
        <v>279</v>
      </c>
      <c r="D1650" s="8" t="s">
        <v>74</v>
      </c>
      <c r="E1650" s="6">
        <v>2957</v>
      </c>
      <c r="F1650" s="6">
        <v>5776</v>
      </c>
      <c r="G1650" s="16"/>
      <c r="H1650" s="16"/>
    </row>
    <row r="1651" spans="1:8" ht="15.6" x14ac:dyDescent="0.3">
      <c r="A1651" s="9">
        <f t="shared" si="25"/>
        <v>1650</v>
      </c>
      <c r="B1651" s="6" t="s">
        <v>60</v>
      </c>
      <c r="C1651" s="6" t="s">
        <v>280</v>
      </c>
      <c r="D1651" s="8" t="s">
        <v>74</v>
      </c>
      <c r="E1651" s="6">
        <v>46965</v>
      </c>
      <c r="F1651" s="6">
        <v>111888</v>
      </c>
      <c r="G1651" s="16"/>
      <c r="H1651" s="16"/>
    </row>
    <row r="1652" spans="1:8" ht="15.6" x14ac:dyDescent="0.3">
      <c r="A1652" s="9">
        <f t="shared" si="25"/>
        <v>1651</v>
      </c>
      <c r="B1652" s="6" t="s">
        <v>80</v>
      </c>
      <c r="C1652" s="6" t="s">
        <v>281</v>
      </c>
      <c r="D1652" s="8" t="s">
        <v>74</v>
      </c>
      <c r="E1652" s="6">
        <v>30</v>
      </c>
      <c r="F1652" s="6">
        <v>55</v>
      </c>
      <c r="G1652" s="16"/>
      <c r="H1652" s="16"/>
    </row>
    <row r="1653" spans="1:8" ht="15.6" x14ac:dyDescent="0.3">
      <c r="A1653" s="9">
        <f t="shared" si="25"/>
        <v>1652</v>
      </c>
      <c r="B1653" s="6" t="s">
        <v>84</v>
      </c>
      <c r="C1653" s="6" t="s">
        <v>282</v>
      </c>
      <c r="D1653" s="8" t="s">
        <v>74</v>
      </c>
      <c r="E1653" s="6">
        <v>66558</v>
      </c>
      <c r="F1653" s="6">
        <v>181630</v>
      </c>
      <c r="G1653" s="16"/>
      <c r="H1653" s="16"/>
    </row>
    <row r="1654" spans="1:8" ht="15.6" x14ac:dyDescent="0.3">
      <c r="A1654" s="9">
        <f t="shared" si="25"/>
        <v>1653</v>
      </c>
      <c r="B1654" s="6" t="s">
        <v>60</v>
      </c>
      <c r="C1654" s="6" t="s">
        <v>283</v>
      </c>
      <c r="D1654" s="8" t="s">
        <v>74</v>
      </c>
      <c r="E1654" s="6">
        <v>41455</v>
      </c>
      <c r="F1654" s="6">
        <v>97942</v>
      </c>
      <c r="G1654" s="16"/>
      <c r="H1654" s="16"/>
    </row>
    <row r="1655" spans="1:8" ht="15.6" x14ac:dyDescent="0.3">
      <c r="A1655" s="9">
        <f t="shared" si="25"/>
        <v>1654</v>
      </c>
      <c r="B1655" s="6" t="s">
        <v>93</v>
      </c>
      <c r="C1655" s="6" t="s">
        <v>284</v>
      </c>
      <c r="D1655" s="8" t="s">
        <v>74</v>
      </c>
      <c r="E1655" s="6">
        <v>6589</v>
      </c>
      <c r="F1655" s="6">
        <v>20044</v>
      </c>
      <c r="G1655" s="16"/>
      <c r="H1655" s="16"/>
    </row>
    <row r="1656" spans="1:8" ht="15.6" x14ac:dyDescent="0.3">
      <c r="A1656" s="9">
        <f t="shared" si="25"/>
        <v>1655</v>
      </c>
      <c r="B1656" s="6" t="s">
        <v>78</v>
      </c>
      <c r="C1656" s="6" t="s">
        <v>285</v>
      </c>
      <c r="D1656" s="8" t="s">
        <v>74</v>
      </c>
      <c r="E1656" s="6">
        <v>7213</v>
      </c>
      <c r="F1656" s="6">
        <v>2274</v>
      </c>
      <c r="G1656" s="16"/>
      <c r="H1656" s="16"/>
    </row>
    <row r="1657" spans="1:8" ht="15.6" x14ac:dyDescent="0.3">
      <c r="A1657" s="9">
        <f t="shared" si="25"/>
        <v>1656</v>
      </c>
      <c r="B1657" s="6" t="s">
        <v>78</v>
      </c>
      <c r="C1657" s="6" t="s">
        <v>286</v>
      </c>
      <c r="D1657" s="8" t="s">
        <v>74</v>
      </c>
      <c r="E1657" s="6">
        <v>9685</v>
      </c>
      <c r="F1657" s="6">
        <v>10774</v>
      </c>
      <c r="G1657" s="16"/>
      <c r="H1657" s="16"/>
    </row>
    <row r="1658" spans="1:8" ht="15.6" x14ac:dyDescent="0.3">
      <c r="A1658" s="9">
        <f t="shared" si="25"/>
        <v>1657</v>
      </c>
      <c r="B1658" s="6" t="s">
        <v>60</v>
      </c>
      <c r="C1658" s="6" t="s">
        <v>61</v>
      </c>
      <c r="D1658" s="8" t="s">
        <v>74</v>
      </c>
      <c r="E1658" s="6" t="s">
        <v>63</v>
      </c>
      <c r="F1658" s="6">
        <v>733</v>
      </c>
      <c r="G1658" s="16"/>
      <c r="H1658" s="16"/>
    </row>
    <row r="1659" spans="1:8" ht="15.6" x14ac:dyDescent="0.3">
      <c r="A1659" s="9">
        <f t="shared" si="25"/>
        <v>1658</v>
      </c>
      <c r="B1659" s="6" t="s">
        <v>76</v>
      </c>
      <c r="C1659" s="6" t="s">
        <v>77</v>
      </c>
      <c r="D1659" s="8" t="s">
        <v>74</v>
      </c>
      <c r="E1659" s="6">
        <v>2172</v>
      </c>
      <c r="F1659" s="6">
        <v>4166</v>
      </c>
      <c r="G1659" s="16"/>
      <c r="H1659" s="16"/>
    </row>
    <row r="1660" spans="1:8" ht="15.6" x14ac:dyDescent="0.3">
      <c r="A1660" s="9">
        <f t="shared" si="25"/>
        <v>1659</v>
      </c>
      <c r="B1660" s="6" t="s">
        <v>78</v>
      </c>
      <c r="C1660" s="6" t="s">
        <v>79</v>
      </c>
      <c r="D1660" s="8" t="s">
        <v>74</v>
      </c>
      <c r="E1660" s="6">
        <v>30974</v>
      </c>
      <c r="F1660" s="6">
        <v>89493</v>
      </c>
      <c r="G1660" s="16"/>
      <c r="H1660" s="16"/>
    </row>
    <row r="1661" spans="1:8" ht="15.6" x14ac:dyDescent="0.3">
      <c r="A1661" s="9">
        <f t="shared" si="25"/>
        <v>1660</v>
      </c>
      <c r="B1661" s="6" t="s">
        <v>80</v>
      </c>
      <c r="C1661" s="6" t="s">
        <v>81</v>
      </c>
      <c r="D1661" s="8" t="s">
        <v>74</v>
      </c>
      <c r="E1661" s="6" t="s">
        <v>63</v>
      </c>
      <c r="F1661" s="6" t="s">
        <v>63</v>
      </c>
      <c r="G1661" s="16"/>
      <c r="H1661" s="16"/>
    </row>
    <row r="1662" spans="1:8" ht="15.6" x14ac:dyDescent="0.3">
      <c r="A1662" s="9">
        <f t="shared" si="25"/>
        <v>1661</v>
      </c>
      <c r="B1662" s="6" t="s">
        <v>76</v>
      </c>
      <c r="C1662" s="6" t="s">
        <v>82</v>
      </c>
      <c r="D1662" s="8" t="s">
        <v>74</v>
      </c>
      <c r="E1662" s="6" t="s">
        <v>63</v>
      </c>
      <c r="F1662" s="6">
        <v>565</v>
      </c>
      <c r="G1662" s="16"/>
      <c r="H1662" s="16"/>
    </row>
    <row r="1663" spans="1:8" ht="15.6" x14ac:dyDescent="0.3">
      <c r="A1663" s="9">
        <f t="shared" si="25"/>
        <v>1662</v>
      </c>
      <c r="B1663" s="6" t="s">
        <v>78</v>
      </c>
      <c r="C1663" s="6" t="s">
        <v>83</v>
      </c>
      <c r="D1663" s="8" t="s">
        <v>74</v>
      </c>
      <c r="E1663" s="6">
        <v>9676</v>
      </c>
      <c r="F1663" s="6">
        <v>18793</v>
      </c>
      <c r="G1663" s="16"/>
      <c r="H1663" s="16"/>
    </row>
    <row r="1664" spans="1:8" ht="15.6" x14ac:dyDescent="0.3">
      <c r="A1664" s="9">
        <f t="shared" si="25"/>
        <v>1663</v>
      </c>
      <c r="B1664" s="6" t="s">
        <v>84</v>
      </c>
      <c r="C1664" s="6" t="s">
        <v>85</v>
      </c>
      <c r="D1664" s="8" t="s">
        <v>75</v>
      </c>
      <c r="E1664" s="6">
        <v>135</v>
      </c>
      <c r="F1664" s="6">
        <v>407</v>
      </c>
      <c r="G1664" s="16"/>
      <c r="H1664" s="16"/>
    </row>
    <row r="1665" spans="1:8" ht="15.6" x14ac:dyDescent="0.3">
      <c r="A1665" s="9">
        <f t="shared" si="25"/>
        <v>1664</v>
      </c>
      <c r="B1665" s="6" t="s">
        <v>84</v>
      </c>
      <c r="C1665" s="6" t="s">
        <v>86</v>
      </c>
      <c r="D1665" s="8" t="s">
        <v>75</v>
      </c>
      <c r="E1665" s="6">
        <v>67303</v>
      </c>
      <c r="F1665" s="6">
        <v>156170</v>
      </c>
      <c r="G1665" s="16"/>
      <c r="H1665" s="16"/>
    </row>
    <row r="1666" spans="1:8" ht="15.6" x14ac:dyDescent="0.3">
      <c r="A1666" s="9">
        <f t="shared" si="25"/>
        <v>1665</v>
      </c>
      <c r="B1666" s="6" t="s">
        <v>60</v>
      </c>
      <c r="C1666" s="6" t="s">
        <v>87</v>
      </c>
      <c r="D1666" s="8" t="s">
        <v>75</v>
      </c>
      <c r="E1666" s="6">
        <v>2095</v>
      </c>
      <c r="F1666" s="6">
        <v>3645</v>
      </c>
      <c r="G1666" s="16"/>
      <c r="H1666" s="16"/>
    </row>
    <row r="1667" spans="1:8" ht="15.6" x14ac:dyDescent="0.3">
      <c r="A1667" s="9">
        <f t="shared" si="25"/>
        <v>1666</v>
      </c>
      <c r="B1667" s="6" t="s">
        <v>84</v>
      </c>
      <c r="C1667" s="6" t="s">
        <v>88</v>
      </c>
      <c r="D1667" s="8" t="s">
        <v>75</v>
      </c>
      <c r="E1667" s="6" t="s">
        <v>63</v>
      </c>
      <c r="F1667" s="6">
        <v>2259</v>
      </c>
      <c r="G1667" s="16"/>
      <c r="H1667" s="16"/>
    </row>
    <row r="1668" spans="1:8" ht="15.6" x14ac:dyDescent="0.3">
      <c r="A1668" s="9">
        <f t="shared" ref="A1668:A1731" si="26">A1667+1</f>
        <v>1667</v>
      </c>
      <c r="B1668" s="6" t="s">
        <v>80</v>
      </c>
      <c r="C1668" s="6" t="s">
        <v>89</v>
      </c>
      <c r="D1668" s="8" t="s">
        <v>75</v>
      </c>
      <c r="E1668" s="6">
        <v>112696</v>
      </c>
      <c r="F1668" s="6">
        <v>348757</v>
      </c>
      <c r="G1668" s="16"/>
      <c r="H1668" s="16"/>
    </row>
    <row r="1669" spans="1:8" ht="15.6" x14ac:dyDescent="0.3">
      <c r="A1669" s="9">
        <f t="shared" si="26"/>
        <v>1668</v>
      </c>
      <c r="B1669" s="6" t="s">
        <v>76</v>
      </c>
      <c r="C1669" s="6" t="s">
        <v>90</v>
      </c>
      <c r="D1669" s="8" t="s">
        <v>75</v>
      </c>
      <c r="E1669" s="6">
        <v>32690</v>
      </c>
      <c r="F1669" s="6">
        <v>71866</v>
      </c>
      <c r="G1669" s="16"/>
      <c r="H1669" s="16"/>
    </row>
    <row r="1670" spans="1:8" ht="15.6" x14ac:dyDescent="0.3">
      <c r="A1670" s="9">
        <f t="shared" si="26"/>
        <v>1669</v>
      </c>
      <c r="B1670" s="6" t="s">
        <v>60</v>
      </c>
      <c r="C1670" s="6" t="s">
        <v>91</v>
      </c>
      <c r="D1670" s="8" t="s">
        <v>75</v>
      </c>
      <c r="E1670" s="6">
        <v>12786</v>
      </c>
      <c r="F1670" s="6">
        <v>32090</v>
      </c>
      <c r="G1670" s="16"/>
      <c r="H1670" s="16"/>
    </row>
    <row r="1671" spans="1:8" ht="15.6" x14ac:dyDescent="0.3">
      <c r="A1671" s="9">
        <f t="shared" si="26"/>
        <v>1670</v>
      </c>
      <c r="B1671" s="6" t="s">
        <v>84</v>
      </c>
      <c r="C1671" s="6" t="s">
        <v>92</v>
      </c>
      <c r="D1671" s="8" t="s">
        <v>75</v>
      </c>
      <c r="E1671" s="6">
        <v>664</v>
      </c>
      <c r="F1671" s="6">
        <v>1723</v>
      </c>
      <c r="G1671" s="16"/>
      <c r="H1671" s="16"/>
    </row>
    <row r="1672" spans="1:8" ht="15.6" x14ac:dyDescent="0.3">
      <c r="A1672" s="9">
        <f t="shared" si="26"/>
        <v>1671</v>
      </c>
      <c r="B1672" s="6" t="s">
        <v>93</v>
      </c>
      <c r="C1672" s="6" t="s">
        <v>94</v>
      </c>
      <c r="D1672" s="8" t="s">
        <v>75</v>
      </c>
      <c r="E1672" s="6">
        <v>6970</v>
      </c>
      <c r="F1672" s="6">
        <v>17510</v>
      </c>
      <c r="G1672" s="16"/>
      <c r="H1672" s="16"/>
    </row>
    <row r="1673" spans="1:8" ht="15.6" x14ac:dyDescent="0.3">
      <c r="A1673" s="9">
        <f t="shared" si="26"/>
        <v>1672</v>
      </c>
      <c r="B1673" s="6" t="s">
        <v>60</v>
      </c>
      <c r="C1673" s="6" t="s">
        <v>95</v>
      </c>
      <c r="D1673" s="8" t="s">
        <v>75</v>
      </c>
      <c r="E1673" s="6">
        <v>22554</v>
      </c>
      <c r="F1673" s="6">
        <v>39750</v>
      </c>
      <c r="G1673" s="16"/>
      <c r="H1673" s="16"/>
    </row>
    <row r="1674" spans="1:8" ht="15.6" x14ac:dyDescent="0.3">
      <c r="A1674" s="9">
        <f t="shared" si="26"/>
        <v>1673</v>
      </c>
      <c r="B1674" s="6" t="s">
        <v>84</v>
      </c>
      <c r="C1674" s="6" t="s">
        <v>96</v>
      </c>
      <c r="D1674" s="8" t="s">
        <v>75</v>
      </c>
      <c r="E1674" s="6">
        <v>375</v>
      </c>
      <c r="F1674" s="6">
        <v>1294</v>
      </c>
      <c r="G1674" s="16"/>
      <c r="H1674" s="16"/>
    </row>
    <row r="1675" spans="1:8" ht="15.6" x14ac:dyDescent="0.3">
      <c r="A1675" s="9">
        <f t="shared" si="26"/>
        <v>1674</v>
      </c>
      <c r="B1675" s="6" t="s">
        <v>76</v>
      </c>
      <c r="C1675" s="6" t="s">
        <v>97</v>
      </c>
      <c r="D1675" s="8" t="s">
        <v>75</v>
      </c>
      <c r="E1675" s="6">
        <v>26888</v>
      </c>
      <c r="F1675" s="6">
        <v>58038</v>
      </c>
      <c r="G1675" s="16"/>
      <c r="H1675" s="16"/>
    </row>
    <row r="1676" spans="1:8" ht="15.6" x14ac:dyDescent="0.3">
      <c r="A1676" s="9">
        <f t="shared" si="26"/>
        <v>1675</v>
      </c>
      <c r="B1676" s="6" t="s">
        <v>76</v>
      </c>
      <c r="C1676" s="6" t="s">
        <v>98</v>
      </c>
      <c r="D1676" s="8" t="s">
        <v>75</v>
      </c>
      <c r="E1676" s="6">
        <v>58895</v>
      </c>
      <c r="F1676" s="6">
        <v>111282</v>
      </c>
      <c r="G1676" s="16"/>
      <c r="H1676" s="16"/>
    </row>
    <row r="1677" spans="1:8" ht="15.6" x14ac:dyDescent="0.3">
      <c r="A1677" s="9">
        <f t="shared" si="26"/>
        <v>1676</v>
      </c>
      <c r="B1677" s="6" t="s">
        <v>84</v>
      </c>
      <c r="C1677" s="6" t="s">
        <v>99</v>
      </c>
      <c r="D1677" s="8" t="s">
        <v>75</v>
      </c>
      <c r="E1677" s="6">
        <v>155</v>
      </c>
      <c r="F1677" s="6">
        <v>381</v>
      </c>
      <c r="G1677" s="16"/>
      <c r="H1677" s="16"/>
    </row>
    <row r="1678" spans="1:8" ht="15.6" x14ac:dyDescent="0.3">
      <c r="A1678" s="9">
        <f t="shared" si="26"/>
        <v>1677</v>
      </c>
      <c r="B1678" s="6" t="s">
        <v>78</v>
      </c>
      <c r="C1678" s="6" t="s">
        <v>100</v>
      </c>
      <c r="D1678" s="8" t="s">
        <v>75</v>
      </c>
      <c r="E1678" s="6">
        <v>2491</v>
      </c>
      <c r="F1678" s="6">
        <v>2512</v>
      </c>
      <c r="G1678" s="16"/>
      <c r="H1678" s="16"/>
    </row>
    <row r="1679" spans="1:8" ht="15.6" x14ac:dyDescent="0.3">
      <c r="A1679" s="9">
        <f t="shared" si="26"/>
        <v>1678</v>
      </c>
      <c r="B1679" s="6" t="s">
        <v>84</v>
      </c>
      <c r="C1679" s="6" t="s">
        <v>101</v>
      </c>
      <c r="D1679" s="8" t="s">
        <v>75</v>
      </c>
      <c r="E1679" s="6" t="s">
        <v>63</v>
      </c>
      <c r="F1679" s="6">
        <v>671</v>
      </c>
      <c r="G1679" s="16"/>
      <c r="H1679" s="16"/>
    </row>
    <row r="1680" spans="1:8" ht="15.6" x14ac:dyDescent="0.3">
      <c r="A1680" s="9">
        <f t="shared" si="26"/>
        <v>1679</v>
      </c>
      <c r="B1680" s="6" t="s">
        <v>60</v>
      </c>
      <c r="C1680" s="6" t="s">
        <v>102</v>
      </c>
      <c r="D1680" s="8" t="s">
        <v>75</v>
      </c>
      <c r="E1680" s="6">
        <v>180</v>
      </c>
      <c r="F1680" s="6">
        <v>308</v>
      </c>
      <c r="G1680" s="16"/>
      <c r="H1680" s="16"/>
    </row>
    <row r="1681" spans="1:8" ht="15.6" x14ac:dyDescent="0.3">
      <c r="A1681" s="9">
        <f t="shared" si="26"/>
        <v>1680</v>
      </c>
      <c r="B1681" s="6" t="s">
        <v>84</v>
      </c>
      <c r="C1681" s="6" t="s">
        <v>103</v>
      </c>
      <c r="D1681" s="8" t="s">
        <v>75</v>
      </c>
      <c r="E1681" s="6">
        <v>3622</v>
      </c>
      <c r="F1681" s="6">
        <v>13084</v>
      </c>
      <c r="G1681" s="16"/>
      <c r="H1681" s="16"/>
    </row>
    <row r="1682" spans="1:8" ht="15.6" x14ac:dyDescent="0.3">
      <c r="A1682" s="9">
        <f t="shared" si="26"/>
        <v>1681</v>
      </c>
      <c r="B1682" s="6" t="s">
        <v>76</v>
      </c>
      <c r="C1682" s="6" t="s">
        <v>104</v>
      </c>
      <c r="D1682" s="8" t="s">
        <v>75</v>
      </c>
      <c r="E1682" s="6">
        <v>4811</v>
      </c>
      <c r="F1682" s="6">
        <v>24617</v>
      </c>
      <c r="G1682" s="16"/>
      <c r="H1682" s="16"/>
    </row>
    <row r="1683" spans="1:8" ht="15.6" x14ac:dyDescent="0.3">
      <c r="A1683" s="9">
        <f t="shared" si="26"/>
        <v>1682</v>
      </c>
      <c r="B1683" s="6" t="s">
        <v>78</v>
      </c>
      <c r="C1683" s="6" t="s">
        <v>105</v>
      </c>
      <c r="D1683" s="8" t="s">
        <v>75</v>
      </c>
      <c r="E1683" s="6">
        <v>1857</v>
      </c>
      <c r="F1683" s="6">
        <v>4378</v>
      </c>
      <c r="G1683" s="16"/>
      <c r="H1683" s="16"/>
    </row>
    <row r="1684" spans="1:8" ht="15.6" x14ac:dyDescent="0.3">
      <c r="A1684" s="9">
        <f t="shared" si="26"/>
        <v>1683</v>
      </c>
      <c r="B1684" s="6" t="s">
        <v>84</v>
      </c>
      <c r="C1684" s="6" t="s">
        <v>106</v>
      </c>
      <c r="D1684" s="8" t="s">
        <v>75</v>
      </c>
      <c r="E1684" s="6">
        <v>210042</v>
      </c>
      <c r="F1684" s="6">
        <v>337826</v>
      </c>
      <c r="G1684" s="16"/>
      <c r="H1684" s="16"/>
    </row>
    <row r="1685" spans="1:8" ht="15.6" x14ac:dyDescent="0.3">
      <c r="A1685" s="9">
        <f t="shared" si="26"/>
        <v>1684</v>
      </c>
      <c r="B1685" s="6" t="s">
        <v>60</v>
      </c>
      <c r="C1685" s="6" t="s">
        <v>107</v>
      </c>
      <c r="D1685" s="8" t="s">
        <v>75</v>
      </c>
      <c r="E1685" s="6">
        <v>2296</v>
      </c>
      <c r="F1685" s="6">
        <v>5361</v>
      </c>
      <c r="G1685" s="16"/>
      <c r="H1685" s="16"/>
    </row>
    <row r="1686" spans="1:8" ht="15.6" x14ac:dyDescent="0.3">
      <c r="A1686" s="9">
        <f t="shared" si="26"/>
        <v>1685</v>
      </c>
      <c r="B1686" s="6" t="s">
        <v>76</v>
      </c>
      <c r="C1686" s="6" t="s">
        <v>108</v>
      </c>
      <c r="D1686" s="8" t="s">
        <v>75</v>
      </c>
      <c r="E1686" s="6">
        <v>18833</v>
      </c>
      <c r="F1686" s="6">
        <v>46787</v>
      </c>
      <c r="G1686" s="16"/>
      <c r="H1686" s="16"/>
    </row>
    <row r="1687" spans="1:8" ht="15.6" x14ac:dyDescent="0.3">
      <c r="A1687" s="9">
        <f t="shared" si="26"/>
        <v>1686</v>
      </c>
      <c r="B1687" s="6" t="s">
        <v>78</v>
      </c>
      <c r="C1687" s="6" t="s">
        <v>109</v>
      </c>
      <c r="D1687" s="8" t="s">
        <v>75</v>
      </c>
      <c r="E1687" s="6" t="s">
        <v>63</v>
      </c>
      <c r="F1687" s="6">
        <v>1104</v>
      </c>
      <c r="G1687" s="16"/>
      <c r="H1687" s="16"/>
    </row>
    <row r="1688" spans="1:8" ht="15.6" x14ac:dyDescent="0.3">
      <c r="A1688" s="9">
        <f t="shared" si="26"/>
        <v>1687</v>
      </c>
      <c r="B1688" s="6" t="s">
        <v>78</v>
      </c>
      <c r="C1688" s="6" t="s">
        <v>110</v>
      </c>
      <c r="D1688" s="8" t="s">
        <v>75</v>
      </c>
      <c r="E1688" s="6" t="s">
        <v>63</v>
      </c>
      <c r="F1688" s="6">
        <v>198</v>
      </c>
      <c r="G1688" s="16"/>
      <c r="H1688" s="16"/>
    </row>
    <row r="1689" spans="1:8" ht="15.6" x14ac:dyDescent="0.3">
      <c r="A1689" s="9">
        <f t="shared" si="26"/>
        <v>1688</v>
      </c>
      <c r="B1689" s="6" t="s">
        <v>60</v>
      </c>
      <c r="C1689" s="6" t="s">
        <v>111</v>
      </c>
      <c r="D1689" s="8" t="s">
        <v>75</v>
      </c>
      <c r="E1689" s="6">
        <v>3389</v>
      </c>
      <c r="F1689" s="6">
        <v>2446</v>
      </c>
      <c r="G1689" s="16"/>
      <c r="H1689" s="16"/>
    </row>
    <row r="1690" spans="1:8" ht="15.6" x14ac:dyDescent="0.3">
      <c r="A1690" s="9">
        <f t="shared" si="26"/>
        <v>1689</v>
      </c>
      <c r="B1690" s="6" t="s">
        <v>78</v>
      </c>
      <c r="C1690" s="6" t="s">
        <v>112</v>
      </c>
      <c r="D1690" s="8" t="s">
        <v>75</v>
      </c>
      <c r="E1690" s="6">
        <v>6959</v>
      </c>
      <c r="F1690" s="6">
        <v>3957</v>
      </c>
      <c r="G1690" s="16"/>
      <c r="H1690" s="16"/>
    </row>
    <row r="1691" spans="1:8" ht="15.6" x14ac:dyDescent="0.3">
      <c r="A1691" s="9">
        <f t="shared" si="26"/>
        <v>1690</v>
      </c>
      <c r="B1691" s="6" t="s">
        <v>84</v>
      </c>
      <c r="C1691" s="6" t="s">
        <v>113</v>
      </c>
      <c r="D1691" s="8" t="s">
        <v>75</v>
      </c>
      <c r="E1691" s="6">
        <v>267619</v>
      </c>
      <c r="F1691" s="6">
        <v>552349</v>
      </c>
      <c r="G1691" s="16"/>
      <c r="H1691" s="16"/>
    </row>
    <row r="1692" spans="1:8" ht="15.6" x14ac:dyDescent="0.3">
      <c r="A1692" s="9">
        <f t="shared" si="26"/>
        <v>1691</v>
      </c>
      <c r="B1692" s="6" t="s">
        <v>84</v>
      </c>
      <c r="C1692" s="6" t="s">
        <v>114</v>
      </c>
      <c r="D1692" s="8" t="s">
        <v>75</v>
      </c>
      <c r="E1692" s="6" t="s">
        <v>63</v>
      </c>
      <c r="F1692" s="6">
        <v>499</v>
      </c>
      <c r="G1692" s="16"/>
      <c r="H1692" s="16"/>
    </row>
    <row r="1693" spans="1:8" ht="15.6" x14ac:dyDescent="0.3">
      <c r="A1693" s="9">
        <f t="shared" si="26"/>
        <v>1692</v>
      </c>
      <c r="B1693" s="6" t="s">
        <v>78</v>
      </c>
      <c r="C1693" s="6" t="s">
        <v>115</v>
      </c>
      <c r="D1693" s="8" t="s">
        <v>75</v>
      </c>
      <c r="E1693" s="6" t="s">
        <v>63</v>
      </c>
      <c r="F1693" s="6">
        <v>213</v>
      </c>
      <c r="G1693" s="16"/>
      <c r="H1693" s="16"/>
    </row>
    <row r="1694" spans="1:8" ht="15.6" x14ac:dyDescent="0.3">
      <c r="A1694" s="9">
        <f t="shared" si="26"/>
        <v>1693</v>
      </c>
      <c r="B1694" s="6" t="s">
        <v>78</v>
      </c>
      <c r="C1694" s="6" t="s">
        <v>116</v>
      </c>
      <c r="D1694" s="8" t="s">
        <v>75</v>
      </c>
      <c r="E1694" s="6" t="s">
        <v>63</v>
      </c>
      <c r="F1694" s="6">
        <v>378</v>
      </c>
      <c r="G1694" s="16"/>
      <c r="H1694" s="16"/>
    </row>
    <row r="1695" spans="1:8" ht="15.6" x14ac:dyDescent="0.3">
      <c r="A1695" s="9">
        <f t="shared" si="26"/>
        <v>1694</v>
      </c>
      <c r="B1695" s="6" t="s">
        <v>84</v>
      </c>
      <c r="C1695" s="6" t="s">
        <v>117</v>
      </c>
      <c r="D1695" s="8" t="s">
        <v>75</v>
      </c>
      <c r="E1695" s="6">
        <v>27514</v>
      </c>
      <c r="F1695" s="6">
        <v>60047</v>
      </c>
      <c r="G1695" s="16"/>
      <c r="H1695" s="16"/>
    </row>
    <row r="1696" spans="1:8" ht="15.6" x14ac:dyDescent="0.3">
      <c r="A1696" s="9">
        <f t="shared" si="26"/>
        <v>1695</v>
      </c>
      <c r="B1696" s="6" t="s">
        <v>60</v>
      </c>
      <c r="C1696" s="6" t="s">
        <v>118</v>
      </c>
      <c r="D1696" s="8" t="s">
        <v>75</v>
      </c>
      <c r="E1696" s="6">
        <v>1639854</v>
      </c>
      <c r="F1696" s="6">
        <v>5288166</v>
      </c>
      <c r="G1696" s="16"/>
      <c r="H1696" s="16"/>
    </row>
    <row r="1697" spans="1:8" ht="15.6" x14ac:dyDescent="0.3">
      <c r="A1697" s="9">
        <f t="shared" si="26"/>
        <v>1696</v>
      </c>
      <c r="B1697" s="6" t="s">
        <v>84</v>
      </c>
      <c r="C1697" s="6" t="s">
        <v>119</v>
      </c>
      <c r="D1697" s="8" t="s">
        <v>75</v>
      </c>
      <c r="E1697" s="6">
        <v>26001</v>
      </c>
      <c r="F1697" s="6">
        <v>55071</v>
      </c>
      <c r="G1697" s="16"/>
      <c r="H1697" s="16"/>
    </row>
    <row r="1698" spans="1:8" ht="15.6" x14ac:dyDescent="0.3">
      <c r="A1698" s="9">
        <f t="shared" si="26"/>
        <v>1697</v>
      </c>
      <c r="B1698" s="6" t="s">
        <v>78</v>
      </c>
      <c r="C1698" s="6" t="s">
        <v>120</v>
      </c>
      <c r="D1698" s="8" t="s">
        <v>68</v>
      </c>
      <c r="E1698" s="6">
        <v>34</v>
      </c>
      <c r="F1698" s="6">
        <v>103</v>
      </c>
      <c r="G1698" s="16"/>
      <c r="H1698" s="16"/>
    </row>
    <row r="1699" spans="1:8" ht="15.6" x14ac:dyDescent="0.3">
      <c r="A1699" s="9">
        <f t="shared" si="26"/>
        <v>1698</v>
      </c>
      <c r="B1699" s="6" t="s">
        <v>78</v>
      </c>
      <c r="C1699" s="6" t="s">
        <v>121</v>
      </c>
      <c r="D1699" s="8" t="s">
        <v>68</v>
      </c>
      <c r="E1699" s="6">
        <v>1020</v>
      </c>
      <c r="F1699" s="6">
        <v>1181</v>
      </c>
      <c r="G1699" s="16"/>
      <c r="H1699" s="16"/>
    </row>
    <row r="1700" spans="1:8" ht="15.6" x14ac:dyDescent="0.3">
      <c r="A1700" s="9">
        <f t="shared" si="26"/>
        <v>1699</v>
      </c>
      <c r="B1700" s="6" t="s">
        <v>78</v>
      </c>
      <c r="C1700" s="6" t="s">
        <v>122</v>
      </c>
      <c r="D1700" s="8" t="s">
        <v>68</v>
      </c>
      <c r="E1700" s="6">
        <v>19231</v>
      </c>
      <c r="F1700" s="6">
        <v>1936</v>
      </c>
      <c r="G1700" s="16"/>
      <c r="H1700" s="16"/>
    </row>
    <row r="1701" spans="1:8" ht="15.6" x14ac:dyDescent="0.3">
      <c r="A1701" s="9">
        <f t="shared" si="26"/>
        <v>1700</v>
      </c>
      <c r="B1701" s="6" t="s">
        <v>84</v>
      </c>
      <c r="C1701" s="6" t="s">
        <v>123</v>
      </c>
      <c r="D1701" s="8" t="s">
        <v>68</v>
      </c>
      <c r="E1701" s="6">
        <v>3880</v>
      </c>
      <c r="F1701" s="6">
        <v>6931</v>
      </c>
      <c r="G1701" s="16"/>
      <c r="H1701" s="16"/>
    </row>
    <row r="1702" spans="1:8" ht="15.6" x14ac:dyDescent="0.3">
      <c r="A1702" s="9">
        <f t="shared" si="26"/>
        <v>1701</v>
      </c>
      <c r="B1702" s="6" t="s">
        <v>78</v>
      </c>
      <c r="C1702" s="6" t="s">
        <v>124</v>
      </c>
      <c r="D1702" s="8" t="s">
        <v>68</v>
      </c>
      <c r="E1702" s="6">
        <v>9302</v>
      </c>
      <c r="F1702" s="6">
        <v>7664</v>
      </c>
      <c r="G1702" s="16"/>
      <c r="H1702" s="16"/>
    </row>
    <row r="1703" spans="1:8" ht="15.6" x14ac:dyDescent="0.3">
      <c r="A1703" s="9">
        <f t="shared" si="26"/>
        <v>1702</v>
      </c>
      <c r="B1703" s="6" t="s">
        <v>76</v>
      </c>
      <c r="C1703" s="6" t="s">
        <v>125</v>
      </c>
      <c r="D1703" s="8" t="s">
        <v>68</v>
      </c>
      <c r="E1703" s="6">
        <v>8831</v>
      </c>
      <c r="F1703" s="6">
        <v>23047</v>
      </c>
      <c r="G1703" s="16"/>
      <c r="H1703" s="16"/>
    </row>
    <row r="1704" spans="1:8" ht="15.6" x14ac:dyDescent="0.3">
      <c r="A1704" s="9">
        <f t="shared" si="26"/>
        <v>1703</v>
      </c>
      <c r="B1704" s="6" t="s">
        <v>84</v>
      </c>
      <c r="C1704" s="6" t="s">
        <v>126</v>
      </c>
      <c r="D1704" s="8" t="s">
        <v>68</v>
      </c>
      <c r="E1704" s="6">
        <v>11312</v>
      </c>
      <c r="F1704" s="6">
        <v>25005</v>
      </c>
      <c r="G1704" s="16"/>
      <c r="H1704" s="16"/>
    </row>
    <row r="1705" spans="1:8" ht="15.6" x14ac:dyDescent="0.3">
      <c r="A1705" s="9">
        <f t="shared" si="26"/>
        <v>1704</v>
      </c>
      <c r="B1705" s="6" t="s">
        <v>84</v>
      </c>
      <c r="C1705" s="6" t="s">
        <v>127</v>
      </c>
      <c r="D1705" s="8" t="s">
        <v>68</v>
      </c>
      <c r="E1705" s="6" t="s">
        <v>63</v>
      </c>
      <c r="F1705" s="6" t="s">
        <v>63</v>
      </c>
      <c r="G1705" s="16"/>
      <c r="H1705" s="16"/>
    </row>
    <row r="1706" spans="1:8" ht="15.6" x14ac:dyDescent="0.3">
      <c r="A1706" s="9">
        <f t="shared" si="26"/>
        <v>1705</v>
      </c>
      <c r="B1706" s="6" t="s">
        <v>76</v>
      </c>
      <c r="C1706" s="6" t="s">
        <v>128</v>
      </c>
      <c r="D1706" s="8" t="s">
        <v>68</v>
      </c>
      <c r="E1706" s="6">
        <v>2184</v>
      </c>
      <c r="F1706" s="6">
        <v>7334</v>
      </c>
      <c r="G1706" s="16"/>
      <c r="H1706" s="16"/>
    </row>
    <row r="1707" spans="1:8" ht="15.6" x14ac:dyDescent="0.3">
      <c r="A1707" s="9">
        <f t="shared" si="26"/>
        <v>1706</v>
      </c>
      <c r="B1707" s="6" t="s">
        <v>76</v>
      </c>
      <c r="C1707" s="6" t="s">
        <v>129</v>
      </c>
      <c r="D1707" s="8" t="s">
        <v>68</v>
      </c>
      <c r="E1707" s="6">
        <v>45511</v>
      </c>
      <c r="F1707" s="6">
        <v>122709</v>
      </c>
      <c r="G1707" s="16"/>
      <c r="H1707" s="16"/>
    </row>
    <row r="1708" spans="1:8" ht="15.6" x14ac:dyDescent="0.3">
      <c r="A1708" s="9">
        <f t="shared" si="26"/>
        <v>1707</v>
      </c>
      <c r="B1708" s="6" t="s">
        <v>76</v>
      </c>
      <c r="C1708" s="6" t="s">
        <v>130</v>
      </c>
      <c r="D1708" s="8" t="s">
        <v>68</v>
      </c>
      <c r="E1708" s="6">
        <v>19428</v>
      </c>
      <c r="F1708" s="6">
        <v>50597</v>
      </c>
      <c r="G1708" s="16"/>
      <c r="H1708" s="16"/>
    </row>
    <row r="1709" spans="1:8" ht="15.6" x14ac:dyDescent="0.3">
      <c r="A1709" s="9">
        <f t="shared" si="26"/>
        <v>1708</v>
      </c>
      <c r="B1709" s="6" t="s">
        <v>78</v>
      </c>
      <c r="C1709" s="6" t="s">
        <v>131</v>
      </c>
      <c r="D1709" s="8" t="s">
        <v>68</v>
      </c>
      <c r="E1709" s="6">
        <v>133</v>
      </c>
      <c r="F1709" s="6">
        <v>458</v>
      </c>
      <c r="G1709" s="16"/>
      <c r="H1709" s="16"/>
    </row>
    <row r="1710" spans="1:8" ht="15.6" x14ac:dyDescent="0.3">
      <c r="A1710" s="9">
        <f t="shared" si="26"/>
        <v>1709</v>
      </c>
      <c r="B1710" s="6" t="s">
        <v>84</v>
      </c>
      <c r="C1710" s="6" t="s">
        <v>132</v>
      </c>
      <c r="D1710" s="8" t="s">
        <v>68</v>
      </c>
      <c r="E1710" s="6">
        <v>39</v>
      </c>
      <c r="F1710" s="6">
        <v>110</v>
      </c>
      <c r="G1710" s="16"/>
      <c r="H1710" s="16"/>
    </row>
    <row r="1711" spans="1:8" ht="15.6" x14ac:dyDescent="0.3">
      <c r="A1711" s="9">
        <f t="shared" si="26"/>
        <v>1710</v>
      </c>
      <c r="B1711" s="6" t="s">
        <v>84</v>
      </c>
      <c r="C1711" s="6" t="s">
        <v>133</v>
      </c>
      <c r="D1711" s="8" t="s">
        <v>68</v>
      </c>
      <c r="E1711" s="6">
        <v>6528</v>
      </c>
      <c r="F1711" s="6">
        <v>18786</v>
      </c>
      <c r="G1711" s="16"/>
      <c r="H1711" s="16"/>
    </row>
    <row r="1712" spans="1:8" ht="15.6" x14ac:dyDescent="0.3">
      <c r="A1712" s="9">
        <f t="shared" si="26"/>
        <v>1711</v>
      </c>
      <c r="B1712" s="6" t="s">
        <v>84</v>
      </c>
      <c r="C1712" s="6" t="s">
        <v>134</v>
      </c>
      <c r="D1712" s="8" t="s">
        <v>68</v>
      </c>
      <c r="E1712" s="6">
        <v>10278</v>
      </c>
      <c r="F1712" s="6">
        <v>28658</v>
      </c>
      <c r="G1712" s="16"/>
      <c r="H1712" s="16"/>
    </row>
    <row r="1713" spans="1:8" ht="15.6" x14ac:dyDescent="0.3">
      <c r="A1713" s="9">
        <f t="shared" si="26"/>
        <v>1712</v>
      </c>
      <c r="B1713" s="6" t="s">
        <v>78</v>
      </c>
      <c r="C1713" s="6" t="s">
        <v>135</v>
      </c>
      <c r="D1713" s="8" t="s">
        <v>68</v>
      </c>
      <c r="E1713" s="6">
        <v>53536</v>
      </c>
      <c r="F1713" s="6">
        <v>150912</v>
      </c>
      <c r="G1713" s="16"/>
      <c r="H1713" s="16"/>
    </row>
    <row r="1714" spans="1:8" ht="15.6" x14ac:dyDescent="0.3">
      <c r="A1714" s="9">
        <f t="shared" si="26"/>
        <v>1713</v>
      </c>
      <c r="B1714" s="6" t="s">
        <v>84</v>
      </c>
      <c r="C1714" s="6" t="s">
        <v>136</v>
      </c>
      <c r="D1714" s="8" t="s">
        <v>68</v>
      </c>
      <c r="E1714" s="6">
        <v>4382</v>
      </c>
      <c r="F1714" s="6">
        <v>6366</v>
      </c>
      <c r="G1714" s="16"/>
      <c r="H1714" s="16"/>
    </row>
    <row r="1715" spans="1:8" ht="15.6" x14ac:dyDescent="0.3">
      <c r="A1715" s="9">
        <f t="shared" si="26"/>
        <v>1714</v>
      </c>
      <c r="B1715" s="6" t="s">
        <v>78</v>
      </c>
      <c r="C1715" s="6" t="s">
        <v>137</v>
      </c>
      <c r="D1715" s="8" t="s">
        <v>68</v>
      </c>
      <c r="E1715" s="6">
        <v>762</v>
      </c>
      <c r="F1715" s="6">
        <v>5218</v>
      </c>
      <c r="G1715" s="16"/>
      <c r="H1715" s="16"/>
    </row>
    <row r="1716" spans="1:8" ht="15.6" x14ac:dyDescent="0.3">
      <c r="A1716" s="9">
        <f t="shared" si="26"/>
        <v>1715</v>
      </c>
      <c r="B1716" s="6" t="s">
        <v>78</v>
      </c>
      <c r="C1716" s="6" t="s">
        <v>138</v>
      </c>
      <c r="D1716" s="8" t="s">
        <v>68</v>
      </c>
      <c r="E1716" s="6">
        <v>744</v>
      </c>
      <c r="F1716" s="6">
        <v>770</v>
      </c>
      <c r="G1716" s="16"/>
      <c r="H1716" s="16"/>
    </row>
    <row r="1717" spans="1:8" ht="15.6" x14ac:dyDescent="0.3">
      <c r="A1717" s="9">
        <f t="shared" si="26"/>
        <v>1716</v>
      </c>
      <c r="B1717" s="6" t="s">
        <v>76</v>
      </c>
      <c r="C1717" s="6" t="s">
        <v>139</v>
      </c>
      <c r="D1717" s="8" t="s">
        <v>68</v>
      </c>
      <c r="E1717" s="6">
        <v>5282</v>
      </c>
      <c r="F1717" s="6">
        <v>17217</v>
      </c>
      <c r="G1717" s="16"/>
      <c r="H1717" s="16"/>
    </row>
    <row r="1718" spans="1:8" ht="15.6" x14ac:dyDescent="0.3">
      <c r="A1718" s="9">
        <f t="shared" si="26"/>
        <v>1717</v>
      </c>
      <c r="B1718" s="6" t="s">
        <v>78</v>
      </c>
      <c r="C1718" s="6" t="s">
        <v>140</v>
      </c>
      <c r="D1718" s="8" t="s">
        <v>68</v>
      </c>
      <c r="E1718" s="6">
        <v>28377</v>
      </c>
      <c r="F1718" s="6">
        <v>5244</v>
      </c>
      <c r="G1718" s="16"/>
      <c r="H1718" s="16"/>
    </row>
    <row r="1719" spans="1:8" ht="15.6" x14ac:dyDescent="0.3">
      <c r="A1719" s="9">
        <f t="shared" si="26"/>
        <v>1718</v>
      </c>
      <c r="B1719" s="6" t="s">
        <v>76</v>
      </c>
      <c r="C1719" s="6" t="s">
        <v>141</v>
      </c>
      <c r="D1719" s="8" t="s">
        <v>68</v>
      </c>
      <c r="E1719" s="6" t="s">
        <v>63</v>
      </c>
      <c r="F1719" s="6">
        <v>796</v>
      </c>
      <c r="G1719" s="16"/>
      <c r="H1719" s="16"/>
    </row>
    <row r="1720" spans="1:8" ht="15.6" x14ac:dyDescent="0.3">
      <c r="A1720" s="9">
        <f t="shared" si="26"/>
        <v>1719</v>
      </c>
      <c r="B1720" s="6" t="s">
        <v>80</v>
      </c>
      <c r="C1720" s="6" t="s">
        <v>142</v>
      </c>
      <c r="D1720" s="8" t="s">
        <v>68</v>
      </c>
      <c r="E1720" s="6">
        <v>666</v>
      </c>
      <c r="F1720" s="6">
        <v>1133</v>
      </c>
      <c r="G1720" s="16"/>
      <c r="H1720" s="16"/>
    </row>
    <row r="1721" spans="1:8" ht="15.6" x14ac:dyDescent="0.3">
      <c r="A1721" s="9">
        <f t="shared" si="26"/>
        <v>1720</v>
      </c>
      <c r="B1721" s="6" t="s">
        <v>76</v>
      </c>
      <c r="C1721" s="6" t="s">
        <v>143</v>
      </c>
      <c r="D1721" s="8" t="s">
        <v>68</v>
      </c>
      <c r="E1721" s="6">
        <v>37120</v>
      </c>
      <c r="F1721" s="6">
        <v>67091</v>
      </c>
      <c r="G1721" s="16"/>
      <c r="H1721" s="16"/>
    </row>
    <row r="1722" spans="1:8" ht="15.6" x14ac:dyDescent="0.3">
      <c r="A1722" s="9">
        <f t="shared" si="26"/>
        <v>1721</v>
      </c>
      <c r="B1722" s="6" t="s">
        <v>76</v>
      </c>
      <c r="C1722" s="6" t="s">
        <v>144</v>
      </c>
      <c r="D1722" s="8" t="s">
        <v>68</v>
      </c>
      <c r="E1722" s="6">
        <v>269777</v>
      </c>
      <c r="F1722" s="6">
        <v>390103</v>
      </c>
      <c r="G1722" s="16"/>
      <c r="H1722" s="16"/>
    </row>
    <row r="1723" spans="1:8" ht="15.6" x14ac:dyDescent="0.3">
      <c r="A1723" s="9">
        <f t="shared" si="26"/>
        <v>1722</v>
      </c>
      <c r="B1723" s="6" t="s">
        <v>80</v>
      </c>
      <c r="C1723" s="6" t="s">
        <v>145</v>
      </c>
      <c r="D1723" s="8" t="s">
        <v>68</v>
      </c>
      <c r="E1723" s="6" t="s">
        <v>63</v>
      </c>
      <c r="F1723" s="6">
        <v>788</v>
      </c>
      <c r="G1723" s="16"/>
      <c r="H1723" s="16"/>
    </row>
    <row r="1724" spans="1:8" ht="15.6" x14ac:dyDescent="0.3">
      <c r="A1724" s="9">
        <f t="shared" si="26"/>
        <v>1723</v>
      </c>
      <c r="B1724" s="6" t="s">
        <v>78</v>
      </c>
      <c r="C1724" s="6" t="s">
        <v>146</v>
      </c>
      <c r="D1724" s="8" t="s">
        <v>68</v>
      </c>
      <c r="E1724" s="6">
        <v>1629</v>
      </c>
      <c r="F1724" s="6">
        <v>1767</v>
      </c>
      <c r="G1724" s="16"/>
      <c r="H1724" s="16"/>
    </row>
    <row r="1725" spans="1:8" ht="15.6" x14ac:dyDescent="0.3">
      <c r="A1725" s="9">
        <f t="shared" si="26"/>
        <v>1724</v>
      </c>
      <c r="B1725" s="6" t="s">
        <v>78</v>
      </c>
      <c r="C1725" s="6" t="s">
        <v>147</v>
      </c>
      <c r="D1725" s="8" t="s">
        <v>68</v>
      </c>
      <c r="E1725" s="6">
        <v>108</v>
      </c>
      <c r="F1725" s="6">
        <v>323</v>
      </c>
      <c r="G1725" s="16"/>
      <c r="H1725" s="16"/>
    </row>
    <row r="1726" spans="1:8" ht="15.6" x14ac:dyDescent="0.3">
      <c r="A1726" s="9">
        <f t="shared" si="26"/>
        <v>1725</v>
      </c>
      <c r="B1726" s="6" t="s">
        <v>60</v>
      </c>
      <c r="C1726" s="6" t="s">
        <v>148</v>
      </c>
      <c r="D1726" s="8" t="s">
        <v>68</v>
      </c>
      <c r="E1726" s="6">
        <v>2781</v>
      </c>
      <c r="F1726" s="6">
        <v>4323</v>
      </c>
      <c r="G1726" s="16"/>
      <c r="H1726" s="16"/>
    </row>
    <row r="1727" spans="1:8" ht="15.6" x14ac:dyDescent="0.3">
      <c r="A1727" s="9">
        <f t="shared" si="26"/>
        <v>1726</v>
      </c>
      <c r="B1727" s="6" t="s">
        <v>76</v>
      </c>
      <c r="C1727" s="6" t="s">
        <v>149</v>
      </c>
      <c r="D1727" s="8" t="s">
        <v>68</v>
      </c>
      <c r="E1727" s="6">
        <v>340676</v>
      </c>
      <c r="F1727" s="6">
        <v>825896</v>
      </c>
      <c r="G1727" s="16"/>
      <c r="H1727" s="16"/>
    </row>
    <row r="1728" spans="1:8" ht="15.6" x14ac:dyDescent="0.3">
      <c r="A1728" s="9">
        <f t="shared" si="26"/>
        <v>1727</v>
      </c>
      <c r="B1728" s="6" t="s">
        <v>78</v>
      </c>
      <c r="C1728" s="6" t="s">
        <v>150</v>
      </c>
      <c r="D1728" s="8" t="s">
        <v>68</v>
      </c>
      <c r="E1728" s="6">
        <v>8267</v>
      </c>
      <c r="F1728" s="6">
        <v>7349</v>
      </c>
      <c r="G1728" s="16"/>
      <c r="H1728" s="16"/>
    </row>
    <row r="1729" spans="1:8" ht="15.6" x14ac:dyDescent="0.3">
      <c r="A1729" s="9">
        <f t="shared" si="26"/>
        <v>1728</v>
      </c>
      <c r="B1729" s="6" t="s">
        <v>76</v>
      </c>
      <c r="C1729" s="6" t="s">
        <v>151</v>
      </c>
      <c r="D1729" s="8" t="s">
        <v>68</v>
      </c>
      <c r="E1729" s="6">
        <v>29707</v>
      </c>
      <c r="F1729" s="6">
        <v>97150</v>
      </c>
      <c r="G1729" s="16"/>
      <c r="H1729" s="16"/>
    </row>
    <row r="1730" spans="1:8" ht="15.6" x14ac:dyDescent="0.3">
      <c r="A1730" s="9">
        <f t="shared" si="26"/>
        <v>1729</v>
      </c>
      <c r="B1730" s="6" t="s">
        <v>84</v>
      </c>
      <c r="C1730" s="6" t="s">
        <v>152</v>
      </c>
      <c r="D1730" s="8" t="s">
        <v>68</v>
      </c>
      <c r="E1730" s="6" t="s">
        <v>63</v>
      </c>
      <c r="F1730" s="6">
        <v>583</v>
      </c>
      <c r="G1730" s="16"/>
      <c r="H1730" s="16"/>
    </row>
    <row r="1731" spans="1:8" ht="15.6" x14ac:dyDescent="0.3">
      <c r="A1731" s="9">
        <f t="shared" si="26"/>
        <v>1730</v>
      </c>
      <c r="B1731" s="6" t="s">
        <v>84</v>
      </c>
      <c r="C1731" s="6" t="s">
        <v>153</v>
      </c>
      <c r="D1731" s="8" t="s">
        <v>68</v>
      </c>
      <c r="E1731" s="6">
        <v>74</v>
      </c>
      <c r="F1731" s="6">
        <v>205</v>
      </c>
      <c r="G1731" s="16"/>
      <c r="H1731" s="16"/>
    </row>
    <row r="1732" spans="1:8" ht="15.6" x14ac:dyDescent="0.3">
      <c r="A1732" s="9">
        <f t="shared" ref="A1732:A1795" si="27">A1731+1</f>
        <v>1731</v>
      </c>
      <c r="B1732" s="6" t="s">
        <v>80</v>
      </c>
      <c r="C1732" s="6" t="s">
        <v>154</v>
      </c>
      <c r="D1732" s="8" t="s">
        <v>68</v>
      </c>
      <c r="E1732" s="6" t="s">
        <v>63</v>
      </c>
      <c r="F1732" s="6" t="s">
        <v>63</v>
      </c>
      <c r="G1732" s="16"/>
      <c r="H1732" s="16"/>
    </row>
    <row r="1733" spans="1:8" ht="15.6" x14ac:dyDescent="0.3">
      <c r="A1733" s="9">
        <f t="shared" si="27"/>
        <v>1732</v>
      </c>
      <c r="B1733" s="6" t="s">
        <v>84</v>
      </c>
      <c r="C1733" s="6" t="s">
        <v>155</v>
      </c>
      <c r="D1733" s="8" t="s">
        <v>68</v>
      </c>
      <c r="E1733" s="6">
        <v>7785</v>
      </c>
      <c r="F1733" s="6">
        <v>11621</v>
      </c>
      <c r="G1733" s="16"/>
      <c r="H1733" s="16"/>
    </row>
    <row r="1734" spans="1:8" ht="15.6" x14ac:dyDescent="0.3">
      <c r="A1734" s="9">
        <f t="shared" si="27"/>
        <v>1733</v>
      </c>
      <c r="B1734" s="6" t="s">
        <v>78</v>
      </c>
      <c r="C1734" s="6" t="s">
        <v>156</v>
      </c>
      <c r="D1734" s="8" t="s">
        <v>68</v>
      </c>
      <c r="E1734" s="6" t="s">
        <v>63</v>
      </c>
      <c r="F1734" s="6">
        <v>1342</v>
      </c>
      <c r="G1734" s="16"/>
      <c r="H1734" s="16"/>
    </row>
    <row r="1735" spans="1:8" ht="15.6" x14ac:dyDescent="0.3">
      <c r="A1735" s="9">
        <f t="shared" si="27"/>
        <v>1734</v>
      </c>
      <c r="B1735" s="6" t="s">
        <v>78</v>
      </c>
      <c r="C1735" s="6" t="s">
        <v>157</v>
      </c>
      <c r="D1735" s="8" t="s">
        <v>68</v>
      </c>
      <c r="E1735" s="6">
        <v>86</v>
      </c>
      <c r="F1735" s="6">
        <v>202</v>
      </c>
      <c r="G1735" s="16"/>
      <c r="H1735" s="16"/>
    </row>
    <row r="1736" spans="1:8" ht="15.6" x14ac:dyDescent="0.3">
      <c r="A1736" s="9">
        <f t="shared" si="27"/>
        <v>1735</v>
      </c>
      <c r="B1736" s="6" t="s">
        <v>84</v>
      </c>
      <c r="C1736" s="6" t="s">
        <v>158</v>
      </c>
      <c r="D1736" s="8" t="s">
        <v>68</v>
      </c>
      <c r="E1736" s="6">
        <v>479</v>
      </c>
      <c r="F1736" s="6">
        <v>1628</v>
      </c>
      <c r="G1736" s="16"/>
      <c r="H1736" s="16"/>
    </row>
    <row r="1737" spans="1:8" ht="15.6" x14ac:dyDescent="0.3">
      <c r="A1737" s="9">
        <f t="shared" si="27"/>
        <v>1736</v>
      </c>
      <c r="B1737" s="6" t="s">
        <v>84</v>
      </c>
      <c r="C1737" s="6" t="s">
        <v>159</v>
      </c>
      <c r="D1737" s="8" t="s">
        <v>68</v>
      </c>
      <c r="E1737" s="6">
        <v>2288</v>
      </c>
      <c r="F1737" s="6">
        <v>1988</v>
      </c>
      <c r="G1737" s="16"/>
      <c r="H1737" s="16"/>
    </row>
    <row r="1738" spans="1:8" ht="15.6" x14ac:dyDescent="0.3">
      <c r="A1738" s="9">
        <f t="shared" si="27"/>
        <v>1737</v>
      </c>
      <c r="B1738" s="6" t="s">
        <v>84</v>
      </c>
      <c r="C1738" s="6" t="s">
        <v>160</v>
      </c>
      <c r="D1738" s="8" t="s">
        <v>68</v>
      </c>
      <c r="E1738" s="6">
        <v>3853</v>
      </c>
      <c r="F1738" s="6">
        <v>7367</v>
      </c>
      <c r="G1738" s="16"/>
      <c r="H1738" s="16"/>
    </row>
    <row r="1739" spans="1:8" ht="15.6" x14ac:dyDescent="0.3">
      <c r="A1739" s="9">
        <f t="shared" si="27"/>
        <v>1738</v>
      </c>
      <c r="B1739" s="6" t="s">
        <v>60</v>
      </c>
      <c r="C1739" s="6" t="s">
        <v>161</v>
      </c>
      <c r="D1739" s="8" t="s">
        <v>68</v>
      </c>
      <c r="E1739" s="6">
        <v>12808</v>
      </c>
      <c r="F1739" s="6">
        <v>38415</v>
      </c>
      <c r="G1739" s="16"/>
      <c r="H1739" s="16"/>
    </row>
    <row r="1740" spans="1:8" ht="15.6" x14ac:dyDescent="0.3">
      <c r="A1740" s="9">
        <f t="shared" si="27"/>
        <v>1739</v>
      </c>
      <c r="B1740" s="6" t="s">
        <v>76</v>
      </c>
      <c r="C1740" s="6" t="s">
        <v>162</v>
      </c>
      <c r="D1740" s="8" t="s">
        <v>68</v>
      </c>
      <c r="E1740" s="6">
        <v>26157</v>
      </c>
      <c r="F1740" s="6">
        <v>57352</v>
      </c>
      <c r="G1740" s="16"/>
      <c r="H1740" s="16"/>
    </row>
    <row r="1741" spans="1:8" ht="15.6" x14ac:dyDescent="0.3">
      <c r="A1741" s="9">
        <f t="shared" si="27"/>
        <v>1740</v>
      </c>
      <c r="B1741" s="6" t="s">
        <v>76</v>
      </c>
      <c r="C1741" s="6" t="s">
        <v>163</v>
      </c>
      <c r="D1741" s="8" t="s">
        <v>68</v>
      </c>
      <c r="E1741" s="6">
        <v>3368</v>
      </c>
      <c r="F1741" s="6">
        <v>2233</v>
      </c>
      <c r="G1741" s="16"/>
      <c r="H1741" s="16"/>
    </row>
    <row r="1742" spans="1:8" ht="15.6" x14ac:dyDescent="0.3">
      <c r="A1742" s="9">
        <f t="shared" si="27"/>
        <v>1741</v>
      </c>
      <c r="B1742" s="6" t="s">
        <v>60</v>
      </c>
      <c r="C1742" s="6" t="s">
        <v>164</v>
      </c>
      <c r="D1742" s="8" t="s">
        <v>68</v>
      </c>
      <c r="E1742" s="6">
        <v>519165</v>
      </c>
      <c r="F1742" s="6">
        <v>1348525</v>
      </c>
      <c r="G1742" s="16"/>
      <c r="H1742" s="16"/>
    </row>
    <row r="1743" spans="1:8" ht="15.6" x14ac:dyDescent="0.3">
      <c r="A1743" s="9">
        <f t="shared" si="27"/>
        <v>1742</v>
      </c>
      <c r="B1743" s="6" t="s">
        <v>60</v>
      </c>
      <c r="C1743" s="6" t="s">
        <v>165</v>
      </c>
      <c r="D1743" s="8" t="s">
        <v>68</v>
      </c>
      <c r="E1743" s="6">
        <v>176238</v>
      </c>
      <c r="F1743" s="6">
        <v>337635</v>
      </c>
      <c r="G1743" s="16"/>
      <c r="H1743" s="16"/>
    </row>
    <row r="1744" spans="1:8" ht="15.6" x14ac:dyDescent="0.3">
      <c r="A1744" s="9">
        <f t="shared" si="27"/>
        <v>1743</v>
      </c>
      <c r="B1744" s="6" t="s">
        <v>93</v>
      </c>
      <c r="C1744" s="6" t="s">
        <v>166</v>
      </c>
      <c r="D1744" s="8" t="s">
        <v>68</v>
      </c>
      <c r="E1744" s="6">
        <v>155548</v>
      </c>
      <c r="F1744" s="6">
        <v>447480</v>
      </c>
      <c r="G1744" s="16"/>
      <c r="H1744" s="16"/>
    </row>
    <row r="1745" spans="1:8" ht="15.6" x14ac:dyDescent="0.3">
      <c r="A1745" s="9">
        <f t="shared" si="27"/>
        <v>1744</v>
      </c>
      <c r="B1745" s="6" t="s">
        <v>93</v>
      </c>
      <c r="C1745" s="6" t="s">
        <v>167</v>
      </c>
      <c r="D1745" s="8" t="s">
        <v>68</v>
      </c>
      <c r="E1745" s="6">
        <v>26901</v>
      </c>
      <c r="F1745" s="6">
        <v>114084</v>
      </c>
      <c r="G1745" s="16"/>
      <c r="H1745" s="16"/>
    </row>
    <row r="1746" spans="1:8" ht="15.6" x14ac:dyDescent="0.3">
      <c r="A1746" s="9">
        <f t="shared" si="27"/>
        <v>1745</v>
      </c>
      <c r="B1746" s="6" t="s">
        <v>76</v>
      </c>
      <c r="C1746" s="6" t="s">
        <v>168</v>
      </c>
      <c r="D1746" s="8" t="s">
        <v>69</v>
      </c>
      <c r="E1746" s="6">
        <v>14269</v>
      </c>
      <c r="F1746" s="6">
        <v>43956</v>
      </c>
      <c r="G1746" s="16"/>
      <c r="H1746" s="16"/>
    </row>
    <row r="1747" spans="1:8" ht="15.6" x14ac:dyDescent="0.3">
      <c r="A1747" s="9">
        <f t="shared" si="27"/>
        <v>1746</v>
      </c>
      <c r="B1747" s="6" t="s">
        <v>76</v>
      </c>
      <c r="C1747" s="6" t="s">
        <v>169</v>
      </c>
      <c r="D1747" s="8" t="s">
        <v>69</v>
      </c>
      <c r="E1747" s="6" t="s">
        <v>63</v>
      </c>
      <c r="F1747" s="6" t="s">
        <v>63</v>
      </c>
      <c r="G1747" s="16"/>
      <c r="H1747" s="16"/>
    </row>
    <row r="1748" spans="1:8" ht="15.6" x14ac:dyDescent="0.3">
      <c r="A1748" s="9">
        <f t="shared" si="27"/>
        <v>1747</v>
      </c>
      <c r="B1748" s="6" t="s">
        <v>93</v>
      </c>
      <c r="C1748" s="6" t="s">
        <v>170</v>
      </c>
      <c r="D1748" s="8" t="s">
        <v>69</v>
      </c>
      <c r="E1748" s="6">
        <v>19241</v>
      </c>
      <c r="F1748" s="6">
        <v>63201</v>
      </c>
      <c r="G1748" s="16"/>
      <c r="H1748" s="16"/>
    </row>
    <row r="1749" spans="1:8" ht="15.6" x14ac:dyDescent="0.3">
      <c r="A1749" s="9">
        <f t="shared" si="27"/>
        <v>1748</v>
      </c>
      <c r="B1749" s="6" t="s">
        <v>76</v>
      </c>
      <c r="C1749" s="6" t="s">
        <v>171</v>
      </c>
      <c r="D1749" s="8" t="s">
        <v>69</v>
      </c>
      <c r="E1749" s="6">
        <v>181990</v>
      </c>
      <c r="F1749" s="6">
        <v>472768</v>
      </c>
      <c r="G1749" s="16"/>
      <c r="H1749" s="16"/>
    </row>
    <row r="1750" spans="1:8" ht="15.6" x14ac:dyDescent="0.3">
      <c r="A1750" s="9">
        <f t="shared" si="27"/>
        <v>1749</v>
      </c>
      <c r="B1750" s="6" t="s">
        <v>84</v>
      </c>
      <c r="C1750" s="6" t="s">
        <v>172</v>
      </c>
      <c r="D1750" s="8" t="s">
        <v>69</v>
      </c>
      <c r="E1750" s="6">
        <v>3769</v>
      </c>
      <c r="F1750" s="6">
        <v>10715</v>
      </c>
      <c r="G1750" s="16"/>
      <c r="H1750" s="16"/>
    </row>
    <row r="1751" spans="1:8" ht="15.6" x14ac:dyDescent="0.3">
      <c r="A1751" s="9">
        <f t="shared" si="27"/>
        <v>1750</v>
      </c>
      <c r="B1751" s="6" t="s">
        <v>60</v>
      </c>
      <c r="C1751" s="6" t="s">
        <v>173</v>
      </c>
      <c r="D1751" s="8" t="s">
        <v>69</v>
      </c>
      <c r="E1751" s="6">
        <v>522488</v>
      </c>
      <c r="F1751" s="6">
        <v>1259655</v>
      </c>
      <c r="G1751" s="16"/>
      <c r="H1751" s="16"/>
    </row>
    <row r="1752" spans="1:8" ht="15.6" x14ac:dyDescent="0.3">
      <c r="A1752" s="9">
        <f t="shared" si="27"/>
        <v>1751</v>
      </c>
      <c r="B1752" s="6" t="s">
        <v>93</v>
      </c>
      <c r="C1752" s="6" t="s">
        <v>174</v>
      </c>
      <c r="D1752" s="8" t="s">
        <v>69</v>
      </c>
      <c r="E1752" s="6">
        <v>6219</v>
      </c>
      <c r="F1752" s="6">
        <v>19241</v>
      </c>
      <c r="G1752" s="16"/>
      <c r="H1752" s="16"/>
    </row>
    <row r="1753" spans="1:8" ht="15.6" x14ac:dyDescent="0.3">
      <c r="A1753" s="9">
        <f t="shared" si="27"/>
        <v>1752</v>
      </c>
      <c r="B1753" s="6" t="s">
        <v>60</v>
      </c>
      <c r="C1753" s="6" t="s">
        <v>175</v>
      </c>
      <c r="D1753" s="8" t="s">
        <v>69</v>
      </c>
      <c r="E1753" s="6">
        <v>50717</v>
      </c>
      <c r="F1753" s="6">
        <v>172158</v>
      </c>
      <c r="G1753" s="16"/>
      <c r="H1753" s="16"/>
    </row>
    <row r="1754" spans="1:8" ht="15.6" x14ac:dyDescent="0.3">
      <c r="A1754" s="9">
        <f t="shared" si="27"/>
        <v>1753</v>
      </c>
      <c r="B1754" s="6" t="s">
        <v>78</v>
      </c>
      <c r="C1754" s="6" t="s">
        <v>176</v>
      </c>
      <c r="D1754" s="8" t="s">
        <v>69</v>
      </c>
      <c r="E1754" s="6">
        <v>15552</v>
      </c>
      <c r="F1754" s="6">
        <v>7624</v>
      </c>
      <c r="G1754" s="16"/>
      <c r="H1754" s="16"/>
    </row>
    <row r="1755" spans="1:8" ht="15.6" x14ac:dyDescent="0.3">
      <c r="A1755" s="9">
        <f t="shared" si="27"/>
        <v>1754</v>
      </c>
      <c r="B1755" s="6" t="s">
        <v>80</v>
      </c>
      <c r="C1755" s="6" t="s">
        <v>177</v>
      </c>
      <c r="D1755" s="8" t="s">
        <v>69</v>
      </c>
      <c r="E1755" s="6">
        <v>8</v>
      </c>
      <c r="F1755" s="6">
        <v>44</v>
      </c>
      <c r="G1755" s="16"/>
      <c r="H1755" s="16"/>
    </row>
    <row r="1756" spans="1:8" ht="15.6" x14ac:dyDescent="0.3">
      <c r="A1756" s="9">
        <f t="shared" si="27"/>
        <v>1755</v>
      </c>
      <c r="B1756" s="6" t="s">
        <v>76</v>
      </c>
      <c r="C1756" s="6" t="s">
        <v>178</v>
      </c>
      <c r="D1756" s="8" t="s">
        <v>69</v>
      </c>
      <c r="E1756" s="6">
        <v>2005</v>
      </c>
      <c r="F1756" s="6" t="s">
        <v>63</v>
      </c>
      <c r="G1756" s="16"/>
      <c r="H1756" s="16"/>
    </row>
    <row r="1757" spans="1:8" ht="15.6" x14ac:dyDescent="0.3">
      <c r="A1757" s="9">
        <f t="shared" si="27"/>
        <v>1756</v>
      </c>
      <c r="B1757" s="6" t="s">
        <v>93</v>
      </c>
      <c r="C1757" s="6" t="s">
        <v>179</v>
      </c>
      <c r="D1757" s="8" t="s">
        <v>69</v>
      </c>
      <c r="E1757" s="6">
        <v>23469</v>
      </c>
      <c r="F1757" s="6">
        <v>63534</v>
      </c>
      <c r="G1757" s="16"/>
      <c r="H1757" s="16"/>
    </row>
    <row r="1758" spans="1:8" ht="15.6" x14ac:dyDescent="0.3">
      <c r="A1758" s="9">
        <f t="shared" si="27"/>
        <v>1757</v>
      </c>
      <c r="B1758" s="6" t="s">
        <v>60</v>
      </c>
      <c r="C1758" s="6" t="s">
        <v>180</v>
      </c>
      <c r="D1758" s="8" t="s">
        <v>69</v>
      </c>
      <c r="E1758" s="6">
        <v>2542</v>
      </c>
      <c r="F1758" s="6">
        <v>5699</v>
      </c>
      <c r="G1758" s="16"/>
      <c r="H1758" s="16"/>
    </row>
    <row r="1759" spans="1:8" ht="15.6" x14ac:dyDescent="0.3">
      <c r="A1759" s="9">
        <f t="shared" si="27"/>
        <v>1758</v>
      </c>
      <c r="B1759" s="6" t="s">
        <v>60</v>
      </c>
      <c r="C1759" s="6" t="s">
        <v>181</v>
      </c>
      <c r="D1759" s="8" t="s">
        <v>69</v>
      </c>
      <c r="E1759" s="6" t="s">
        <v>63</v>
      </c>
      <c r="F1759" s="6">
        <v>1423</v>
      </c>
      <c r="G1759" s="16"/>
      <c r="H1759" s="16"/>
    </row>
    <row r="1760" spans="1:8" ht="15.6" x14ac:dyDescent="0.3">
      <c r="A1760" s="9">
        <f t="shared" si="27"/>
        <v>1759</v>
      </c>
      <c r="B1760" s="6" t="s">
        <v>76</v>
      </c>
      <c r="C1760" s="6" t="s">
        <v>182</v>
      </c>
      <c r="D1760" s="8" t="s">
        <v>69</v>
      </c>
      <c r="E1760" s="6">
        <v>4438</v>
      </c>
      <c r="F1760" s="6">
        <v>7132</v>
      </c>
      <c r="G1760" s="16"/>
      <c r="H1760" s="16"/>
    </row>
    <row r="1761" spans="1:8" ht="15.6" x14ac:dyDescent="0.3">
      <c r="A1761" s="9">
        <f t="shared" si="27"/>
        <v>1760</v>
      </c>
      <c r="B1761" s="6" t="s">
        <v>93</v>
      </c>
      <c r="C1761" s="6" t="s">
        <v>183</v>
      </c>
      <c r="D1761" s="8" t="s">
        <v>69</v>
      </c>
      <c r="E1761" s="6">
        <v>5271</v>
      </c>
      <c r="F1761" s="6">
        <v>16835</v>
      </c>
      <c r="G1761" s="16"/>
      <c r="H1761" s="16"/>
    </row>
    <row r="1762" spans="1:8" ht="15.6" x14ac:dyDescent="0.3">
      <c r="A1762" s="9">
        <f t="shared" si="27"/>
        <v>1761</v>
      </c>
      <c r="B1762" s="6" t="s">
        <v>78</v>
      </c>
      <c r="C1762" s="6" t="s">
        <v>184</v>
      </c>
      <c r="D1762" s="8" t="s">
        <v>69</v>
      </c>
      <c r="E1762" s="6">
        <v>28</v>
      </c>
      <c r="F1762" s="6">
        <v>17</v>
      </c>
      <c r="G1762" s="16"/>
      <c r="H1762" s="16"/>
    </row>
    <row r="1763" spans="1:8" ht="15.6" x14ac:dyDescent="0.3">
      <c r="A1763" s="9">
        <f t="shared" si="27"/>
        <v>1762</v>
      </c>
      <c r="B1763" s="6" t="s">
        <v>78</v>
      </c>
      <c r="C1763" s="6" t="s">
        <v>185</v>
      </c>
      <c r="D1763" s="8" t="s">
        <v>69</v>
      </c>
      <c r="E1763" s="6" t="s">
        <v>63</v>
      </c>
      <c r="F1763" s="6">
        <v>627</v>
      </c>
      <c r="G1763" s="16"/>
      <c r="H1763" s="16"/>
    </row>
    <row r="1764" spans="1:8" ht="15.6" x14ac:dyDescent="0.3">
      <c r="A1764" s="9">
        <f t="shared" si="27"/>
        <v>1763</v>
      </c>
      <c r="B1764" s="6" t="s">
        <v>78</v>
      </c>
      <c r="C1764" s="6" t="s">
        <v>186</v>
      </c>
      <c r="D1764" s="8" t="s">
        <v>69</v>
      </c>
      <c r="E1764" s="6">
        <v>17796</v>
      </c>
      <c r="F1764" s="6">
        <v>50359</v>
      </c>
      <c r="G1764" s="16"/>
      <c r="H1764" s="16"/>
    </row>
    <row r="1765" spans="1:8" ht="15.6" x14ac:dyDescent="0.3">
      <c r="A1765" s="9">
        <f t="shared" si="27"/>
        <v>1764</v>
      </c>
      <c r="B1765" s="6" t="s">
        <v>76</v>
      </c>
      <c r="C1765" s="6" t="s">
        <v>187</v>
      </c>
      <c r="D1765" s="8" t="s">
        <v>69</v>
      </c>
      <c r="E1765" s="6" t="s">
        <v>63</v>
      </c>
      <c r="F1765" s="6" t="s">
        <v>63</v>
      </c>
      <c r="G1765" s="16"/>
      <c r="H1765" s="16"/>
    </row>
    <row r="1766" spans="1:8" ht="15.6" x14ac:dyDescent="0.3">
      <c r="A1766" s="9">
        <f t="shared" si="27"/>
        <v>1765</v>
      </c>
      <c r="B1766" s="6" t="s">
        <v>76</v>
      </c>
      <c r="C1766" s="6" t="s">
        <v>188</v>
      </c>
      <c r="D1766" s="8" t="s">
        <v>69</v>
      </c>
      <c r="E1766" s="6">
        <v>9386</v>
      </c>
      <c r="F1766" s="6">
        <v>13330</v>
      </c>
      <c r="G1766" s="16"/>
      <c r="H1766" s="16"/>
    </row>
    <row r="1767" spans="1:8" ht="15.6" x14ac:dyDescent="0.3">
      <c r="A1767" s="9">
        <f t="shared" si="27"/>
        <v>1766</v>
      </c>
      <c r="B1767" s="6" t="s">
        <v>76</v>
      </c>
      <c r="C1767" s="6" t="s">
        <v>189</v>
      </c>
      <c r="D1767" s="8" t="s">
        <v>69</v>
      </c>
      <c r="E1767" s="6">
        <v>4282</v>
      </c>
      <c r="F1767" s="6">
        <v>11269</v>
      </c>
      <c r="G1767" s="16"/>
      <c r="H1767" s="16"/>
    </row>
    <row r="1768" spans="1:8" ht="15.6" x14ac:dyDescent="0.3">
      <c r="A1768" s="9">
        <f t="shared" si="27"/>
        <v>1767</v>
      </c>
      <c r="B1768" s="6" t="s">
        <v>60</v>
      </c>
      <c r="C1768" s="6" t="s">
        <v>190</v>
      </c>
      <c r="D1768" s="8" t="s">
        <v>69</v>
      </c>
      <c r="E1768" s="6" t="s">
        <v>63</v>
      </c>
      <c r="F1768" s="6">
        <v>1727</v>
      </c>
      <c r="G1768" s="16"/>
      <c r="H1768" s="16"/>
    </row>
    <row r="1769" spans="1:8" ht="15.6" x14ac:dyDescent="0.3">
      <c r="A1769" s="9">
        <f t="shared" si="27"/>
        <v>1768</v>
      </c>
      <c r="B1769" s="6" t="s">
        <v>78</v>
      </c>
      <c r="C1769" s="6" t="s">
        <v>191</v>
      </c>
      <c r="D1769" s="8" t="s">
        <v>69</v>
      </c>
      <c r="E1769" s="6" t="s">
        <v>63</v>
      </c>
      <c r="F1769" s="6">
        <v>1808</v>
      </c>
      <c r="G1769" s="16"/>
      <c r="H1769" s="16"/>
    </row>
    <row r="1770" spans="1:8" ht="15.6" x14ac:dyDescent="0.3">
      <c r="A1770" s="9">
        <f t="shared" si="27"/>
        <v>1769</v>
      </c>
      <c r="B1770" s="6" t="s">
        <v>78</v>
      </c>
      <c r="C1770" s="6" t="s">
        <v>192</v>
      </c>
      <c r="D1770" s="8" t="s">
        <v>69</v>
      </c>
      <c r="E1770" s="6" t="s">
        <v>63</v>
      </c>
      <c r="F1770" s="6">
        <v>975</v>
      </c>
      <c r="G1770" s="16"/>
      <c r="H1770" s="16"/>
    </row>
    <row r="1771" spans="1:8" ht="15.6" x14ac:dyDescent="0.3">
      <c r="A1771" s="9">
        <f t="shared" si="27"/>
        <v>1770</v>
      </c>
      <c r="B1771" s="6" t="s">
        <v>60</v>
      </c>
      <c r="C1771" s="6" t="s">
        <v>193</v>
      </c>
      <c r="D1771" s="8" t="s">
        <v>69</v>
      </c>
      <c r="E1771" s="6">
        <v>58691</v>
      </c>
      <c r="F1771" s="6">
        <v>167333</v>
      </c>
      <c r="G1771" s="16"/>
      <c r="H1771" s="16"/>
    </row>
    <row r="1772" spans="1:8" ht="15.6" x14ac:dyDescent="0.3">
      <c r="A1772" s="9">
        <f t="shared" si="27"/>
        <v>1771</v>
      </c>
      <c r="B1772" s="6" t="s">
        <v>60</v>
      </c>
      <c r="C1772" s="6" t="s">
        <v>194</v>
      </c>
      <c r="D1772" s="8" t="s">
        <v>69</v>
      </c>
      <c r="E1772" s="6">
        <v>250</v>
      </c>
      <c r="F1772" s="6">
        <v>777</v>
      </c>
      <c r="G1772" s="16"/>
      <c r="H1772" s="16"/>
    </row>
    <row r="1773" spans="1:8" ht="15.6" x14ac:dyDescent="0.3">
      <c r="A1773" s="9">
        <f t="shared" si="27"/>
        <v>1772</v>
      </c>
      <c r="B1773" s="6" t="s">
        <v>78</v>
      </c>
      <c r="C1773" s="6" t="s">
        <v>195</v>
      </c>
      <c r="D1773" s="8" t="s">
        <v>69</v>
      </c>
      <c r="E1773" s="6" t="s">
        <v>63</v>
      </c>
      <c r="F1773" s="6">
        <v>565</v>
      </c>
      <c r="G1773" s="16"/>
      <c r="H1773" s="16"/>
    </row>
    <row r="1774" spans="1:8" ht="15.6" x14ac:dyDescent="0.3">
      <c r="A1774" s="9">
        <f t="shared" si="27"/>
        <v>1773</v>
      </c>
      <c r="B1774" s="6" t="s">
        <v>76</v>
      </c>
      <c r="C1774" s="6" t="s">
        <v>196</v>
      </c>
      <c r="D1774" s="8" t="s">
        <v>69</v>
      </c>
      <c r="E1774" s="6">
        <v>830</v>
      </c>
      <c r="F1774" s="6">
        <v>2574</v>
      </c>
      <c r="G1774" s="16"/>
      <c r="H1774" s="16"/>
    </row>
    <row r="1775" spans="1:8" ht="15.6" x14ac:dyDescent="0.3">
      <c r="A1775" s="9">
        <f t="shared" si="27"/>
        <v>1774</v>
      </c>
      <c r="B1775" s="6" t="s">
        <v>80</v>
      </c>
      <c r="C1775" s="6" t="s">
        <v>197</v>
      </c>
      <c r="D1775" s="8" t="s">
        <v>69</v>
      </c>
      <c r="E1775" s="6">
        <v>29</v>
      </c>
      <c r="F1775" s="6">
        <v>88</v>
      </c>
      <c r="G1775" s="16"/>
      <c r="H1775" s="16"/>
    </row>
    <row r="1776" spans="1:8" ht="15.6" x14ac:dyDescent="0.3">
      <c r="A1776" s="9">
        <f t="shared" si="27"/>
        <v>1775</v>
      </c>
      <c r="B1776" s="6" t="s">
        <v>78</v>
      </c>
      <c r="C1776" s="6" t="s">
        <v>198</v>
      </c>
      <c r="D1776" s="8" t="s">
        <v>69</v>
      </c>
      <c r="E1776" s="6" t="s">
        <v>63</v>
      </c>
      <c r="F1776" s="6">
        <v>1632</v>
      </c>
      <c r="G1776" s="16"/>
      <c r="H1776" s="16"/>
    </row>
    <row r="1777" spans="1:8" ht="15.6" x14ac:dyDescent="0.3">
      <c r="A1777" s="9">
        <f t="shared" si="27"/>
        <v>1776</v>
      </c>
      <c r="B1777" s="6" t="s">
        <v>78</v>
      </c>
      <c r="C1777" s="6" t="s">
        <v>199</v>
      </c>
      <c r="D1777" s="8" t="s">
        <v>69</v>
      </c>
      <c r="E1777" s="6">
        <v>1019</v>
      </c>
      <c r="F1777" s="6">
        <v>3194</v>
      </c>
      <c r="G1777" s="16"/>
      <c r="H1777" s="16"/>
    </row>
    <row r="1778" spans="1:8" ht="15.6" x14ac:dyDescent="0.3">
      <c r="A1778" s="9">
        <f t="shared" si="27"/>
        <v>1777</v>
      </c>
      <c r="B1778" s="6" t="s">
        <v>84</v>
      </c>
      <c r="C1778" s="6" t="s">
        <v>200</v>
      </c>
      <c r="D1778" s="8" t="s">
        <v>69</v>
      </c>
      <c r="E1778" s="6">
        <v>159324</v>
      </c>
      <c r="F1778" s="6">
        <v>410744</v>
      </c>
      <c r="G1778" s="16"/>
      <c r="H1778" s="16"/>
    </row>
    <row r="1779" spans="1:8" ht="15.6" x14ac:dyDescent="0.3">
      <c r="A1779" s="9">
        <f t="shared" si="27"/>
        <v>1778</v>
      </c>
      <c r="B1779" s="6" t="s">
        <v>80</v>
      </c>
      <c r="C1779" s="6" t="s">
        <v>201</v>
      </c>
      <c r="D1779" s="8" t="s">
        <v>69</v>
      </c>
      <c r="E1779" s="6" t="s">
        <v>63</v>
      </c>
      <c r="F1779" s="6">
        <v>147</v>
      </c>
      <c r="G1779" s="16"/>
      <c r="H1779" s="16"/>
    </row>
    <row r="1780" spans="1:8" ht="15.6" x14ac:dyDescent="0.3">
      <c r="A1780" s="9">
        <f t="shared" si="27"/>
        <v>1779</v>
      </c>
      <c r="B1780" s="6" t="s">
        <v>76</v>
      </c>
      <c r="C1780" s="6" t="s">
        <v>202</v>
      </c>
      <c r="D1780" s="8" t="s">
        <v>69</v>
      </c>
      <c r="E1780" s="6">
        <v>3377</v>
      </c>
      <c r="F1780" s="6">
        <v>4554</v>
      </c>
      <c r="G1780" s="16"/>
      <c r="H1780" s="16"/>
    </row>
    <row r="1781" spans="1:8" ht="15.6" x14ac:dyDescent="0.3">
      <c r="A1781" s="9">
        <f t="shared" si="27"/>
        <v>1780</v>
      </c>
      <c r="B1781" s="6" t="s">
        <v>76</v>
      </c>
      <c r="C1781" s="6" t="s">
        <v>203</v>
      </c>
      <c r="D1781" s="8" t="s">
        <v>69</v>
      </c>
      <c r="E1781" s="6" t="s">
        <v>63</v>
      </c>
      <c r="F1781" s="6" t="s">
        <v>63</v>
      </c>
      <c r="G1781" s="16"/>
      <c r="H1781" s="16"/>
    </row>
    <row r="1782" spans="1:8" ht="15.6" x14ac:dyDescent="0.3">
      <c r="A1782" s="9">
        <f t="shared" si="27"/>
        <v>1781</v>
      </c>
      <c r="B1782" s="6" t="s">
        <v>60</v>
      </c>
      <c r="C1782" s="6" t="s">
        <v>204</v>
      </c>
      <c r="D1782" s="8" t="s">
        <v>69</v>
      </c>
      <c r="E1782" s="6">
        <v>2600</v>
      </c>
      <c r="F1782" s="6">
        <v>8551</v>
      </c>
      <c r="G1782" s="16"/>
      <c r="H1782" s="16"/>
    </row>
    <row r="1783" spans="1:8" ht="15.6" x14ac:dyDescent="0.3">
      <c r="A1783" s="9">
        <f t="shared" si="27"/>
        <v>1782</v>
      </c>
      <c r="B1783" s="6" t="s">
        <v>76</v>
      </c>
      <c r="C1783" s="6" t="s">
        <v>205</v>
      </c>
      <c r="D1783" s="8" t="s">
        <v>69</v>
      </c>
      <c r="E1783" s="6">
        <v>1102</v>
      </c>
      <c r="F1783" s="6">
        <v>2307</v>
      </c>
      <c r="G1783" s="16"/>
      <c r="H1783" s="16"/>
    </row>
    <row r="1784" spans="1:8" ht="15.6" x14ac:dyDescent="0.3">
      <c r="A1784" s="9">
        <f t="shared" si="27"/>
        <v>1783</v>
      </c>
      <c r="B1784" s="6" t="s">
        <v>78</v>
      </c>
      <c r="C1784" s="6" t="s">
        <v>206</v>
      </c>
      <c r="D1784" s="8" t="s">
        <v>69</v>
      </c>
      <c r="E1784" s="6">
        <v>12221</v>
      </c>
      <c r="F1784" s="6">
        <v>43311</v>
      </c>
      <c r="G1784" s="16"/>
      <c r="H1784" s="16"/>
    </row>
    <row r="1785" spans="1:8" ht="15.6" x14ac:dyDescent="0.3">
      <c r="A1785" s="9">
        <f t="shared" si="27"/>
        <v>1784</v>
      </c>
      <c r="B1785" s="6" t="s">
        <v>78</v>
      </c>
      <c r="C1785" s="6" t="s">
        <v>207</v>
      </c>
      <c r="D1785" s="8" t="s">
        <v>69</v>
      </c>
      <c r="E1785" s="6">
        <v>8375</v>
      </c>
      <c r="F1785" s="6">
        <v>1922</v>
      </c>
      <c r="G1785" s="16"/>
      <c r="H1785" s="16"/>
    </row>
    <row r="1786" spans="1:8" ht="15.6" x14ac:dyDescent="0.3">
      <c r="A1786" s="9">
        <f t="shared" si="27"/>
        <v>1785</v>
      </c>
      <c r="B1786" s="6" t="s">
        <v>60</v>
      </c>
      <c r="C1786" s="6" t="s">
        <v>208</v>
      </c>
      <c r="D1786" s="8" t="s">
        <v>69</v>
      </c>
      <c r="E1786" s="6">
        <v>14764</v>
      </c>
      <c r="F1786" s="6">
        <v>12435</v>
      </c>
      <c r="G1786" s="16"/>
      <c r="H1786" s="16"/>
    </row>
    <row r="1787" spans="1:8" ht="15.6" x14ac:dyDescent="0.3">
      <c r="A1787" s="9">
        <f t="shared" si="27"/>
        <v>1786</v>
      </c>
      <c r="B1787" s="6" t="s">
        <v>78</v>
      </c>
      <c r="C1787" s="6" t="s">
        <v>209</v>
      </c>
      <c r="D1787" s="8" t="s">
        <v>69</v>
      </c>
      <c r="E1787" s="6">
        <v>1163</v>
      </c>
      <c r="F1787" s="6">
        <v>1962</v>
      </c>
      <c r="G1787" s="16"/>
      <c r="H1787" s="16"/>
    </row>
    <row r="1788" spans="1:8" ht="15.6" x14ac:dyDescent="0.3">
      <c r="A1788" s="9">
        <f t="shared" si="27"/>
        <v>1787</v>
      </c>
      <c r="B1788" s="6" t="s">
        <v>60</v>
      </c>
      <c r="C1788" s="6" t="s">
        <v>210</v>
      </c>
      <c r="D1788" s="8" t="s">
        <v>69</v>
      </c>
      <c r="E1788" s="6">
        <v>8832</v>
      </c>
      <c r="F1788" s="6">
        <v>2769</v>
      </c>
      <c r="G1788" s="16"/>
      <c r="H1788" s="16"/>
    </row>
    <row r="1789" spans="1:8" ht="15.6" x14ac:dyDescent="0.3">
      <c r="A1789" s="9">
        <f t="shared" si="27"/>
        <v>1788</v>
      </c>
      <c r="B1789" s="6" t="s">
        <v>76</v>
      </c>
      <c r="C1789" s="6" t="s">
        <v>211</v>
      </c>
      <c r="D1789" s="8" t="s">
        <v>69</v>
      </c>
      <c r="E1789" s="6">
        <v>79075</v>
      </c>
      <c r="F1789" s="6">
        <v>176903</v>
      </c>
      <c r="G1789" s="16"/>
      <c r="H1789" s="16"/>
    </row>
    <row r="1790" spans="1:8" ht="15.6" x14ac:dyDescent="0.3">
      <c r="A1790" s="9">
        <f t="shared" si="27"/>
        <v>1789</v>
      </c>
      <c r="B1790" s="6" t="s">
        <v>80</v>
      </c>
      <c r="C1790" s="6" t="s">
        <v>212</v>
      </c>
      <c r="D1790" s="8" t="s">
        <v>69</v>
      </c>
      <c r="E1790" s="6" t="s">
        <v>63</v>
      </c>
      <c r="F1790" s="6">
        <v>2552</v>
      </c>
      <c r="G1790" s="16"/>
      <c r="H1790" s="16"/>
    </row>
    <row r="1791" spans="1:8" ht="15.6" x14ac:dyDescent="0.3">
      <c r="A1791" s="9">
        <f t="shared" si="27"/>
        <v>1790</v>
      </c>
      <c r="B1791" s="6" t="s">
        <v>80</v>
      </c>
      <c r="C1791" s="6" t="s">
        <v>213</v>
      </c>
      <c r="D1791" s="8" t="s">
        <v>69</v>
      </c>
      <c r="E1791" s="6">
        <v>17393</v>
      </c>
      <c r="F1791" s="6">
        <v>34759</v>
      </c>
      <c r="G1791" s="16"/>
      <c r="H1791" s="16"/>
    </row>
    <row r="1792" spans="1:8" ht="15.6" x14ac:dyDescent="0.3">
      <c r="A1792" s="9">
        <f t="shared" si="27"/>
        <v>1791</v>
      </c>
      <c r="B1792" s="6" t="s">
        <v>84</v>
      </c>
      <c r="C1792" s="6" t="s">
        <v>214</v>
      </c>
      <c r="D1792" s="8" t="s">
        <v>69</v>
      </c>
      <c r="E1792" s="6">
        <v>2821</v>
      </c>
      <c r="F1792" s="6">
        <v>4426</v>
      </c>
      <c r="G1792" s="16"/>
      <c r="H1792" s="16"/>
    </row>
    <row r="1793" spans="1:8" ht="15.6" x14ac:dyDescent="0.3">
      <c r="A1793" s="9">
        <f t="shared" si="27"/>
        <v>1792</v>
      </c>
      <c r="B1793" s="6" t="s">
        <v>78</v>
      </c>
      <c r="C1793" s="6" t="s">
        <v>215</v>
      </c>
      <c r="D1793" s="8" t="s">
        <v>69</v>
      </c>
      <c r="E1793" s="6" t="s">
        <v>63</v>
      </c>
      <c r="F1793" s="6">
        <v>964</v>
      </c>
      <c r="G1793" s="16"/>
      <c r="H1793" s="16"/>
    </row>
    <row r="1794" spans="1:8" ht="15.6" x14ac:dyDescent="0.3">
      <c r="A1794" s="9">
        <f t="shared" si="27"/>
        <v>1793</v>
      </c>
      <c r="B1794" s="6" t="s">
        <v>78</v>
      </c>
      <c r="C1794" s="6" t="s">
        <v>216</v>
      </c>
      <c r="D1794" s="8" t="s">
        <v>70</v>
      </c>
      <c r="E1794" s="6">
        <v>101751</v>
      </c>
      <c r="F1794" s="6">
        <v>97047</v>
      </c>
      <c r="G1794" s="16"/>
      <c r="H1794" s="16"/>
    </row>
    <row r="1795" spans="1:8" ht="15.6" x14ac:dyDescent="0.3">
      <c r="A1795" s="9">
        <f t="shared" si="27"/>
        <v>1794</v>
      </c>
      <c r="B1795" s="6" t="s">
        <v>60</v>
      </c>
      <c r="C1795" s="6" t="s">
        <v>217</v>
      </c>
      <c r="D1795" s="8" t="s">
        <v>70</v>
      </c>
      <c r="E1795" s="6">
        <v>20494</v>
      </c>
      <c r="F1795" s="6">
        <v>79482</v>
      </c>
      <c r="G1795" s="16"/>
      <c r="H1795" s="16"/>
    </row>
    <row r="1796" spans="1:8" ht="15.6" x14ac:dyDescent="0.3">
      <c r="A1796" s="9">
        <f t="shared" ref="A1796:A1859" si="28">A1795+1</f>
        <v>1795</v>
      </c>
      <c r="B1796" s="6" t="s">
        <v>76</v>
      </c>
      <c r="C1796" s="6" t="s">
        <v>218</v>
      </c>
      <c r="D1796" s="8" t="s">
        <v>70</v>
      </c>
      <c r="E1796" s="6">
        <v>2756</v>
      </c>
      <c r="F1796" s="6">
        <v>11192</v>
      </c>
      <c r="G1796" s="16"/>
      <c r="H1796" s="16"/>
    </row>
    <row r="1797" spans="1:8" ht="15.6" x14ac:dyDescent="0.3">
      <c r="A1797" s="9">
        <f t="shared" si="28"/>
        <v>1796</v>
      </c>
      <c r="B1797" s="6" t="s">
        <v>76</v>
      </c>
      <c r="C1797" s="6" t="s">
        <v>219</v>
      </c>
      <c r="D1797" s="8" t="s">
        <v>70</v>
      </c>
      <c r="E1797" s="6">
        <v>26433</v>
      </c>
      <c r="F1797" s="6">
        <v>42666</v>
      </c>
      <c r="G1797" s="16"/>
      <c r="H1797" s="16"/>
    </row>
    <row r="1798" spans="1:8" ht="15.6" x14ac:dyDescent="0.3">
      <c r="A1798" s="9">
        <f t="shared" si="28"/>
        <v>1797</v>
      </c>
      <c r="B1798" s="6" t="s">
        <v>93</v>
      </c>
      <c r="C1798" s="6" t="s">
        <v>220</v>
      </c>
      <c r="D1798" s="8" t="s">
        <v>70</v>
      </c>
      <c r="E1798" s="6">
        <v>9603</v>
      </c>
      <c r="F1798" s="6">
        <v>27987</v>
      </c>
      <c r="G1798" s="16"/>
      <c r="H1798" s="16"/>
    </row>
    <row r="1799" spans="1:8" ht="15.6" x14ac:dyDescent="0.3">
      <c r="A1799" s="9">
        <f t="shared" si="28"/>
        <v>1798</v>
      </c>
      <c r="B1799" s="6" t="s">
        <v>60</v>
      </c>
      <c r="C1799" s="6" t="s">
        <v>221</v>
      </c>
      <c r="D1799" s="8" t="s">
        <v>70</v>
      </c>
      <c r="E1799" s="6">
        <v>73580</v>
      </c>
      <c r="F1799" s="6">
        <v>131601</v>
      </c>
      <c r="G1799" s="16"/>
      <c r="H1799" s="16"/>
    </row>
    <row r="1800" spans="1:8" ht="15.6" x14ac:dyDescent="0.3">
      <c r="A1800" s="9">
        <f t="shared" si="28"/>
        <v>1799</v>
      </c>
      <c r="B1800" s="6" t="s">
        <v>84</v>
      </c>
      <c r="C1800" s="6" t="s">
        <v>222</v>
      </c>
      <c r="D1800" s="8" t="s">
        <v>70</v>
      </c>
      <c r="E1800" s="6">
        <v>2613</v>
      </c>
      <c r="F1800" s="6">
        <v>5805</v>
      </c>
      <c r="G1800" s="16"/>
      <c r="H1800" s="16"/>
    </row>
    <row r="1801" spans="1:8" ht="15.6" x14ac:dyDescent="0.3">
      <c r="A1801" s="9">
        <f t="shared" si="28"/>
        <v>1800</v>
      </c>
      <c r="B1801" s="6" t="s">
        <v>80</v>
      </c>
      <c r="C1801" s="6" t="s">
        <v>223</v>
      </c>
      <c r="D1801" s="8" t="s">
        <v>70</v>
      </c>
      <c r="E1801" s="6" t="s">
        <v>63</v>
      </c>
      <c r="F1801" s="6">
        <v>4481</v>
      </c>
      <c r="G1801" s="16"/>
      <c r="H1801" s="16"/>
    </row>
    <row r="1802" spans="1:8" ht="15.6" x14ac:dyDescent="0.3">
      <c r="A1802" s="9">
        <f t="shared" si="28"/>
        <v>1801</v>
      </c>
      <c r="B1802" s="6" t="s">
        <v>84</v>
      </c>
      <c r="C1802" s="6" t="s">
        <v>224</v>
      </c>
      <c r="D1802" s="8" t="s">
        <v>70</v>
      </c>
      <c r="E1802" s="6">
        <v>4002</v>
      </c>
      <c r="F1802" s="6">
        <v>4089</v>
      </c>
      <c r="G1802" s="16"/>
      <c r="H1802" s="16"/>
    </row>
    <row r="1803" spans="1:8" ht="15.6" x14ac:dyDescent="0.3">
      <c r="A1803" s="9">
        <f t="shared" si="28"/>
        <v>1802</v>
      </c>
      <c r="B1803" s="6" t="s">
        <v>84</v>
      </c>
      <c r="C1803" s="6" t="s">
        <v>225</v>
      </c>
      <c r="D1803" s="8" t="s">
        <v>70</v>
      </c>
      <c r="E1803" s="6">
        <v>12875</v>
      </c>
      <c r="F1803" s="6">
        <v>31896</v>
      </c>
      <c r="G1803" s="16"/>
      <c r="H1803" s="16"/>
    </row>
    <row r="1804" spans="1:8" ht="15.6" x14ac:dyDescent="0.3">
      <c r="A1804" s="9">
        <f t="shared" si="28"/>
        <v>1803</v>
      </c>
      <c r="B1804" s="6" t="s">
        <v>60</v>
      </c>
      <c r="C1804" s="6" t="s">
        <v>226</v>
      </c>
      <c r="D1804" s="8" t="s">
        <v>70</v>
      </c>
      <c r="E1804" s="6">
        <v>38643</v>
      </c>
      <c r="F1804" s="6">
        <v>74066</v>
      </c>
      <c r="G1804" s="16"/>
      <c r="H1804" s="16"/>
    </row>
    <row r="1805" spans="1:8" ht="15.6" x14ac:dyDescent="0.3">
      <c r="A1805" s="9">
        <f t="shared" si="28"/>
        <v>1804</v>
      </c>
      <c r="B1805" s="6" t="s">
        <v>76</v>
      </c>
      <c r="C1805" s="6" t="s">
        <v>227</v>
      </c>
      <c r="D1805" s="8" t="s">
        <v>70</v>
      </c>
      <c r="E1805" s="6">
        <v>91371</v>
      </c>
      <c r="F1805" s="6">
        <v>304988</v>
      </c>
      <c r="G1805" s="16"/>
      <c r="H1805" s="16"/>
    </row>
    <row r="1806" spans="1:8" ht="15.6" x14ac:dyDescent="0.3">
      <c r="A1806" s="9">
        <f t="shared" si="28"/>
        <v>1805</v>
      </c>
      <c r="B1806" s="6" t="s">
        <v>76</v>
      </c>
      <c r="C1806" s="6" t="s">
        <v>228</v>
      </c>
      <c r="D1806" s="8" t="s">
        <v>70</v>
      </c>
      <c r="E1806" s="6">
        <v>25831</v>
      </c>
      <c r="F1806" s="6">
        <v>63175</v>
      </c>
      <c r="G1806" s="16"/>
      <c r="H1806" s="16"/>
    </row>
    <row r="1807" spans="1:8" ht="15.6" x14ac:dyDescent="0.3">
      <c r="A1807" s="9">
        <f t="shared" si="28"/>
        <v>1806</v>
      </c>
      <c r="B1807" s="6" t="s">
        <v>84</v>
      </c>
      <c r="C1807" s="6" t="s">
        <v>229</v>
      </c>
      <c r="D1807" s="8" t="s">
        <v>70</v>
      </c>
      <c r="E1807" s="6" t="s">
        <v>63</v>
      </c>
      <c r="F1807" s="6" t="s">
        <v>63</v>
      </c>
      <c r="G1807" s="16"/>
      <c r="H1807" s="16"/>
    </row>
    <row r="1808" spans="1:8" ht="15.6" x14ac:dyDescent="0.3">
      <c r="A1808" s="9">
        <f t="shared" si="28"/>
        <v>1807</v>
      </c>
      <c r="B1808" s="6" t="s">
        <v>93</v>
      </c>
      <c r="C1808" s="6" t="s">
        <v>230</v>
      </c>
      <c r="D1808" s="8" t="s">
        <v>70</v>
      </c>
      <c r="E1808" s="6">
        <v>16648</v>
      </c>
      <c r="F1808" s="6">
        <v>44393</v>
      </c>
      <c r="G1808" s="16"/>
      <c r="H1808" s="16"/>
    </row>
    <row r="1809" spans="1:8" ht="15.6" x14ac:dyDescent="0.3">
      <c r="A1809" s="9">
        <f t="shared" si="28"/>
        <v>1808</v>
      </c>
      <c r="B1809" s="6" t="s">
        <v>76</v>
      </c>
      <c r="C1809" s="6" t="s">
        <v>231</v>
      </c>
      <c r="D1809" s="8" t="s">
        <v>70</v>
      </c>
      <c r="E1809" s="6">
        <v>38683</v>
      </c>
      <c r="F1809" s="6">
        <v>95401</v>
      </c>
      <c r="G1809" s="16"/>
      <c r="H1809" s="16"/>
    </row>
    <row r="1810" spans="1:8" ht="15.6" x14ac:dyDescent="0.3">
      <c r="A1810" s="9">
        <f t="shared" si="28"/>
        <v>1809</v>
      </c>
      <c r="B1810" s="6" t="s">
        <v>76</v>
      </c>
      <c r="C1810" s="6" t="s">
        <v>232</v>
      </c>
      <c r="D1810" s="8" t="s">
        <v>70</v>
      </c>
      <c r="E1810" s="6">
        <v>647392</v>
      </c>
      <c r="F1810" s="6">
        <v>1602963</v>
      </c>
      <c r="G1810" s="16"/>
      <c r="H1810" s="16"/>
    </row>
    <row r="1811" spans="1:8" ht="15.6" x14ac:dyDescent="0.3">
      <c r="A1811" s="9">
        <f t="shared" si="28"/>
        <v>1810</v>
      </c>
      <c r="B1811" s="6" t="s">
        <v>78</v>
      </c>
      <c r="C1811" s="6" t="s">
        <v>233</v>
      </c>
      <c r="D1811" s="8" t="s">
        <v>70</v>
      </c>
      <c r="E1811" s="6" t="s">
        <v>63</v>
      </c>
      <c r="F1811" s="6">
        <v>689</v>
      </c>
      <c r="G1811" s="16"/>
      <c r="H1811" s="16"/>
    </row>
    <row r="1812" spans="1:8" ht="15.6" x14ac:dyDescent="0.3">
      <c r="A1812" s="9">
        <f t="shared" si="28"/>
        <v>1811</v>
      </c>
      <c r="B1812" s="6" t="s">
        <v>80</v>
      </c>
      <c r="C1812" s="6" t="s">
        <v>234</v>
      </c>
      <c r="D1812" s="8" t="s">
        <v>70</v>
      </c>
      <c r="E1812" s="6">
        <v>56</v>
      </c>
      <c r="F1812" s="6">
        <v>154</v>
      </c>
      <c r="G1812" s="16"/>
      <c r="H1812" s="16"/>
    </row>
    <row r="1813" spans="1:8" ht="15.6" x14ac:dyDescent="0.3">
      <c r="A1813" s="9">
        <f t="shared" si="28"/>
        <v>1812</v>
      </c>
      <c r="B1813" s="6" t="s">
        <v>76</v>
      </c>
      <c r="C1813" s="6" t="s">
        <v>235</v>
      </c>
      <c r="D1813" s="8" t="s">
        <v>70</v>
      </c>
      <c r="E1813" s="6" t="s">
        <v>63</v>
      </c>
      <c r="F1813" s="6" t="s">
        <v>63</v>
      </c>
      <c r="G1813" s="16"/>
      <c r="H1813" s="16"/>
    </row>
    <row r="1814" spans="1:8" ht="15.6" x14ac:dyDescent="0.3">
      <c r="A1814" s="9">
        <f t="shared" si="28"/>
        <v>1813</v>
      </c>
      <c r="B1814" s="6" t="s">
        <v>78</v>
      </c>
      <c r="C1814" s="6" t="s">
        <v>236</v>
      </c>
      <c r="D1814" s="8" t="s">
        <v>70</v>
      </c>
      <c r="E1814" s="6">
        <v>38</v>
      </c>
      <c r="F1814" s="6">
        <v>73</v>
      </c>
      <c r="G1814" s="16"/>
      <c r="H1814" s="16"/>
    </row>
    <row r="1815" spans="1:8" ht="15.6" x14ac:dyDescent="0.3">
      <c r="A1815" s="9">
        <f t="shared" si="28"/>
        <v>1814</v>
      </c>
      <c r="B1815" s="6" t="s">
        <v>93</v>
      </c>
      <c r="C1815" s="6" t="s">
        <v>237</v>
      </c>
      <c r="D1815" s="8" t="s">
        <v>70</v>
      </c>
      <c r="E1815" s="6">
        <v>143706</v>
      </c>
      <c r="F1815" s="6">
        <v>395834</v>
      </c>
      <c r="G1815" s="16"/>
      <c r="H1815" s="16"/>
    </row>
    <row r="1816" spans="1:8" ht="15.6" x14ac:dyDescent="0.3">
      <c r="A1816" s="9">
        <f t="shared" si="28"/>
        <v>1815</v>
      </c>
      <c r="B1816" s="6" t="s">
        <v>78</v>
      </c>
      <c r="C1816" s="6" t="s">
        <v>238</v>
      </c>
      <c r="D1816" s="8" t="s">
        <v>70</v>
      </c>
      <c r="E1816" s="6">
        <v>2736</v>
      </c>
      <c r="F1816" s="6">
        <v>5280</v>
      </c>
      <c r="G1816" s="16"/>
      <c r="H1816" s="16"/>
    </row>
    <row r="1817" spans="1:8" ht="15.6" x14ac:dyDescent="0.3">
      <c r="A1817" s="9">
        <f t="shared" si="28"/>
        <v>1816</v>
      </c>
      <c r="B1817" s="6" t="s">
        <v>76</v>
      </c>
      <c r="C1817" s="6" t="s">
        <v>239</v>
      </c>
      <c r="D1817" s="8" t="s">
        <v>70</v>
      </c>
      <c r="E1817" s="6">
        <v>18094</v>
      </c>
      <c r="F1817" s="6">
        <v>49997</v>
      </c>
      <c r="G1817" s="16"/>
      <c r="H1817" s="16"/>
    </row>
    <row r="1818" spans="1:8" ht="15.6" x14ac:dyDescent="0.3">
      <c r="A1818" s="9">
        <f t="shared" si="28"/>
        <v>1817</v>
      </c>
      <c r="B1818" s="6" t="s">
        <v>78</v>
      </c>
      <c r="C1818" s="6" t="s">
        <v>240</v>
      </c>
      <c r="D1818" s="8" t="s">
        <v>70</v>
      </c>
      <c r="E1818" s="6">
        <v>256</v>
      </c>
      <c r="F1818" s="6">
        <v>744</v>
      </c>
      <c r="G1818" s="16"/>
      <c r="H1818" s="16"/>
    </row>
    <row r="1819" spans="1:8" ht="15.6" x14ac:dyDescent="0.3">
      <c r="A1819" s="9">
        <f t="shared" si="28"/>
        <v>1818</v>
      </c>
      <c r="B1819" s="6" t="s">
        <v>78</v>
      </c>
      <c r="C1819" s="6" t="s">
        <v>241</v>
      </c>
      <c r="D1819" s="8" t="s">
        <v>70</v>
      </c>
      <c r="E1819" s="6" t="s">
        <v>63</v>
      </c>
      <c r="F1819" s="6">
        <v>642</v>
      </c>
      <c r="G1819" s="16"/>
      <c r="H1819" s="16"/>
    </row>
    <row r="1820" spans="1:8" ht="15.6" x14ac:dyDescent="0.3">
      <c r="A1820" s="9">
        <f t="shared" si="28"/>
        <v>1819</v>
      </c>
      <c r="B1820" s="6" t="s">
        <v>60</v>
      </c>
      <c r="C1820" s="6" t="s">
        <v>242</v>
      </c>
      <c r="D1820" s="8" t="s">
        <v>70</v>
      </c>
      <c r="E1820" s="6">
        <v>30845</v>
      </c>
      <c r="F1820" s="6">
        <v>28474</v>
      </c>
      <c r="G1820" s="16"/>
      <c r="H1820" s="16"/>
    </row>
    <row r="1821" spans="1:8" ht="15.6" x14ac:dyDescent="0.3">
      <c r="A1821" s="9">
        <f t="shared" si="28"/>
        <v>1820</v>
      </c>
      <c r="B1821" s="6" t="s">
        <v>84</v>
      </c>
      <c r="C1821" s="6" t="s">
        <v>243</v>
      </c>
      <c r="D1821" s="8" t="s">
        <v>70</v>
      </c>
      <c r="E1821" s="6" t="s">
        <v>63</v>
      </c>
      <c r="F1821" s="6" t="s">
        <v>63</v>
      </c>
      <c r="G1821" s="16"/>
      <c r="H1821" s="16"/>
    </row>
    <row r="1822" spans="1:8" ht="15.6" x14ac:dyDescent="0.3">
      <c r="A1822" s="9">
        <f t="shared" si="28"/>
        <v>1821</v>
      </c>
      <c r="B1822" s="6" t="s">
        <v>76</v>
      </c>
      <c r="C1822" s="6" t="s">
        <v>244</v>
      </c>
      <c r="D1822" s="8" t="s">
        <v>70</v>
      </c>
      <c r="E1822" s="6">
        <v>18353</v>
      </c>
      <c r="F1822" s="6">
        <v>38749</v>
      </c>
      <c r="G1822" s="16"/>
      <c r="H1822" s="16"/>
    </row>
    <row r="1823" spans="1:8" ht="15.6" x14ac:dyDescent="0.3">
      <c r="A1823" s="9">
        <f t="shared" si="28"/>
        <v>1822</v>
      </c>
      <c r="B1823" s="6" t="s">
        <v>76</v>
      </c>
      <c r="C1823" s="6" t="s">
        <v>245</v>
      </c>
      <c r="D1823" s="8" t="s">
        <v>70</v>
      </c>
      <c r="E1823" s="6">
        <v>7131</v>
      </c>
      <c r="F1823" s="6">
        <v>15746</v>
      </c>
      <c r="G1823" s="16"/>
      <c r="H1823" s="16"/>
    </row>
    <row r="1824" spans="1:8" ht="15.6" x14ac:dyDescent="0.3">
      <c r="A1824" s="9">
        <f t="shared" si="28"/>
        <v>1823</v>
      </c>
      <c r="B1824" s="6" t="s">
        <v>80</v>
      </c>
      <c r="C1824" s="6" t="s">
        <v>246</v>
      </c>
      <c r="D1824" s="8" t="s">
        <v>70</v>
      </c>
      <c r="E1824" s="6">
        <v>58</v>
      </c>
      <c r="F1824" s="6">
        <v>180</v>
      </c>
      <c r="G1824" s="16"/>
      <c r="H1824" s="16"/>
    </row>
    <row r="1825" spans="1:8" ht="15.6" x14ac:dyDescent="0.3">
      <c r="A1825" s="9">
        <f t="shared" si="28"/>
        <v>1824</v>
      </c>
      <c r="B1825" s="6" t="s">
        <v>78</v>
      </c>
      <c r="C1825" s="6" t="s">
        <v>247</v>
      </c>
      <c r="D1825" s="8" t="s">
        <v>70</v>
      </c>
      <c r="E1825" s="6" t="s">
        <v>63</v>
      </c>
      <c r="F1825" s="6">
        <v>576</v>
      </c>
      <c r="G1825" s="16"/>
      <c r="H1825" s="16"/>
    </row>
    <row r="1826" spans="1:8" ht="15.6" x14ac:dyDescent="0.3">
      <c r="A1826" s="9">
        <f t="shared" si="28"/>
        <v>1825</v>
      </c>
      <c r="B1826" s="6" t="s">
        <v>78</v>
      </c>
      <c r="C1826" s="6" t="s">
        <v>248</v>
      </c>
      <c r="D1826" s="8" t="s">
        <v>70</v>
      </c>
      <c r="E1826" s="6">
        <v>128722</v>
      </c>
      <c r="F1826" s="6">
        <v>427132</v>
      </c>
      <c r="G1826" s="16"/>
      <c r="H1826" s="16"/>
    </row>
    <row r="1827" spans="1:8" ht="15.6" x14ac:dyDescent="0.3">
      <c r="A1827" s="9">
        <f t="shared" si="28"/>
        <v>1826</v>
      </c>
      <c r="B1827" s="6" t="s">
        <v>60</v>
      </c>
      <c r="C1827" s="6" t="s">
        <v>249</v>
      </c>
      <c r="D1827" s="8" t="s">
        <v>70</v>
      </c>
      <c r="E1827" s="6">
        <v>208284</v>
      </c>
      <c r="F1827" s="6">
        <v>482277</v>
      </c>
      <c r="G1827" s="16"/>
      <c r="H1827" s="16"/>
    </row>
    <row r="1828" spans="1:8" ht="15.6" x14ac:dyDescent="0.3">
      <c r="A1828" s="9">
        <f t="shared" si="28"/>
        <v>1827</v>
      </c>
      <c r="B1828" s="6" t="s">
        <v>78</v>
      </c>
      <c r="C1828" s="6" t="s">
        <v>250</v>
      </c>
      <c r="D1828" s="8" t="s">
        <v>70</v>
      </c>
      <c r="E1828" s="6" t="s">
        <v>63</v>
      </c>
      <c r="F1828" s="6" t="s">
        <v>63</v>
      </c>
      <c r="G1828" s="16"/>
      <c r="H1828" s="16"/>
    </row>
    <row r="1829" spans="1:8" ht="15.6" x14ac:dyDescent="0.3">
      <c r="A1829" s="9">
        <f t="shared" si="28"/>
        <v>1828</v>
      </c>
      <c r="B1829" s="6" t="s">
        <v>76</v>
      </c>
      <c r="C1829" s="6" t="s">
        <v>251</v>
      </c>
      <c r="D1829" s="8" t="s">
        <v>70</v>
      </c>
      <c r="E1829" s="6">
        <v>139030</v>
      </c>
      <c r="F1829" s="6">
        <v>339429</v>
      </c>
      <c r="G1829" s="16"/>
      <c r="H1829" s="16"/>
    </row>
    <row r="1830" spans="1:8" ht="15.6" x14ac:dyDescent="0.3">
      <c r="A1830" s="9">
        <f t="shared" si="28"/>
        <v>1829</v>
      </c>
      <c r="B1830" s="6" t="s">
        <v>60</v>
      </c>
      <c r="C1830" s="6" t="s">
        <v>252</v>
      </c>
      <c r="D1830" s="8" t="s">
        <v>70</v>
      </c>
      <c r="E1830" s="6">
        <v>8798</v>
      </c>
      <c r="F1830" s="6">
        <v>11965</v>
      </c>
      <c r="G1830" s="16"/>
      <c r="H1830" s="16"/>
    </row>
    <row r="1831" spans="1:8" ht="15.6" x14ac:dyDescent="0.3">
      <c r="A1831" s="9">
        <f t="shared" si="28"/>
        <v>1830</v>
      </c>
      <c r="B1831" s="6" t="s">
        <v>84</v>
      </c>
      <c r="C1831" s="6" t="s">
        <v>253</v>
      </c>
      <c r="D1831" s="8" t="s">
        <v>70</v>
      </c>
      <c r="E1831" s="6">
        <v>76</v>
      </c>
      <c r="F1831" s="6">
        <v>227</v>
      </c>
      <c r="G1831" s="16"/>
      <c r="H1831" s="16"/>
    </row>
    <row r="1832" spans="1:8" ht="15.6" x14ac:dyDescent="0.3">
      <c r="A1832" s="9">
        <f t="shared" si="28"/>
        <v>1831</v>
      </c>
      <c r="B1832" s="6" t="s">
        <v>84</v>
      </c>
      <c r="C1832" s="6" t="s">
        <v>254</v>
      </c>
      <c r="D1832" s="8" t="s">
        <v>70</v>
      </c>
      <c r="E1832" s="6">
        <v>120</v>
      </c>
      <c r="F1832" s="6">
        <v>356</v>
      </c>
      <c r="G1832" s="16"/>
      <c r="H1832" s="16"/>
    </row>
    <row r="1833" spans="1:8" ht="15.6" x14ac:dyDescent="0.3">
      <c r="A1833" s="9">
        <f t="shared" si="28"/>
        <v>1832</v>
      </c>
      <c r="B1833" s="6" t="s">
        <v>84</v>
      </c>
      <c r="C1833" s="6" t="s">
        <v>255</v>
      </c>
      <c r="D1833" s="8" t="s">
        <v>70</v>
      </c>
      <c r="E1833" s="6" t="s">
        <v>63</v>
      </c>
      <c r="F1833" s="6" t="s">
        <v>63</v>
      </c>
      <c r="G1833" s="16"/>
      <c r="H1833" s="16"/>
    </row>
    <row r="1834" spans="1:8" ht="15.6" x14ac:dyDescent="0.3">
      <c r="A1834" s="9">
        <f t="shared" si="28"/>
        <v>1833</v>
      </c>
      <c r="B1834" s="6" t="s">
        <v>84</v>
      </c>
      <c r="C1834" s="6" t="s">
        <v>256</v>
      </c>
      <c r="D1834" s="8" t="s">
        <v>70</v>
      </c>
      <c r="E1834" s="6">
        <v>66</v>
      </c>
      <c r="F1834" s="6">
        <v>194</v>
      </c>
      <c r="G1834" s="16"/>
      <c r="H1834" s="16"/>
    </row>
    <row r="1835" spans="1:8" ht="15.6" x14ac:dyDescent="0.3">
      <c r="A1835" s="9">
        <f t="shared" si="28"/>
        <v>1834</v>
      </c>
      <c r="B1835" s="6" t="s">
        <v>78</v>
      </c>
      <c r="C1835" s="6" t="s">
        <v>257</v>
      </c>
      <c r="D1835" s="8" t="s">
        <v>70</v>
      </c>
      <c r="E1835" s="6">
        <v>14769</v>
      </c>
      <c r="F1835" s="6">
        <v>11382</v>
      </c>
      <c r="G1835" s="16"/>
      <c r="H1835" s="16"/>
    </row>
    <row r="1836" spans="1:8" ht="15.6" x14ac:dyDescent="0.3">
      <c r="A1836" s="9">
        <f t="shared" si="28"/>
        <v>1835</v>
      </c>
      <c r="B1836" s="6" t="s">
        <v>84</v>
      </c>
      <c r="C1836" s="6" t="s">
        <v>258</v>
      </c>
      <c r="D1836" s="8" t="s">
        <v>70</v>
      </c>
      <c r="E1836" s="6">
        <v>664</v>
      </c>
      <c r="F1836" s="6">
        <v>2292</v>
      </c>
      <c r="G1836" s="16"/>
      <c r="H1836" s="16"/>
    </row>
    <row r="1837" spans="1:8" ht="15.6" x14ac:dyDescent="0.3">
      <c r="A1837" s="9">
        <f t="shared" si="28"/>
        <v>1836</v>
      </c>
      <c r="B1837" s="6" t="s">
        <v>78</v>
      </c>
      <c r="C1837" s="6" t="s">
        <v>259</v>
      </c>
      <c r="D1837" s="8" t="s">
        <v>70</v>
      </c>
      <c r="E1837" s="6">
        <v>406</v>
      </c>
      <c r="F1837" s="6">
        <v>1030</v>
      </c>
      <c r="G1837" s="16"/>
      <c r="H1837" s="16"/>
    </row>
    <row r="1838" spans="1:8" ht="15.6" x14ac:dyDescent="0.3">
      <c r="A1838" s="9">
        <f t="shared" si="28"/>
        <v>1837</v>
      </c>
      <c r="B1838" s="6" t="s">
        <v>76</v>
      </c>
      <c r="C1838" s="6" t="s">
        <v>260</v>
      </c>
      <c r="D1838" s="8" t="s">
        <v>70</v>
      </c>
      <c r="E1838" s="6">
        <v>52588</v>
      </c>
      <c r="F1838" s="6">
        <v>54521</v>
      </c>
      <c r="G1838" s="16"/>
      <c r="H1838" s="16"/>
    </row>
    <row r="1839" spans="1:8" ht="15.6" x14ac:dyDescent="0.3">
      <c r="A1839" s="9">
        <f t="shared" si="28"/>
        <v>1838</v>
      </c>
      <c r="B1839" s="6" t="s">
        <v>76</v>
      </c>
      <c r="C1839" s="6" t="s">
        <v>261</v>
      </c>
      <c r="D1839" s="8" t="s">
        <v>70</v>
      </c>
      <c r="E1839" s="6">
        <v>26090</v>
      </c>
      <c r="F1839" s="6">
        <v>40392</v>
      </c>
      <c r="G1839" s="16"/>
      <c r="H1839" s="16"/>
    </row>
    <row r="1840" spans="1:8" ht="15.6" x14ac:dyDescent="0.3">
      <c r="A1840" s="9">
        <f t="shared" si="28"/>
        <v>1839</v>
      </c>
      <c r="B1840" s="6" t="s">
        <v>93</v>
      </c>
      <c r="C1840" s="6" t="s">
        <v>262</v>
      </c>
      <c r="D1840" s="8" t="s">
        <v>70</v>
      </c>
      <c r="E1840" s="6">
        <v>17937</v>
      </c>
      <c r="F1840" s="6">
        <v>51111</v>
      </c>
      <c r="G1840" s="16"/>
      <c r="H1840" s="16"/>
    </row>
    <row r="1841" spans="1:8" ht="15.6" x14ac:dyDescent="0.3">
      <c r="A1841" s="9">
        <f t="shared" si="28"/>
        <v>1840</v>
      </c>
      <c r="B1841" s="6" t="s">
        <v>60</v>
      </c>
      <c r="C1841" s="6" t="s">
        <v>263</v>
      </c>
      <c r="D1841" s="8" t="s">
        <v>70</v>
      </c>
      <c r="E1841" s="6">
        <v>2346</v>
      </c>
      <c r="F1841" s="6">
        <v>2563</v>
      </c>
      <c r="G1841" s="16"/>
      <c r="H1841" s="16"/>
    </row>
    <row r="1842" spans="1:8" ht="15.6" x14ac:dyDescent="0.3">
      <c r="A1842" s="9">
        <f t="shared" si="28"/>
        <v>1841</v>
      </c>
      <c r="B1842" s="6" t="s">
        <v>78</v>
      </c>
      <c r="C1842" s="6" t="s">
        <v>264</v>
      </c>
      <c r="D1842" s="8" t="s">
        <v>71</v>
      </c>
      <c r="E1842" s="6">
        <v>16198</v>
      </c>
      <c r="F1842" s="6">
        <v>4353</v>
      </c>
      <c r="G1842" s="16"/>
      <c r="H1842" s="16"/>
    </row>
    <row r="1843" spans="1:8" ht="15.6" x14ac:dyDescent="0.3">
      <c r="A1843" s="9">
        <f t="shared" si="28"/>
        <v>1842</v>
      </c>
      <c r="B1843" s="6" t="s">
        <v>60</v>
      </c>
      <c r="C1843" s="6" t="s">
        <v>265</v>
      </c>
      <c r="D1843" s="8" t="s">
        <v>71</v>
      </c>
      <c r="E1843" s="6">
        <v>96291</v>
      </c>
      <c r="F1843" s="6">
        <v>252345</v>
      </c>
      <c r="G1843" s="16"/>
      <c r="H1843" s="16"/>
    </row>
    <row r="1844" spans="1:8" ht="15.6" x14ac:dyDescent="0.3">
      <c r="A1844" s="9">
        <f t="shared" si="28"/>
        <v>1843</v>
      </c>
      <c r="B1844" s="6" t="s">
        <v>60</v>
      </c>
      <c r="C1844" s="6" t="s">
        <v>266</v>
      </c>
      <c r="D1844" s="8" t="s">
        <v>71</v>
      </c>
      <c r="E1844" s="6">
        <v>58</v>
      </c>
      <c r="F1844" s="6">
        <v>176</v>
      </c>
      <c r="G1844" s="16"/>
      <c r="H1844" s="16"/>
    </row>
    <row r="1845" spans="1:8" ht="15.6" x14ac:dyDescent="0.3">
      <c r="A1845" s="9">
        <f t="shared" si="28"/>
        <v>1844</v>
      </c>
      <c r="B1845" s="6" t="s">
        <v>78</v>
      </c>
      <c r="C1845" s="6" t="s">
        <v>267</v>
      </c>
      <c r="D1845" s="8" t="s">
        <v>71</v>
      </c>
      <c r="E1845" s="6">
        <v>2327</v>
      </c>
      <c r="F1845" s="6">
        <v>1397</v>
      </c>
      <c r="G1845" s="16"/>
      <c r="H1845" s="16"/>
    </row>
    <row r="1846" spans="1:8" ht="15.6" x14ac:dyDescent="0.3">
      <c r="A1846" s="9">
        <f t="shared" si="28"/>
        <v>1845</v>
      </c>
      <c r="B1846" s="6" t="s">
        <v>80</v>
      </c>
      <c r="C1846" s="6" t="s">
        <v>268</v>
      </c>
      <c r="D1846" s="8" t="s">
        <v>71</v>
      </c>
      <c r="E1846" s="6">
        <v>57</v>
      </c>
      <c r="F1846" s="6">
        <v>172</v>
      </c>
      <c r="G1846" s="16"/>
      <c r="H1846" s="16"/>
    </row>
    <row r="1847" spans="1:8" ht="15.6" x14ac:dyDescent="0.3">
      <c r="A1847" s="9">
        <f t="shared" si="28"/>
        <v>1846</v>
      </c>
      <c r="B1847" s="6" t="s">
        <v>84</v>
      </c>
      <c r="C1847" s="6" t="s">
        <v>269</v>
      </c>
      <c r="D1847" s="8" t="s">
        <v>71</v>
      </c>
      <c r="E1847" s="6">
        <v>14115</v>
      </c>
      <c r="F1847" s="6">
        <v>30993</v>
      </c>
      <c r="G1847" s="16"/>
      <c r="H1847" s="16"/>
    </row>
    <row r="1848" spans="1:8" ht="15.6" x14ac:dyDescent="0.3">
      <c r="A1848" s="9">
        <f t="shared" si="28"/>
        <v>1847</v>
      </c>
      <c r="B1848" s="6" t="s">
        <v>78</v>
      </c>
      <c r="C1848" s="6" t="s">
        <v>270</v>
      </c>
      <c r="D1848" s="8" t="s">
        <v>71</v>
      </c>
      <c r="E1848" s="6">
        <v>8463</v>
      </c>
      <c r="F1848" s="6">
        <v>22446</v>
      </c>
      <c r="G1848" s="16"/>
      <c r="H1848" s="16"/>
    </row>
    <row r="1849" spans="1:8" ht="15.6" x14ac:dyDescent="0.3">
      <c r="A1849" s="9">
        <f t="shared" si="28"/>
        <v>1848</v>
      </c>
      <c r="B1849" s="6" t="s">
        <v>76</v>
      </c>
      <c r="C1849" s="6" t="s">
        <v>271</v>
      </c>
      <c r="D1849" s="8" t="s">
        <v>71</v>
      </c>
      <c r="E1849" s="6">
        <v>80858</v>
      </c>
      <c r="F1849" s="6">
        <v>225407</v>
      </c>
      <c r="G1849" s="16"/>
      <c r="H1849" s="16"/>
    </row>
    <row r="1850" spans="1:8" ht="15.6" x14ac:dyDescent="0.3">
      <c r="A1850" s="9">
        <f t="shared" si="28"/>
        <v>1849</v>
      </c>
      <c r="B1850" s="6" t="s">
        <v>60</v>
      </c>
      <c r="C1850" s="6" t="s">
        <v>272</v>
      </c>
      <c r="D1850" s="8" t="s">
        <v>71</v>
      </c>
      <c r="E1850" s="6">
        <v>18406</v>
      </c>
      <c r="F1850" s="6">
        <v>43337</v>
      </c>
      <c r="G1850" s="16"/>
      <c r="H1850" s="16"/>
    </row>
    <row r="1851" spans="1:8" ht="15.6" x14ac:dyDescent="0.3">
      <c r="A1851" s="9">
        <f t="shared" si="28"/>
        <v>1850</v>
      </c>
      <c r="B1851" s="6" t="s">
        <v>84</v>
      </c>
      <c r="C1851" s="6" t="s">
        <v>273</v>
      </c>
      <c r="D1851" s="8" t="s">
        <v>71</v>
      </c>
      <c r="E1851" s="6" t="s">
        <v>63</v>
      </c>
      <c r="F1851" s="6">
        <v>103</v>
      </c>
      <c r="G1851" s="16"/>
      <c r="H1851" s="16"/>
    </row>
    <row r="1852" spans="1:8" ht="15.6" x14ac:dyDescent="0.3">
      <c r="A1852" s="9">
        <f t="shared" si="28"/>
        <v>1851</v>
      </c>
      <c r="B1852" s="6" t="s">
        <v>78</v>
      </c>
      <c r="C1852" s="6" t="s">
        <v>274</v>
      </c>
      <c r="D1852" s="8" t="s">
        <v>71</v>
      </c>
      <c r="E1852" s="6" t="s">
        <v>63</v>
      </c>
      <c r="F1852" s="6">
        <v>1852</v>
      </c>
      <c r="G1852" s="16"/>
      <c r="H1852" s="16"/>
    </row>
    <row r="1853" spans="1:8" ht="15.6" x14ac:dyDescent="0.3">
      <c r="A1853" s="9">
        <f t="shared" si="28"/>
        <v>1852</v>
      </c>
      <c r="B1853" s="6" t="s">
        <v>76</v>
      </c>
      <c r="C1853" s="6" t="s">
        <v>275</v>
      </c>
      <c r="D1853" s="8" t="s">
        <v>71</v>
      </c>
      <c r="E1853" s="6">
        <v>143843</v>
      </c>
      <c r="F1853" s="6">
        <v>343121</v>
      </c>
      <c r="G1853" s="16"/>
      <c r="H1853" s="16"/>
    </row>
    <row r="1854" spans="1:8" ht="15.6" x14ac:dyDescent="0.3">
      <c r="A1854" s="9">
        <f t="shared" si="28"/>
        <v>1853</v>
      </c>
      <c r="B1854" s="6" t="s">
        <v>93</v>
      </c>
      <c r="C1854" s="6" t="s">
        <v>276</v>
      </c>
      <c r="D1854" s="8" t="s">
        <v>71</v>
      </c>
      <c r="E1854" s="6">
        <v>42310</v>
      </c>
      <c r="F1854" s="6">
        <v>113241</v>
      </c>
      <c r="G1854" s="16"/>
      <c r="H1854" s="16"/>
    </row>
    <row r="1855" spans="1:8" ht="15.6" x14ac:dyDescent="0.3">
      <c r="A1855" s="9">
        <f t="shared" si="28"/>
        <v>1854</v>
      </c>
      <c r="B1855" s="6" t="s">
        <v>76</v>
      </c>
      <c r="C1855" s="6" t="s">
        <v>277</v>
      </c>
      <c r="D1855" s="8" t="s">
        <v>71</v>
      </c>
      <c r="E1855" s="6">
        <v>221558</v>
      </c>
      <c r="F1855" s="6">
        <v>540409</v>
      </c>
      <c r="G1855" s="16"/>
      <c r="H1855" s="16"/>
    </row>
    <row r="1856" spans="1:8" ht="15.6" x14ac:dyDescent="0.3">
      <c r="A1856" s="9">
        <f t="shared" si="28"/>
        <v>1855</v>
      </c>
      <c r="B1856" s="6" t="s">
        <v>84</v>
      </c>
      <c r="C1856" s="6" t="s">
        <v>278</v>
      </c>
      <c r="D1856" s="8" t="s">
        <v>71</v>
      </c>
      <c r="E1856" s="6">
        <v>2307819</v>
      </c>
      <c r="F1856" s="6">
        <v>5790765</v>
      </c>
      <c r="G1856" s="16"/>
      <c r="H1856" s="16"/>
    </row>
    <row r="1857" spans="1:8" ht="15.6" x14ac:dyDescent="0.3">
      <c r="A1857" s="9">
        <f t="shared" si="28"/>
        <v>1856</v>
      </c>
      <c r="B1857" s="6" t="s">
        <v>84</v>
      </c>
      <c r="C1857" s="6" t="s">
        <v>279</v>
      </c>
      <c r="D1857" s="8" t="s">
        <v>71</v>
      </c>
      <c r="E1857" s="6">
        <v>2869</v>
      </c>
      <c r="F1857" s="6">
        <v>5611</v>
      </c>
      <c r="G1857" s="16"/>
      <c r="H1857" s="16"/>
    </row>
    <row r="1858" spans="1:8" ht="15.6" x14ac:dyDescent="0.3">
      <c r="A1858" s="9">
        <f t="shared" si="28"/>
        <v>1857</v>
      </c>
      <c r="B1858" s="6" t="s">
        <v>60</v>
      </c>
      <c r="C1858" s="6" t="s">
        <v>280</v>
      </c>
      <c r="D1858" s="8" t="s">
        <v>71</v>
      </c>
      <c r="E1858" s="6">
        <v>50678</v>
      </c>
      <c r="F1858" s="6">
        <v>119306</v>
      </c>
      <c r="G1858" s="16"/>
      <c r="H1858" s="16"/>
    </row>
    <row r="1859" spans="1:8" ht="15.6" x14ac:dyDescent="0.3">
      <c r="A1859" s="9">
        <f t="shared" si="28"/>
        <v>1858</v>
      </c>
      <c r="B1859" s="6" t="s">
        <v>80</v>
      </c>
      <c r="C1859" s="6" t="s">
        <v>281</v>
      </c>
      <c r="D1859" s="8" t="s">
        <v>71</v>
      </c>
      <c r="E1859" s="6">
        <v>30</v>
      </c>
      <c r="F1859" s="6">
        <v>55</v>
      </c>
      <c r="G1859" s="16"/>
      <c r="H1859" s="16"/>
    </row>
    <row r="1860" spans="1:8" ht="15.6" x14ac:dyDescent="0.3">
      <c r="A1860" s="9">
        <f t="shared" ref="A1860:A1923" si="29">A1859+1</f>
        <v>1859</v>
      </c>
      <c r="B1860" s="6" t="s">
        <v>84</v>
      </c>
      <c r="C1860" s="6" t="s">
        <v>282</v>
      </c>
      <c r="D1860" s="8" t="s">
        <v>71</v>
      </c>
      <c r="E1860" s="6">
        <v>56441</v>
      </c>
      <c r="F1860" s="6">
        <v>168268</v>
      </c>
      <c r="G1860" s="16"/>
      <c r="H1860" s="16"/>
    </row>
    <row r="1861" spans="1:8" ht="15.6" x14ac:dyDescent="0.3">
      <c r="A1861" s="9">
        <f t="shared" si="29"/>
        <v>1860</v>
      </c>
      <c r="B1861" s="6" t="s">
        <v>60</v>
      </c>
      <c r="C1861" s="6" t="s">
        <v>283</v>
      </c>
      <c r="D1861" s="8" t="s">
        <v>71</v>
      </c>
      <c r="E1861" s="6">
        <v>38968</v>
      </c>
      <c r="F1861" s="6">
        <v>90549</v>
      </c>
      <c r="G1861" s="16"/>
      <c r="H1861" s="16"/>
    </row>
    <row r="1862" spans="1:8" ht="15.6" x14ac:dyDescent="0.3">
      <c r="A1862" s="9">
        <f t="shared" si="29"/>
        <v>1861</v>
      </c>
      <c r="B1862" s="6" t="s">
        <v>93</v>
      </c>
      <c r="C1862" s="6" t="s">
        <v>284</v>
      </c>
      <c r="D1862" s="8" t="s">
        <v>71</v>
      </c>
      <c r="E1862" s="6">
        <v>6186</v>
      </c>
      <c r="F1862" s="6">
        <v>18881</v>
      </c>
      <c r="G1862" s="16"/>
      <c r="H1862" s="16"/>
    </row>
    <row r="1863" spans="1:8" ht="15.6" x14ac:dyDescent="0.3">
      <c r="A1863" s="9">
        <f t="shared" si="29"/>
        <v>1862</v>
      </c>
      <c r="B1863" s="6" t="s">
        <v>78</v>
      </c>
      <c r="C1863" s="6" t="s">
        <v>285</v>
      </c>
      <c r="D1863" s="8" t="s">
        <v>71</v>
      </c>
      <c r="E1863" s="6">
        <v>7005</v>
      </c>
      <c r="F1863" s="6">
        <v>2131</v>
      </c>
      <c r="G1863" s="16"/>
      <c r="H1863" s="16"/>
    </row>
    <row r="1864" spans="1:8" ht="15.6" x14ac:dyDescent="0.3">
      <c r="A1864" s="9">
        <f t="shared" si="29"/>
        <v>1863</v>
      </c>
      <c r="B1864" s="6" t="s">
        <v>78</v>
      </c>
      <c r="C1864" s="6" t="s">
        <v>286</v>
      </c>
      <c r="D1864" s="8" t="s">
        <v>71</v>
      </c>
      <c r="E1864" s="6">
        <v>9269</v>
      </c>
      <c r="F1864" s="6">
        <v>9927</v>
      </c>
      <c r="G1864" s="16"/>
      <c r="H1864" s="16"/>
    </row>
    <row r="1865" spans="1:8" ht="15.6" x14ac:dyDescent="0.3">
      <c r="A1865" s="9">
        <f t="shared" si="29"/>
        <v>1864</v>
      </c>
      <c r="B1865" s="6" t="s">
        <v>60</v>
      </c>
      <c r="C1865" s="6" t="s">
        <v>61</v>
      </c>
      <c r="D1865" s="8" t="s">
        <v>71</v>
      </c>
      <c r="E1865" s="6" t="s">
        <v>63</v>
      </c>
      <c r="F1865" s="6">
        <v>583</v>
      </c>
      <c r="G1865" s="16"/>
      <c r="H1865" s="16"/>
    </row>
    <row r="1866" spans="1:8" ht="15.6" x14ac:dyDescent="0.3">
      <c r="A1866" s="9">
        <f t="shared" si="29"/>
        <v>1865</v>
      </c>
      <c r="B1866" s="6" t="s">
        <v>76</v>
      </c>
      <c r="C1866" s="6" t="s">
        <v>77</v>
      </c>
      <c r="D1866" s="8" t="s">
        <v>71</v>
      </c>
      <c r="E1866" s="6">
        <v>1976</v>
      </c>
      <c r="F1866" s="6">
        <v>4294</v>
      </c>
      <c r="G1866" s="16"/>
      <c r="H1866" s="16"/>
    </row>
    <row r="1867" spans="1:8" ht="15.6" x14ac:dyDescent="0.3">
      <c r="A1867" s="9">
        <f t="shared" si="29"/>
        <v>1866</v>
      </c>
      <c r="B1867" s="6" t="s">
        <v>78</v>
      </c>
      <c r="C1867" s="6" t="s">
        <v>79</v>
      </c>
      <c r="D1867" s="8" t="s">
        <v>71</v>
      </c>
      <c r="E1867" s="6">
        <v>30698</v>
      </c>
      <c r="F1867" s="6">
        <v>92533</v>
      </c>
      <c r="G1867" s="16"/>
      <c r="H1867" s="16"/>
    </row>
    <row r="1868" spans="1:8" ht="15.6" x14ac:dyDescent="0.3">
      <c r="A1868" s="9">
        <f t="shared" si="29"/>
        <v>1867</v>
      </c>
      <c r="B1868" s="6" t="s">
        <v>80</v>
      </c>
      <c r="C1868" s="6" t="s">
        <v>81</v>
      </c>
      <c r="D1868" s="8" t="s">
        <v>71</v>
      </c>
      <c r="E1868" s="6" t="s">
        <v>63</v>
      </c>
      <c r="F1868" s="6" t="s">
        <v>63</v>
      </c>
      <c r="G1868" s="16"/>
      <c r="H1868" s="16"/>
    </row>
    <row r="1869" spans="1:8" ht="15.6" x14ac:dyDescent="0.3">
      <c r="A1869" s="9">
        <f t="shared" si="29"/>
        <v>1868</v>
      </c>
      <c r="B1869" s="6" t="s">
        <v>76</v>
      </c>
      <c r="C1869" s="6" t="s">
        <v>82</v>
      </c>
      <c r="D1869" s="8" t="s">
        <v>71</v>
      </c>
      <c r="E1869" s="6" t="s">
        <v>63</v>
      </c>
      <c r="F1869" s="6">
        <v>535</v>
      </c>
      <c r="G1869" s="16"/>
      <c r="H1869" s="16"/>
    </row>
    <row r="1870" spans="1:8" ht="15.6" x14ac:dyDescent="0.3">
      <c r="A1870" s="9">
        <f t="shared" si="29"/>
        <v>1869</v>
      </c>
      <c r="B1870" s="6" t="s">
        <v>78</v>
      </c>
      <c r="C1870" s="6" t="s">
        <v>83</v>
      </c>
      <c r="D1870" s="8" t="s">
        <v>71</v>
      </c>
      <c r="E1870" s="6">
        <v>9004</v>
      </c>
      <c r="F1870" s="6">
        <v>9065</v>
      </c>
      <c r="G1870" s="16"/>
      <c r="H1870" s="16"/>
    </row>
    <row r="1871" spans="1:8" ht="15.6" x14ac:dyDescent="0.3">
      <c r="A1871" s="9">
        <f t="shared" si="29"/>
        <v>1870</v>
      </c>
      <c r="B1871" s="6" t="s">
        <v>84</v>
      </c>
      <c r="C1871" s="6" t="s">
        <v>85</v>
      </c>
      <c r="D1871" s="8" t="s">
        <v>71</v>
      </c>
      <c r="E1871" s="6">
        <v>140</v>
      </c>
      <c r="F1871" s="6">
        <v>389</v>
      </c>
      <c r="G1871" s="16"/>
      <c r="H1871" s="16"/>
    </row>
    <row r="1872" spans="1:8" ht="15.6" x14ac:dyDescent="0.3">
      <c r="A1872" s="9">
        <f t="shared" si="29"/>
        <v>1871</v>
      </c>
      <c r="B1872" s="6" t="s">
        <v>84</v>
      </c>
      <c r="C1872" s="6" t="s">
        <v>86</v>
      </c>
      <c r="D1872" s="8" t="s">
        <v>71</v>
      </c>
      <c r="E1872" s="6">
        <v>59047</v>
      </c>
      <c r="F1872" s="6">
        <v>133127</v>
      </c>
      <c r="G1872" s="16"/>
      <c r="H1872" s="16"/>
    </row>
    <row r="1873" spans="1:8" ht="15.6" x14ac:dyDescent="0.3">
      <c r="A1873" s="9">
        <f t="shared" si="29"/>
        <v>1872</v>
      </c>
      <c r="B1873" s="6" t="s">
        <v>60</v>
      </c>
      <c r="C1873" s="6" t="s">
        <v>87</v>
      </c>
      <c r="D1873" s="8" t="s">
        <v>71</v>
      </c>
      <c r="E1873" s="6">
        <v>1981</v>
      </c>
      <c r="F1873" s="6">
        <v>3429</v>
      </c>
      <c r="G1873" s="16"/>
      <c r="H1873" s="16"/>
    </row>
    <row r="1874" spans="1:8" ht="15.6" x14ac:dyDescent="0.3">
      <c r="A1874" s="9">
        <f t="shared" si="29"/>
        <v>1873</v>
      </c>
      <c r="B1874" s="6" t="s">
        <v>84</v>
      </c>
      <c r="C1874" s="6" t="s">
        <v>88</v>
      </c>
      <c r="D1874" s="8" t="s">
        <v>71</v>
      </c>
      <c r="E1874" s="6" t="s">
        <v>63</v>
      </c>
      <c r="F1874" s="6">
        <v>2255</v>
      </c>
      <c r="G1874" s="16"/>
      <c r="H1874" s="16"/>
    </row>
    <row r="1875" spans="1:8" ht="15.6" x14ac:dyDescent="0.3">
      <c r="A1875" s="9">
        <f t="shared" si="29"/>
        <v>1874</v>
      </c>
      <c r="B1875" s="6" t="s">
        <v>80</v>
      </c>
      <c r="C1875" s="6" t="s">
        <v>89</v>
      </c>
      <c r="D1875" s="8" t="s">
        <v>71</v>
      </c>
      <c r="E1875" s="6">
        <v>110814</v>
      </c>
      <c r="F1875" s="6">
        <v>346476</v>
      </c>
      <c r="G1875" s="16"/>
      <c r="H1875" s="16"/>
    </row>
    <row r="1876" spans="1:8" ht="15.6" x14ac:dyDescent="0.3">
      <c r="A1876" s="9">
        <f t="shared" si="29"/>
        <v>1875</v>
      </c>
      <c r="B1876" s="6" t="s">
        <v>76</v>
      </c>
      <c r="C1876" s="6" t="s">
        <v>90</v>
      </c>
      <c r="D1876" s="8" t="s">
        <v>71</v>
      </c>
      <c r="E1876" s="6">
        <v>32214</v>
      </c>
      <c r="F1876" s="6">
        <v>72317</v>
      </c>
      <c r="G1876" s="16"/>
      <c r="H1876" s="16"/>
    </row>
    <row r="1877" spans="1:8" ht="15.6" x14ac:dyDescent="0.3">
      <c r="A1877" s="9">
        <f t="shared" si="29"/>
        <v>1876</v>
      </c>
      <c r="B1877" s="6" t="s">
        <v>60</v>
      </c>
      <c r="C1877" s="6" t="s">
        <v>91</v>
      </c>
      <c r="D1877" s="8" t="s">
        <v>71</v>
      </c>
      <c r="E1877" s="6">
        <v>12158</v>
      </c>
      <c r="F1877" s="6">
        <v>30616</v>
      </c>
      <c r="G1877" s="16"/>
      <c r="H1877" s="16"/>
    </row>
    <row r="1878" spans="1:8" ht="15.6" x14ac:dyDescent="0.3">
      <c r="A1878" s="9">
        <f t="shared" si="29"/>
        <v>1877</v>
      </c>
      <c r="B1878" s="6" t="s">
        <v>84</v>
      </c>
      <c r="C1878" s="6" t="s">
        <v>92</v>
      </c>
      <c r="D1878" s="8" t="s">
        <v>71</v>
      </c>
      <c r="E1878" s="6">
        <v>693</v>
      </c>
      <c r="F1878" s="6">
        <v>1518</v>
      </c>
      <c r="G1878" s="16"/>
      <c r="H1878" s="16"/>
    </row>
    <row r="1879" spans="1:8" ht="15.6" x14ac:dyDescent="0.3">
      <c r="A1879" s="9">
        <f t="shared" si="29"/>
        <v>1878</v>
      </c>
      <c r="B1879" s="6" t="s">
        <v>93</v>
      </c>
      <c r="C1879" s="6" t="s">
        <v>94</v>
      </c>
      <c r="D1879" s="8" t="s">
        <v>71</v>
      </c>
      <c r="E1879" s="6">
        <v>6752</v>
      </c>
      <c r="F1879" s="6">
        <v>16468</v>
      </c>
      <c r="G1879" s="16"/>
      <c r="H1879" s="16"/>
    </row>
    <row r="1880" spans="1:8" ht="15.6" x14ac:dyDescent="0.3">
      <c r="A1880" s="9">
        <f t="shared" si="29"/>
        <v>1879</v>
      </c>
      <c r="B1880" s="6" t="s">
        <v>60</v>
      </c>
      <c r="C1880" s="6" t="s">
        <v>95</v>
      </c>
      <c r="D1880" s="8" t="s">
        <v>71</v>
      </c>
      <c r="E1880" s="6">
        <v>21713</v>
      </c>
      <c r="F1880" s="6">
        <v>33883</v>
      </c>
      <c r="G1880" s="16"/>
      <c r="H1880" s="16"/>
    </row>
    <row r="1881" spans="1:8" ht="15.6" x14ac:dyDescent="0.3">
      <c r="A1881" s="9">
        <f t="shared" si="29"/>
        <v>1880</v>
      </c>
      <c r="B1881" s="6" t="s">
        <v>84</v>
      </c>
      <c r="C1881" s="6" t="s">
        <v>96</v>
      </c>
      <c r="D1881" s="8" t="s">
        <v>71</v>
      </c>
      <c r="E1881" s="6">
        <v>391</v>
      </c>
      <c r="F1881" s="6">
        <v>1269</v>
      </c>
      <c r="G1881" s="16"/>
      <c r="H1881" s="16"/>
    </row>
    <row r="1882" spans="1:8" ht="15.6" x14ac:dyDescent="0.3">
      <c r="A1882" s="9">
        <f t="shared" si="29"/>
        <v>1881</v>
      </c>
      <c r="B1882" s="6" t="s">
        <v>76</v>
      </c>
      <c r="C1882" s="6" t="s">
        <v>97</v>
      </c>
      <c r="D1882" s="8" t="s">
        <v>71</v>
      </c>
      <c r="E1882" s="6">
        <v>26009</v>
      </c>
      <c r="F1882" s="6">
        <v>53722</v>
      </c>
      <c r="G1882" s="16"/>
      <c r="H1882" s="16"/>
    </row>
    <row r="1883" spans="1:8" ht="15.6" x14ac:dyDescent="0.3">
      <c r="A1883" s="9">
        <f t="shared" si="29"/>
        <v>1882</v>
      </c>
      <c r="B1883" s="6" t="s">
        <v>76</v>
      </c>
      <c r="C1883" s="6" t="s">
        <v>98</v>
      </c>
      <c r="D1883" s="8" t="s">
        <v>71</v>
      </c>
      <c r="E1883" s="6">
        <v>59242</v>
      </c>
      <c r="F1883" s="6">
        <v>114836</v>
      </c>
      <c r="G1883" s="16"/>
      <c r="H1883" s="16"/>
    </row>
    <row r="1884" spans="1:8" ht="15.6" x14ac:dyDescent="0.3">
      <c r="A1884" s="9">
        <f t="shared" si="29"/>
        <v>1883</v>
      </c>
      <c r="B1884" s="6" t="s">
        <v>84</v>
      </c>
      <c r="C1884" s="6" t="s">
        <v>99</v>
      </c>
      <c r="D1884" s="8" t="s">
        <v>71</v>
      </c>
      <c r="E1884" s="6">
        <v>166</v>
      </c>
      <c r="F1884" s="6">
        <v>374</v>
      </c>
      <c r="G1884" s="16"/>
      <c r="H1884" s="16"/>
    </row>
    <row r="1885" spans="1:8" ht="15.6" x14ac:dyDescent="0.3">
      <c r="A1885" s="9">
        <f t="shared" si="29"/>
        <v>1884</v>
      </c>
      <c r="B1885" s="6" t="s">
        <v>78</v>
      </c>
      <c r="C1885" s="6" t="s">
        <v>100</v>
      </c>
      <c r="D1885" s="8" t="s">
        <v>71</v>
      </c>
      <c r="E1885" s="6">
        <v>2386</v>
      </c>
      <c r="F1885" s="6">
        <v>2321</v>
      </c>
      <c r="G1885" s="16"/>
      <c r="H1885" s="16"/>
    </row>
    <row r="1886" spans="1:8" ht="15.6" x14ac:dyDescent="0.3">
      <c r="A1886" s="9">
        <f t="shared" si="29"/>
        <v>1885</v>
      </c>
      <c r="B1886" s="6" t="s">
        <v>84</v>
      </c>
      <c r="C1886" s="6" t="s">
        <v>101</v>
      </c>
      <c r="D1886" s="8" t="s">
        <v>71</v>
      </c>
      <c r="E1886" s="6" t="s">
        <v>63</v>
      </c>
      <c r="F1886" s="6">
        <v>510</v>
      </c>
      <c r="G1886" s="16"/>
      <c r="H1886" s="16"/>
    </row>
    <row r="1887" spans="1:8" ht="15.6" x14ac:dyDescent="0.3">
      <c r="A1887" s="9">
        <f t="shared" si="29"/>
        <v>1886</v>
      </c>
      <c r="B1887" s="6" t="s">
        <v>60</v>
      </c>
      <c r="C1887" s="6" t="s">
        <v>102</v>
      </c>
      <c r="D1887" s="8" t="s">
        <v>71</v>
      </c>
      <c r="E1887" s="6">
        <v>209</v>
      </c>
      <c r="F1887" s="6">
        <v>378</v>
      </c>
      <c r="G1887" s="16"/>
      <c r="H1887" s="16"/>
    </row>
    <row r="1888" spans="1:8" ht="15.6" x14ac:dyDescent="0.3">
      <c r="A1888" s="9">
        <f t="shared" si="29"/>
        <v>1887</v>
      </c>
      <c r="B1888" s="6" t="s">
        <v>84</v>
      </c>
      <c r="C1888" s="6" t="s">
        <v>103</v>
      </c>
      <c r="D1888" s="8" t="s">
        <v>71</v>
      </c>
      <c r="E1888" s="6">
        <v>3688</v>
      </c>
      <c r="F1888" s="6">
        <v>14129</v>
      </c>
      <c r="G1888" s="16"/>
      <c r="H1888" s="16"/>
    </row>
    <row r="1889" spans="1:8" ht="15.6" x14ac:dyDescent="0.3">
      <c r="A1889" s="9">
        <f t="shared" si="29"/>
        <v>1888</v>
      </c>
      <c r="B1889" s="6" t="s">
        <v>76</v>
      </c>
      <c r="C1889" s="6" t="s">
        <v>104</v>
      </c>
      <c r="D1889" s="8" t="s">
        <v>71</v>
      </c>
      <c r="E1889" s="6">
        <v>4400</v>
      </c>
      <c r="F1889" s="6">
        <v>23238</v>
      </c>
      <c r="G1889" s="16"/>
      <c r="H1889" s="16"/>
    </row>
    <row r="1890" spans="1:8" ht="15.6" x14ac:dyDescent="0.3">
      <c r="A1890" s="9">
        <f t="shared" si="29"/>
        <v>1889</v>
      </c>
      <c r="B1890" s="6" t="s">
        <v>78</v>
      </c>
      <c r="C1890" s="6" t="s">
        <v>105</v>
      </c>
      <c r="D1890" s="8" t="s">
        <v>72</v>
      </c>
      <c r="E1890" s="6">
        <v>1907</v>
      </c>
      <c r="F1890" s="6">
        <v>4265</v>
      </c>
      <c r="G1890" s="16"/>
      <c r="H1890" s="16"/>
    </row>
    <row r="1891" spans="1:8" ht="15.6" x14ac:dyDescent="0.3">
      <c r="A1891" s="9">
        <f t="shared" si="29"/>
        <v>1890</v>
      </c>
      <c r="B1891" s="6" t="s">
        <v>84</v>
      </c>
      <c r="C1891" s="6" t="s">
        <v>106</v>
      </c>
      <c r="D1891" s="8" t="s">
        <v>72</v>
      </c>
      <c r="E1891" s="6">
        <v>198976</v>
      </c>
      <c r="F1891" s="6">
        <v>321622</v>
      </c>
      <c r="G1891" s="16"/>
      <c r="H1891" s="16"/>
    </row>
    <row r="1892" spans="1:8" ht="15.6" x14ac:dyDescent="0.3">
      <c r="A1892" s="9">
        <f t="shared" si="29"/>
        <v>1891</v>
      </c>
      <c r="B1892" s="6" t="s">
        <v>60</v>
      </c>
      <c r="C1892" s="6" t="s">
        <v>107</v>
      </c>
      <c r="D1892" s="8" t="s">
        <v>72</v>
      </c>
      <c r="E1892" s="6">
        <v>2505</v>
      </c>
      <c r="F1892" s="6">
        <v>5357</v>
      </c>
      <c r="G1892" s="16"/>
      <c r="H1892" s="16"/>
    </row>
    <row r="1893" spans="1:8" ht="15.6" x14ac:dyDescent="0.3">
      <c r="A1893" s="9">
        <f t="shared" si="29"/>
        <v>1892</v>
      </c>
      <c r="B1893" s="6" t="s">
        <v>76</v>
      </c>
      <c r="C1893" s="6" t="s">
        <v>108</v>
      </c>
      <c r="D1893" s="8" t="s">
        <v>72</v>
      </c>
      <c r="E1893" s="6">
        <v>19399</v>
      </c>
      <c r="F1893" s="6">
        <v>47308</v>
      </c>
      <c r="G1893" s="16"/>
      <c r="H1893" s="16"/>
    </row>
    <row r="1894" spans="1:8" ht="15.6" x14ac:dyDescent="0.3">
      <c r="A1894" s="9">
        <f t="shared" si="29"/>
        <v>1893</v>
      </c>
      <c r="B1894" s="6" t="s">
        <v>78</v>
      </c>
      <c r="C1894" s="6" t="s">
        <v>109</v>
      </c>
      <c r="D1894" s="8" t="s">
        <v>72</v>
      </c>
      <c r="E1894" s="6" t="s">
        <v>63</v>
      </c>
      <c r="F1894" s="6">
        <v>1078</v>
      </c>
      <c r="G1894" s="16"/>
      <c r="H1894" s="16"/>
    </row>
    <row r="1895" spans="1:8" ht="15.6" x14ac:dyDescent="0.3">
      <c r="A1895" s="9">
        <f t="shared" si="29"/>
        <v>1894</v>
      </c>
      <c r="B1895" s="6" t="s">
        <v>78</v>
      </c>
      <c r="C1895" s="6" t="s">
        <v>110</v>
      </c>
      <c r="D1895" s="8" t="s">
        <v>72</v>
      </c>
      <c r="E1895" s="6" t="s">
        <v>63</v>
      </c>
      <c r="F1895" s="6">
        <v>165</v>
      </c>
      <c r="G1895" s="16"/>
      <c r="H1895" s="16"/>
    </row>
    <row r="1896" spans="1:8" ht="15.6" x14ac:dyDescent="0.3">
      <c r="A1896" s="9">
        <f t="shared" si="29"/>
        <v>1895</v>
      </c>
      <c r="B1896" s="6" t="s">
        <v>60</v>
      </c>
      <c r="C1896" s="6" t="s">
        <v>111</v>
      </c>
      <c r="D1896" s="8" t="s">
        <v>72</v>
      </c>
      <c r="E1896" s="6">
        <v>4115</v>
      </c>
      <c r="F1896" s="6">
        <v>2380</v>
      </c>
      <c r="G1896" s="16"/>
      <c r="H1896" s="16"/>
    </row>
    <row r="1897" spans="1:8" ht="15.6" x14ac:dyDescent="0.3">
      <c r="A1897" s="9">
        <f t="shared" si="29"/>
        <v>1896</v>
      </c>
      <c r="B1897" s="6" t="s">
        <v>78</v>
      </c>
      <c r="C1897" s="6" t="s">
        <v>112</v>
      </c>
      <c r="D1897" s="8" t="s">
        <v>72</v>
      </c>
      <c r="E1897" s="6">
        <v>6766</v>
      </c>
      <c r="F1897" s="6">
        <v>3795</v>
      </c>
      <c r="G1897" s="16"/>
      <c r="H1897" s="16"/>
    </row>
    <row r="1898" spans="1:8" ht="15.6" x14ac:dyDescent="0.3">
      <c r="A1898" s="9">
        <f t="shared" si="29"/>
        <v>1897</v>
      </c>
      <c r="B1898" s="6" t="s">
        <v>84</v>
      </c>
      <c r="C1898" s="6" t="s">
        <v>113</v>
      </c>
      <c r="D1898" s="8" t="s">
        <v>72</v>
      </c>
      <c r="E1898" s="6">
        <v>262038</v>
      </c>
      <c r="F1898" s="6">
        <v>553185</v>
      </c>
      <c r="G1898" s="16"/>
      <c r="H1898" s="16"/>
    </row>
    <row r="1899" spans="1:8" ht="15.6" x14ac:dyDescent="0.3">
      <c r="A1899" s="9">
        <f t="shared" si="29"/>
        <v>1898</v>
      </c>
      <c r="B1899" s="6" t="s">
        <v>84</v>
      </c>
      <c r="C1899" s="6" t="s">
        <v>114</v>
      </c>
      <c r="D1899" s="8" t="s">
        <v>72</v>
      </c>
      <c r="E1899" s="6" t="s">
        <v>63</v>
      </c>
      <c r="F1899" s="6">
        <v>480</v>
      </c>
      <c r="G1899" s="16"/>
      <c r="H1899" s="16"/>
    </row>
    <row r="1900" spans="1:8" ht="15.6" x14ac:dyDescent="0.3">
      <c r="A1900" s="9">
        <f t="shared" si="29"/>
        <v>1899</v>
      </c>
      <c r="B1900" s="6" t="s">
        <v>78</v>
      </c>
      <c r="C1900" s="6" t="s">
        <v>115</v>
      </c>
      <c r="D1900" s="8" t="s">
        <v>72</v>
      </c>
      <c r="E1900" s="6" t="s">
        <v>63</v>
      </c>
      <c r="F1900" s="6">
        <v>235</v>
      </c>
      <c r="G1900" s="16"/>
      <c r="H1900" s="16"/>
    </row>
    <row r="1901" spans="1:8" ht="15.6" x14ac:dyDescent="0.3">
      <c r="A1901" s="9">
        <f t="shared" si="29"/>
        <v>1900</v>
      </c>
      <c r="B1901" s="6" t="s">
        <v>78</v>
      </c>
      <c r="C1901" s="6" t="s">
        <v>116</v>
      </c>
      <c r="D1901" s="8" t="s">
        <v>72</v>
      </c>
      <c r="E1901" s="6" t="s">
        <v>63</v>
      </c>
      <c r="F1901" s="6">
        <v>381</v>
      </c>
      <c r="G1901" s="16"/>
      <c r="H1901" s="16"/>
    </row>
    <row r="1902" spans="1:8" ht="15.6" x14ac:dyDescent="0.3">
      <c r="A1902" s="9">
        <f t="shared" si="29"/>
        <v>1901</v>
      </c>
      <c r="B1902" s="6" t="s">
        <v>84</v>
      </c>
      <c r="C1902" s="6" t="s">
        <v>117</v>
      </c>
      <c r="D1902" s="8" t="s">
        <v>72</v>
      </c>
      <c r="E1902" s="6">
        <v>25833</v>
      </c>
      <c r="F1902" s="6">
        <v>55078</v>
      </c>
      <c r="G1902" s="16"/>
      <c r="H1902" s="16"/>
    </row>
    <row r="1903" spans="1:8" ht="15.6" x14ac:dyDescent="0.3">
      <c r="A1903" s="9">
        <f t="shared" si="29"/>
        <v>1902</v>
      </c>
      <c r="B1903" s="6" t="s">
        <v>60</v>
      </c>
      <c r="C1903" s="6" t="s">
        <v>118</v>
      </c>
      <c r="D1903" s="8" t="s">
        <v>72</v>
      </c>
      <c r="E1903" s="6">
        <v>1427554</v>
      </c>
      <c r="F1903" s="6">
        <v>4525177</v>
      </c>
      <c r="G1903" s="16"/>
      <c r="H1903" s="16"/>
    </row>
    <row r="1904" spans="1:8" ht="15.6" x14ac:dyDescent="0.3">
      <c r="A1904" s="9">
        <f t="shared" si="29"/>
        <v>1903</v>
      </c>
      <c r="B1904" s="6" t="s">
        <v>84</v>
      </c>
      <c r="C1904" s="6" t="s">
        <v>119</v>
      </c>
      <c r="D1904" s="8" t="s">
        <v>72</v>
      </c>
      <c r="E1904" s="6">
        <v>25736</v>
      </c>
      <c r="F1904" s="6">
        <v>57422</v>
      </c>
      <c r="G1904" s="16"/>
      <c r="H1904" s="16"/>
    </row>
    <row r="1905" spans="1:8" ht="15.6" x14ac:dyDescent="0.3">
      <c r="A1905" s="9">
        <f t="shared" si="29"/>
        <v>1904</v>
      </c>
      <c r="B1905" s="6" t="s">
        <v>78</v>
      </c>
      <c r="C1905" s="6" t="s">
        <v>120</v>
      </c>
      <c r="D1905" s="8" t="s">
        <v>72</v>
      </c>
      <c r="E1905" s="6">
        <v>38</v>
      </c>
      <c r="F1905" s="6">
        <v>99</v>
      </c>
      <c r="G1905" s="16"/>
      <c r="H1905" s="16"/>
    </row>
    <row r="1906" spans="1:8" ht="15.6" x14ac:dyDescent="0.3">
      <c r="A1906" s="9">
        <f t="shared" si="29"/>
        <v>1905</v>
      </c>
      <c r="B1906" s="6" t="s">
        <v>78</v>
      </c>
      <c r="C1906" s="6" t="s">
        <v>121</v>
      </c>
      <c r="D1906" s="8" t="s">
        <v>72</v>
      </c>
      <c r="E1906" s="6">
        <v>999</v>
      </c>
      <c r="F1906" s="6">
        <v>1085</v>
      </c>
      <c r="G1906" s="16"/>
      <c r="H1906" s="16"/>
    </row>
    <row r="1907" spans="1:8" ht="15.6" x14ac:dyDescent="0.3">
      <c r="A1907" s="9">
        <f t="shared" si="29"/>
        <v>1906</v>
      </c>
      <c r="B1907" s="6" t="s">
        <v>78</v>
      </c>
      <c r="C1907" s="6" t="s">
        <v>122</v>
      </c>
      <c r="D1907" s="8" t="s">
        <v>72</v>
      </c>
      <c r="E1907" s="6">
        <v>18503</v>
      </c>
      <c r="F1907" s="6">
        <v>1698</v>
      </c>
      <c r="G1907" s="16"/>
      <c r="H1907" s="16"/>
    </row>
    <row r="1908" spans="1:8" ht="15.6" x14ac:dyDescent="0.3">
      <c r="A1908" s="9">
        <f t="shared" si="29"/>
        <v>1907</v>
      </c>
      <c r="B1908" s="6" t="s">
        <v>84</v>
      </c>
      <c r="C1908" s="6" t="s">
        <v>123</v>
      </c>
      <c r="D1908" s="8" t="s">
        <v>72</v>
      </c>
      <c r="E1908" s="6">
        <v>3297</v>
      </c>
      <c r="F1908" s="6">
        <v>6626</v>
      </c>
      <c r="G1908" s="16"/>
      <c r="H1908" s="16"/>
    </row>
    <row r="1909" spans="1:8" ht="15.6" x14ac:dyDescent="0.3">
      <c r="A1909" s="9">
        <f t="shared" si="29"/>
        <v>1908</v>
      </c>
      <c r="B1909" s="6" t="s">
        <v>78</v>
      </c>
      <c r="C1909" s="6" t="s">
        <v>124</v>
      </c>
      <c r="D1909" s="8" t="s">
        <v>72</v>
      </c>
      <c r="E1909" s="6">
        <v>6578</v>
      </c>
      <c r="F1909" s="6">
        <v>5460</v>
      </c>
      <c r="G1909" s="16"/>
      <c r="H1909" s="16"/>
    </row>
    <row r="1910" spans="1:8" ht="15.6" x14ac:dyDescent="0.3">
      <c r="A1910" s="9">
        <f t="shared" si="29"/>
        <v>1909</v>
      </c>
      <c r="B1910" s="6" t="s">
        <v>76</v>
      </c>
      <c r="C1910" s="6" t="s">
        <v>125</v>
      </c>
      <c r="D1910" s="8" t="s">
        <v>72</v>
      </c>
      <c r="E1910" s="6">
        <v>8812</v>
      </c>
      <c r="F1910" s="6">
        <v>23542</v>
      </c>
      <c r="G1910" s="16"/>
      <c r="H1910" s="16"/>
    </row>
    <row r="1911" spans="1:8" ht="15.6" x14ac:dyDescent="0.3">
      <c r="A1911" s="9">
        <f t="shared" si="29"/>
        <v>1910</v>
      </c>
      <c r="B1911" s="6" t="s">
        <v>84</v>
      </c>
      <c r="C1911" s="6" t="s">
        <v>126</v>
      </c>
      <c r="D1911" s="8" t="s">
        <v>72</v>
      </c>
      <c r="E1911" s="6">
        <v>11662</v>
      </c>
      <c r="F1911" s="6">
        <v>25486</v>
      </c>
      <c r="G1911" s="16"/>
      <c r="H1911" s="16"/>
    </row>
    <row r="1912" spans="1:8" ht="15.6" x14ac:dyDescent="0.3">
      <c r="A1912" s="9">
        <f t="shared" si="29"/>
        <v>1911</v>
      </c>
      <c r="B1912" s="6" t="s">
        <v>84</v>
      </c>
      <c r="C1912" s="6" t="s">
        <v>127</v>
      </c>
      <c r="D1912" s="8" t="s">
        <v>72</v>
      </c>
      <c r="E1912" s="6" t="s">
        <v>63</v>
      </c>
      <c r="F1912" s="6" t="s">
        <v>63</v>
      </c>
      <c r="G1912" s="16"/>
      <c r="H1912" s="16"/>
    </row>
    <row r="1913" spans="1:8" ht="15.6" x14ac:dyDescent="0.3">
      <c r="A1913" s="9">
        <f t="shared" si="29"/>
        <v>1912</v>
      </c>
      <c r="B1913" s="6" t="s">
        <v>76</v>
      </c>
      <c r="C1913" s="6" t="s">
        <v>128</v>
      </c>
      <c r="D1913" s="8" t="s">
        <v>72</v>
      </c>
      <c r="E1913" s="6">
        <v>2332</v>
      </c>
      <c r="F1913" s="6">
        <v>7748</v>
      </c>
      <c r="G1913" s="16"/>
      <c r="H1913" s="16"/>
    </row>
    <row r="1914" spans="1:8" ht="15.6" x14ac:dyDescent="0.3">
      <c r="A1914" s="9">
        <f t="shared" si="29"/>
        <v>1913</v>
      </c>
      <c r="B1914" s="6" t="s">
        <v>76</v>
      </c>
      <c r="C1914" s="6" t="s">
        <v>129</v>
      </c>
      <c r="D1914" s="8" t="s">
        <v>72</v>
      </c>
      <c r="E1914" s="6">
        <v>44415</v>
      </c>
      <c r="F1914" s="6">
        <v>122379</v>
      </c>
      <c r="G1914" s="16"/>
      <c r="H1914" s="16"/>
    </row>
    <row r="1915" spans="1:8" ht="15.6" x14ac:dyDescent="0.3">
      <c r="A1915" s="9">
        <f t="shared" si="29"/>
        <v>1914</v>
      </c>
      <c r="B1915" s="6" t="s">
        <v>76</v>
      </c>
      <c r="C1915" s="6" t="s">
        <v>130</v>
      </c>
      <c r="D1915" s="8" t="s">
        <v>72</v>
      </c>
      <c r="E1915" s="6">
        <v>20087</v>
      </c>
      <c r="F1915" s="6">
        <v>55735</v>
      </c>
      <c r="G1915" s="16"/>
      <c r="H1915" s="16"/>
    </row>
    <row r="1916" spans="1:8" ht="15.6" x14ac:dyDescent="0.3">
      <c r="A1916" s="9">
        <f t="shared" si="29"/>
        <v>1915</v>
      </c>
      <c r="B1916" s="6" t="s">
        <v>78</v>
      </c>
      <c r="C1916" s="6" t="s">
        <v>131</v>
      </c>
      <c r="D1916" s="8" t="s">
        <v>72</v>
      </c>
      <c r="E1916" s="6">
        <v>139</v>
      </c>
      <c r="F1916" s="6">
        <v>407</v>
      </c>
      <c r="G1916" s="16"/>
      <c r="H1916" s="16"/>
    </row>
    <row r="1917" spans="1:8" ht="15.6" x14ac:dyDescent="0.3">
      <c r="A1917" s="9">
        <f t="shared" si="29"/>
        <v>1916</v>
      </c>
      <c r="B1917" s="6" t="s">
        <v>84</v>
      </c>
      <c r="C1917" s="6" t="s">
        <v>132</v>
      </c>
      <c r="D1917" s="8" t="s">
        <v>72</v>
      </c>
      <c r="E1917" s="6">
        <v>41</v>
      </c>
      <c r="F1917" s="6">
        <v>114</v>
      </c>
      <c r="G1917" s="16"/>
      <c r="H1917" s="16"/>
    </row>
    <row r="1918" spans="1:8" ht="15.6" x14ac:dyDescent="0.3">
      <c r="A1918" s="9">
        <f t="shared" si="29"/>
        <v>1917</v>
      </c>
      <c r="B1918" s="6" t="s">
        <v>84</v>
      </c>
      <c r="C1918" s="6" t="s">
        <v>133</v>
      </c>
      <c r="D1918" s="8" t="s">
        <v>72</v>
      </c>
      <c r="E1918" s="6">
        <v>7479</v>
      </c>
      <c r="F1918" s="6">
        <v>21888</v>
      </c>
      <c r="G1918" s="16"/>
      <c r="H1918" s="16"/>
    </row>
    <row r="1919" spans="1:8" ht="15.6" x14ac:dyDescent="0.3">
      <c r="A1919" s="9">
        <f t="shared" si="29"/>
        <v>1918</v>
      </c>
      <c r="B1919" s="6" t="s">
        <v>84</v>
      </c>
      <c r="C1919" s="6" t="s">
        <v>134</v>
      </c>
      <c r="D1919" s="8" t="s">
        <v>72</v>
      </c>
      <c r="E1919" s="6">
        <v>9712</v>
      </c>
      <c r="F1919" s="6">
        <v>26523</v>
      </c>
      <c r="G1919" s="16"/>
      <c r="H1919" s="16"/>
    </row>
    <row r="1920" spans="1:8" ht="15.6" x14ac:dyDescent="0.3">
      <c r="A1920" s="9">
        <f t="shared" si="29"/>
        <v>1919</v>
      </c>
      <c r="B1920" s="6" t="s">
        <v>78</v>
      </c>
      <c r="C1920" s="6" t="s">
        <v>135</v>
      </c>
      <c r="D1920" s="8" t="s">
        <v>72</v>
      </c>
      <c r="E1920" s="6">
        <v>48971</v>
      </c>
      <c r="F1920" s="6">
        <v>147963</v>
      </c>
      <c r="G1920" s="16"/>
      <c r="H1920" s="16"/>
    </row>
    <row r="1921" spans="1:8" ht="15.6" x14ac:dyDescent="0.3">
      <c r="A1921" s="9">
        <f t="shared" si="29"/>
        <v>1920</v>
      </c>
      <c r="B1921" s="6" t="s">
        <v>84</v>
      </c>
      <c r="C1921" s="6" t="s">
        <v>136</v>
      </c>
      <c r="D1921" s="8" t="s">
        <v>72</v>
      </c>
      <c r="E1921" s="6">
        <v>4418</v>
      </c>
      <c r="F1921" s="6">
        <v>6553</v>
      </c>
      <c r="G1921" s="16"/>
      <c r="H1921" s="16"/>
    </row>
    <row r="1922" spans="1:8" ht="15.6" x14ac:dyDescent="0.3">
      <c r="A1922" s="9">
        <f t="shared" si="29"/>
        <v>1921</v>
      </c>
      <c r="B1922" s="6" t="s">
        <v>78</v>
      </c>
      <c r="C1922" s="6" t="s">
        <v>137</v>
      </c>
      <c r="D1922" s="8" t="s">
        <v>72</v>
      </c>
      <c r="E1922" s="6">
        <v>1318</v>
      </c>
      <c r="F1922" s="6">
        <v>6018</v>
      </c>
      <c r="G1922" s="16"/>
      <c r="H1922" s="16"/>
    </row>
    <row r="1923" spans="1:8" ht="15.6" x14ac:dyDescent="0.3">
      <c r="A1923" s="9">
        <f t="shared" si="29"/>
        <v>1922</v>
      </c>
      <c r="B1923" s="6" t="s">
        <v>78</v>
      </c>
      <c r="C1923" s="6" t="s">
        <v>138</v>
      </c>
      <c r="D1923" s="8" t="s">
        <v>72</v>
      </c>
      <c r="E1923" s="6">
        <v>804</v>
      </c>
      <c r="F1923" s="6">
        <v>726</v>
      </c>
      <c r="G1923" s="16"/>
      <c r="H1923" s="16"/>
    </row>
    <row r="1924" spans="1:8" ht="15.6" x14ac:dyDescent="0.3">
      <c r="A1924" s="9">
        <f t="shared" ref="A1924:A1987" si="30">A1923+1</f>
        <v>1923</v>
      </c>
      <c r="B1924" s="6" t="s">
        <v>76</v>
      </c>
      <c r="C1924" s="6" t="s">
        <v>139</v>
      </c>
      <c r="D1924" s="8" t="s">
        <v>72</v>
      </c>
      <c r="E1924" s="6">
        <v>5188</v>
      </c>
      <c r="F1924" s="6">
        <v>17052</v>
      </c>
      <c r="G1924" s="16"/>
      <c r="H1924" s="16"/>
    </row>
    <row r="1925" spans="1:8" ht="15.6" x14ac:dyDescent="0.3">
      <c r="A1925" s="9">
        <f t="shared" si="30"/>
        <v>1924</v>
      </c>
      <c r="B1925" s="6" t="s">
        <v>78</v>
      </c>
      <c r="C1925" s="6" t="s">
        <v>140</v>
      </c>
      <c r="D1925" s="8" t="s">
        <v>72</v>
      </c>
      <c r="E1925" s="6">
        <v>27648</v>
      </c>
      <c r="F1925" s="6">
        <v>4947</v>
      </c>
      <c r="G1925" s="16"/>
      <c r="H1925" s="16"/>
    </row>
    <row r="1926" spans="1:8" ht="15.6" x14ac:dyDescent="0.3">
      <c r="A1926" s="9">
        <f t="shared" si="30"/>
        <v>1925</v>
      </c>
      <c r="B1926" s="6" t="s">
        <v>76</v>
      </c>
      <c r="C1926" s="6" t="s">
        <v>141</v>
      </c>
      <c r="D1926" s="8" t="s">
        <v>72</v>
      </c>
      <c r="E1926" s="6" t="s">
        <v>63</v>
      </c>
      <c r="F1926" s="6">
        <v>777</v>
      </c>
      <c r="G1926" s="16"/>
      <c r="H1926" s="16"/>
    </row>
    <row r="1927" spans="1:8" ht="15.6" x14ac:dyDescent="0.3">
      <c r="A1927" s="9">
        <f t="shared" si="30"/>
        <v>1926</v>
      </c>
      <c r="B1927" s="6" t="s">
        <v>80</v>
      </c>
      <c r="C1927" s="6" t="s">
        <v>142</v>
      </c>
      <c r="D1927" s="8" t="s">
        <v>72</v>
      </c>
      <c r="E1927" s="6">
        <v>581</v>
      </c>
      <c r="F1927" s="6">
        <v>862</v>
      </c>
      <c r="G1927" s="16"/>
      <c r="H1927" s="16"/>
    </row>
    <row r="1928" spans="1:8" ht="15.6" x14ac:dyDescent="0.3">
      <c r="A1928" s="9">
        <f t="shared" si="30"/>
        <v>1927</v>
      </c>
      <c r="B1928" s="6" t="s">
        <v>76</v>
      </c>
      <c r="C1928" s="6" t="s">
        <v>143</v>
      </c>
      <c r="D1928" s="8" t="s">
        <v>72</v>
      </c>
      <c r="E1928" s="6">
        <v>36747</v>
      </c>
      <c r="F1928" s="6">
        <v>68888</v>
      </c>
      <c r="G1928" s="16"/>
      <c r="H1928" s="16"/>
    </row>
    <row r="1929" spans="1:8" ht="15.6" x14ac:dyDescent="0.3">
      <c r="A1929" s="9">
        <f t="shared" si="30"/>
        <v>1928</v>
      </c>
      <c r="B1929" s="6" t="s">
        <v>76</v>
      </c>
      <c r="C1929" s="6" t="s">
        <v>144</v>
      </c>
      <c r="D1929" s="8" t="s">
        <v>72</v>
      </c>
      <c r="E1929" s="6">
        <v>265879</v>
      </c>
      <c r="F1929" s="6">
        <v>387591</v>
      </c>
      <c r="G1929" s="16"/>
      <c r="H1929" s="16"/>
    </row>
    <row r="1930" spans="1:8" ht="15.6" x14ac:dyDescent="0.3">
      <c r="A1930" s="9">
        <f t="shared" si="30"/>
        <v>1929</v>
      </c>
      <c r="B1930" s="6" t="s">
        <v>80</v>
      </c>
      <c r="C1930" s="6" t="s">
        <v>145</v>
      </c>
      <c r="D1930" s="8" t="s">
        <v>72</v>
      </c>
      <c r="E1930" s="6" t="s">
        <v>63</v>
      </c>
      <c r="F1930" s="6">
        <v>799</v>
      </c>
      <c r="G1930" s="16"/>
      <c r="H1930" s="16"/>
    </row>
    <row r="1931" spans="1:8" ht="15.6" x14ac:dyDescent="0.3">
      <c r="A1931" s="9">
        <f t="shared" si="30"/>
        <v>1930</v>
      </c>
      <c r="B1931" s="6" t="s">
        <v>78</v>
      </c>
      <c r="C1931" s="6" t="s">
        <v>146</v>
      </c>
      <c r="D1931" s="8" t="s">
        <v>72</v>
      </c>
      <c r="E1931" s="6">
        <v>1593</v>
      </c>
      <c r="F1931" s="6">
        <v>1335</v>
      </c>
      <c r="G1931" s="16"/>
      <c r="H1931" s="16"/>
    </row>
    <row r="1932" spans="1:8" ht="15.6" x14ac:dyDescent="0.3">
      <c r="A1932" s="9">
        <f t="shared" si="30"/>
        <v>1931</v>
      </c>
      <c r="B1932" s="6" t="s">
        <v>78</v>
      </c>
      <c r="C1932" s="6" t="s">
        <v>147</v>
      </c>
      <c r="D1932" s="8" t="s">
        <v>72</v>
      </c>
      <c r="E1932" s="6">
        <v>115</v>
      </c>
      <c r="F1932" s="6">
        <v>315</v>
      </c>
      <c r="G1932" s="16"/>
      <c r="H1932" s="16"/>
    </row>
    <row r="1933" spans="1:8" ht="15.6" x14ac:dyDescent="0.3">
      <c r="A1933" s="9">
        <f t="shared" si="30"/>
        <v>1932</v>
      </c>
      <c r="B1933" s="6" t="s">
        <v>60</v>
      </c>
      <c r="C1933" s="6" t="s">
        <v>148</v>
      </c>
      <c r="D1933" s="8" t="s">
        <v>72</v>
      </c>
      <c r="E1933" s="6">
        <v>2705</v>
      </c>
      <c r="F1933" s="6">
        <v>3773</v>
      </c>
      <c r="G1933" s="16"/>
      <c r="H1933" s="16"/>
    </row>
    <row r="1934" spans="1:8" ht="15.6" x14ac:dyDescent="0.3">
      <c r="A1934" s="9">
        <f t="shared" si="30"/>
        <v>1933</v>
      </c>
      <c r="B1934" s="6" t="s">
        <v>76</v>
      </c>
      <c r="C1934" s="6" t="s">
        <v>149</v>
      </c>
      <c r="D1934" s="8" t="s">
        <v>72</v>
      </c>
      <c r="E1934" s="6">
        <v>338070</v>
      </c>
      <c r="F1934" s="6">
        <v>833406</v>
      </c>
      <c r="G1934" s="16"/>
      <c r="H1934" s="16"/>
    </row>
    <row r="1935" spans="1:8" ht="15.6" x14ac:dyDescent="0.3">
      <c r="A1935" s="9">
        <f t="shared" si="30"/>
        <v>1934</v>
      </c>
      <c r="B1935" s="6" t="s">
        <v>78</v>
      </c>
      <c r="C1935" s="6" t="s">
        <v>150</v>
      </c>
      <c r="D1935" s="8" t="s">
        <v>72</v>
      </c>
      <c r="E1935" s="6">
        <v>8226</v>
      </c>
      <c r="F1935" s="6">
        <v>7631</v>
      </c>
      <c r="G1935" s="16"/>
      <c r="H1935" s="16"/>
    </row>
    <row r="1936" spans="1:8" ht="15.6" x14ac:dyDescent="0.3">
      <c r="A1936" s="9">
        <f t="shared" si="30"/>
        <v>1935</v>
      </c>
      <c r="B1936" s="6" t="s">
        <v>76</v>
      </c>
      <c r="C1936" s="6" t="s">
        <v>151</v>
      </c>
      <c r="D1936" s="8" t="s">
        <v>72</v>
      </c>
      <c r="E1936" s="6">
        <v>29141</v>
      </c>
      <c r="F1936" s="6">
        <v>95738</v>
      </c>
      <c r="G1936" s="16"/>
      <c r="H1936" s="16"/>
    </row>
    <row r="1937" spans="1:8" ht="15.6" x14ac:dyDescent="0.3">
      <c r="A1937" s="9">
        <f t="shared" si="30"/>
        <v>1936</v>
      </c>
      <c r="B1937" s="6" t="s">
        <v>84</v>
      </c>
      <c r="C1937" s="6" t="s">
        <v>152</v>
      </c>
      <c r="D1937" s="8" t="s">
        <v>72</v>
      </c>
      <c r="E1937" s="6" t="s">
        <v>63</v>
      </c>
      <c r="F1937" s="6">
        <v>532</v>
      </c>
      <c r="G1937" s="16"/>
      <c r="H1937" s="16"/>
    </row>
    <row r="1938" spans="1:8" ht="15.6" x14ac:dyDescent="0.3">
      <c r="A1938" s="9">
        <f t="shared" si="30"/>
        <v>1937</v>
      </c>
      <c r="B1938" s="6" t="s">
        <v>84</v>
      </c>
      <c r="C1938" s="6" t="s">
        <v>153</v>
      </c>
      <c r="D1938" s="8" t="s">
        <v>73</v>
      </c>
      <c r="E1938" s="6">
        <v>78</v>
      </c>
      <c r="F1938" s="6">
        <v>216</v>
      </c>
      <c r="G1938" s="16"/>
      <c r="H1938" s="16"/>
    </row>
    <row r="1939" spans="1:8" ht="15.6" x14ac:dyDescent="0.3">
      <c r="A1939" s="9">
        <f t="shared" si="30"/>
        <v>1938</v>
      </c>
      <c r="B1939" s="6" t="s">
        <v>80</v>
      </c>
      <c r="C1939" s="6" t="s">
        <v>154</v>
      </c>
      <c r="D1939" s="8" t="s">
        <v>73</v>
      </c>
      <c r="E1939" s="6" t="s">
        <v>63</v>
      </c>
      <c r="F1939" s="6" t="s">
        <v>63</v>
      </c>
      <c r="G1939" s="16"/>
      <c r="H1939" s="16"/>
    </row>
    <row r="1940" spans="1:8" ht="15.6" x14ac:dyDescent="0.3">
      <c r="A1940" s="9">
        <f t="shared" si="30"/>
        <v>1939</v>
      </c>
      <c r="B1940" s="6" t="s">
        <v>84</v>
      </c>
      <c r="C1940" s="6" t="s">
        <v>155</v>
      </c>
      <c r="D1940" s="8" t="s">
        <v>73</v>
      </c>
      <c r="E1940" s="6">
        <v>7436</v>
      </c>
      <c r="F1940" s="6">
        <v>10502</v>
      </c>
      <c r="G1940" s="16"/>
      <c r="H1940" s="16"/>
    </row>
    <row r="1941" spans="1:8" ht="15.6" x14ac:dyDescent="0.3">
      <c r="A1941" s="9">
        <f t="shared" si="30"/>
        <v>1940</v>
      </c>
      <c r="B1941" s="6" t="s">
        <v>78</v>
      </c>
      <c r="C1941" s="6" t="s">
        <v>156</v>
      </c>
      <c r="D1941" s="8" t="s">
        <v>73</v>
      </c>
      <c r="E1941" s="6" t="s">
        <v>63</v>
      </c>
      <c r="F1941" s="6">
        <v>1342</v>
      </c>
      <c r="G1941" s="16"/>
      <c r="H1941" s="16"/>
    </row>
    <row r="1942" spans="1:8" ht="15.6" x14ac:dyDescent="0.3">
      <c r="A1942" s="9">
        <f t="shared" si="30"/>
        <v>1941</v>
      </c>
      <c r="B1942" s="6" t="s">
        <v>78</v>
      </c>
      <c r="C1942" s="6" t="s">
        <v>157</v>
      </c>
      <c r="D1942" s="8" t="s">
        <v>73</v>
      </c>
      <c r="E1942" s="6">
        <v>89</v>
      </c>
      <c r="F1942" s="6">
        <v>194</v>
      </c>
      <c r="G1942" s="16"/>
      <c r="H1942" s="16"/>
    </row>
    <row r="1943" spans="1:8" ht="15.6" x14ac:dyDescent="0.3">
      <c r="A1943" s="9">
        <f t="shared" si="30"/>
        <v>1942</v>
      </c>
      <c r="B1943" s="6" t="s">
        <v>84</v>
      </c>
      <c r="C1943" s="6" t="s">
        <v>158</v>
      </c>
      <c r="D1943" s="8" t="s">
        <v>73</v>
      </c>
      <c r="E1943" s="6">
        <v>493</v>
      </c>
      <c r="F1943" s="6">
        <v>1566</v>
      </c>
      <c r="G1943" s="16"/>
      <c r="H1943" s="16"/>
    </row>
    <row r="1944" spans="1:8" ht="15.6" x14ac:dyDescent="0.3">
      <c r="A1944" s="9">
        <f t="shared" si="30"/>
        <v>1943</v>
      </c>
      <c r="B1944" s="6" t="s">
        <v>84</v>
      </c>
      <c r="C1944" s="6" t="s">
        <v>159</v>
      </c>
      <c r="D1944" s="8" t="s">
        <v>73</v>
      </c>
      <c r="E1944" s="6">
        <v>2218</v>
      </c>
      <c r="F1944" s="6">
        <v>1734</v>
      </c>
      <c r="G1944" s="16"/>
      <c r="H1944" s="16"/>
    </row>
    <row r="1945" spans="1:8" ht="15.6" x14ac:dyDescent="0.3">
      <c r="A1945" s="9">
        <f t="shared" si="30"/>
        <v>1944</v>
      </c>
      <c r="B1945" s="6" t="s">
        <v>84</v>
      </c>
      <c r="C1945" s="6" t="s">
        <v>160</v>
      </c>
      <c r="D1945" s="8" t="s">
        <v>73</v>
      </c>
      <c r="E1945" s="6">
        <v>3647</v>
      </c>
      <c r="F1945" s="6">
        <v>6769</v>
      </c>
      <c r="G1945" s="16"/>
      <c r="H1945" s="16"/>
    </row>
    <row r="1946" spans="1:8" ht="15.6" x14ac:dyDescent="0.3">
      <c r="A1946" s="9">
        <f t="shared" si="30"/>
        <v>1945</v>
      </c>
      <c r="B1946" s="6" t="s">
        <v>60</v>
      </c>
      <c r="C1946" s="6" t="s">
        <v>161</v>
      </c>
      <c r="D1946" s="8" t="s">
        <v>73</v>
      </c>
      <c r="E1946" s="6">
        <v>13608</v>
      </c>
      <c r="F1946" s="6">
        <v>40066</v>
      </c>
      <c r="G1946" s="16"/>
      <c r="H1946" s="16"/>
    </row>
    <row r="1947" spans="1:8" ht="15.6" x14ac:dyDescent="0.3">
      <c r="A1947" s="9">
        <f t="shared" si="30"/>
        <v>1946</v>
      </c>
      <c r="B1947" s="6" t="s">
        <v>76</v>
      </c>
      <c r="C1947" s="6" t="s">
        <v>162</v>
      </c>
      <c r="D1947" s="8" t="s">
        <v>73</v>
      </c>
      <c r="E1947" s="6">
        <v>26136</v>
      </c>
      <c r="F1947" s="6">
        <v>59072</v>
      </c>
      <c r="G1947" s="16"/>
      <c r="H1947" s="16"/>
    </row>
    <row r="1948" spans="1:8" ht="15.6" x14ac:dyDescent="0.3">
      <c r="A1948" s="9">
        <f t="shared" si="30"/>
        <v>1947</v>
      </c>
      <c r="B1948" s="6" t="s">
        <v>76</v>
      </c>
      <c r="C1948" s="6" t="s">
        <v>163</v>
      </c>
      <c r="D1948" s="8" t="s">
        <v>73</v>
      </c>
      <c r="E1948" s="6">
        <v>3273</v>
      </c>
      <c r="F1948" s="6">
        <v>2167</v>
      </c>
      <c r="G1948" s="16"/>
      <c r="H1948" s="16"/>
    </row>
    <row r="1949" spans="1:8" ht="15.6" x14ac:dyDescent="0.3">
      <c r="A1949" s="9">
        <f t="shared" si="30"/>
        <v>1948</v>
      </c>
      <c r="B1949" s="6" t="s">
        <v>60</v>
      </c>
      <c r="C1949" s="6" t="s">
        <v>164</v>
      </c>
      <c r="D1949" s="8" t="s">
        <v>73</v>
      </c>
      <c r="E1949" s="6">
        <v>489507</v>
      </c>
      <c r="F1949" s="6">
        <v>1281914</v>
      </c>
      <c r="G1949" s="16"/>
      <c r="H1949" s="16"/>
    </row>
    <row r="1950" spans="1:8" ht="15.6" x14ac:dyDescent="0.3">
      <c r="A1950" s="9">
        <f t="shared" si="30"/>
        <v>1949</v>
      </c>
      <c r="B1950" s="6" t="s">
        <v>60</v>
      </c>
      <c r="C1950" s="6" t="s">
        <v>165</v>
      </c>
      <c r="D1950" s="8" t="s">
        <v>73</v>
      </c>
      <c r="E1950" s="6">
        <v>165366</v>
      </c>
      <c r="F1950" s="6">
        <v>316792</v>
      </c>
      <c r="G1950" s="16"/>
      <c r="H1950" s="16"/>
    </row>
    <row r="1951" spans="1:8" ht="15.6" x14ac:dyDescent="0.3">
      <c r="A1951" s="9">
        <f t="shared" si="30"/>
        <v>1950</v>
      </c>
      <c r="B1951" s="6" t="s">
        <v>93</v>
      </c>
      <c r="C1951" s="6" t="s">
        <v>166</v>
      </c>
      <c r="D1951" s="8" t="s">
        <v>73</v>
      </c>
      <c r="E1951" s="6">
        <v>142649</v>
      </c>
      <c r="F1951" s="6">
        <v>418859</v>
      </c>
      <c r="G1951" s="16"/>
      <c r="H1951" s="16"/>
    </row>
    <row r="1952" spans="1:8" ht="15.6" x14ac:dyDescent="0.3">
      <c r="A1952" s="9">
        <f t="shared" si="30"/>
        <v>1951</v>
      </c>
      <c r="B1952" s="6" t="s">
        <v>93</v>
      </c>
      <c r="C1952" s="6" t="s">
        <v>167</v>
      </c>
      <c r="D1952" s="8" t="s">
        <v>73</v>
      </c>
      <c r="E1952" s="6">
        <v>27086</v>
      </c>
      <c r="F1952" s="6">
        <v>91118</v>
      </c>
      <c r="G1952" s="16"/>
      <c r="H1952" s="16"/>
    </row>
    <row r="1953" spans="1:8" ht="15.6" x14ac:dyDescent="0.3">
      <c r="A1953" s="9">
        <f t="shared" si="30"/>
        <v>1952</v>
      </c>
      <c r="B1953" s="6" t="s">
        <v>76</v>
      </c>
      <c r="C1953" s="6" t="s">
        <v>168</v>
      </c>
      <c r="D1953" s="8" t="s">
        <v>73</v>
      </c>
      <c r="E1953" s="6">
        <v>14061</v>
      </c>
      <c r="F1953" s="6">
        <v>43337</v>
      </c>
      <c r="G1953" s="16"/>
      <c r="H1953" s="16"/>
    </row>
    <row r="1954" spans="1:8" ht="15.6" x14ac:dyDescent="0.3">
      <c r="A1954" s="9">
        <f t="shared" si="30"/>
        <v>1953</v>
      </c>
      <c r="B1954" s="6" t="s">
        <v>76</v>
      </c>
      <c r="C1954" s="6" t="s">
        <v>169</v>
      </c>
      <c r="D1954" s="8" t="s">
        <v>73</v>
      </c>
      <c r="E1954" s="6" t="s">
        <v>63</v>
      </c>
      <c r="F1954" s="6" t="s">
        <v>63</v>
      </c>
      <c r="G1954" s="16"/>
      <c r="H1954" s="16"/>
    </row>
    <row r="1955" spans="1:8" ht="15.6" x14ac:dyDescent="0.3">
      <c r="A1955" s="9">
        <f t="shared" si="30"/>
        <v>1954</v>
      </c>
      <c r="B1955" s="6" t="s">
        <v>93</v>
      </c>
      <c r="C1955" s="6" t="s">
        <v>170</v>
      </c>
      <c r="D1955" s="8" t="s">
        <v>73</v>
      </c>
      <c r="E1955" s="6">
        <v>19730</v>
      </c>
      <c r="F1955" s="6">
        <v>65122</v>
      </c>
      <c r="G1955" s="16"/>
      <c r="H1955" s="16"/>
    </row>
    <row r="1956" spans="1:8" ht="15.6" x14ac:dyDescent="0.3">
      <c r="A1956" s="9">
        <f t="shared" si="30"/>
        <v>1955</v>
      </c>
      <c r="B1956" s="6" t="s">
        <v>76</v>
      </c>
      <c r="C1956" s="6" t="s">
        <v>171</v>
      </c>
      <c r="D1956" s="8" t="s">
        <v>73</v>
      </c>
      <c r="E1956" s="6">
        <v>179423</v>
      </c>
      <c r="F1956" s="6">
        <v>468349</v>
      </c>
      <c r="G1956" s="16"/>
      <c r="H1956" s="16"/>
    </row>
    <row r="1957" spans="1:8" ht="15.6" x14ac:dyDescent="0.3">
      <c r="A1957" s="9">
        <f t="shared" si="30"/>
        <v>1956</v>
      </c>
      <c r="B1957" s="6" t="s">
        <v>84</v>
      </c>
      <c r="C1957" s="6" t="s">
        <v>172</v>
      </c>
      <c r="D1957" s="8" t="s">
        <v>73</v>
      </c>
      <c r="E1957" s="6">
        <v>3728</v>
      </c>
      <c r="F1957" s="6">
        <v>10722</v>
      </c>
      <c r="G1957" s="16"/>
      <c r="H1957" s="16"/>
    </row>
    <row r="1958" spans="1:8" ht="15.6" x14ac:dyDescent="0.3">
      <c r="A1958" s="9">
        <f t="shared" si="30"/>
        <v>1957</v>
      </c>
      <c r="B1958" s="6" t="s">
        <v>60</v>
      </c>
      <c r="C1958" s="6" t="s">
        <v>173</v>
      </c>
      <c r="D1958" s="8" t="s">
        <v>73</v>
      </c>
      <c r="E1958" s="6">
        <v>506237</v>
      </c>
      <c r="F1958" s="6">
        <v>1237429</v>
      </c>
      <c r="G1958" s="16"/>
      <c r="H1958" s="16"/>
    </row>
    <row r="1959" spans="1:8" ht="15.6" x14ac:dyDescent="0.3">
      <c r="A1959" s="9">
        <f t="shared" si="30"/>
        <v>1958</v>
      </c>
      <c r="B1959" s="6" t="s">
        <v>93</v>
      </c>
      <c r="C1959" s="6" t="s">
        <v>174</v>
      </c>
      <c r="D1959" s="8" t="s">
        <v>73</v>
      </c>
      <c r="E1959" s="6">
        <v>5176</v>
      </c>
      <c r="F1959" s="6">
        <v>17470</v>
      </c>
      <c r="G1959" s="16"/>
      <c r="H1959" s="16"/>
    </row>
    <row r="1960" spans="1:8" ht="15.6" x14ac:dyDescent="0.3">
      <c r="A1960" s="9">
        <f t="shared" si="30"/>
        <v>1959</v>
      </c>
      <c r="B1960" s="6" t="s">
        <v>60</v>
      </c>
      <c r="C1960" s="6" t="s">
        <v>175</v>
      </c>
      <c r="D1960" s="8" t="s">
        <v>73</v>
      </c>
      <c r="E1960" s="6">
        <v>43041</v>
      </c>
      <c r="F1960" s="6">
        <v>153816</v>
      </c>
      <c r="G1960" s="16"/>
      <c r="H1960" s="16"/>
    </row>
    <row r="1961" spans="1:8" ht="15.6" x14ac:dyDescent="0.3">
      <c r="A1961" s="9">
        <f t="shared" si="30"/>
        <v>1960</v>
      </c>
      <c r="B1961" s="6" t="s">
        <v>78</v>
      </c>
      <c r="C1961" s="6" t="s">
        <v>176</v>
      </c>
      <c r="D1961" s="8" t="s">
        <v>73</v>
      </c>
      <c r="E1961" s="6">
        <v>14769</v>
      </c>
      <c r="F1961" s="6">
        <v>6755</v>
      </c>
      <c r="G1961" s="16"/>
      <c r="H1961" s="16"/>
    </row>
    <row r="1962" spans="1:8" ht="15.6" x14ac:dyDescent="0.3">
      <c r="A1962" s="9">
        <f t="shared" si="30"/>
        <v>1961</v>
      </c>
      <c r="B1962" s="6" t="s">
        <v>80</v>
      </c>
      <c r="C1962" s="6" t="s">
        <v>177</v>
      </c>
      <c r="D1962" s="8" t="s">
        <v>73</v>
      </c>
      <c r="E1962" s="6">
        <v>9</v>
      </c>
      <c r="F1962" s="6">
        <v>40</v>
      </c>
      <c r="G1962" s="16"/>
      <c r="H1962" s="16"/>
    </row>
    <row r="1963" spans="1:8" ht="15.6" x14ac:dyDescent="0.3">
      <c r="A1963" s="9">
        <f t="shared" si="30"/>
        <v>1962</v>
      </c>
      <c r="B1963" s="6" t="s">
        <v>76</v>
      </c>
      <c r="C1963" s="6" t="s">
        <v>178</v>
      </c>
      <c r="D1963" s="8" t="s">
        <v>73</v>
      </c>
      <c r="E1963" s="6">
        <v>1994</v>
      </c>
      <c r="F1963" s="6" t="s">
        <v>63</v>
      </c>
      <c r="G1963" s="16"/>
      <c r="H1963" s="16"/>
    </row>
    <row r="1964" spans="1:8" ht="15.6" x14ac:dyDescent="0.3">
      <c r="A1964" s="9">
        <f t="shared" si="30"/>
        <v>1963</v>
      </c>
      <c r="B1964" s="6" t="s">
        <v>93</v>
      </c>
      <c r="C1964" s="6" t="s">
        <v>179</v>
      </c>
      <c r="D1964" s="8" t="s">
        <v>73</v>
      </c>
      <c r="E1964" s="6">
        <v>22001</v>
      </c>
      <c r="F1964" s="6">
        <v>61657</v>
      </c>
      <c r="G1964" s="16"/>
      <c r="H1964" s="16"/>
    </row>
    <row r="1965" spans="1:8" ht="15.6" x14ac:dyDescent="0.3">
      <c r="A1965" s="9">
        <f t="shared" si="30"/>
        <v>1964</v>
      </c>
      <c r="B1965" s="6" t="s">
        <v>60</v>
      </c>
      <c r="C1965" s="6" t="s">
        <v>180</v>
      </c>
      <c r="D1965" s="8" t="s">
        <v>73</v>
      </c>
      <c r="E1965" s="6">
        <v>2584</v>
      </c>
      <c r="F1965" s="6">
        <v>5328</v>
      </c>
      <c r="G1965" s="16"/>
      <c r="H1965" s="16"/>
    </row>
    <row r="1966" spans="1:8" ht="15.6" x14ac:dyDescent="0.3">
      <c r="A1966" s="9">
        <f t="shared" si="30"/>
        <v>1965</v>
      </c>
      <c r="B1966" s="6" t="s">
        <v>60</v>
      </c>
      <c r="C1966" s="6" t="s">
        <v>181</v>
      </c>
      <c r="D1966" s="8" t="s">
        <v>73</v>
      </c>
      <c r="E1966" s="6" t="s">
        <v>63</v>
      </c>
      <c r="F1966" s="6">
        <v>1129</v>
      </c>
      <c r="G1966" s="16"/>
      <c r="H1966" s="16"/>
    </row>
    <row r="1967" spans="1:8" ht="15.6" x14ac:dyDescent="0.3">
      <c r="A1967" s="9">
        <f t="shared" si="30"/>
        <v>1966</v>
      </c>
      <c r="B1967" s="6" t="s">
        <v>76</v>
      </c>
      <c r="C1967" s="6" t="s">
        <v>182</v>
      </c>
      <c r="D1967" s="8" t="s">
        <v>73</v>
      </c>
      <c r="E1967" s="6">
        <v>4324</v>
      </c>
      <c r="F1967" s="6">
        <v>7088</v>
      </c>
      <c r="G1967" s="16"/>
      <c r="H1967" s="16"/>
    </row>
    <row r="1968" spans="1:8" ht="15.6" x14ac:dyDescent="0.3">
      <c r="A1968" s="9">
        <f t="shared" si="30"/>
        <v>1967</v>
      </c>
      <c r="B1968" s="6" t="s">
        <v>93</v>
      </c>
      <c r="C1968" s="6" t="s">
        <v>183</v>
      </c>
      <c r="D1968" s="8" t="s">
        <v>73</v>
      </c>
      <c r="E1968" s="6">
        <v>5220</v>
      </c>
      <c r="F1968" s="6">
        <v>18221</v>
      </c>
      <c r="G1968" s="16"/>
      <c r="H1968" s="16"/>
    </row>
    <row r="1969" spans="1:8" ht="15.6" x14ac:dyDescent="0.3">
      <c r="A1969" s="9">
        <f t="shared" si="30"/>
        <v>1968</v>
      </c>
      <c r="B1969" s="6" t="s">
        <v>78</v>
      </c>
      <c r="C1969" s="6" t="s">
        <v>184</v>
      </c>
      <c r="D1969" s="8" t="s">
        <v>73</v>
      </c>
      <c r="E1969" s="6">
        <v>24</v>
      </c>
      <c r="F1969" s="6">
        <v>17</v>
      </c>
      <c r="G1969" s="16"/>
      <c r="H1969" s="16"/>
    </row>
    <row r="1970" spans="1:8" ht="15.6" x14ac:dyDescent="0.3">
      <c r="A1970" s="9">
        <f t="shared" si="30"/>
        <v>1969</v>
      </c>
      <c r="B1970" s="6" t="s">
        <v>78</v>
      </c>
      <c r="C1970" s="6" t="s">
        <v>185</v>
      </c>
      <c r="D1970" s="8" t="s">
        <v>73</v>
      </c>
      <c r="E1970" s="6" t="s">
        <v>63</v>
      </c>
      <c r="F1970" s="6">
        <v>532</v>
      </c>
      <c r="G1970" s="16"/>
      <c r="H1970" s="16"/>
    </row>
    <row r="1971" spans="1:8" ht="15.6" x14ac:dyDescent="0.3">
      <c r="A1971" s="9">
        <f t="shared" si="30"/>
        <v>1970</v>
      </c>
      <c r="B1971" s="6" t="s">
        <v>78</v>
      </c>
      <c r="C1971" s="6" t="s">
        <v>186</v>
      </c>
      <c r="D1971" s="8" t="s">
        <v>73</v>
      </c>
      <c r="E1971" s="6">
        <v>17441</v>
      </c>
      <c r="F1971" s="6">
        <v>49167</v>
      </c>
      <c r="G1971" s="16"/>
      <c r="H1971" s="16"/>
    </row>
    <row r="1972" spans="1:8" ht="15.6" x14ac:dyDescent="0.3">
      <c r="A1972" s="9">
        <f t="shared" si="30"/>
        <v>1971</v>
      </c>
      <c r="B1972" s="6" t="s">
        <v>76</v>
      </c>
      <c r="C1972" s="6" t="s">
        <v>187</v>
      </c>
      <c r="D1972" s="8" t="s">
        <v>73</v>
      </c>
      <c r="E1972" s="6" t="s">
        <v>63</v>
      </c>
      <c r="F1972" s="6" t="s">
        <v>63</v>
      </c>
      <c r="G1972" s="16"/>
      <c r="H1972" s="16"/>
    </row>
    <row r="1973" spans="1:8" ht="15.6" x14ac:dyDescent="0.3">
      <c r="A1973" s="9">
        <f t="shared" si="30"/>
        <v>1972</v>
      </c>
      <c r="B1973" s="6" t="s">
        <v>76</v>
      </c>
      <c r="C1973" s="6" t="s">
        <v>188</v>
      </c>
      <c r="D1973" s="8" t="s">
        <v>73</v>
      </c>
      <c r="E1973" s="6">
        <v>9253</v>
      </c>
      <c r="F1973" s="6">
        <v>12915</v>
      </c>
      <c r="G1973" s="16"/>
      <c r="H1973" s="16"/>
    </row>
    <row r="1974" spans="1:8" ht="15.6" x14ac:dyDescent="0.3">
      <c r="A1974" s="9">
        <f t="shared" si="30"/>
        <v>1973</v>
      </c>
      <c r="B1974" s="6" t="s">
        <v>76</v>
      </c>
      <c r="C1974" s="6" t="s">
        <v>189</v>
      </c>
      <c r="D1974" s="8" t="s">
        <v>73</v>
      </c>
      <c r="E1974" s="6">
        <v>3843</v>
      </c>
      <c r="F1974" s="6">
        <v>9905</v>
      </c>
      <c r="G1974" s="16"/>
      <c r="H1974" s="16"/>
    </row>
    <row r="1975" spans="1:8" ht="15.6" x14ac:dyDescent="0.3">
      <c r="A1975" s="9">
        <f t="shared" si="30"/>
        <v>1974</v>
      </c>
      <c r="B1975" s="6" t="s">
        <v>60</v>
      </c>
      <c r="C1975" s="6" t="s">
        <v>190</v>
      </c>
      <c r="D1975" s="8" t="s">
        <v>73</v>
      </c>
      <c r="E1975" s="6" t="s">
        <v>63</v>
      </c>
      <c r="F1975" s="6">
        <v>1536</v>
      </c>
      <c r="G1975" s="16"/>
      <c r="H1975" s="16"/>
    </row>
    <row r="1976" spans="1:8" ht="15.6" x14ac:dyDescent="0.3">
      <c r="A1976" s="9">
        <f t="shared" si="30"/>
        <v>1975</v>
      </c>
      <c r="B1976" s="6" t="s">
        <v>78</v>
      </c>
      <c r="C1976" s="6" t="s">
        <v>191</v>
      </c>
      <c r="D1976" s="8" t="s">
        <v>73</v>
      </c>
      <c r="E1976" s="6" t="s">
        <v>63</v>
      </c>
      <c r="F1976" s="6">
        <v>1701</v>
      </c>
      <c r="G1976" s="16"/>
      <c r="H1976" s="16"/>
    </row>
    <row r="1977" spans="1:8" ht="15.6" x14ac:dyDescent="0.3">
      <c r="A1977" s="9">
        <f t="shared" si="30"/>
        <v>1976</v>
      </c>
      <c r="B1977" s="6" t="s">
        <v>78</v>
      </c>
      <c r="C1977" s="6" t="s">
        <v>192</v>
      </c>
      <c r="D1977" s="8" t="s">
        <v>73</v>
      </c>
      <c r="E1977" s="6" t="s">
        <v>63</v>
      </c>
      <c r="F1977" s="6">
        <v>957</v>
      </c>
      <c r="G1977" s="16"/>
      <c r="H1977" s="16"/>
    </row>
    <row r="1978" spans="1:8" ht="15.6" x14ac:dyDescent="0.3">
      <c r="A1978" s="9">
        <f t="shared" si="30"/>
        <v>1977</v>
      </c>
      <c r="B1978" s="6" t="s">
        <v>60</v>
      </c>
      <c r="C1978" s="6" t="s">
        <v>193</v>
      </c>
      <c r="D1978" s="8" t="s">
        <v>73</v>
      </c>
      <c r="E1978" s="6">
        <v>54619</v>
      </c>
      <c r="F1978" s="6">
        <v>160266</v>
      </c>
      <c r="G1978" s="16"/>
      <c r="H1978" s="16"/>
    </row>
    <row r="1979" spans="1:8" ht="15.6" x14ac:dyDescent="0.3">
      <c r="A1979" s="9">
        <f t="shared" si="30"/>
        <v>1978</v>
      </c>
      <c r="B1979" s="6" t="s">
        <v>60</v>
      </c>
      <c r="C1979" s="6" t="s">
        <v>194</v>
      </c>
      <c r="D1979" s="8" t="s">
        <v>73</v>
      </c>
      <c r="E1979" s="6">
        <v>265</v>
      </c>
      <c r="F1979" s="6">
        <v>598</v>
      </c>
      <c r="G1979" s="16"/>
      <c r="H1979" s="16"/>
    </row>
    <row r="1980" spans="1:8" ht="15.6" x14ac:dyDescent="0.3">
      <c r="A1980" s="9">
        <f t="shared" si="30"/>
        <v>1979</v>
      </c>
      <c r="B1980" s="6" t="s">
        <v>78</v>
      </c>
      <c r="C1980" s="6" t="s">
        <v>195</v>
      </c>
      <c r="D1980" s="8" t="s">
        <v>73</v>
      </c>
      <c r="E1980" s="6" t="s">
        <v>63</v>
      </c>
      <c r="F1980" s="6">
        <v>539</v>
      </c>
      <c r="G1980" s="16"/>
      <c r="H1980" s="16"/>
    </row>
    <row r="1981" spans="1:8" ht="15.6" x14ac:dyDescent="0.3">
      <c r="A1981" s="9">
        <f t="shared" si="30"/>
        <v>1980</v>
      </c>
      <c r="B1981" s="6" t="s">
        <v>76</v>
      </c>
      <c r="C1981" s="6" t="s">
        <v>196</v>
      </c>
      <c r="D1981" s="8" t="s">
        <v>73</v>
      </c>
      <c r="E1981" s="6">
        <v>826</v>
      </c>
      <c r="F1981" s="6">
        <v>2582</v>
      </c>
      <c r="G1981" s="16"/>
      <c r="H1981" s="16"/>
    </row>
    <row r="1982" spans="1:8" ht="15.6" x14ac:dyDescent="0.3">
      <c r="A1982" s="9">
        <f t="shared" si="30"/>
        <v>1981</v>
      </c>
      <c r="B1982" s="6" t="s">
        <v>80</v>
      </c>
      <c r="C1982" s="6" t="s">
        <v>197</v>
      </c>
      <c r="D1982" s="8" t="s">
        <v>73</v>
      </c>
      <c r="E1982" s="6">
        <v>30</v>
      </c>
      <c r="F1982" s="6">
        <v>84</v>
      </c>
      <c r="G1982" s="16"/>
      <c r="H1982" s="16"/>
    </row>
    <row r="1983" spans="1:8" ht="15.6" x14ac:dyDescent="0.3">
      <c r="A1983" s="9">
        <f t="shared" si="30"/>
        <v>1982</v>
      </c>
      <c r="B1983" s="6" t="s">
        <v>78</v>
      </c>
      <c r="C1983" s="6" t="s">
        <v>198</v>
      </c>
      <c r="D1983" s="8" t="s">
        <v>73</v>
      </c>
      <c r="E1983" s="6" t="s">
        <v>63</v>
      </c>
      <c r="F1983" s="6">
        <v>1474</v>
      </c>
      <c r="G1983" s="16"/>
      <c r="H1983" s="16"/>
    </row>
    <row r="1984" spans="1:8" ht="15.6" x14ac:dyDescent="0.3">
      <c r="A1984" s="9">
        <f t="shared" si="30"/>
        <v>1983</v>
      </c>
      <c r="B1984" s="6" t="s">
        <v>78</v>
      </c>
      <c r="C1984" s="6" t="s">
        <v>199</v>
      </c>
      <c r="D1984" s="8" t="s">
        <v>73</v>
      </c>
      <c r="E1984" s="6">
        <v>1115</v>
      </c>
      <c r="F1984" s="6">
        <v>3146</v>
      </c>
      <c r="G1984" s="16"/>
      <c r="H1984" s="16"/>
    </row>
    <row r="1985" spans="1:8" ht="15.6" x14ac:dyDescent="0.3">
      <c r="A1985" s="9">
        <f t="shared" si="30"/>
        <v>1984</v>
      </c>
      <c r="B1985" s="6" t="s">
        <v>84</v>
      </c>
      <c r="C1985" s="6" t="s">
        <v>200</v>
      </c>
      <c r="D1985" s="8" t="s">
        <v>73</v>
      </c>
      <c r="E1985" s="6">
        <v>153665</v>
      </c>
      <c r="F1985" s="6">
        <v>405633</v>
      </c>
      <c r="G1985" s="16"/>
      <c r="H1985" s="16"/>
    </row>
    <row r="1986" spans="1:8" ht="15.6" x14ac:dyDescent="0.3">
      <c r="A1986" s="9">
        <f t="shared" si="30"/>
        <v>1985</v>
      </c>
      <c r="B1986" s="6" t="s">
        <v>80</v>
      </c>
      <c r="C1986" s="6" t="s">
        <v>201</v>
      </c>
      <c r="D1986" s="8" t="s">
        <v>74</v>
      </c>
      <c r="E1986" s="6" t="s">
        <v>63</v>
      </c>
      <c r="F1986" s="6">
        <v>147</v>
      </c>
      <c r="G1986" s="16"/>
      <c r="H1986" s="16"/>
    </row>
    <row r="1987" spans="1:8" ht="15.6" x14ac:dyDescent="0.3">
      <c r="A1987" s="9">
        <f t="shared" si="30"/>
        <v>1986</v>
      </c>
      <c r="B1987" s="6" t="s">
        <v>76</v>
      </c>
      <c r="C1987" s="6" t="s">
        <v>202</v>
      </c>
      <c r="D1987" s="8" t="s">
        <v>74</v>
      </c>
      <c r="E1987" s="6">
        <v>3360</v>
      </c>
      <c r="F1987" s="6">
        <v>4290</v>
      </c>
      <c r="G1987" s="16"/>
      <c r="H1987" s="16"/>
    </row>
    <row r="1988" spans="1:8" ht="15.6" x14ac:dyDescent="0.3">
      <c r="A1988" s="9">
        <f t="shared" ref="A1988:A2051" si="31">A1987+1</f>
        <v>1987</v>
      </c>
      <c r="B1988" s="6" t="s">
        <v>76</v>
      </c>
      <c r="C1988" s="6" t="s">
        <v>203</v>
      </c>
      <c r="D1988" s="8" t="s">
        <v>74</v>
      </c>
      <c r="E1988" s="6" t="s">
        <v>63</v>
      </c>
      <c r="F1988" s="6" t="s">
        <v>63</v>
      </c>
      <c r="G1988" s="16"/>
      <c r="H1988" s="16"/>
    </row>
    <row r="1989" spans="1:8" ht="15.6" x14ac:dyDescent="0.3">
      <c r="A1989" s="9">
        <f t="shared" si="31"/>
        <v>1988</v>
      </c>
      <c r="B1989" s="6" t="s">
        <v>60</v>
      </c>
      <c r="C1989" s="6" t="s">
        <v>204</v>
      </c>
      <c r="D1989" s="8" t="s">
        <v>74</v>
      </c>
      <c r="E1989" s="6">
        <v>2525</v>
      </c>
      <c r="F1989" s="6">
        <v>8034</v>
      </c>
      <c r="G1989" s="16"/>
      <c r="H1989" s="16"/>
    </row>
    <row r="1990" spans="1:8" ht="15.6" x14ac:dyDescent="0.3">
      <c r="A1990" s="9">
        <f t="shared" si="31"/>
        <v>1989</v>
      </c>
      <c r="B1990" s="6" t="s">
        <v>76</v>
      </c>
      <c r="C1990" s="6" t="s">
        <v>205</v>
      </c>
      <c r="D1990" s="8" t="s">
        <v>74</v>
      </c>
      <c r="E1990" s="6">
        <v>1102</v>
      </c>
      <c r="F1990" s="6">
        <v>2307</v>
      </c>
      <c r="G1990" s="16"/>
      <c r="H1990" s="16"/>
    </row>
    <row r="1991" spans="1:8" ht="15.6" x14ac:dyDescent="0.3">
      <c r="A1991" s="9">
        <f t="shared" si="31"/>
        <v>1990</v>
      </c>
      <c r="B1991" s="6" t="s">
        <v>78</v>
      </c>
      <c r="C1991" s="6" t="s">
        <v>206</v>
      </c>
      <c r="D1991" s="8" t="s">
        <v>74</v>
      </c>
      <c r="E1991" s="6">
        <v>11018</v>
      </c>
      <c r="F1991" s="6">
        <v>37561</v>
      </c>
      <c r="G1991" s="16"/>
      <c r="H1991" s="16"/>
    </row>
    <row r="1992" spans="1:8" ht="15.6" x14ac:dyDescent="0.3">
      <c r="A1992" s="9">
        <f t="shared" si="31"/>
        <v>1991</v>
      </c>
      <c r="B1992" s="6" t="s">
        <v>78</v>
      </c>
      <c r="C1992" s="6" t="s">
        <v>207</v>
      </c>
      <c r="D1992" s="8" t="s">
        <v>74</v>
      </c>
      <c r="E1992" s="6">
        <v>8063</v>
      </c>
      <c r="F1992" s="6">
        <v>1918</v>
      </c>
      <c r="G1992" s="16"/>
      <c r="H1992" s="16"/>
    </row>
    <row r="1993" spans="1:8" ht="15.6" x14ac:dyDescent="0.3">
      <c r="A1993" s="9">
        <f t="shared" si="31"/>
        <v>1992</v>
      </c>
      <c r="B1993" s="6" t="s">
        <v>60</v>
      </c>
      <c r="C1993" s="6" t="s">
        <v>208</v>
      </c>
      <c r="D1993" s="8" t="s">
        <v>74</v>
      </c>
      <c r="E1993" s="6">
        <v>14064</v>
      </c>
      <c r="F1993" s="6">
        <v>9846</v>
      </c>
      <c r="G1993" s="16"/>
      <c r="H1993" s="16"/>
    </row>
    <row r="1994" spans="1:8" ht="15.6" x14ac:dyDescent="0.3">
      <c r="A1994" s="9">
        <f t="shared" si="31"/>
        <v>1993</v>
      </c>
      <c r="B1994" s="6" t="s">
        <v>78</v>
      </c>
      <c r="C1994" s="6" t="s">
        <v>209</v>
      </c>
      <c r="D1994" s="8" t="s">
        <v>74</v>
      </c>
      <c r="E1994" s="6">
        <v>1076</v>
      </c>
      <c r="F1994" s="6">
        <v>1874</v>
      </c>
      <c r="G1994" s="16"/>
      <c r="H1994" s="16"/>
    </row>
    <row r="1995" spans="1:8" ht="15.6" x14ac:dyDescent="0.3">
      <c r="A1995" s="9">
        <f t="shared" si="31"/>
        <v>1994</v>
      </c>
      <c r="B1995" s="6" t="s">
        <v>60</v>
      </c>
      <c r="C1995" s="6" t="s">
        <v>210</v>
      </c>
      <c r="D1995" s="8" t="s">
        <v>74</v>
      </c>
      <c r="E1995" s="6">
        <v>8707</v>
      </c>
      <c r="F1995" s="6">
        <v>2952</v>
      </c>
      <c r="G1995" s="16"/>
      <c r="H1995" s="16"/>
    </row>
    <row r="1996" spans="1:8" ht="15.6" x14ac:dyDescent="0.3">
      <c r="A1996" s="9">
        <f t="shared" si="31"/>
        <v>1995</v>
      </c>
      <c r="B1996" s="6" t="s">
        <v>76</v>
      </c>
      <c r="C1996" s="6" t="s">
        <v>211</v>
      </c>
      <c r="D1996" s="8" t="s">
        <v>74</v>
      </c>
      <c r="E1996" s="6">
        <v>78010</v>
      </c>
      <c r="F1996" s="6">
        <v>175041</v>
      </c>
      <c r="G1996" s="16"/>
      <c r="H1996" s="16"/>
    </row>
    <row r="1997" spans="1:8" ht="15.6" x14ac:dyDescent="0.3">
      <c r="A1997" s="9">
        <f t="shared" si="31"/>
        <v>1996</v>
      </c>
      <c r="B1997" s="6" t="s">
        <v>80</v>
      </c>
      <c r="C1997" s="6" t="s">
        <v>212</v>
      </c>
      <c r="D1997" s="8" t="s">
        <v>74</v>
      </c>
      <c r="E1997" s="6" t="s">
        <v>63</v>
      </c>
      <c r="F1997" s="6">
        <v>2750</v>
      </c>
      <c r="G1997" s="16"/>
      <c r="H1997" s="16"/>
    </row>
    <row r="1998" spans="1:8" ht="15.6" x14ac:dyDescent="0.3">
      <c r="A1998" s="9">
        <f t="shared" si="31"/>
        <v>1997</v>
      </c>
      <c r="B1998" s="6" t="s">
        <v>80</v>
      </c>
      <c r="C1998" s="6" t="s">
        <v>213</v>
      </c>
      <c r="D1998" s="8" t="s">
        <v>74</v>
      </c>
      <c r="E1998" s="6">
        <v>16847</v>
      </c>
      <c r="F1998" s="6">
        <v>33938</v>
      </c>
      <c r="G1998" s="16"/>
      <c r="H1998" s="16"/>
    </row>
    <row r="1999" spans="1:8" ht="15.6" x14ac:dyDescent="0.3">
      <c r="A1999" s="9">
        <f t="shared" si="31"/>
        <v>1998</v>
      </c>
      <c r="B1999" s="6" t="s">
        <v>84</v>
      </c>
      <c r="C1999" s="6" t="s">
        <v>214</v>
      </c>
      <c r="D1999" s="8" t="s">
        <v>74</v>
      </c>
      <c r="E1999" s="6">
        <v>2758</v>
      </c>
      <c r="F1999" s="6">
        <v>4411</v>
      </c>
      <c r="G1999" s="16"/>
      <c r="H1999" s="16"/>
    </row>
    <row r="2000" spans="1:8" ht="15.6" x14ac:dyDescent="0.3">
      <c r="A2000" s="9">
        <f t="shared" si="31"/>
        <v>1999</v>
      </c>
      <c r="B2000" s="6" t="s">
        <v>78</v>
      </c>
      <c r="C2000" s="6" t="s">
        <v>215</v>
      </c>
      <c r="D2000" s="8" t="s">
        <v>74</v>
      </c>
      <c r="E2000" s="6" t="s">
        <v>63</v>
      </c>
      <c r="F2000" s="6">
        <v>880</v>
      </c>
      <c r="G2000" s="16"/>
      <c r="H2000" s="16"/>
    </row>
    <row r="2001" spans="1:8" ht="15.6" x14ac:dyDescent="0.3">
      <c r="A2001" s="9">
        <f t="shared" si="31"/>
        <v>2000</v>
      </c>
      <c r="B2001" s="6" t="s">
        <v>78</v>
      </c>
      <c r="C2001" s="6" t="s">
        <v>216</v>
      </c>
      <c r="D2001" s="8" t="s">
        <v>74</v>
      </c>
      <c r="E2001" s="6">
        <v>99007</v>
      </c>
      <c r="F2001" s="6">
        <v>93138</v>
      </c>
      <c r="G2001" s="16"/>
      <c r="H2001" s="16"/>
    </row>
    <row r="2002" spans="1:8" ht="15.6" x14ac:dyDescent="0.3">
      <c r="A2002" s="9">
        <f t="shared" si="31"/>
        <v>2001</v>
      </c>
      <c r="B2002" s="6" t="s">
        <v>60</v>
      </c>
      <c r="C2002" s="6" t="s">
        <v>217</v>
      </c>
      <c r="D2002" s="8" t="s">
        <v>74</v>
      </c>
      <c r="E2002" s="6">
        <v>20027</v>
      </c>
      <c r="F2002" s="6">
        <v>77777</v>
      </c>
      <c r="G2002" s="16"/>
      <c r="H2002" s="16"/>
    </row>
    <row r="2003" spans="1:8" ht="15.6" x14ac:dyDescent="0.3">
      <c r="A2003" s="9">
        <f t="shared" si="31"/>
        <v>2002</v>
      </c>
      <c r="B2003" s="6" t="s">
        <v>76</v>
      </c>
      <c r="C2003" s="6" t="s">
        <v>218</v>
      </c>
      <c r="D2003" s="8" t="s">
        <v>74</v>
      </c>
      <c r="E2003" s="6">
        <v>2776</v>
      </c>
      <c r="F2003" s="6">
        <v>11309</v>
      </c>
      <c r="G2003" s="16"/>
      <c r="H2003" s="16"/>
    </row>
    <row r="2004" spans="1:8" ht="15.6" x14ac:dyDescent="0.3">
      <c r="A2004" s="9">
        <f t="shared" si="31"/>
        <v>2003</v>
      </c>
      <c r="B2004" s="6" t="s">
        <v>76</v>
      </c>
      <c r="C2004" s="6" t="s">
        <v>219</v>
      </c>
      <c r="D2004" s="8" t="s">
        <v>74</v>
      </c>
      <c r="E2004" s="6">
        <v>27020</v>
      </c>
      <c r="F2004" s="6">
        <v>42625</v>
      </c>
      <c r="G2004" s="16"/>
      <c r="H2004" s="16"/>
    </row>
    <row r="2005" spans="1:8" ht="15.6" x14ac:dyDescent="0.3">
      <c r="A2005" s="9">
        <f t="shared" si="31"/>
        <v>2004</v>
      </c>
      <c r="B2005" s="6" t="s">
        <v>93</v>
      </c>
      <c r="C2005" s="6" t="s">
        <v>220</v>
      </c>
      <c r="D2005" s="8" t="s">
        <v>74</v>
      </c>
      <c r="E2005" s="6">
        <v>9350</v>
      </c>
      <c r="F2005" s="6">
        <v>32391</v>
      </c>
      <c r="G2005" s="16"/>
      <c r="H2005" s="16"/>
    </row>
    <row r="2006" spans="1:8" ht="15.6" x14ac:dyDescent="0.3">
      <c r="A2006" s="9">
        <f t="shared" si="31"/>
        <v>2005</v>
      </c>
      <c r="B2006" s="6" t="s">
        <v>60</v>
      </c>
      <c r="C2006" s="6" t="s">
        <v>221</v>
      </c>
      <c r="D2006" s="8" t="s">
        <v>74</v>
      </c>
      <c r="E2006" s="6">
        <v>68695</v>
      </c>
      <c r="F2006" s="6">
        <v>118895</v>
      </c>
      <c r="G2006" s="16"/>
      <c r="H2006" s="16"/>
    </row>
    <row r="2007" spans="1:8" ht="15.6" x14ac:dyDescent="0.3">
      <c r="A2007" s="9">
        <f t="shared" si="31"/>
        <v>2006</v>
      </c>
      <c r="B2007" s="6" t="s">
        <v>84</v>
      </c>
      <c r="C2007" s="6" t="s">
        <v>222</v>
      </c>
      <c r="D2007" s="8" t="s">
        <v>74</v>
      </c>
      <c r="E2007" s="6">
        <v>2649</v>
      </c>
      <c r="F2007" s="6">
        <v>6153</v>
      </c>
      <c r="G2007" s="16"/>
      <c r="H2007" s="16"/>
    </row>
    <row r="2008" spans="1:8" ht="15.6" x14ac:dyDescent="0.3">
      <c r="A2008" s="9">
        <f t="shared" si="31"/>
        <v>2007</v>
      </c>
      <c r="B2008" s="6" t="s">
        <v>80</v>
      </c>
      <c r="C2008" s="6" t="s">
        <v>223</v>
      </c>
      <c r="D2008" s="8" t="s">
        <v>74</v>
      </c>
      <c r="E2008" s="6" t="s">
        <v>63</v>
      </c>
      <c r="F2008" s="6">
        <v>3968</v>
      </c>
      <c r="G2008" s="16"/>
      <c r="H2008" s="16"/>
    </row>
    <row r="2009" spans="1:8" ht="15.6" x14ac:dyDescent="0.3">
      <c r="A2009" s="9">
        <f t="shared" si="31"/>
        <v>2008</v>
      </c>
      <c r="B2009" s="6" t="s">
        <v>84</v>
      </c>
      <c r="C2009" s="6" t="s">
        <v>224</v>
      </c>
      <c r="D2009" s="8" t="s">
        <v>74</v>
      </c>
      <c r="E2009" s="6">
        <v>3965</v>
      </c>
      <c r="F2009" s="6">
        <v>4070</v>
      </c>
      <c r="G2009" s="16"/>
      <c r="H2009" s="16"/>
    </row>
    <row r="2010" spans="1:8" ht="15.6" x14ac:dyDescent="0.3">
      <c r="A2010" s="9">
        <f t="shared" si="31"/>
        <v>2009</v>
      </c>
      <c r="B2010" s="6" t="s">
        <v>84</v>
      </c>
      <c r="C2010" s="6" t="s">
        <v>225</v>
      </c>
      <c r="D2010" s="8" t="s">
        <v>74</v>
      </c>
      <c r="E2010" s="6">
        <v>11638</v>
      </c>
      <c r="F2010" s="6">
        <v>26380</v>
      </c>
      <c r="G2010" s="16"/>
      <c r="H2010" s="16"/>
    </row>
    <row r="2011" spans="1:8" ht="15.6" x14ac:dyDescent="0.3">
      <c r="A2011" s="9">
        <f t="shared" si="31"/>
        <v>2010</v>
      </c>
      <c r="B2011" s="6" t="s">
        <v>60</v>
      </c>
      <c r="C2011" s="6" t="s">
        <v>226</v>
      </c>
      <c r="D2011" s="8" t="s">
        <v>74</v>
      </c>
      <c r="E2011" s="6">
        <v>38822</v>
      </c>
      <c r="F2011" s="6">
        <v>71532</v>
      </c>
      <c r="G2011" s="16"/>
      <c r="H2011" s="16"/>
    </row>
    <row r="2012" spans="1:8" ht="15.6" x14ac:dyDescent="0.3">
      <c r="A2012" s="9">
        <f t="shared" si="31"/>
        <v>2011</v>
      </c>
      <c r="B2012" s="6" t="s">
        <v>76</v>
      </c>
      <c r="C2012" s="6" t="s">
        <v>227</v>
      </c>
      <c r="D2012" s="8" t="s">
        <v>74</v>
      </c>
      <c r="E2012" s="6">
        <v>91105</v>
      </c>
      <c r="F2012" s="6">
        <v>304856</v>
      </c>
      <c r="G2012" s="16"/>
      <c r="H2012" s="16"/>
    </row>
    <row r="2013" spans="1:8" ht="15.6" x14ac:dyDescent="0.3">
      <c r="A2013" s="9">
        <f t="shared" si="31"/>
        <v>2012</v>
      </c>
      <c r="B2013" s="6" t="s">
        <v>76</v>
      </c>
      <c r="C2013" s="6" t="s">
        <v>228</v>
      </c>
      <c r="D2013" s="8" t="s">
        <v>74</v>
      </c>
      <c r="E2013" s="6">
        <v>25129</v>
      </c>
      <c r="F2013" s="6">
        <v>61276</v>
      </c>
      <c r="G2013" s="16"/>
      <c r="H2013" s="16"/>
    </row>
    <row r="2014" spans="1:8" ht="15.6" x14ac:dyDescent="0.3">
      <c r="A2014" s="9">
        <f t="shared" si="31"/>
        <v>2013</v>
      </c>
      <c r="B2014" s="6" t="s">
        <v>84</v>
      </c>
      <c r="C2014" s="6" t="s">
        <v>229</v>
      </c>
      <c r="D2014" s="8" t="s">
        <v>74</v>
      </c>
      <c r="E2014" s="6" t="s">
        <v>63</v>
      </c>
      <c r="F2014" s="6" t="s">
        <v>63</v>
      </c>
      <c r="G2014" s="16"/>
      <c r="H2014" s="16"/>
    </row>
    <row r="2015" spans="1:8" ht="15.6" x14ac:dyDescent="0.3">
      <c r="A2015" s="9">
        <f t="shared" si="31"/>
        <v>2014</v>
      </c>
      <c r="B2015" s="6" t="s">
        <v>93</v>
      </c>
      <c r="C2015" s="6" t="s">
        <v>230</v>
      </c>
      <c r="D2015" s="8" t="s">
        <v>74</v>
      </c>
      <c r="E2015" s="6">
        <v>14185</v>
      </c>
      <c r="F2015" s="6">
        <v>36157</v>
      </c>
      <c r="G2015" s="16"/>
      <c r="H2015" s="16"/>
    </row>
    <row r="2016" spans="1:8" ht="15.6" x14ac:dyDescent="0.3">
      <c r="A2016" s="9">
        <f t="shared" si="31"/>
        <v>2015</v>
      </c>
      <c r="B2016" s="6" t="s">
        <v>76</v>
      </c>
      <c r="C2016" s="6" t="s">
        <v>231</v>
      </c>
      <c r="D2016" s="8" t="s">
        <v>74</v>
      </c>
      <c r="E2016" s="6">
        <v>39525</v>
      </c>
      <c r="F2016" s="6">
        <v>95940</v>
      </c>
      <c r="G2016" s="16"/>
      <c r="H2016" s="16"/>
    </row>
    <row r="2017" spans="1:8" ht="15.6" x14ac:dyDescent="0.3">
      <c r="A2017" s="9">
        <f t="shared" si="31"/>
        <v>2016</v>
      </c>
      <c r="B2017" s="6" t="s">
        <v>76</v>
      </c>
      <c r="C2017" s="6" t="s">
        <v>232</v>
      </c>
      <c r="D2017" s="8" t="s">
        <v>74</v>
      </c>
      <c r="E2017" s="6">
        <v>645323</v>
      </c>
      <c r="F2017" s="6">
        <v>1604973</v>
      </c>
      <c r="G2017" s="16"/>
      <c r="H2017" s="16"/>
    </row>
    <row r="2018" spans="1:8" ht="15.6" x14ac:dyDescent="0.3">
      <c r="A2018" s="9">
        <f t="shared" si="31"/>
        <v>2017</v>
      </c>
      <c r="B2018" s="6" t="s">
        <v>78</v>
      </c>
      <c r="C2018" s="6" t="s">
        <v>233</v>
      </c>
      <c r="D2018" s="8" t="s">
        <v>74</v>
      </c>
      <c r="E2018" s="6" t="s">
        <v>63</v>
      </c>
      <c r="F2018" s="6">
        <v>682</v>
      </c>
      <c r="G2018" s="16"/>
      <c r="H2018" s="16"/>
    </row>
    <row r="2019" spans="1:8" ht="15.6" x14ac:dyDescent="0.3">
      <c r="A2019" s="9">
        <f t="shared" si="31"/>
        <v>2018</v>
      </c>
      <c r="B2019" s="6" t="s">
        <v>80</v>
      </c>
      <c r="C2019" s="6" t="s">
        <v>234</v>
      </c>
      <c r="D2019" s="8" t="s">
        <v>74</v>
      </c>
      <c r="E2019" s="6">
        <v>57</v>
      </c>
      <c r="F2019" s="6">
        <v>150</v>
      </c>
      <c r="G2019" s="16"/>
      <c r="H2019" s="16"/>
    </row>
    <row r="2020" spans="1:8" ht="15.6" x14ac:dyDescent="0.3">
      <c r="A2020" s="9">
        <f t="shared" si="31"/>
        <v>2019</v>
      </c>
      <c r="B2020" s="6" t="s">
        <v>76</v>
      </c>
      <c r="C2020" s="6" t="s">
        <v>235</v>
      </c>
      <c r="D2020" s="8" t="s">
        <v>74</v>
      </c>
      <c r="E2020" s="6" t="s">
        <v>63</v>
      </c>
      <c r="F2020" s="6" t="s">
        <v>63</v>
      </c>
      <c r="G2020" s="16"/>
      <c r="H2020" s="16"/>
    </row>
    <row r="2021" spans="1:8" ht="15.6" x14ac:dyDescent="0.3">
      <c r="A2021" s="9">
        <f t="shared" si="31"/>
        <v>2020</v>
      </c>
      <c r="B2021" s="6" t="s">
        <v>78</v>
      </c>
      <c r="C2021" s="6" t="s">
        <v>236</v>
      </c>
      <c r="D2021" s="8" t="s">
        <v>74</v>
      </c>
      <c r="E2021" s="6">
        <v>42</v>
      </c>
      <c r="F2021" s="6">
        <v>66</v>
      </c>
      <c r="G2021" s="16"/>
      <c r="H2021" s="16"/>
    </row>
    <row r="2022" spans="1:8" ht="15.6" x14ac:dyDescent="0.3">
      <c r="A2022" s="9">
        <f t="shared" si="31"/>
        <v>2021</v>
      </c>
      <c r="B2022" s="6" t="s">
        <v>93</v>
      </c>
      <c r="C2022" s="6" t="s">
        <v>237</v>
      </c>
      <c r="D2022" s="8" t="s">
        <v>74</v>
      </c>
      <c r="E2022" s="6">
        <v>121382</v>
      </c>
      <c r="F2022" s="6">
        <v>327272</v>
      </c>
      <c r="G2022" s="16"/>
      <c r="H2022" s="16"/>
    </row>
    <row r="2023" spans="1:8" ht="15.6" x14ac:dyDescent="0.3">
      <c r="A2023" s="9">
        <f t="shared" si="31"/>
        <v>2022</v>
      </c>
      <c r="B2023" s="6" t="s">
        <v>78</v>
      </c>
      <c r="C2023" s="6" t="s">
        <v>238</v>
      </c>
      <c r="D2023" s="8" t="s">
        <v>74</v>
      </c>
      <c r="E2023" s="6">
        <v>2556</v>
      </c>
      <c r="F2023" s="6">
        <v>5013</v>
      </c>
      <c r="G2023" s="16"/>
      <c r="H2023" s="16"/>
    </row>
    <row r="2024" spans="1:8" ht="15.6" x14ac:dyDescent="0.3">
      <c r="A2024" s="9">
        <f t="shared" si="31"/>
        <v>2023</v>
      </c>
      <c r="B2024" s="6" t="s">
        <v>76</v>
      </c>
      <c r="C2024" s="6" t="s">
        <v>239</v>
      </c>
      <c r="D2024" s="8" t="s">
        <v>74</v>
      </c>
      <c r="E2024" s="6">
        <v>16635</v>
      </c>
      <c r="F2024" s="6">
        <v>49997</v>
      </c>
      <c r="G2024" s="16"/>
      <c r="H2024" s="16"/>
    </row>
    <row r="2025" spans="1:8" ht="15.6" x14ac:dyDescent="0.3">
      <c r="A2025" s="9">
        <f t="shared" si="31"/>
        <v>2024</v>
      </c>
      <c r="B2025" s="6" t="s">
        <v>78</v>
      </c>
      <c r="C2025" s="6" t="s">
        <v>240</v>
      </c>
      <c r="D2025" s="8" t="s">
        <v>74</v>
      </c>
      <c r="E2025" s="6">
        <v>233</v>
      </c>
      <c r="F2025" s="6">
        <v>557</v>
      </c>
      <c r="G2025" s="16"/>
      <c r="H2025" s="16"/>
    </row>
    <row r="2026" spans="1:8" ht="15.6" x14ac:dyDescent="0.3">
      <c r="A2026" s="9">
        <f t="shared" si="31"/>
        <v>2025</v>
      </c>
      <c r="B2026" s="6" t="s">
        <v>78</v>
      </c>
      <c r="C2026" s="6" t="s">
        <v>241</v>
      </c>
      <c r="D2026" s="8" t="s">
        <v>74</v>
      </c>
      <c r="E2026" s="6" t="s">
        <v>63</v>
      </c>
      <c r="F2026" s="6">
        <v>653</v>
      </c>
      <c r="G2026" s="16"/>
      <c r="H2026" s="16"/>
    </row>
    <row r="2027" spans="1:8" ht="15.6" x14ac:dyDescent="0.3">
      <c r="A2027" s="9">
        <f t="shared" si="31"/>
        <v>2026</v>
      </c>
      <c r="B2027" s="6" t="s">
        <v>60</v>
      </c>
      <c r="C2027" s="6" t="s">
        <v>242</v>
      </c>
      <c r="D2027" s="8" t="s">
        <v>74</v>
      </c>
      <c r="E2027" s="6">
        <v>25634</v>
      </c>
      <c r="F2027" s="6">
        <v>31133</v>
      </c>
      <c r="G2027" s="16"/>
      <c r="H2027" s="16"/>
    </row>
    <row r="2028" spans="1:8" ht="15.6" x14ac:dyDescent="0.3">
      <c r="A2028" s="9">
        <f t="shared" si="31"/>
        <v>2027</v>
      </c>
      <c r="B2028" s="6" t="s">
        <v>84</v>
      </c>
      <c r="C2028" s="6" t="s">
        <v>243</v>
      </c>
      <c r="D2028" s="8" t="s">
        <v>74</v>
      </c>
      <c r="E2028" s="6" t="s">
        <v>63</v>
      </c>
      <c r="F2028" s="6" t="s">
        <v>63</v>
      </c>
      <c r="G2028" s="16"/>
      <c r="H2028" s="16"/>
    </row>
    <row r="2029" spans="1:8" ht="15.6" x14ac:dyDescent="0.3">
      <c r="A2029" s="9">
        <f t="shared" si="31"/>
        <v>2028</v>
      </c>
      <c r="B2029" s="6" t="s">
        <v>76</v>
      </c>
      <c r="C2029" s="6" t="s">
        <v>244</v>
      </c>
      <c r="D2029" s="8" t="s">
        <v>74</v>
      </c>
      <c r="E2029" s="6">
        <v>18639</v>
      </c>
      <c r="F2029" s="6">
        <v>39494</v>
      </c>
      <c r="G2029" s="16"/>
      <c r="H2029" s="16"/>
    </row>
    <row r="2030" spans="1:8" ht="15.6" x14ac:dyDescent="0.3">
      <c r="A2030" s="9">
        <f t="shared" si="31"/>
        <v>2029</v>
      </c>
      <c r="B2030" s="6" t="s">
        <v>76</v>
      </c>
      <c r="C2030" s="6" t="s">
        <v>245</v>
      </c>
      <c r="D2030" s="8" t="s">
        <v>74</v>
      </c>
      <c r="E2030" s="6">
        <v>6912</v>
      </c>
      <c r="F2030" s="6">
        <v>15500</v>
      </c>
      <c r="G2030" s="16"/>
      <c r="H2030" s="16"/>
    </row>
    <row r="2031" spans="1:8" ht="15.6" x14ac:dyDescent="0.3">
      <c r="A2031" s="9">
        <f t="shared" si="31"/>
        <v>2030</v>
      </c>
      <c r="B2031" s="6" t="s">
        <v>80</v>
      </c>
      <c r="C2031" s="6" t="s">
        <v>246</v>
      </c>
      <c r="D2031" s="8" t="s">
        <v>74</v>
      </c>
      <c r="E2031" s="6">
        <v>59</v>
      </c>
      <c r="F2031" s="6">
        <v>180</v>
      </c>
      <c r="G2031" s="16"/>
      <c r="H2031" s="16"/>
    </row>
    <row r="2032" spans="1:8" ht="15.6" x14ac:dyDescent="0.3">
      <c r="A2032" s="9">
        <f t="shared" si="31"/>
        <v>2031</v>
      </c>
      <c r="B2032" s="6" t="s">
        <v>78</v>
      </c>
      <c r="C2032" s="6" t="s">
        <v>247</v>
      </c>
      <c r="D2032" s="8" t="s">
        <v>74</v>
      </c>
      <c r="E2032" s="6" t="s">
        <v>63</v>
      </c>
      <c r="F2032" s="6">
        <v>576</v>
      </c>
      <c r="G2032" s="16"/>
      <c r="H2032" s="16"/>
    </row>
    <row r="2033" spans="1:8" ht="15.6" x14ac:dyDescent="0.3">
      <c r="A2033" s="9">
        <f t="shared" si="31"/>
        <v>2032</v>
      </c>
      <c r="B2033" s="6" t="s">
        <v>78</v>
      </c>
      <c r="C2033" s="6" t="s">
        <v>248</v>
      </c>
      <c r="D2033" s="8" t="s">
        <v>74</v>
      </c>
      <c r="E2033" s="6">
        <v>117374</v>
      </c>
      <c r="F2033" s="6">
        <v>380811</v>
      </c>
      <c r="G2033" s="16"/>
      <c r="H2033" s="16"/>
    </row>
    <row r="2034" spans="1:8" ht="15.6" x14ac:dyDescent="0.3">
      <c r="A2034" s="9">
        <f t="shared" si="31"/>
        <v>2033</v>
      </c>
      <c r="B2034" s="6" t="s">
        <v>60</v>
      </c>
      <c r="C2034" s="6" t="s">
        <v>249</v>
      </c>
      <c r="D2034" s="8" t="s">
        <v>75</v>
      </c>
      <c r="E2034" s="6">
        <v>202717</v>
      </c>
      <c r="F2034" s="6">
        <v>466215</v>
      </c>
      <c r="G2034" s="16"/>
      <c r="H2034" s="16"/>
    </row>
    <row r="2035" spans="1:8" ht="15.6" x14ac:dyDescent="0.3">
      <c r="A2035" s="9">
        <f t="shared" si="31"/>
        <v>2034</v>
      </c>
      <c r="B2035" s="6" t="s">
        <v>78</v>
      </c>
      <c r="C2035" s="6" t="s">
        <v>250</v>
      </c>
      <c r="D2035" s="8" t="s">
        <v>75</v>
      </c>
      <c r="E2035" s="6" t="s">
        <v>63</v>
      </c>
      <c r="F2035" s="6" t="s">
        <v>63</v>
      </c>
      <c r="G2035" s="16"/>
      <c r="H2035" s="16"/>
    </row>
    <row r="2036" spans="1:8" ht="15.6" x14ac:dyDescent="0.3">
      <c r="A2036" s="9">
        <f t="shared" si="31"/>
        <v>2035</v>
      </c>
      <c r="B2036" s="6" t="s">
        <v>76</v>
      </c>
      <c r="C2036" s="6" t="s">
        <v>251</v>
      </c>
      <c r="D2036" s="8" t="s">
        <v>75</v>
      </c>
      <c r="E2036" s="6">
        <v>133196</v>
      </c>
      <c r="F2036" s="6">
        <v>321097</v>
      </c>
      <c r="G2036" s="16"/>
      <c r="H2036" s="16"/>
    </row>
    <row r="2037" spans="1:8" ht="15.6" x14ac:dyDescent="0.3">
      <c r="A2037" s="9">
        <f t="shared" si="31"/>
        <v>2036</v>
      </c>
      <c r="B2037" s="6" t="s">
        <v>60</v>
      </c>
      <c r="C2037" s="6" t="s">
        <v>252</v>
      </c>
      <c r="D2037" s="8" t="s">
        <v>75</v>
      </c>
      <c r="E2037" s="6">
        <v>8682</v>
      </c>
      <c r="F2037" s="6">
        <v>10660</v>
      </c>
      <c r="G2037" s="16"/>
      <c r="H2037" s="16"/>
    </row>
    <row r="2038" spans="1:8" ht="15.6" x14ac:dyDescent="0.3">
      <c r="A2038" s="9">
        <f t="shared" si="31"/>
        <v>2037</v>
      </c>
      <c r="B2038" s="6" t="s">
        <v>84</v>
      </c>
      <c r="C2038" s="6" t="s">
        <v>253</v>
      </c>
      <c r="D2038" s="8" t="s">
        <v>75</v>
      </c>
      <c r="E2038" s="6">
        <v>79</v>
      </c>
      <c r="F2038" s="6">
        <v>220</v>
      </c>
      <c r="G2038" s="16"/>
      <c r="H2038" s="16"/>
    </row>
    <row r="2039" spans="1:8" ht="15.6" x14ac:dyDescent="0.3">
      <c r="A2039" s="9">
        <f t="shared" si="31"/>
        <v>2038</v>
      </c>
      <c r="B2039" s="6" t="s">
        <v>84</v>
      </c>
      <c r="C2039" s="6" t="s">
        <v>254</v>
      </c>
      <c r="D2039" s="8" t="s">
        <v>75</v>
      </c>
      <c r="E2039" s="6">
        <v>122</v>
      </c>
      <c r="F2039" s="6">
        <v>359</v>
      </c>
      <c r="G2039" s="16"/>
      <c r="H2039" s="16"/>
    </row>
    <row r="2040" spans="1:8" ht="15.6" x14ac:dyDescent="0.3">
      <c r="A2040" s="9">
        <f t="shared" si="31"/>
        <v>2039</v>
      </c>
      <c r="B2040" s="6" t="s">
        <v>84</v>
      </c>
      <c r="C2040" s="6" t="s">
        <v>255</v>
      </c>
      <c r="D2040" s="8" t="s">
        <v>75</v>
      </c>
      <c r="E2040" s="6" t="s">
        <v>63</v>
      </c>
      <c r="F2040" s="6" t="s">
        <v>63</v>
      </c>
      <c r="G2040" s="16"/>
      <c r="H2040" s="16"/>
    </row>
    <row r="2041" spans="1:8" ht="15.6" x14ac:dyDescent="0.3">
      <c r="A2041" s="9">
        <f t="shared" si="31"/>
        <v>2040</v>
      </c>
      <c r="B2041" s="6" t="s">
        <v>84</v>
      </c>
      <c r="C2041" s="6" t="s">
        <v>256</v>
      </c>
      <c r="D2041" s="8" t="s">
        <v>75</v>
      </c>
      <c r="E2041" s="6">
        <v>68</v>
      </c>
      <c r="F2041" s="6">
        <v>194</v>
      </c>
      <c r="G2041" s="16"/>
      <c r="H2041" s="16"/>
    </row>
    <row r="2042" spans="1:8" ht="15.6" x14ac:dyDescent="0.3">
      <c r="A2042" s="9">
        <f t="shared" si="31"/>
        <v>2041</v>
      </c>
      <c r="B2042" s="6" t="s">
        <v>78</v>
      </c>
      <c r="C2042" s="6" t="s">
        <v>257</v>
      </c>
      <c r="D2042" s="8" t="s">
        <v>75</v>
      </c>
      <c r="E2042" s="6">
        <v>14725</v>
      </c>
      <c r="F2042" s="6">
        <v>9072</v>
      </c>
      <c r="G2042" s="16"/>
      <c r="H2042" s="16"/>
    </row>
    <row r="2043" spans="1:8" ht="15.6" x14ac:dyDescent="0.3">
      <c r="A2043" s="9">
        <f t="shared" si="31"/>
        <v>2042</v>
      </c>
      <c r="B2043" s="6" t="s">
        <v>84</v>
      </c>
      <c r="C2043" s="6" t="s">
        <v>258</v>
      </c>
      <c r="D2043" s="8" t="s">
        <v>75</v>
      </c>
      <c r="E2043" s="6">
        <v>697</v>
      </c>
      <c r="F2043" s="6">
        <v>2241</v>
      </c>
      <c r="G2043" s="16"/>
      <c r="H2043" s="16"/>
    </row>
    <row r="2044" spans="1:8" ht="15.6" x14ac:dyDescent="0.3">
      <c r="A2044" s="9">
        <f t="shared" si="31"/>
        <v>2043</v>
      </c>
      <c r="B2044" s="6" t="s">
        <v>78</v>
      </c>
      <c r="C2044" s="6" t="s">
        <v>259</v>
      </c>
      <c r="D2044" s="8" t="s">
        <v>75</v>
      </c>
      <c r="E2044" s="6">
        <v>408</v>
      </c>
      <c r="F2044" s="6">
        <v>1041</v>
      </c>
      <c r="G2044" s="16"/>
      <c r="H2044" s="16"/>
    </row>
    <row r="2045" spans="1:8" ht="15.6" x14ac:dyDescent="0.3">
      <c r="A2045" s="9">
        <f t="shared" si="31"/>
        <v>2044</v>
      </c>
      <c r="B2045" s="6" t="s">
        <v>76</v>
      </c>
      <c r="C2045" s="6" t="s">
        <v>260</v>
      </c>
      <c r="D2045" s="8" t="s">
        <v>75</v>
      </c>
      <c r="E2045" s="6">
        <v>50618</v>
      </c>
      <c r="F2045" s="6">
        <v>54781</v>
      </c>
      <c r="G2045" s="16"/>
      <c r="H2045" s="16"/>
    </row>
    <row r="2046" spans="1:8" ht="15.6" x14ac:dyDescent="0.3">
      <c r="A2046" s="9">
        <f t="shared" si="31"/>
        <v>2045</v>
      </c>
      <c r="B2046" s="6" t="s">
        <v>76</v>
      </c>
      <c r="C2046" s="6" t="s">
        <v>261</v>
      </c>
      <c r="D2046" s="8" t="s">
        <v>75</v>
      </c>
      <c r="E2046" s="6">
        <v>25996</v>
      </c>
      <c r="F2046" s="6">
        <v>40205</v>
      </c>
      <c r="G2046" s="16"/>
      <c r="H2046" s="16"/>
    </row>
    <row r="2047" spans="1:8" ht="15.6" x14ac:dyDescent="0.3">
      <c r="A2047" s="9">
        <f t="shared" si="31"/>
        <v>2046</v>
      </c>
      <c r="B2047" s="6" t="s">
        <v>93</v>
      </c>
      <c r="C2047" s="6" t="s">
        <v>262</v>
      </c>
      <c r="D2047" s="8" t="s">
        <v>75</v>
      </c>
      <c r="E2047" s="6">
        <v>16543</v>
      </c>
      <c r="F2047" s="6">
        <v>54286</v>
      </c>
      <c r="G2047" s="16"/>
      <c r="H2047" s="16"/>
    </row>
    <row r="2048" spans="1:8" ht="15.6" x14ac:dyDescent="0.3">
      <c r="A2048" s="9">
        <f t="shared" si="31"/>
        <v>2047</v>
      </c>
      <c r="B2048" s="6" t="s">
        <v>60</v>
      </c>
      <c r="C2048" s="6" t="s">
        <v>263</v>
      </c>
      <c r="D2048" s="8" t="s">
        <v>75</v>
      </c>
      <c r="E2048" s="6">
        <v>2170</v>
      </c>
      <c r="F2048" s="6">
        <v>2076</v>
      </c>
      <c r="G2048" s="16"/>
      <c r="H2048" s="16"/>
    </row>
    <row r="2049" spans="1:8" ht="15.6" x14ac:dyDescent="0.3">
      <c r="A2049" s="9">
        <f t="shared" si="31"/>
        <v>2048</v>
      </c>
      <c r="B2049" s="6" t="s">
        <v>78</v>
      </c>
      <c r="C2049" s="6" t="s">
        <v>264</v>
      </c>
      <c r="D2049" s="8" t="s">
        <v>75</v>
      </c>
      <c r="E2049" s="6">
        <v>15491</v>
      </c>
      <c r="F2049" s="6">
        <v>3806</v>
      </c>
      <c r="G2049" s="16"/>
      <c r="H2049" s="16"/>
    </row>
    <row r="2050" spans="1:8" ht="15.6" x14ac:dyDescent="0.3">
      <c r="A2050" s="9">
        <f t="shared" si="31"/>
        <v>2049</v>
      </c>
      <c r="B2050" s="6" t="s">
        <v>60</v>
      </c>
      <c r="C2050" s="6" t="s">
        <v>265</v>
      </c>
      <c r="D2050" s="8" t="s">
        <v>75</v>
      </c>
      <c r="E2050" s="6">
        <v>89107</v>
      </c>
      <c r="F2050" s="6">
        <v>232198</v>
      </c>
      <c r="G2050" s="16"/>
      <c r="H2050" s="16"/>
    </row>
    <row r="2051" spans="1:8" ht="15.6" x14ac:dyDescent="0.3">
      <c r="A2051" s="9">
        <f t="shared" si="31"/>
        <v>2050</v>
      </c>
      <c r="B2051" s="6" t="s">
        <v>60</v>
      </c>
      <c r="C2051" s="6" t="s">
        <v>266</v>
      </c>
      <c r="D2051" s="8" t="s">
        <v>75</v>
      </c>
      <c r="E2051" s="6">
        <v>59</v>
      </c>
      <c r="F2051" s="6">
        <v>161</v>
      </c>
      <c r="G2051" s="16"/>
      <c r="H2051" s="16"/>
    </row>
    <row r="2052" spans="1:8" ht="15.6" x14ac:dyDescent="0.3">
      <c r="A2052" s="9">
        <f t="shared" ref="A2052:A2115" si="32">A2051+1</f>
        <v>2051</v>
      </c>
      <c r="B2052" s="6" t="s">
        <v>78</v>
      </c>
      <c r="C2052" s="6" t="s">
        <v>267</v>
      </c>
      <c r="D2052" s="8" t="s">
        <v>75</v>
      </c>
      <c r="E2052" s="6">
        <v>2303</v>
      </c>
      <c r="F2052" s="6">
        <v>1463</v>
      </c>
      <c r="G2052" s="16"/>
      <c r="H2052" s="16"/>
    </row>
    <row r="2053" spans="1:8" ht="15.6" x14ac:dyDescent="0.3">
      <c r="A2053" s="9">
        <f t="shared" si="32"/>
        <v>2052</v>
      </c>
      <c r="B2053" s="6" t="s">
        <v>80</v>
      </c>
      <c r="C2053" s="6" t="s">
        <v>268</v>
      </c>
      <c r="D2053" s="8" t="s">
        <v>75</v>
      </c>
      <c r="E2053" s="6">
        <v>57</v>
      </c>
      <c r="F2053" s="6">
        <v>176</v>
      </c>
      <c r="G2053" s="16"/>
      <c r="H2053" s="16"/>
    </row>
    <row r="2054" spans="1:8" ht="15.6" x14ac:dyDescent="0.3">
      <c r="A2054" s="9">
        <f t="shared" si="32"/>
        <v>2053</v>
      </c>
      <c r="B2054" s="6" t="s">
        <v>84</v>
      </c>
      <c r="C2054" s="6" t="s">
        <v>269</v>
      </c>
      <c r="D2054" s="8" t="s">
        <v>75</v>
      </c>
      <c r="E2054" s="6">
        <v>13541</v>
      </c>
      <c r="F2054" s="6">
        <v>27697</v>
      </c>
      <c r="G2054" s="16"/>
      <c r="H2054" s="16"/>
    </row>
    <row r="2055" spans="1:8" ht="15.6" x14ac:dyDescent="0.3">
      <c r="A2055" s="9">
        <f t="shared" si="32"/>
        <v>2054</v>
      </c>
      <c r="B2055" s="6" t="s">
        <v>78</v>
      </c>
      <c r="C2055" s="6" t="s">
        <v>270</v>
      </c>
      <c r="D2055" s="8" t="s">
        <v>75</v>
      </c>
      <c r="E2055" s="6">
        <v>8028</v>
      </c>
      <c r="F2055" s="6">
        <v>21397</v>
      </c>
      <c r="G2055" s="16"/>
      <c r="H2055" s="16"/>
    </row>
    <row r="2056" spans="1:8" ht="15.6" x14ac:dyDescent="0.3">
      <c r="A2056" s="9">
        <f t="shared" si="32"/>
        <v>2055</v>
      </c>
      <c r="B2056" s="6" t="s">
        <v>76</v>
      </c>
      <c r="C2056" s="6" t="s">
        <v>271</v>
      </c>
      <c r="D2056" s="8" t="s">
        <v>75</v>
      </c>
      <c r="E2056" s="6">
        <v>77833</v>
      </c>
      <c r="F2056" s="6">
        <v>218509</v>
      </c>
      <c r="G2056" s="16"/>
      <c r="H2056" s="16"/>
    </row>
    <row r="2057" spans="1:8" ht="15.6" x14ac:dyDescent="0.3">
      <c r="A2057" s="9">
        <f t="shared" si="32"/>
        <v>2056</v>
      </c>
      <c r="B2057" s="6" t="s">
        <v>60</v>
      </c>
      <c r="C2057" s="6" t="s">
        <v>272</v>
      </c>
      <c r="D2057" s="8" t="s">
        <v>75</v>
      </c>
      <c r="E2057" s="6">
        <v>17629</v>
      </c>
      <c r="F2057" s="6">
        <v>42215</v>
      </c>
      <c r="G2057" s="16"/>
      <c r="H2057" s="16"/>
    </row>
    <row r="2058" spans="1:8" ht="15.6" x14ac:dyDescent="0.3">
      <c r="A2058" s="9">
        <f t="shared" si="32"/>
        <v>2057</v>
      </c>
      <c r="B2058" s="6" t="s">
        <v>84</v>
      </c>
      <c r="C2058" s="6" t="s">
        <v>273</v>
      </c>
      <c r="D2058" s="8" t="s">
        <v>75</v>
      </c>
      <c r="E2058" s="6" t="s">
        <v>63</v>
      </c>
      <c r="F2058" s="6">
        <v>103</v>
      </c>
      <c r="G2058" s="16"/>
      <c r="H2058" s="16"/>
    </row>
    <row r="2059" spans="1:8" ht="15.6" x14ac:dyDescent="0.3">
      <c r="A2059" s="9">
        <f t="shared" si="32"/>
        <v>2058</v>
      </c>
      <c r="B2059" s="6" t="s">
        <v>78</v>
      </c>
      <c r="C2059" s="6" t="s">
        <v>274</v>
      </c>
      <c r="D2059" s="8" t="s">
        <v>75</v>
      </c>
      <c r="E2059" s="6" t="s">
        <v>63</v>
      </c>
      <c r="F2059" s="6">
        <v>1709</v>
      </c>
      <c r="G2059" s="16"/>
      <c r="H2059" s="16"/>
    </row>
    <row r="2060" spans="1:8" ht="15.6" x14ac:dyDescent="0.3">
      <c r="A2060" s="9">
        <f t="shared" si="32"/>
        <v>2059</v>
      </c>
      <c r="B2060" s="6" t="s">
        <v>76</v>
      </c>
      <c r="C2060" s="6" t="s">
        <v>275</v>
      </c>
      <c r="D2060" s="8" t="s">
        <v>75</v>
      </c>
      <c r="E2060" s="6">
        <v>144641</v>
      </c>
      <c r="F2060" s="6">
        <v>352259</v>
      </c>
      <c r="G2060" s="16"/>
      <c r="H2060" s="16"/>
    </row>
    <row r="2061" spans="1:8" ht="15.6" x14ac:dyDescent="0.3">
      <c r="A2061" s="9">
        <f t="shared" si="32"/>
        <v>2060</v>
      </c>
      <c r="B2061" s="6" t="s">
        <v>93</v>
      </c>
      <c r="C2061" s="6" t="s">
        <v>276</v>
      </c>
      <c r="D2061" s="8" t="s">
        <v>75</v>
      </c>
      <c r="E2061" s="6">
        <v>40190</v>
      </c>
      <c r="F2061" s="6">
        <v>106842</v>
      </c>
      <c r="G2061" s="16"/>
      <c r="H2061" s="16"/>
    </row>
    <row r="2062" spans="1:8" ht="15.6" x14ac:dyDescent="0.3">
      <c r="A2062" s="9">
        <f t="shared" si="32"/>
        <v>2061</v>
      </c>
      <c r="B2062" s="6" t="s">
        <v>76</v>
      </c>
      <c r="C2062" s="6" t="s">
        <v>277</v>
      </c>
      <c r="D2062" s="8" t="s">
        <v>75</v>
      </c>
      <c r="E2062" s="6">
        <v>222080</v>
      </c>
      <c r="F2062" s="6">
        <v>540640</v>
      </c>
      <c r="G2062" s="16"/>
      <c r="H2062" s="16"/>
    </row>
    <row r="2063" spans="1:8" ht="15.6" x14ac:dyDescent="0.3">
      <c r="A2063" s="9">
        <f t="shared" si="32"/>
        <v>2062</v>
      </c>
      <c r="B2063" s="6" t="s">
        <v>84</v>
      </c>
      <c r="C2063" s="6" t="s">
        <v>278</v>
      </c>
      <c r="D2063" s="8" t="s">
        <v>75</v>
      </c>
      <c r="E2063" s="6">
        <v>2261151</v>
      </c>
      <c r="F2063" s="6">
        <v>5681664</v>
      </c>
      <c r="G2063" s="16"/>
      <c r="H2063" s="16"/>
    </row>
    <row r="2064" spans="1:8" ht="15.6" x14ac:dyDescent="0.3">
      <c r="A2064" s="9">
        <f t="shared" si="32"/>
        <v>2063</v>
      </c>
      <c r="B2064" s="6" t="s">
        <v>84</v>
      </c>
      <c r="C2064" s="6" t="s">
        <v>279</v>
      </c>
      <c r="D2064" s="8" t="s">
        <v>75</v>
      </c>
      <c r="E2064" s="6">
        <v>2523</v>
      </c>
      <c r="F2064" s="6">
        <v>4598</v>
      </c>
      <c r="G2064" s="16"/>
      <c r="H2064" s="16"/>
    </row>
    <row r="2065" spans="1:8" ht="15.6" x14ac:dyDescent="0.3">
      <c r="A2065" s="9">
        <f t="shared" si="32"/>
        <v>2064</v>
      </c>
      <c r="B2065" s="6" t="s">
        <v>60</v>
      </c>
      <c r="C2065" s="6" t="s">
        <v>280</v>
      </c>
      <c r="D2065" s="8" t="s">
        <v>75</v>
      </c>
      <c r="E2065" s="6">
        <v>51412</v>
      </c>
      <c r="F2065" s="6">
        <v>122683</v>
      </c>
      <c r="G2065" s="16"/>
      <c r="H2065" s="16"/>
    </row>
    <row r="2066" spans="1:8" ht="15.6" x14ac:dyDescent="0.3">
      <c r="A2066" s="9">
        <f t="shared" si="32"/>
        <v>2065</v>
      </c>
      <c r="B2066" s="6" t="s">
        <v>80</v>
      </c>
      <c r="C2066" s="6" t="s">
        <v>281</v>
      </c>
      <c r="D2066" s="8" t="s">
        <v>75</v>
      </c>
      <c r="E2066" s="6">
        <v>31</v>
      </c>
      <c r="F2066" s="6">
        <v>81</v>
      </c>
      <c r="G2066" s="16"/>
      <c r="H2066" s="16"/>
    </row>
    <row r="2067" spans="1:8" ht="15.6" x14ac:dyDescent="0.3">
      <c r="A2067" s="9">
        <f t="shared" si="32"/>
        <v>2066</v>
      </c>
      <c r="B2067" s="6" t="s">
        <v>84</v>
      </c>
      <c r="C2067" s="6" t="s">
        <v>282</v>
      </c>
      <c r="D2067" s="8" t="s">
        <v>75</v>
      </c>
      <c r="E2067" s="6">
        <v>52881</v>
      </c>
      <c r="F2067" s="6">
        <v>192103</v>
      </c>
      <c r="G2067" s="16"/>
      <c r="H2067" s="16"/>
    </row>
    <row r="2068" spans="1:8" ht="15.6" x14ac:dyDescent="0.3">
      <c r="A2068" s="9">
        <f t="shared" si="32"/>
        <v>2067</v>
      </c>
      <c r="B2068" s="6" t="s">
        <v>60</v>
      </c>
      <c r="C2068" s="6" t="s">
        <v>283</v>
      </c>
      <c r="D2068" s="8" t="s">
        <v>75</v>
      </c>
      <c r="E2068" s="6">
        <v>35111</v>
      </c>
      <c r="F2068" s="6">
        <v>78767</v>
      </c>
      <c r="G2068" s="16"/>
      <c r="H2068" s="16"/>
    </row>
    <row r="2069" spans="1:8" ht="15.6" x14ac:dyDescent="0.3">
      <c r="A2069" s="9">
        <f t="shared" si="32"/>
        <v>2068</v>
      </c>
      <c r="B2069" s="6" t="s">
        <v>93</v>
      </c>
      <c r="C2069" s="6" t="s">
        <v>284</v>
      </c>
      <c r="D2069" s="8" t="s">
        <v>75</v>
      </c>
      <c r="E2069" s="6">
        <v>5667</v>
      </c>
      <c r="F2069" s="6">
        <v>17305</v>
      </c>
      <c r="G2069" s="16"/>
      <c r="H2069" s="16"/>
    </row>
    <row r="2070" spans="1:8" ht="15.6" x14ac:dyDescent="0.3">
      <c r="A2070" s="9">
        <f t="shared" si="32"/>
        <v>2069</v>
      </c>
      <c r="B2070" s="6" t="s">
        <v>78</v>
      </c>
      <c r="C2070" s="6" t="s">
        <v>285</v>
      </c>
      <c r="D2070" s="8" t="s">
        <v>75</v>
      </c>
      <c r="E2070" s="6">
        <v>6828</v>
      </c>
      <c r="F2070" s="6">
        <v>2101</v>
      </c>
      <c r="G2070" s="16"/>
      <c r="H2070" s="16"/>
    </row>
    <row r="2071" spans="1:8" ht="15.6" x14ac:dyDescent="0.3">
      <c r="A2071" s="9">
        <f t="shared" si="32"/>
        <v>2070</v>
      </c>
      <c r="B2071" s="6" t="s">
        <v>78</v>
      </c>
      <c r="C2071" s="6" t="s">
        <v>286</v>
      </c>
      <c r="D2071" s="8" t="s">
        <v>75</v>
      </c>
      <c r="E2071" s="6">
        <v>9500</v>
      </c>
      <c r="F2071" s="6">
        <v>10627</v>
      </c>
      <c r="G2071" s="16"/>
      <c r="H2071" s="16"/>
    </row>
    <row r="2072" spans="1:8" ht="15.6" x14ac:dyDescent="0.3">
      <c r="A2072" s="9">
        <f t="shared" si="32"/>
        <v>2071</v>
      </c>
      <c r="B2072" s="6" t="s">
        <v>60</v>
      </c>
      <c r="C2072" s="6" t="s">
        <v>61</v>
      </c>
      <c r="D2072" s="8" t="s">
        <v>75</v>
      </c>
      <c r="E2072" s="6" t="s">
        <v>63</v>
      </c>
      <c r="F2072" s="6">
        <v>359</v>
      </c>
      <c r="G2072" s="16"/>
      <c r="H2072" s="16"/>
    </row>
    <row r="2073" spans="1:8" ht="15.6" x14ac:dyDescent="0.3">
      <c r="A2073" s="9">
        <f t="shared" si="32"/>
        <v>2072</v>
      </c>
      <c r="B2073" s="6" t="s">
        <v>76</v>
      </c>
      <c r="C2073" s="6" t="s">
        <v>77</v>
      </c>
      <c r="D2073" s="8" t="s">
        <v>75</v>
      </c>
      <c r="E2073" s="6">
        <v>1975</v>
      </c>
      <c r="F2073" s="6">
        <v>3751</v>
      </c>
      <c r="G2073" s="16"/>
      <c r="H2073" s="16"/>
    </row>
    <row r="2074" spans="1:8" ht="15.6" x14ac:dyDescent="0.3">
      <c r="A2074" s="9">
        <f t="shared" si="32"/>
        <v>2073</v>
      </c>
      <c r="B2074" s="6" t="s">
        <v>78</v>
      </c>
      <c r="C2074" s="6" t="s">
        <v>79</v>
      </c>
      <c r="D2074" s="8" t="s">
        <v>75</v>
      </c>
      <c r="E2074" s="6">
        <v>28773</v>
      </c>
      <c r="F2074" s="6">
        <v>90854</v>
      </c>
      <c r="G2074" s="16"/>
      <c r="H2074" s="16"/>
    </row>
    <row r="2075" spans="1:8" ht="15.6" x14ac:dyDescent="0.3">
      <c r="A2075" s="9">
        <f t="shared" si="32"/>
        <v>2074</v>
      </c>
      <c r="B2075" s="6" t="s">
        <v>80</v>
      </c>
      <c r="C2075" s="6" t="s">
        <v>81</v>
      </c>
      <c r="D2075" s="8" t="s">
        <v>75</v>
      </c>
      <c r="E2075" s="6" t="s">
        <v>63</v>
      </c>
      <c r="F2075" s="6" t="s">
        <v>63</v>
      </c>
      <c r="G2075" s="16"/>
      <c r="H2075" s="16"/>
    </row>
    <row r="2076" spans="1:8" ht="15.6" x14ac:dyDescent="0.3">
      <c r="A2076" s="9">
        <f t="shared" si="32"/>
        <v>2075</v>
      </c>
      <c r="B2076" s="6" t="s">
        <v>76</v>
      </c>
      <c r="C2076" s="6" t="s">
        <v>82</v>
      </c>
      <c r="D2076" s="8" t="s">
        <v>75</v>
      </c>
      <c r="E2076" s="6" t="s">
        <v>63</v>
      </c>
      <c r="F2076" s="6">
        <v>532</v>
      </c>
      <c r="G2076" s="16"/>
      <c r="H2076" s="16"/>
    </row>
    <row r="2077" spans="1:8" ht="15.6" x14ac:dyDescent="0.3">
      <c r="A2077" s="9">
        <f t="shared" si="32"/>
        <v>2076</v>
      </c>
      <c r="B2077" s="6" t="s">
        <v>78</v>
      </c>
      <c r="C2077" s="6" t="s">
        <v>83</v>
      </c>
      <c r="D2077" s="8" t="s">
        <v>75</v>
      </c>
      <c r="E2077" s="6">
        <v>8304</v>
      </c>
      <c r="F2077" s="6">
        <v>12666</v>
      </c>
      <c r="G2077" s="16"/>
      <c r="H2077" s="16"/>
    </row>
    <row r="2078" spans="1:8" ht="15.6" x14ac:dyDescent="0.3">
      <c r="A2078" s="9">
        <f t="shared" si="32"/>
        <v>2077</v>
      </c>
      <c r="B2078" s="6" t="s">
        <v>84</v>
      </c>
      <c r="C2078" s="6" t="s">
        <v>85</v>
      </c>
      <c r="D2078" s="8" t="s">
        <v>75</v>
      </c>
      <c r="E2078" s="6">
        <v>140</v>
      </c>
      <c r="F2078" s="6">
        <v>363</v>
      </c>
      <c r="G2078" s="16"/>
      <c r="H2078" s="16"/>
    </row>
    <row r="2079" spans="1:8" ht="15.6" x14ac:dyDescent="0.3">
      <c r="A2079" s="9">
        <f t="shared" si="32"/>
        <v>2078</v>
      </c>
      <c r="B2079" s="6" t="s">
        <v>84</v>
      </c>
      <c r="C2079" s="6" t="s">
        <v>86</v>
      </c>
      <c r="D2079" s="8" t="s">
        <v>75</v>
      </c>
      <c r="E2079" s="6">
        <v>55386</v>
      </c>
      <c r="F2079" s="6">
        <v>123266</v>
      </c>
      <c r="G2079" s="16"/>
      <c r="H2079" s="16"/>
    </row>
    <row r="2080" spans="1:8" ht="15.6" x14ac:dyDescent="0.3">
      <c r="A2080" s="9">
        <f t="shared" si="32"/>
        <v>2079</v>
      </c>
      <c r="B2080" s="6" t="s">
        <v>60</v>
      </c>
      <c r="C2080" s="6" t="s">
        <v>87</v>
      </c>
      <c r="D2080" s="8" t="s">
        <v>75</v>
      </c>
      <c r="E2080" s="6">
        <v>1876</v>
      </c>
      <c r="F2080" s="6">
        <v>3044</v>
      </c>
      <c r="G2080" s="16"/>
      <c r="H2080" s="16"/>
    </row>
    <row r="2081" spans="1:8" ht="15.6" x14ac:dyDescent="0.3">
      <c r="A2081" s="9">
        <f t="shared" si="32"/>
        <v>2080</v>
      </c>
      <c r="B2081" s="6" t="s">
        <v>84</v>
      </c>
      <c r="C2081" s="6" t="s">
        <v>88</v>
      </c>
      <c r="D2081" s="8" t="s">
        <v>75</v>
      </c>
      <c r="E2081" s="6" t="s">
        <v>63</v>
      </c>
      <c r="F2081" s="6">
        <v>2255</v>
      </c>
      <c r="G2081" s="16"/>
      <c r="H2081" s="16"/>
    </row>
    <row r="2082" spans="1:8" ht="15.6" x14ac:dyDescent="0.3">
      <c r="A2082" s="9">
        <f t="shared" si="32"/>
        <v>2081</v>
      </c>
      <c r="B2082" s="6" t="s">
        <v>80</v>
      </c>
      <c r="C2082" s="6" t="s">
        <v>89</v>
      </c>
      <c r="D2082" s="8" t="s">
        <v>68</v>
      </c>
      <c r="E2082" s="6">
        <v>109461</v>
      </c>
      <c r="F2082" s="6">
        <v>341002</v>
      </c>
      <c r="G2082" s="16"/>
      <c r="H2082" s="16"/>
    </row>
    <row r="2083" spans="1:8" ht="15.6" x14ac:dyDescent="0.3">
      <c r="A2083" s="9">
        <f t="shared" si="32"/>
        <v>2082</v>
      </c>
      <c r="B2083" s="6" t="s">
        <v>76</v>
      </c>
      <c r="C2083" s="6" t="s">
        <v>90</v>
      </c>
      <c r="D2083" s="8" t="s">
        <v>68</v>
      </c>
      <c r="E2083" s="6">
        <v>30447</v>
      </c>
      <c r="F2083" s="6">
        <v>67179</v>
      </c>
      <c r="G2083" s="16"/>
      <c r="H2083" s="16"/>
    </row>
    <row r="2084" spans="1:8" ht="15.6" x14ac:dyDescent="0.3">
      <c r="A2084" s="9">
        <f t="shared" si="32"/>
        <v>2083</v>
      </c>
      <c r="B2084" s="6" t="s">
        <v>60</v>
      </c>
      <c r="C2084" s="6" t="s">
        <v>91</v>
      </c>
      <c r="D2084" s="8" t="s">
        <v>68</v>
      </c>
      <c r="E2084" s="6">
        <v>11559</v>
      </c>
      <c r="F2084" s="6">
        <v>29615</v>
      </c>
      <c r="G2084" s="16"/>
      <c r="H2084" s="16"/>
    </row>
    <row r="2085" spans="1:8" ht="15.6" x14ac:dyDescent="0.3">
      <c r="A2085" s="9">
        <f t="shared" si="32"/>
        <v>2084</v>
      </c>
      <c r="B2085" s="6" t="s">
        <v>84</v>
      </c>
      <c r="C2085" s="6" t="s">
        <v>92</v>
      </c>
      <c r="D2085" s="8" t="s">
        <v>68</v>
      </c>
      <c r="E2085" s="6">
        <v>693</v>
      </c>
      <c r="F2085" s="6">
        <v>1577</v>
      </c>
      <c r="G2085" s="16"/>
      <c r="H2085" s="16"/>
    </row>
    <row r="2086" spans="1:8" ht="15.6" x14ac:dyDescent="0.3">
      <c r="A2086" s="9">
        <f t="shared" si="32"/>
        <v>2085</v>
      </c>
      <c r="B2086" s="6" t="s">
        <v>93</v>
      </c>
      <c r="C2086" s="6" t="s">
        <v>94</v>
      </c>
      <c r="D2086" s="8" t="s">
        <v>68</v>
      </c>
      <c r="E2086" s="6">
        <v>6433</v>
      </c>
      <c r="F2086" s="6">
        <v>15698</v>
      </c>
      <c r="G2086" s="16"/>
      <c r="H2086" s="16"/>
    </row>
    <row r="2087" spans="1:8" ht="15.6" x14ac:dyDescent="0.3">
      <c r="A2087" s="9">
        <f t="shared" si="32"/>
        <v>2086</v>
      </c>
      <c r="B2087" s="6" t="s">
        <v>60</v>
      </c>
      <c r="C2087" s="6" t="s">
        <v>95</v>
      </c>
      <c r="D2087" s="8" t="s">
        <v>68</v>
      </c>
      <c r="E2087" s="6">
        <v>20756</v>
      </c>
      <c r="F2087" s="6">
        <v>33707</v>
      </c>
      <c r="G2087" s="16"/>
      <c r="H2087" s="16"/>
    </row>
    <row r="2088" spans="1:8" ht="15.6" x14ac:dyDescent="0.3">
      <c r="A2088" s="9">
        <f t="shared" si="32"/>
        <v>2087</v>
      </c>
      <c r="B2088" s="6" t="s">
        <v>84</v>
      </c>
      <c r="C2088" s="6" t="s">
        <v>96</v>
      </c>
      <c r="D2088" s="8" t="s">
        <v>68</v>
      </c>
      <c r="E2088" s="6">
        <v>391</v>
      </c>
      <c r="F2088" s="6">
        <v>1228</v>
      </c>
      <c r="G2088" s="16"/>
      <c r="H2088" s="16"/>
    </row>
    <row r="2089" spans="1:8" ht="15.6" x14ac:dyDescent="0.3">
      <c r="A2089" s="9">
        <f t="shared" si="32"/>
        <v>2088</v>
      </c>
      <c r="B2089" s="6" t="s">
        <v>76</v>
      </c>
      <c r="C2089" s="6" t="s">
        <v>97</v>
      </c>
      <c r="D2089" s="8" t="s">
        <v>68</v>
      </c>
      <c r="E2089" s="6">
        <v>25262</v>
      </c>
      <c r="F2089" s="6">
        <v>52390</v>
      </c>
      <c r="G2089" s="16"/>
      <c r="H2089" s="16"/>
    </row>
    <row r="2090" spans="1:8" ht="15.6" x14ac:dyDescent="0.3">
      <c r="A2090" s="9">
        <f t="shared" si="32"/>
        <v>2089</v>
      </c>
      <c r="B2090" s="6" t="s">
        <v>76</v>
      </c>
      <c r="C2090" s="6" t="s">
        <v>98</v>
      </c>
      <c r="D2090" s="8" t="s">
        <v>68</v>
      </c>
      <c r="E2090" s="6">
        <v>56375</v>
      </c>
      <c r="F2090" s="6">
        <v>107531</v>
      </c>
      <c r="G2090" s="16"/>
      <c r="H2090" s="16"/>
    </row>
    <row r="2091" spans="1:8" ht="15.6" x14ac:dyDescent="0.3">
      <c r="A2091" s="9">
        <f t="shared" si="32"/>
        <v>2090</v>
      </c>
      <c r="B2091" s="6" t="s">
        <v>84</v>
      </c>
      <c r="C2091" s="6" t="s">
        <v>99</v>
      </c>
      <c r="D2091" s="8" t="s">
        <v>68</v>
      </c>
      <c r="E2091" s="6">
        <v>166</v>
      </c>
      <c r="F2091" s="6">
        <v>359</v>
      </c>
      <c r="G2091" s="16"/>
      <c r="H2091" s="16"/>
    </row>
    <row r="2092" spans="1:8" ht="15.6" x14ac:dyDescent="0.3">
      <c r="A2092" s="9">
        <f t="shared" si="32"/>
        <v>2091</v>
      </c>
      <c r="B2092" s="6" t="s">
        <v>78</v>
      </c>
      <c r="C2092" s="6" t="s">
        <v>100</v>
      </c>
      <c r="D2092" s="8" t="s">
        <v>68</v>
      </c>
      <c r="E2092" s="6">
        <v>2262</v>
      </c>
      <c r="F2092" s="6">
        <v>2054</v>
      </c>
      <c r="G2092" s="16"/>
      <c r="H2092" s="16"/>
    </row>
    <row r="2093" spans="1:8" ht="15.6" x14ac:dyDescent="0.3">
      <c r="A2093" s="9">
        <f t="shared" si="32"/>
        <v>2092</v>
      </c>
      <c r="B2093" s="6" t="s">
        <v>84</v>
      </c>
      <c r="C2093" s="6" t="s">
        <v>101</v>
      </c>
      <c r="D2093" s="8" t="s">
        <v>68</v>
      </c>
      <c r="E2093" s="6" t="s">
        <v>63</v>
      </c>
      <c r="F2093" s="6">
        <v>524</v>
      </c>
      <c r="G2093" s="16"/>
      <c r="H2093" s="16"/>
    </row>
    <row r="2094" spans="1:8" ht="15.6" x14ac:dyDescent="0.3">
      <c r="A2094" s="9">
        <f t="shared" si="32"/>
        <v>2093</v>
      </c>
      <c r="B2094" s="6" t="s">
        <v>60</v>
      </c>
      <c r="C2094" s="6" t="s">
        <v>102</v>
      </c>
      <c r="D2094" s="8" t="s">
        <v>68</v>
      </c>
      <c r="E2094" s="6">
        <v>209</v>
      </c>
      <c r="F2094" s="6">
        <v>418</v>
      </c>
      <c r="G2094" s="16"/>
      <c r="H2094" s="16"/>
    </row>
    <row r="2095" spans="1:8" ht="15.6" x14ac:dyDescent="0.3">
      <c r="A2095" s="9">
        <f t="shared" si="32"/>
        <v>2094</v>
      </c>
      <c r="B2095" s="6" t="s">
        <v>84</v>
      </c>
      <c r="C2095" s="6" t="s">
        <v>103</v>
      </c>
      <c r="D2095" s="8" t="s">
        <v>69</v>
      </c>
      <c r="E2095" s="6">
        <v>3527</v>
      </c>
      <c r="F2095" s="6">
        <v>9567</v>
      </c>
      <c r="G2095" s="16"/>
      <c r="H2095" s="16"/>
    </row>
    <row r="2096" spans="1:8" ht="15.6" x14ac:dyDescent="0.3">
      <c r="A2096" s="9">
        <f t="shared" si="32"/>
        <v>2095</v>
      </c>
      <c r="B2096" s="6" t="s">
        <v>76</v>
      </c>
      <c r="C2096" s="6" t="s">
        <v>104</v>
      </c>
      <c r="D2096" s="8" t="s">
        <v>69</v>
      </c>
      <c r="E2096" s="6">
        <v>4407</v>
      </c>
      <c r="F2096" s="6">
        <v>22919</v>
      </c>
      <c r="G2096" s="16"/>
      <c r="H2096" s="16"/>
    </row>
    <row r="2097" spans="1:8" ht="15.6" x14ac:dyDescent="0.3">
      <c r="A2097" s="9">
        <f t="shared" si="32"/>
        <v>2096</v>
      </c>
      <c r="B2097" s="6" t="s">
        <v>78</v>
      </c>
      <c r="C2097" s="6" t="s">
        <v>105</v>
      </c>
      <c r="D2097" s="8" t="s">
        <v>69</v>
      </c>
      <c r="E2097" s="6">
        <v>1916</v>
      </c>
      <c r="F2097" s="6">
        <v>4485</v>
      </c>
      <c r="G2097" s="16"/>
      <c r="H2097" s="16"/>
    </row>
    <row r="2098" spans="1:8" ht="15.6" x14ac:dyDescent="0.3">
      <c r="A2098" s="9">
        <f t="shared" si="32"/>
        <v>2097</v>
      </c>
      <c r="B2098" s="6" t="s">
        <v>84</v>
      </c>
      <c r="C2098" s="6" t="s">
        <v>106</v>
      </c>
      <c r="D2098" s="8" t="s">
        <v>69</v>
      </c>
      <c r="E2098" s="6">
        <v>195759</v>
      </c>
      <c r="F2098" s="6">
        <v>332267</v>
      </c>
      <c r="G2098" s="16"/>
      <c r="H2098" s="16"/>
    </row>
    <row r="2099" spans="1:8" ht="15.6" x14ac:dyDescent="0.3">
      <c r="A2099" s="9">
        <f t="shared" si="32"/>
        <v>2098</v>
      </c>
      <c r="B2099" s="6" t="s">
        <v>60</v>
      </c>
      <c r="C2099" s="6" t="s">
        <v>107</v>
      </c>
      <c r="D2099" s="8" t="s">
        <v>69</v>
      </c>
      <c r="E2099" s="6">
        <v>2157</v>
      </c>
      <c r="F2099" s="6">
        <v>5321</v>
      </c>
      <c r="G2099" s="16"/>
      <c r="H2099" s="16"/>
    </row>
    <row r="2100" spans="1:8" ht="15.6" x14ac:dyDescent="0.3">
      <c r="A2100" s="9">
        <f t="shared" si="32"/>
        <v>2099</v>
      </c>
      <c r="B2100" s="6" t="s">
        <v>76</v>
      </c>
      <c r="C2100" s="6" t="s">
        <v>108</v>
      </c>
      <c r="D2100" s="8" t="s">
        <v>69</v>
      </c>
      <c r="E2100" s="6">
        <v>18861</v>
      </c>
      <c r="F2100" s="6">
        <v>44635</v>
      </c>
      <c r="G2100" s="16"/>
      <c r="H2100" s="16"/>
    </row>
    <row r="2101" spans="1:8" ht="15.6" x14ac:dyDescent="0.3">
      <c r="A2101" s="9">
        <f t="shared" si="32"/>
        <v>2100</v>
      </c>
      <c r="B2101" s="6" t="s">
        <v>78</v>
      </c>
      <c r="C2101" s="6" t="s">
        <v>109</v>
      </c>
      <c r="D2101" s="8" t="s">
        <v>69</v>
      </c>
      <c r="E2101" s="6" t="s">
        <v>63</v>
      </c>
      <c r="F2101" s="6">
        <v>1005</v>
      </c>
      <c r="G2101" s="16"/>
      <c r="H2101" s="16"/>
    </row>
    <row r="2102" spans="1:8" ht="15.6" x14ac:dyDescent="0.3">
      <c r="A2102" s="9">
        <f t="shared" si="32"/>
        <v>2101</v>
      </c>
      <c r="B2102" s="6" t="s">
        <v>78</v>
      </c>
      <c r="C2102" s="6" t="s">
        <v>110</v>
      </c>
      <c r="D2102" s="8" t="s">
        <v>69</v>
      </c>
      <c r="E2102" s="6" t="s">
        <v>63</v>
      </c>
      <c r="F2102" s="6">
        <v>220</v>
      </c>
      <c r="G2102" s="16"/>
      <c r="H2102" s="16"/>
    </row>
    <row r="2103" spans="1:8" ht="15.6" x14ac:dyDescent="0.3">
      <c r="A2103" s="9">
        <f t="shared" si="32"/>
        <v>2102</v>
      </c>
      <c r="B2103" s="6" t="s">
        <v>60</v>
      </c>
      <c r="C2103" s="6" t="s">
        <v>111</v>
      </c>
      <c r="D2103" s="8" t="s">
        <v>69</v>
      </c>
      <c r="E2103" s="6">
        <v>3994</v>
      </c>
      <c r="F2103" s="6">
        <v>2208</v>
      </c>
      <c r="G2103" s="16"/>
      <c r="H2103" s="16"/>
    </row>
    <row r="2104" spans="1:8" ht="15.6" x14ac:dyDescent="0.3">
      <c r="A2104" s="9">
        <f t="shared" si="32"/>
        <v>2103</v>
      </c>
      <c r="B2104" s="6" t="s">
        <v>78</v>
      </c>
      <c r="C2104" s="6" t="s">
        <v>112</v>
      </c>
      <c r="D2104" s="8" t="s">
        <v>69</v>
      </c>
      <c r="E2104" s="6">
        <v>6518</v>
      </c>
      <c r="F2104" s="6">
        <v>3418</v>
      </c>
      <c r="G2104" s="16"/>
      <c r="H2104" s="16"/>
    </row>
    <row r="2105" spans="1:8" ht="15.6" x14ac:dyDescent="0.3">
      <c r="A2105" s="9">
        <f t="shared" si="32"/>
        <v>2104</v>
      </c>
      <c r="B2105" s="6" t="s">
        <v>84</v>
      </c>
      <c r="C2105" s="6" t="s">
        <v>113</v>
      </c>
      <c r="D2105" s="8" t="s">
        <v>69</v>
      </c>
      <c r="E2105" s="6">
        <v>248220</v>
      </c>
      <c r="F2105" s="6">
        <v>519163</v>
      </c>
      <c r="G2105" s="16"/>
      <c r="H2105" s="16"/>
    </row>
    <row r="2106" spans="1:8" ht="15.6" x14ac:dyDescent="0.3">
      <c r="A2106" s="9">
        <f t="shared" si="32"/>
        <v>2105</v>
      </c>
      <c r="B2106" s="6" t="s">
        <v>84</v>
      </c>
      <c r="C2106" s="6" t="s">
        <v>114</v>
      </c>
      <c r="D2106" s="8" t="s">
        <v>69</v>
      </c>
      <c r="E2106" s="6" t="s">
        <v>63</v>
      </c>
      <c r="F2106" s="6">
        <v>469</v>
      </c>
      <c r="G2106" s="16"/>
      <c r="H2106" s="16"/>
    </row>
    <row r="2107" spans="1:8" ht="15.6" x14ac:dyDescent="0.3">
      <c r="A2107" s="9">
        <f t="shared" si="32"/>
        <v>2106</v>
      </c>
      <c r="B2107" s="6" t="s">
        <v>78</v>
      </c>
      <c r="C2107" s="6" t="s">
        <v>115</v>
      </c>
      <c r="D2107" s="8" t="s">
        <v>69</v>
      </c>
      <c r="E2107" s="6" t="s">
        <v>63</v>
      </c>
      <c r="F2107" s="6">
        <v>246</v>
      </c>
      <c r="G2107" s="16"/>
      <c r="H2107" s="16"/>
    </row>
    <row r="2108" spans="1:8" ht="15.6" x14ac:dyDescent="0.3">
      <c r="A2108" s="9">
        <f t="shared" si="32"/>
        <v>2107</v>
      </c>
      <c r="B2108" s="6" t="s">
        <v>78</v>
      </c>
      <c r="C2108" s="6" t="s">
        <v>116</v>
      </c>
      <c r="D2108" s="8" t="s">
        <v>70</v>
      </c>
      <c r="E2108" s="6" t="s">
        <v>63</v>
      </c>
      <c r="F2108" s="6">
        <v>169</v>
      </c>
      <c r="G2108" s="16"/>
      <c r="H2108" s="16"/>
    </row>
    <row r="2109" spans="1:8" ht="15.6" x14ac:dyDescent="0.3">
      <c r="A2109" s="9">
        <f t="shared" si="32"/>
        <v>2108</v>
      </c>
      <c r="B2109" s="6" t="s">
        <v>84</v>
      </c>
      <c r="C2109" s="6" t="s">
        <v>117</v>
      </c>
      <c r="D2109" s="8" t="s">
        <v>70</v>
      </c>
      <c r="E2109" s="6">
        <v>25568</v>
      </c>
      <c r="F2109" s="6">
        <v>55361</v>
      </c>
      <c r="G2109" s="16"/>
      <c r="H2109" s="16"/>
    </row>
    <row r="2110" spans="1:8" ht="15.6" x14ac:dyDescent="0.3">
      <c r="A2110" s="9">
        <f t="shared" si="32"/>
        <v>2109</v>
      </c>
      <c r="B2110" s="6" t="s">
        <v>60</v>
      </c>
      <c r="C2110" s="6" t="s">
        <v>118</v>
      </c>
      <c r="D2110" s="8" t="s">
        <v>70</v>
      </c>
      <c r="E2110" s="6">
        <v>1253831</v>
      </c>
      <c r="F2110" s="6">
        <v>3694242</v>
      </c>
      <c r="G2110" s="16"/>
      <c r="H2110" s="16"/>
    </row>
    <row r="2111" spans="1:8" ht="15.6" x14ac:dyDescent="0.3">
      <c r="A2111" s="9">
        <f t="shared" si="32"/>
        <v>2110</v>
      </c>
      <c r="B2111" s="6" t="s">
        <v>84</v>
      </c>
      <c r="C2111" s="6" t="s">
        <v>119</v>
      </c>
      <c r="D2111" s="8" t="s">
        <v>70</v>
      </c>
      <c r="E2111" s="6">
        <v>25205</v>
      </c>
      <c r="F2111" s="6">
        <v>55661</v>
      </c>
      <c r="G2111" s="16"/>
      <c r="H2111" s="16"/>
    </row>
    <row r="2112" spans="1:8" ht="15.6" x14ac:dyDescent="0.3">
      <c r="A2112" s="9">
        <f t="shared" si="32"/>
        <v>2111</v>
      </c>
      <c r="B2112" s="6" t="s">
        <v>78</v>
      </c>
      <c r="C2112" s="6" t="s">
        <v>120</v>
      </c>
      <c r="D2112" s="8" t="s">
        <v>70</v>
      </c>
      <c r="E2112" s="6">
        <v>38</v>
      </c>
      <c r="F2112" s="6">
        <v>92</v>
      </c>
      <c r="G2112" s="16"/>
      <c r="H2112" s="16"/>
    </row>
    <row r="2113" spans="1:8" ht="15.6" x14ac:dyDescent="0.3">
      <c r="A2113" s="9">
        <f t="shared" si="32"/>
        <v>2112</v>
      </c>
      <c r="B2113" s="6" t="s">
        <v>78</v>
      </c>
      <c r="C2113" s="6" t="s">
        <v>121</v>
      </c>
      <c r="D2113" s="8" t="s">
        <v>70</v>
      </c>
      <c r="E2113" s="6">
        <v>869</v>
      </c>
      <c r="F2113" s="6">
        <v>708</v>
      </c>
      <c r="G2113" s="16"/>
      <c r="H2113" s="16"/>
    </row>
    <row r="2114" spans="1:8" ht="15.6" x14ac:dyDescent="0.3">
      <c r="A2114" s="9">
        <f t="shared" si="32"/>
        <v>2113</v>
      </c>
      <c r="B2114" s="6" t="s">
        <v>78</v>
      </c>
      <c r="C2114" s="6" t="s">
        <v>122</v>
      </c>
      <c r="D2114" s="8" t="s">
        <v>70</v>
      </c>
      <c r="E2114" s="6">
        <v>17841</v>
      </c>
      <c r="F2114" s="6">
        <v>1544</v>
      </c>
      <c r="G2114" s="16"/>
      <c r="H2114" s="16"/>
    </row>
    <row r="2115" spans="1:8" ht="15.6" x14ac:dyDescent="0.3">
      <c r="A2115" s="9">
        <f t="shared" si="32"/>
        <v>2114</v>
      </c>
      <c r="B2115" s="6" t="s">
        <v>84</v>
      </c>
      <c r="C2115" s="6" t="s">
        <v>123</v>
      </c>
      <c r="D2115" s="8" t="s">
        <v>70</v>
      </c>
      <c r="E2115" s="6">
        <v>3073</v>
      </c>
      <c r="F2115" s="6">
        <v>6326</v>
      </c>
      <c r="G2115" s="16"/>
      <c r="H2115" s="16"/>
    </row>
    <row r="2116" spans="1:8" ht="15.6" x14ac:dyDescent="0.3">
      <c r="A2116" s="9">
        <f t="shared" ref="A2116:A2179" si="33">A2115+1</f>
        <v>2115</v>
      </c>
      <c r="B2116" s="6" t="s">
        <v>78</v>
      </c>
      <c r="C2116" s="6" t="s">
        <v>124</v>
      </c>
      <c r="D2116" s="8" t="s">
        <v>70</v>
      </c>
      <c r="E2116" s="6">
        <v>6946</v>
      </c>
      <c r="F2116" s="6">
        <v>7286</v>
      </c>
      <c r="G2116" s="16"/>
      <c r="H2116" s="16"/>
    </row>
    <row r="2117" spans="1:8" ht="15.6" x14ac:dyDescent="0.3">
      <c r="A2117" s="9">
        <f t="shared" si="33"/>
        <v>2116</v>
      </c>
      <c r="B2117" s="6" t="s">
        <v>76</v>
      </c>
      <c r="C2117" s="6" t="s">
        <v>125</v>
      </c>
      <c r="D2117" s="8" t="s">
        <v>70</v>
      </c>
      <c r="E2117" s="6">
        <v>8245</v>
      </c>
      <c r="F2117" s="6">
        <v>21877</v>
      </c>
      <c r="G2117" s="16"/>
      <c r="H2117" s="16"/>
    </row>
    <row r="2118" spans="1:8" ht="15.6" x14ac:dyDescent="0.3">
      <c r="A2118" s="9">
        <f t="shared" si="33"/>
        <v>2117</v>
      </c>
      <c r="B2118" s="6" t="s">
        <v>84</v>
      </c>
      <c r="C2118" s="6" t="s">
        <v>126</v>
      </c>
      <c r="D2118" s="8" t="s">
        <v>70</v>
      </c>
      <c r="E2118" s="6">
        <v>11729</v>
      </c>
      <c r="F2118" s="6">
        <v>26091</v>
      </c>
      <c r="G2118" s="16"/>
      <c r="H2118" s="16"/>
    </row>
    <row r="2119" spans="1:8" ht="15.6" x14ac:dyDescent="0.3">
      <c r="A2119" s="9">
        <f t="shared" si="33"/>
        <v>2118</v>
      </c>
      <c r="B2119" s="6" t="s">
        <v>84</v>
      </c>
      <c r="C2119" s="6" t="s">
        <v>127</v>
      </c>
      <c r="D2119" s="8" t="s">
        <v>70</v>
      </c>
      <c r="E2119" s="6" t="s">
        <v>63</v>
      </c>
      <c r="F2119" s="6" t="s">
        <v>63</v>
      </c>
      <c r="G2119" s="16"/>
      <c r="H2119" s="16"/>
    </row>
    <row r="2120" spans="1:8" ht="15.6" x14ac:dyDescent="0.3">
      <c r="A2120" s="9">
        <f t="shared" si="33"/>
        <v>2119</v>
      </c>
      <c r="B2120" s="6" t="s">
        <v>76</v>
      </c>
      <c r="C2120" s="6" t="s">
        <v>128</v>
      </c>
      <c r="D2120" s="8" t="s">
        <v>70</v>
      </c>
      <c r="E2120" s="6">
        <v>2143</v>
      </c>
      <c r="F2120" s="6">
        <v>7022</v>
      </c>
      <c r="G2120" s="16"/>
      <c r="H2120" s="16"/>
    </row>
    <row r="2121" spans="1:8" ht="15.6" x14ac:dyDescent="0.3">
      <c r="A2121" s="9">
        <f t="shared" si="33"/>
        <v>2120</v>
      </c>
      <c r="B2121" s="6" t="s">
        <v>76</v>
      </c>
      <c r="C2121" s="6" t="s">
        <v>129</v>
      </c>
      <c r="D2121" s="8" t="s">
        <v>71</v>
      </c>
      <c r="E2121" s="6">
        <v>42535</v>
      </c>
      <c r="F2121" s="6">
        <v>120193</v>
      </c>
      <c r="G2121" s="16"/>
      <c r="H2121" s="16"/>
    </row>
    <row r="2122" spans="1:8" ht="15.6" x14ac:dyDescent="0.3">
      <c r="A2122" s="9">
        <f t="shared" si="33"/>
        <v>2121</v>
      </c>
      <c r="B2122" s="6" t="s">
        <v>76</v>
      </c>
      <c r="C2122" s="6" t="s">
        <v>130</v>
      </c>
      <c r="D2122" s="8" t="s">
        <v>71</v>
      </c>
      <c r="E2122" s="6">
        <v>19004</v>
      </c>
      <c r="F2122" s="6">
        <v>49266</v>
      </c>
      <c r="G2122" s="16"/>
      <c r="H2122" s="16"/>
    </row>
    <row r="2123" spans="1:8" ht="15.6" x14ac:dyDescent="0.3">
      <c r="A2123" s="9">
        <f t="shared" si="33"/>
        <v>2122</v>
      </c>
      <c r="B2123" s="6" t="s">
        <v>78</v>
      </c>
      <c r="C2123" s="6" t="s">
        <v>131</v>
      </c>
      <c r="D2123" s="8" t="s">
        <v>71</v>
      </c>
      <c r="E2123" s="6">
        <v>139</v>
      </c>
      <c r="F2123" s="6">
        <v>400</v>
      </c>
      <c r="G2123" s="16"/>
      <c r="H2123" s="16"/>
    </row>
    <row r="2124" spans="1:8" ht="15.6" x14ac:dyDescent="0.3">
      <c r="A2124" s="9">
        <f t="shared" si="33"/>
        <v>2123</v>
      </c>
      <c r="B2124" s="6" t="s">
        <v>84</v>
      </c>
      <c r="C2124" s="6" t="s">
        <v>132</v>
      </c>
      <c r="D2124" s="8" t="s">
        <v>71</v>
      </c>
      <c r="E2124" s="6">
        <v>41</v>
      </c>
      <c r="F2124" s="6">
        <v>103</v>
      </c>
      <c r="G2124" s="16"/>
      <c r="H2124" s="16"/>
    </row>
    <row r="2125" spans="1:8" ht="15.6" x14ac:dyDescent="0.3">
      <c r="A2125" s="9">
        <f t="shared" si="33"/>
        <v>2124</v>
      </c>
      <c r="B2125" s="6" t="s">
        <v>84</v>
      </c>
      <c r="C2125" s="6" t="s">
        <v>133</v>
      </c>
      <c r="D2125" s="8" t="s">
        <v>71</v>
      </c>
      <c r="E2125" s="6">
        <v>7476</v>
      </c>
      <c r="F2125" s="6">
        <v>21500</v>
      </c>
      <c r="G2125" s="16"/>
      <c r="H2125" s="16"/>
    </row>
    <row r="2126" spans="1:8" ht="15.6" x14ac:dyDescent="0.3">
      <c r="A2126" s="9">
        <f t="shared" si="33"/>
        <v>2125</v>
      </c>
      <c r="B2126" s="6" t="s">
        <v>84</v>
      </c>
      <c r="C2126" s="6" t="s">
        <v>134</v>
      </c>
      <c r="D2126" s="8" t="s">
        <v>71</v>
      </c>
      <c r="E2126" s="6">
        <v>9177</v>
      </c>
      <c r="F2126" s="6">
        <v>24690</v>
      </c>
      <c r="G2126" s="16"/>
      <c r="H2126" s="16"/>
    </row>
    <row r="2127" spans="1:8" ht="15.6" x14ac:dyDescent="0.3">
      <c r="A2127" s="9">
        <f t="shared" si="33"/>
        <v>2126</v>
      </c>
      <c r="B2127" s="6" t="s">
        <v>78</v>
      </c>
      <c r="C2127" s="6" t="s">
        <v>135</v>
      </c>
      <c r="D2127" s="8" t="s">
        <v>71</v>
      </c>
      <c r="E2127" s="6">
        <v>47162</v>
      </c>
      <c r="F2127" s="6">
        <v>127194</v>
      </c>
      <c r="G2127" s="16"/>
      <c r="H2127" s="16"/>
    </row>
    <row r="2128" spans="1:8" ht="15.6" x14ac:dyDescent="0.3">
      <c r="A2128" s="9">
        <f t="shared" si="33"/>
        <v>2127</v>
      </c>
      <c r="B2128" s="6" t="s">
        <v>84</v>
      </c>
      <c r="C2128" s="6" t="s">
        <v>136</v>
      </c>
      <c r="D2128" s="8" t="s">
        <v>71</v>
      </c>
      <c r="E2128" s="6">
        <v>4232</v>
      </c>
      <c r="F2128" s="6">
        <v>6040</v>
      </c>
      <c r="G2128" s="16"/>
      <c r="H2128" s="16"/>
    </row>
    <row r="2129" spans="1:8" ht="15.6" x14ac:dyDescent="0.3">
      <c r="A2129" s="9">
        <f t="shared" si="33"/>
        <v>2128</v>
      </c>
      <c r="B2129" s="6" t="s">
        <v>78</v>
      </c>
      <c r="C2129" s="6" t="s">
        <v>137</v>
      </c>
      <c r="D2129" s="8" t="s">
        <v>71</v>
      </c>
      <c r="E2129" s="6">
        <v>1318</v>
      </c>
      <c r="F2129" s="6">
        <v>4980</v>
      </c>
      <c r="G2129" s="16"/>
      <c r="H2129" s="16"/>
    </row>
    <row r="2130" spans="1:8" ht="15.6" x14ac:dyDescent="0.3">
      <c r="A2130" s="9">
        <f t="shared" si="33"/>
        <v>2129</v>
      </c>
      <c r="B2130" s="6" t="s">
        <v>78</v>
      </c>
      <c r="C2130" s="6" t="s">
        <v>138</v>
      </c>
      <c r="D2130" s="8" t="s">
        <v>71</v>
      </c>
      <c r="E2130" s="6">
        <v>748</v>
      </c>
      <c r="F2130" s="6">
        <v>605</v>
      </c>
      <c r="G2130" s="16"/>
      <c r="H2130" s="16"/>
    </row>
    <row r="2131" spans="1:8" ht="15.6" x14ac:dyDescent="0.3">
      <c r="A2131" s="9">
        <f t="shared" si="33"/>
        <v>2130</v>
      </c>
      <c r="B2131" s="6" t="s">
        <v>76</v>
      </c>
      <c r="C2131" s="6" t="s">
        <v>139</v>
      </c>
      <c r="D2131" s="8" t="s">
        <v>71</v>
      </c>
      <c r="E2131" s="6">
        <v>4713</v>
      </c>
      <c r="F2131" s="6">
        <v>14936</v>
      </c>
      <c r="G2131" s="16"/>
      <c r="H2131" s="16"/>
    </row>
    <row r="2132" spans="1:8" ht="15.6" x14ac:dyDescent="0.3">
      <c r="A2132" s="9">
        <f t="shared" si="33"/>
        <v>2131</v>
      </c>
      <c r="B2132" s="6" t="s">
        <v>78</v>
      </c>
      <c r="C2132" s="6" t="s">
        <v>140</v>
      </c>
      <c r="D2132" s="8" t="s">
        <v>71</v>
      </c>
      <c r="E2132" s="6">
        <v>26867</v>
      </c>
      <c r="F2132" s="6">
        <v>4481</v>
      </c>
      <c r="G2132" s="16"/>
      <c r="H2132" s="16"/>
    </row>
    <row r="2133" spans="1:8" ht="15.6" x14ac:dyDescent="0.3">
      <c r="A2133" s="9">
        <f t="shared" si="33"/>
        <v>2132</v>
      </c>
      <c r="B2133" s="6" t="s">
        <v>76</v>
      </c>
      <c r="C2133" s="6" t="s">
        <v>141</v>
      </c>
      <c r="D2133" s="8" t="s">
        <v>71</v>
      </c>
      <c r="E2133" s="6" t="s">
        <v>63</v>
      </c>
      <c r="F2133" s="6">
        <v>763</v>
      </c>
      <c r="G2133" s="16"/>
      <c r="H2133" s="16"/>
    </row>
    <row r="2134" spans="1:8" ht="15.6" x14ac:dyDescent="0.3">
      <c r="A2134" s="9">
        <f t="shared" si="33"/>
        <v>2133</v>
      </c>
      <c r="B2134" s="6" t="s">
        <v>80</v>
      </c>
      <c r="C2134" s="6" t="s">
        <v>142</v>
      </c>
      <c r="D2134" s="8" t="s">
        <v>72</v>
      </c>
      <c r="E2134" s="6">
        <v>581</v>
      </c>
      <c r="F2134" s="6">
        <v>836</v>
      </c>
      <c r="G2134" s="16"/>
      <c r="H2134" s="16"/>
    </row>
    <row r="2135" spans="1:8" ht="15.6" x14ac:dyDescent="0.3">
      <c r="A2135" s="9">
        <f t="shared" si="33"/>
        <v>2134</v>
      </c>
      <c r="B2135" s="6" t="s">
        <v>76</v>
      </c>
      <c r="C2135" s="6" t="s">
        <v>143</v>
      </c>
      <c r="D2135" s="8" t="s">
        <v>72</v>
      </c>
      <c r="E2135" s="6">
        <v>34819</v>
      </c>
      <c r="F2135" s="6">
        <v>61078</v>
      </c>
      <c r="G2135" s="16"/>
      <c r="H2135" s="16"/>
    </row>
    <row r="2136" spans="1:8" ht="15.6" x14ac:dyDescent="0.3">
      <c r="A2136" s="9">
        <f t="shared" si="33"/>
        <v>2135</v>
      </c>
      <c r="B2136" s="6" t="s">
        <v>76</v>
      </c>
      <c r="C2136" s="6" t="s">
        <v>144</v>
      </c>
      <c r="D2136" s="8" t="s">
        <v>72</v>
      </c>
      <c r="E2136" s="6">
        <v>261182</v>
      </c>
      <c r="F2136" s="6">
        <v>380840</v>
      </c>
      <c r="G2136" s="16"/>
      <c r="H2136" s="16"/>
    </row>
    <row r="2137" spans="1:8" ht="15.6" x14ac:dyDescent="0.3">
      <c r="A2137" s="9">
        <f t="shared" si="33"/>
        <v>2136</v>
      </c>
      <c r="B2137" s="6" t="s">
        <v>80</v>
      </c>
      <c r="C2137" s="6" t="s">
        <v>145</v>
      </c>
      <c r="D2137" s="8" t="s">
        <v>72</v>
      </c>
      <c r="E2137" s="6" t="s">
        <v>63</v>
      </c>
      <c r="F2137" s="6">
        <v>737</v>
      </c>
      <c r="G2137" s="16"/>
      <c r="H2137" s="16"/>
    </row>
    <row r="2138" spans="1:8" ht="15.6" x14ac:dyDescent="0.3">
      <c r="A2138" s="9">
        <f t="shared" si="33"/>
        <v>2137</v>
      </c>
      <c r="B2138" s="6" t="s">
        <v>78</v>
      </c>
      <c r="C2138" s="6" t="s">
        <v>146</v>
      </c>
      <c r="D2138" s="8" t="s">
        <v>72</v>
      </c>
      <c r="E2138" s="6">
        <v>1583</v>
      </c>
      <c r="F2138" s="6">
        <v>1778</v>
      </c>
      <c r="G2138" s="16"/>
      <c r="H2138" s="16"/>
    </row>
    <row r="2139" spans="1:8" ht="15.6" x14ac:dyDescent="0.3">
      <c r="A2139" s="9">
        <f t="shared" si="33"/>
        <v>2138</v>
      </c>
      <c r="B2139" s="6" t="s">
        <v>78</v>
      </c>
      <c r="C2139" s="6" t="s">
        <v>147</v>
      </c>
      <c r="D2139" s="8" t="s">
        <v>72</v>
      </c>
      <c r="E2139" s="6">
        <v>115</v>
      </c>
      <c r="F2139" s="6">
        <v>315</v>
      </c>
      <c r="G2139" s="16"/>
      <c r="H2139" s="16"/>
    </row>
    <row r="2140" spans="1:8" ht="15.6" x14ac:dyDescent="0.3">
      <c r="A2140" s="9">
        <f t="shared" si="33"/>
        <v>2139</v>
      </c>
      <c r="B2140" s="6" t="s">
        <v>60</v>
      </c>
      <c r="C2140" s="6" t="s">
        <v>148</v>
      </c>
      <c r="D2140" s="8" t="s">
        <v>72</v>
      </c>
      <c r="E2140" s="6">
        <v>2544</v>
      </c>
      <c r="F2140" s="6">
        <v>3388</v>
      </c>
      <c r="G2140" s="16"/>
      <c r="H2140" s="16"/>
    </row>
    <row r="2141" spans="1:8" ht="15.6" x14ac:dyDescent="0.3">
      <c r="A2141" s="9">
        <f t="shared" si="33"/>
        <v>2140</v>
      </c>
      <c r="B2141" s="6" t="s">
        <v>76</v>
      </c>
      <c r="C2141" s="6" t="s">
        <v>149</v>
      </c>
      <c r="D2141" s="8" t="s">
        <v>72</v>
      </c>
      <c r="E2141" s="6">
        <v>338553</v>
      </c>
      <c r="F2141" s="6">
        <v>828771</v>
      </c>
      <c r="G2141" s="16"/>
      <c r="H2141" s="16"/>
    </row>
    <row r="2142" spans="1:8" ht="15.6" x14ac:dyDescent="0.3">
      <c r="A2142" s="9">
        <f t="shared" si="33"/>
        <v>2141</v>
      </c>
      <c r="B2142" s="6" t="s">
        <v>78</v>
      </c>
      <c r="C2142" s="6" t="s">
        <v>150</v>
      </c>
      <c r="D2142" s="8" t="s">
        <v>72</v>
      </c>
      <c r="E2142" s="6">
        <v>8264</v>
      </c>
      <c r="F2142" s="6">
        <v>7437</v>
      </c>
      <c r="G2142" s="16"/>
      <c r="H2142" s="16"/>
    </row>
    <row r="2143" spans="1:8" ht="15.6" x14ac:dyDescent="0.3">
      <c r="A2143" s="9">
        <f t="shared" si="33"/>
        <v>2142</v>
      </c>
      <c r="B2143" s="6" t="s">
        <v>76</v>
      </c>
      <c r="C2143" s="6" t="s">
        <v>151</v>
      </c>
      <c r="D2143" s="8" t="s">
        <v>72</v>
      </c>
      <c r="E2143" s="6">
        <v>28321</v>
      </c>
      <c r="F2143" s="6">
        <v>93670</v>
      </c>
      <c r="G2143" s="16"/>
      <c r="H2143" s="16"/>
    </row>
    <row r="2144" spans="1:8" ht="15.6" x14ac:dyDescent="0.3">
      <c r="A2144" s="9">
        <f t="shared" si="33"/>
        <v>2143</v>
      </c>
      <c r="B2144" s="6" t="s">
        <v>84</v>
      </c>
      <c r="C2144" s="6" t="s">
        <v>152</v>
      </c>
      <c r="D2144" s="8" t="s">
        <v>72</v>
      </c>
      <c r="E2144" s="6" t="s">
        <v>63</v>
      </c>
      <c r="F2144" s="6">
        <v>539</v>
      </c>
      <c r="G2144" s="16"/>
      <c r="H2144" s="16"/>
    </row>
    <row r="2145" spans="1:8" ht="15.6" x14ac:dyDescent="0.3">
      <c r="A2145" s="9">
        <f t="shared" si="33"/>
        <v>2144</v>
      </c>
      <c r="B2145" s="6" t="s">
        <v>84</v>
      </c>
      <c r="C2145" s="6" t="s">
        <v>153</v>
      </c>
      <c r="D2145" s="8" t="s">
        <v>72</v>
      </c>
      <c r="E2145" s="6">
        <v>78</v>
      </c>
      <c r="F2145" s="6">
        <v>205</v>
      </c>
      <c r="G2145" s="16"/>
      <c r="H2145" s="16"/>
    </row>
    <row r="2146" spans="1:8" ht="15.6" x14ac:dyDescent="0.3">
      <c r="A2146" s="9">
        <f t="shared" si="33"/>
        <v>2145</v>
      </c>
      <c r="B2146" s="6" t="s">
        <v>80</v>
      </c>
      <c r="C2146" s="6" t="s">
        <v>154</v>
      </c>
      <c r="D2146" s="8" t="s">
        <v>72</v>
      </c>
      <c r="E2146" s="6" t="s">
        <v>63</v>
      </c>
      <c r="F2146" s="6" t="s">
        <v>63</v>
      </c>
      <c r="G2146" s="16"/>
      <c r="H2146" s="16"/>
    </row>
    <row r="2147" spans="1:8" ht="15.6" x14ac:dyDescent="0.3">
      <c r="A2147" s="9">
        <f t="shared" si="33"/>
        <v>2146</v>
      </c>
      <c r="B2147" s="6" t="s">
        <v>84</v>
      </c>
      <c r="C2147" s="6" t="s">
        <v>155</v>
      </c>
      <c r="D2147" s="8" t="s">
        <v>73</v>
      </c>
      <c r="E2147" s="6">
        <v>7248</v>
      </c>
      <c r="F2147" s="6">
        <v>11096</v>
      </c>
      <c r="G2147" s="16"/>
      <c r="H2147" s="16"/>
    </row>
    <row r="2148" spans="1:8" ht="15.6" x14ac:dyDescent="0.3">
      <c r="A2148" s="9">
        <f t="shared" si="33"/>
        <v>2147</v>
      </c>
      <c r="B2148" s="6" t="s">
        <v>78</v>
      </c>
      <c r="C2148" s="6" t="s">
        <v>156</v>
      </c>
      <c r="D2148" s="8" t="s">
        <v>73</v>
      </c>
      <c r="E2148" s="6" t="s">
        <v>63</v>
      </c>
      <c r="F2148" s="6">
        <v>1324</v>
      </c>
      <c r="G2148" s="16"/>
      <c r="H2148" s="16"/>
    </row>
    <row r="2149" spans="1:8" ht="15.6" x14ac:dyDescent="0.3">
      <c r="A2149" s="9">
        <f t="shared" si="33"/>
        <v>2148</v>
      </c>
      <c r="B2149" s="6" t="s">
        <v>78</v>
      </c>
      <c r="C2149" s="6" t="s">
        <v>157</v>
      </c>
      <c r="D2149" s="8" t="s">
        <v>73</v>
      </c>
      <c r="E2149" s="6">
        <v>89</v>
      </c>
      <c r="F2149" s="6">
        <v>154</v>
      </c>
      <c r="G2149" s="16"/>
      <c r="H2149" s="16"/>
    </row>
    <row r="2150" spans="1:8" ht="15.6" x14ac:dyDescent="0.3">
      <c r="A2150" s="9">
        <f t="shared" si="33"/>
        <v>2149</v>
      </c>
      <c r="B2150" s="6" t="s">
        <v>84</v>
      </c>
      <c r="C2150" s="6" t="s">
        <v>158</v>
      </c>
      <c r="D2150" s="8" t="s">
        <v>73</v>
      </c>
      <c r="E2150" s="6">
        <v>493</v>
      </c>
      <c r="F2150" s="6">
        <v>1580</v>
      </c>
      <c r="G2150" s="16"/>
      <c r="H2150" s="16"/>
    </row>
    <row r="2151" spans="1:8" ht="15.6" x14ac:dyDescent="0.3">
      <c r="A2151" s="9">
        <f t="shared" si="33"/>
        <v>2150</v>
      </c>
      <c r="B2151" s="6" t="s">
        <v>84</v>
      </c>
      <c r="C2151" s="6" t="s">
        <v>159</v>
      </c>
      <c r="D2151" s="8" t="s">
        <v>73</v>
      </c>
      <c r="E2151" s="6">
        <v>2309</v>
      </c>
      <c r="F2151" s="6">
        <v>1826</v>
      </c>
      <c r="G2151" s="16"/>
      <c r="H2151" s="16"/>
    </row>
    <row r="2152" spans="1:8" ht="15.6" x14ac:dyDescent="0.3">
      <c r="A2152" s="9">
        <f t="shared" si="33"/>
        <v>2151</v>
      </c>
      <c r="B2152" s="6" t="s">
        <v>84</v>
      </c>
      <c r="C2152" s="6" t="s">
        <v>160</v>
      </c>
      <c r="D2152" s="8" t="s">
        <v>73</v>
      </c>
      <c r="E2152" s="6">
        <v>3380</v>
      </c>
      <c r="F2152" s="6">
        <v>6091</v>
      </c>
      <c r="G2152" s="16"/>
      <c r="H2152" s="16"/>
    </row>
    <row r="2153" spans="1:8" ht="15.6" x14ac:dyDescent="0.3">
      <c r="A2153" s="9">
        <f t="shared" si="33"/>
        <v>2152</v>
      </c>
      <c r="B2153" s="6" t="s">
        <v>60</v>
      </c>
      <c r="C2153" s="6" t="s">
        <v>161</v>
      </c>
      <c r="D2153" s="8" t="s">
        <v>73</v>
      </c>
      <c r="E2153" s="6">
        <v>13195</v>
      </c>
      <c r="F2153" s="6">
        <v>36952</v>
      </c>
      <c r="G2153" s="16"/>
      <c r="H2153" s="16"/>
    </row>
    <row r="2154" spans="1:8" ht="15.6" x14ac:dyDescent="0.3">
      <c r="A2154" s="9">
        <f t="shared" si="33"/>
        <v>2153</v>
      </c>
      <c r="B2154" s="6" t="s">
        <v>76</v>
      </c>
      <c r="C2154" s="6" t="s">
        <v>162</v>
      </c>
      <c r="D2154" s="8" t="s">
        <v>73</v>
      </c>
      <c r="E2154" s="6">
        <v>25601</v>
      </c>
      <c r="F2154" s="6">
        <v>56094</v>
      </c>
      <c r="G2154" s="16"/>
      <c r="H2154" s="16"/>
    </row>
    <row r="2155" spans="1:8" ht="15.6" x14ac:dyDescent="0.3">
      <c r="A2155" s="9">
        <f t="shared" si="33"/>
        <v>2154</v>
      </c>
      <c r="B2155" s="6" t="s">
        <v>76</v>
      </c>
      <c r="C2155" s="6" t="s">
        <v>163</v>
      </c>
      <c r="D2155" s="8" t="s">
        <v>73</v>
      </c>
      <c r="E2155" s="6">
        <v>3285</v>
      </c>
      <c r="F2155" s="6">
        <v>2171</v>
      </c>
      <c r="G2155" s="16"/>
      <c r="H2155" s="16"/>
    </row>
    <row r="2156" spans="1:8" ht="15.6" x14ac:dyDescent="0.3">
      <c r="A2156" s="9">
        <f t="shared" si="33"/>
        <v>2155</v>
      </c>
      <c r="B2156" s="6" t="s">
        <v>60</v>
      </c>
      <c r="C2156" s="6" t="s">
        <v>164</v>
      </c>
      <c r="D2156" s="8" t="s">
        <v>73</v>
      </c>
      <c r="E2156" s="6">
        <v>477540</v>
      </c>
      <c r="F2156" s="6">
        <v>1226791</v>
      </c>
      <c r="G2156" s="16"/>
      <c r="H2156" s="16"/>
    </row>
    <row r="2157" spans="1:8" ht="15.6" x14ac:dyDescent="0.3">
      <c r="A2157" s="9">
        <f t="shared" si="33"/>
        <v>2156</v>
      </c>
      <c r="B2157" s="6" t="s">
        <v>60</v>
      </c>
      <c r="C2157" s="6" t="s">
        <v>165</v>
      </c>
      <c r="D2157" s="8" t="s">
        <v>73</v>
      </c>
      <c r="E2157" s="6">
        <v>164879</v>
      </c>
      <c r="F2157" s="6">
        <v>306737</v>
      </c>
      <c r="G2157" s="16"/>
      <c r="H2157" s="16"/>
    </row>
    <row r="2158" spans="1:8" ht="15.6" x14ac:dyDescent="0.3">
      <c r="A2158" s="9">
        <f t="shared" si="33"/>
        <v>2157</v>
      </c>
      <c r="B2158" s="6" t="s">
        <v>93</v>
      </c>
      <c r="C2158" s="6" t="s">
        <v>166</v>
      </c>
      <c r="D2158" s="8" t="s">
        <v>73</v>
      </c>
      <c r="E2158" s="6">
        <v>138011</v>
      </c>
      <c r="F2158" s="6">
        <v>402178</v>
      </c>
      <c r="G2158" s="16"/>
      <c r="H2158" s="16"/>
    </row>
    <row r="2159" spans="1:8" ht="15.6" x14ac:dyDescent="0.3">
      <c r="A2159" s="9">
        <f t="shared" si="33"/>
        <v>2158</v>
      </c>
      <c r="B2159" s="6" t="s">
        <v>93</v>
      </c>
      <c r="C2159" s="6" t="s">
        <v>167</v>
      </c>
      <c r="D2159" s="8" t="s">
        <v>73</v>
      </c>
      <c r="E2159" s="6">
        <v>27981</v>
      </c>
      <c r="F2159" s="6">
        <v>87260</v>
      </c>
      <c r="G2159" s="16"/>
      <c r="H2159" s="16"/>
    </row>
    <row r="2160" spans="1:8" ht="15.6" x14ac:dyDescent="0.3">
      <c r="A2160" s="9">
        <f t="shared" si="33"/>
        <v>2159</v>
      </c>
      <c r="B2160" s="6" t="s">
        <v>76</v>
      </c>
      <c r="C2160" s="6" t="s">
        <v>168</v>
      </c>
      <c r="D2160" s="8" t="s">
        <v>74</v>
      </c>
      <c r="E2160" s="6">
        <v>14673</v>
      </c>
      <c r="F2160" s="6">
        <v>43762</v>
      </c>
      <c r="G2160" s="16"/>
      <c r="H2160" s="16"/>
    </row>
    <row r="2161" spans="1:8" ht="15.6" x14ac:dyDescent="0.3">
      <c r="A2161" s="9">
        <f t="shared" si="33"/>
        <v>2160</v>
      </c>
      <c r="B2161" s="6" t="s">
        <v>76</v>
      </c>
      <c r="C2161" s="6" t="s">
        <v>169</v>
      </c>
      <c r="D2161" s="8" t="s">
        <v>74</v>
      </c>
      <c r="E2161" s="6" t="s">
        <v>63</v>
      </c>
      <c r="F2161" s="6" t="s">
        <v>63</v>
      </c>
      <c r="G2161" s="16"/>
      <c r="H2161" s="16"/>
    </row>
    <row r="2162" spans="1:8" ht="15.6" x14ac:dyDescent="0.3">
      <c r="A2162" s="9">
        <f t="shared" si="33"/>
        <v>2161</v>
      </c>
      <c r="B2162" s="6" t="s">
        <v>93</v>
      </c>
      <c r="C2162" s="6" t="s">
        <v>170</v>
      </c>
      <c r="D2162" s="8" t="s">
        <v>74</v>
      </c>
      <c r="E2162" s="6">
        <v>18809</v>
      </c>
      <c r="F2162" s="6">
        <v>63146</v>
      </c>
      <c r="G2162" s="16"/>
      <c r="H2162" s="16"/>
    </row>
    <row r="2163" spans="1:8" ht="15.6" x14ac:dyDescent="0.3">
      <c r="A2163" s="9">
        <f t="shared" si="33"/>
        <v>2162</v>
      </c>
      <c r="B2163" s="6" t="s">
        <v>76</v>
      </c>
      <c r="C2163" s="6" t="s">
        <v>171</v>
      </c>
      <c r="D2163" s="8" t="s">
        <v>74</v>
      </c>
      <c r="E2163" s="6">
        <v>172396</v>
      </c>
      <c r="F2163" s="6">
        <v>452632</v>
      </c>
      <c r="G2163" s="16"/>
      <c r="H2163" s="16"/>
    </row>
    <row r="2164" spans="1:8" ht="15.6" x14ac:dyDescent="0.3">
      <c r="A2164" s="9">
        <f t="shared" si="33"/>
        <v>2163</v>
      </c>
      <c r="B2164" s="6" t="s">
        <v>84</v>
      </c>
      <c r="C2164" s="6" t="s">
        <v>172</v>
      </c>
      <c r="D2164" s="8" t="s">
        <v>74</v>
      </c>
      <c r="E2164" s="6">
        <v>3586</v>
      </c>
      <c r="F2164" s="6">
        <v>10301</v>
      </c>
      <c r="G2164" s="16"/>
      <c r="H2164" s="16"/>
    </row>
    <row r="2165" spans="1:8" ht="15.6" x14ac:dyDescent="0.3">
      <c r="A2165" s="9">
        <f t="shared" si="33"/>
        <v>2164</v>
      </c>
      <c r="B2165" s="6" t="s">
        <v>60</v>
      </c>
      <c r="C2165" s="6" t="s">
        <v>173</v>
      </c>
      <c r="D2165" s="8" t="s">
        <v>74</v>
      </c>
      <c r="E2165" s="6">
        <v>510390</v>
      </c>
      <c r="F2165" s="6">
        <v>1216751</v>
      </c>
      <c r="G2165" s="16"/>
      <c r="H2165" s="16"/>
    </row>
    <row r="2166" spans="1:8" ht="15.6" x14ac:dyDescent="0.3">
      <c r="A2166" s="9">
        <f t="shared" si="33"/>
        <v>2165</v>
      </c>
      <c r="B2166" s="6" t="s">
        <v>93</v>
      </c>
      <c r="C2166" s="6" t="s">
        <v>174</v>
      </c>
      <c r="D2166" s="8" t="s">
        <v>74</v>
      </c>
      <c r="E2166" s="6">
        <v>5060</v>
      </c>
      <c r="F2166" s="6">
        <v>16887</v>
      </c>
      <c r="G2166" s="16"/>
      <c r="H2166" s="16"/>
    </row>
    <row r="2167" spans="1:8" ht="15.6" x14ac:dyDescent="0.3">
      <c r="A2167" s="9">
        <f t="shared" si="33"/>
        <v>2166</v>
      </c>
      <c r="B2167" s="6" t="s">
        <v>60</v>
      </c>
      <c r="C2167" s="6" t="s">
        <v>175</v>
      </c>
      <c r="D2167" s="8" t="s">
        <v>74</v>
      </c>
      <c r="E2167" s="6">
        <v>39679</v>
      </c>
      <c r="F2167" s="6">
        <v>151946</v>
      </c>
      <c r="G2167" s="16"/>
      <c r="H2167" s="16"/>
    </row>
    <row r="2168" spans="1:8" ht="15.6" x14ac:dyDescent="0.3">
      <c r="A2168" s="9">
        <f t="shared" si="33"/>
        <v>2167</v>
      </c>
      <c r="B2168" s="6" t="s">
        <v>78</v>
      </c>
      <c r="C2168" s="6" t="s">
        <v>176</v>
      </c>
      <c r="D2168" s="8" t="s">
        <v>74</v>
      </c>
      <c r="E2168" s="6">
        <v>14454</v>
      </c>
      <c r="F2168" s="6">
        <v>7968</v>
      </c>
      <c r="G2168" s="16"/>
      <c r="H2168" s="16"/>
    </row>
    <row r="2169" spans="1:8" ht="15.6" x14ac:dyDescent="0.3">
      <c r="A2169" s="9">
        <f t="shared" si="33"/>
        <v>2168</v>
      </c>
      <c r="B2169" s="6" t="s">
        <v>80</v>
      </c>
      <c r="C2169" s="6" t="s">
        <v>177</v>
      </c>
      <c r="D2169" s="8" t="s">
        <v>74</v>
      </c>
      <c r="E2169" s="6">
        <v>9</v>
      </c>
      <c r="F2169" s="6">
        <v>40</v>
      </c>
      <c r="G2169" s="16"/>
      <c r="H2169" s="16"/>
    </row>
    <row r="2170" spans="1:8" ht="15.6" x14ac:dyDescent="0.3">
      <c r="A2170" s="9">
        <f t="shared" si="33"/>
        <v>2169</v>
      </c>
      <c r="B2170" s="6" t="s">
        <v>76</v>
      </c>
      <c r="C2170" s="6" t="s">
        <v>178</v>
      </c>
      <c r="D2170" s="8" t="s">
        <v>74</v>
      </c>
      <c r="E2170" s="6">
        <v>1894</v>
      </c>
      <c r="F2170" s="6" t="s">
        <v>63</v>
      </c>
      <c r="G2170" s="16"/>
      <c r="H2170" s="16"/>
    </row>
    <row r="2171" spans="1:8" ht="15.6" x14ac:dyDescent="0.3">
      <c r="A2171" s="9">
        <f t="shared" si="33"/>
        <v>2170</v>
      </c>
      <c r="B2171" s="6" t="s">
        <v>93</v>
      </c>
      <c r="C2171" s="6" t="s">
        <v>179</v>
      </c>
      <c r="D2171" s="8" t="s">
        <v>74</v>
      </c>
      <c r="E2171" s="6">
        <v>20639</v>
      </c>
      <c r="F2171" s="6">
        <v>52753</v>
      </c>
      <c r="G2171" s="16"/>
      <c r="H2171" s="16"/>
    </row>
    <row r="2172" spans="1:8" ht="15.6" x14ac:dyDescent="0.3">
      <c r="A2172" s="9">
        <f t="shared" si="33"/>
        <v>2171</v>
      </c>
      <c r="B2172" s="6" t="s">
        <v>60</v>
      </c>
      <c r="C2172" s="6" t="s">
        <v>180</v>
      </c>
      <c r="D2172" s="8" t="s">
        <v>74</v>
      </c>
      <c r="E2172" s="6">
        <v>2422</v>
      </c>
      <c r="F2172" s="6">
        <v>4848</v>
      </c>
      <c r="G2172" s="16"/>
      <c r="H2172" s="16"/>
    </row>
    <row r="2173" spans="1:8" ht="15.6" x14ac:dyDescent="0.3">
      <c r="A2173" s="9">
        <f t="shared" si="33"/>
        <v>2172</v>
      </c>
      <c r="B2173" s="6" t="s">
        <v>60</v>
      </c>
      <c r="C2173" s="6" t="s">
        <v>181</v>
      </c>
      <c r="D2173" s="8" t="s">
        <v>75</v>
      </c>
      <c r="E2173" s="6" t="s">
        <v>63</v>
      </c>
      <c r="F2173" s="6">
        <v>1177</v>
      </c>
      <c r="G2173" s="16"/>
      <c r="H2173" s="16"/>
    </row>
    <row r="2174" spans="1:8" ht="15.6" x14ac:dyDescent="0.3">
      <c r="A2174" s="9">
        <f t="shared" si="33"/>
        <v>2173</v>
      </c>
      <c r="B2174" s="6" t="s">
        <v>76</v>
      </c>
      <c r="C2174" s="6" t="s">
        <v>182</v>
      </c>
      <c r="D2174" s="8" t="s">
        <v>75</v>
      </c>
      <c r="E2174" s="6">
        <v>4073</v>
      </c>
      <c r="F2174" s="6">
        <v>6652</v>
      </c>
      <c r="G2174" s="16"/>
      <c r="H2174" s="16"/>
    </row>
    <row r="2175" spans="1:8" ht="15.6" x14ac:dyDescent="0.3">
      <c r="A2175" s="9">
        <f t="shared" si="33"/>
        <v>2174</v>
      </c>
      <c r="B2175" s="6" t="s">
        <v>93</v>
      </c>
      <c r="C2175" s="6" t="s">
        <v>183</v>
      </c>
      <c r="D2175" s="8" t="s">
        <v>75</v>
      </c>
      <c r="E2175" s="6">
        <v>5220</v>
      </c>
      <c r="F2175" s="6">
        <v>16039</v>
      </c>
      <c r="G2175" s="16"/>
      <c r="H2175" s="16"/>
    </row>
    <row r="2176" spans="1:8" ht="15.6" x14ac:dyDescent="0.3">
      <c r="A2176" s="9">
        <f t="shared" si="33"/>
        <v>2175</v>
      </c>
      <c r="B2176" s="6" t="s">
        <v>78</v>
      </c>
      <c r="C2176" s="6" t="s">
        <v>184</v>
      </c>
      <c r="D2176" s="8" t="s">
        <v>75</v>
      </c>
      <c r="E2176" s="6">
        <v>24</v>
      </c>
      <c r="F2176" s="6">
        <v>17</v>
      </c>
      <c r="G2176" s="16"/>
      <c r="H2176" s="16"/>
    </row>
    <row r="2177" spans="1:8" ht="15.6" x14ac:dyDescent="0.3">
      <c r="A2177" s="9">
        <f t="shared" si="33"/>
        <v>2176</v>
      </c>
      <c r="B2177" s="6" t="s">
        <v>78</v>
      </c>
      <c r="C2177" s="6" t="s">
        <v>185</v>
      </c>
      <c r="D2177" s="8" t="s">
        <v>75</v>
      </c>
      <c r="E2177" s="6" t="s">
        <v>63</v>
      </c>
      <c r="F2177" s="6">
        <v>502</v>
      </c>
      <c r="G2177" s="16"/>
      <c r="H2177" s="16"/>
    </row>
    <row r="2178" spans="1:8" ht="15.6" x14ac:dyDescent="0.3">
      <c r="A2178" s="9">
        <f t="shared" si="33"/>
        <v>2177</v>
      </c>
      <c r="B2178" s="6" t="s">
        <v>78</v>
      </c>
      <c r="C2178" s="6" t="s">
        <v>186</v>
      </c>
      <c r="D2178" s="8" t="s">
        <v>75</v>
      </c>
      <c r="E2178" s="6">
        <v>16951</v>
      </c>
      <c r="F2178" s="6">
        <v>47832</v>
      </c>
      <c r="G2178" s="16"/>
      <c r="H2178" s="16"/>
    </row>
    <row r="2179" spans="1:8" ht="15.6" x14ac:dyDescent="0.3">
      <c r="A2179" s="9">
        <f t="shared" si="33"/>
        <v>2178</v>
      </c>
      <c r="B2179" s="6" t="s">
        <v>76</v>
      </c>
      <c r="C2179" s="6" t="s">
        <v>187</v>
      </c>
      <c r="D2179" s="8" t="s">
        <v>75</v>
      </c>
      <c r="E2179" s="6" t="s">
        <v>63</v>
      </c>
      <c r="F2179" s="6" t="s">
        <v>63</v>
      </c>
      <c r="G2179" s="16"/>
      <c r="H2179" s="16"/>
    </row>
    <row r="2180" spans="1:8" ht="15.6" x14ac:dyDescent="0.3">
      <c r="A2180" s="9">
        <f t="shared" ref="A2180:A2243" si="34">A2179+1</f>
        <v>2179</v>
      </c>
      <c r="B2180" s="6" t="s">
        <v>76</v>
      </c>
      <c r="C2180" s="6" t="s">
        <v>188</v>
      </c>
      <c r="D2180" s="8" t="s">
        <v>75</v>
      </c>
      <c r="E2180" s="6">
        <v>8865</v>
      </c>
      <c r="F2180" s="6">
        <v>13212</v>
      </c>
      <c r="G2180" s="16"/>
      <c r="H2180" s="16"/>
    </row>
    <row r="2181" spans="1:8" ht="15.6" x14ac:dyDescent="0.3">
      <c r="A2181" s="9">
        <f t="shared" si="34"/>
        <v>2180</v>
      </c>
      <c r="B2181" s="6" t="s">
        <v>76</v>
      </c>
      <c r="C2181" s="6" t="s">
        <v>189</v>
      </c>
      <c r="D2181" s="8" t="s">
        <v>75</v>
      </c>
      <c r="E2181" s="6">
        <v>3646</v>
      </c>
      <c r="F2181" s="6">
        <v>9417</v>
      </c>
      <c r="G2181" s="16"/>
      <c r="H2181" s="16"/>
    </row>
    <row r="2182" spans="1:8" ht="15.6" x14ac:dyDescent="0.3">
      <c r="A2182" s="9">
        <f t="shared" si="34"/>
        <v>2181</v>
      </c>
      <c r="B2182" s="6" t="s">
        <v>60</v>
      </c>
      <c r="C2182" s="6" t="s">
        <v>190</v>
      </c>
      <c r="D2182" s="8" t="s">
        <v>75</v>
      </c>
      <c r="E2182" s="6" t="s">
        <v>63</v>
      </c>
      <c r="F2182" s="6">
        <v>1525</v>
      </c>
      <c r="G2182" s="16"/>
      <c r="H2182" s="16"/>
    </row>
    <row r="2183" spans="1:8" ht="15.6" x14ac:dyDescent="0.3">
      <c r="A2183" s="9">
        <f t="shared" si="34"/>
        <v>2182</v>
      </c>
      <c r="B2183" s="6" t="s">
        <v>78</v>
      </c>
      <c r="C2183" s="6" t="s">
        <v>191</v>
      </c>
      <c r="D2183" s="8" t="s">
        <v>75</v>
      </c>
      <c r="E2183" s="6" t="s">
        <v>63</v>
      </c>
      <c r="F2183" s="6">
        <v>1236</v>
      </c>
      <c r="G2183" s="16"/>
      <c r="H2183" s="16"/>
    </row>
    <row r="2184" spans="1:8" ht="15.6" x14ac:dyDescent="0.3">
      <c r="A2184" s="9">
        <f t="shared" si="34"/>
        <v>2183</v>
      </c>
      <c r="B2184" s="6" t="s">
        <v>78</v>
      </c>
      <c r="C2184" s="6" t="s">
        <v>192</v>
      </c>
      <c r="D2184" s="8" t="s">
        <v>75</v>
      </c>
      <c r="E2184" s="6" t="s">
        <v>63</v>
      </c>
      <c r="F2184" s="6">
        <v>884</v>
      </c>
      <c r="G2184" s="16"/>
      <c r="H2184" s="16"/>
    </row>
    <row r="2185" spans="1:8" ht="15.6" x14ac:dyDescent="0.3">
      <c r="A2185" s="9">
        <f t="shared" si="34"/>
        <v>2184</v>
      </c>
      <c r="B2185" s="6" t="s">
        <v>60</v>
      </c>
      <c r="C2185" s="6" t="s">
        <v>193</v>
      </c>
      <c r="D2185" s="8" t="s">
        <v>75</v>
      </c>
      <c r="E2185" s="6">
        <v>51009</v>
      </c>
      <c r="F2185" s="6">
        <v>135129</v>
      </c>
      <c r="G2185" s="16"/>
      <c r="H2185" s="16"/>
    </row>
    <row r="2186" spans="1:8" ht="15.6" x14ac:dyDescent="0.3">
      <c r="A2186" s="9">
        <f t="shared" si="34"/>
        <v>2185</v>
      </c>
      <c r="B2186" s="6" t="s">
        <v>60</v>
      </c>
      <c r="C2186" s="6" t="s">
        <v>194</v>
      </c>
      <c r="D2186" s="8" t="s">
        <v>68</v>
      </c>
      <c r="E2186" s="6">
        <v>265</v>
      </c>
      <c r="F2186" s="6">
        <v>689</v>
      </c>
      <c r="G2186" s="16"/>
      <c r="H2186" s="16"/>
    </row>
    <row r="2187" spans="1:8" ht="15.6" x14ac:dyDescent="0.3">
      <c r="A2187" s="9">
        <f t="shared" si="34"/>
        <v>2186</v>
      </c>
      <c r="B2187" s="6" t="s">
        <v>78</v>
      </c>
      <c r="C2187" s="6" t="s">
        <v>195</v>
      </c>
      <c r="D2187" s="8" t="s">
        <v>68</v>
      </c>
      <c r="E2187" s="6" t="s">
        <v>63</v>
      </c>
      <c r="F2187" s="6">
        <v>554</v>
      </c>
      <c r="G2187" s="16"/>
      <c r="H2187" s="16"/>
    </row>
    <row r="2188" spans="1:8" ht="15.6" x14ac:dyDescent="0.3">
      <c r="A2188" s="9">
        <f t="shared" si="34"/>
        <v>2187</v>
      </c>
      <c r="B2188" s="6" t="s">
        <v>76</v>
      </c>
      <c r="C2188" s="6" t="s">
        <v>196</v>
      </c>
      <c r="D2188" s="8" t="s">
        <v>68</v>
      </c>
      <c r="E2188" s="6">
        <v>734</v>
      </c>
      <c r="F2188" s="6">
        <v>2299</v>
      </c>
      <c r="G2188" s="16"/>
      <c r="H2188" s="16"/>
    </row>
    <row r="2189" spans="1:8" ht="15.6" x14ac:dyDescent="0.3">
      <c r="A2189" s="9">
        <f t="shared" si="34"/>
        <v>2188</v>
      </c>
      <c r="B2189" s="6" t="s">
        <v>80</v>
      </c>
      <c r="C2189" s="6" t="s">
        <v>197</v>
      </c>
      <c r="D2189" s="8" t="s">
        <v>68</v>
      </c>
      <c r="E2189" s="6">
        <v>30</v>
      </c>
      <c r="F2189" s="6">
        <v>84</v>
      </c>
      <c r="G2189" s="16"/>
      <c r="H2189" s="16"/>
    </row>
    <row r="2190" spans="1:8" ht="15.6" x14ac:dyDescent="0.3">
      <c r="A2190" s="9">
        <f t="shared" si="34"/>
        <v>2189</v>
      </c>
      <c r="B2190" s="6" t="s">
        <v>78</v>
      </c>
      <c r="C2190" s="6" t="s">
        <v>198</v>
      </c>
      <c r="D2190" s="8" t="s">
        <v>68</v>
      </c>
      <c r="E2190" s="6" t="s">
        <v>63</v>
      </c>
      <c r="F2190" s="6">
        <v>1434</v>
      </c>
      <c r="G2190" s="16"/>
      <c r="H2190" s="16"/>
    </row>
    <row r="2191" spans="1:8" ht="15.6" x14ac:dyDescent="0.3">
      <c r="A2191" s="9">
        <f t="shared" si="34"/>
        <v>2190</v>
      </c>
      <c r="B2191" s="6" t="s">
        <v>78</v>
      </c>
      <c r="C2191" s="6" t="s">
        <v>199</v>
      </c>
      <c r="D2191" s="8" t="s">
        <v>68</v>
      </c>
      <c r="E2191" s="6">
        <v>1115</v>
      </c>
      <c r="F2191" s="6">
        <v>2981</v>
      </c>
      <c r="G2191" s="16"/>
      <c r="H2191" s="16"/>
    </row>
    <row r="2192" spans="1:8" ht="15.6" x14ac:dyDescent="0.3">
      <c r="A2192" s="9">
        <f t="shared" si="34"/>
        <v>2191</v>
      </c>
      <c r="B2192" s="6" t="s">
        <v>84</v>
      </c>
      <c r="C2192" s="6" t="s">
        <v>200</v>
      </c>
      <c r="D2192" s="8" t="s">
        <v>68</v>
      </c>
      <c r="E2192" s="6">
        <v>150843</v>
      </c>
      <c r="F2192" s="6">
        <v>391251</v>
      </c>
      <c r="G2192" s="16"/>
      <c r="H2192" s="16"/>
    </row>
    <row r="2193" spans="1:8" ht="15.6" x14ac:dyDescent="0.3">
      <c r="A2193" s="9">
        <f t="shared" si="34"/>
        <v>2192</v>
      </c>
      <c r="B2193" s="6" t="s">
        <v>80</v>
      </c>
      <c r="C2193" s="6" t="s">
        <v>201</v>
      </c>
      <c r="D2193" s="8" t="s">
        <v>68</v>
      </c>
      <c r="E2193" s="6" t="s">
        <v>63</v>
      </c>
      <c r="F2193" s="6">
        <v>147</v>
      </c>
      <c r="G2193" s="16"/>
      <c r="H2193" s="16"/>
    </row>
    <row r="2194" spans="1:8" ht="15.6" x14ac:dyDescent="0.3">
      <c r="A2194" s="9">
        <f t="shared" si="34"/>
        <v>2193</v>
      </c>
      <c r="B2194" s="6" t="s">
        <v>76</v>
      </c>
      <c r="C2194" s="6" t="s">
        <v>202</v>
      </c>
      <c r="D2194" s="8" t="s">
        <v>68</v>
      </c>
      <c r="E2194" s="6">
        <v>3096</v>
      </c>
      <c r="F2194" s="6">
        <v>3986</v>
      </c>
      <c r="G2194" s="16"/>
      <c r="H2194" s="16"/>
    </row>
    <row r="2195" spans="1:8" ht="15.6" x14ac:dyDescent="0.3">
      <c r="A2195" s="9">
        <f t="shared" si="34"/>
        <v>2194</v>
      </c>
      <c r="B2195" s="6" t="s">
        <v>76</v>
      </c>
      <c r="C2195" s="6" t="s">
        <v>203</v>
      </c>
      <c r="D2195" s="8" t="s">
        <v>68</v>
      </c>
      <c r="E2195" s="6" t="s">
        <v>63</v>
      </c>
      <c r="F2195" s="6" t="s">
        <v>63</v>
      </c>
      <c r="G2195" s="16"/>
      <c r="H2195" s="16"/>
    </row>
    <row r="2196" spans="1:8" ht="15.6" x14ac:dyDescent="0.3">
      <c r="A2196" s="9">
        <f t="shared" si="34"/>
        <v>2195</v>
      </c>
      <c r="B2196" s="6" t="s">
        <v>60</v>
      </c>
      <c r="C2196" s="6" t="s">
        <v>204</v>
      </c>
      <c r="D2196" s="8" t="s">
        <v>68</v>
      </c>
      <c r="E2196" s="6">
        <v>2586</v>
      </c>
      <c r="F2196" s="6">
        <v>8287</v>
      </c>
      <c r="G2196" s="16"/>
      <c r="H2196" s="16"/>
    </row>
    <row r="2197" spans="1:8" ht="15.6" x14ac:dyDescent="0.3">
      <c r="A2197" s="9">
        <f t="shared" si="34"/>
        <v>2196</v>
      </c>
      <c r="B2197" s="6" t="s">
        <v>76</v>
      </c>
      <c r="C2197" s="6" t="s">
        <v>205</v>
      </c>
      <c r="D2197" s="8" t="s">
        <v>68</v>
      </c>
      <c r="E2197" s="6">
        <v>1102</v>
      </c>
      <c r="F2197" s="6">
        <v>2307</v>
      </c>
      <c r="G2197" s="16"/>
      <c r="H2197" s="16"/>
    </row>
    <row r="2198" spans="1:8" ht="15.6" x14ac:dyDescent="0.3">
      <c r="A2198" s="9">
        <f t="shared" si="34"/>
        <v>2197</v>
      </c>
      <c r="B2198" s="6" t="s">
        <v>78</v>
      </c>
      <c r="C2198" s="6" t="s">
        <v>206</v>
      </c>
      <c r="D2198" s="8" t="s">
        <v>68</v>
      </c>
      <c r="E2198" s="6">
        <v>11079</v>
      </c>
      <c r="F2198" s="6">
        <v>38254</v>
      </c>
      <c r="G2198" s="16"/>
      <c r="H2198" s="16"/>
    </row>
    <row r="2199" spans="1:8" ht="15.6" x14ac:dyDescent="0.3">
      <c r="A2199" s="9">
        <f t="shared" si="34"/>
        <v>2198</v>
      </c>
      <c r="B2199" s="6" t="s">
        <v>78</v>
      </c>
      <c r="C2199" s="6" t="s">
        <v>207</v>
      </c>
      <c r="D2199" s="8" t="s">
        <v>68</v>
      </c>
      <c r="E2199" s="6">
        <v>7645</v>
      </c>
      <c r="F2199" s="6">
        <v>1588</v>
      </c>
      <c r="G2199" s="16"/>
      <c r="H2199" s="16"/>
    </row>
    <row r="2200" spans="1:8" ht="15.6" x14ac:dyDescent="0.3">
      <c r="A2200" s="9">
        <f t="shared" si="34"/>
        <v>2199</v>
      </c>
      <c r="B2200" s="6" t="s">
        <v>60</v>
      </c>
      <c r="C2200" s="6" t="s">
        <v>208</v>
      </c>
      <c r="D2200" s="8" t="s">
        <v>68</v>
      </c>
      <c r="E2200" s="6">
        <v>12968</v>
      </c>
      <c r="F2200" s="6">
        <v>9208</v>
      </c>
      <c r="G2200" s="16"/>
      <c r="H2200" s="16"/>
    </row>
    <row r="2201" spans="1:8" ht="15.6" x14ac:dyDescent="0.3">
      <c r="A2201" s="9">
        <f t="shared" si="34"/>
        <v>2200</v>
      </c>
      <c r="B2201" s="6" t="s">
        <v>78</v>
      </c>
      <c r="C2201" s="6" t="s">
        <v>209</v>
      </c>
      <c r="D2201" s="8" t="s">
        <v>69</v>
      </c>
      <c r="E2201" s="6">
        <v>1010</v>
      </c>
      <c r="F2201" s="6">
        <v>1760</v>
      </c>
      <c r="G2201" s="16"/>
      <c r="H2201" s="16"/>
    </row>
    <row r="2202" spans="1:8" ht="15.6" x14ac:dyDescent="0.3">
      <c r="A2202" s="9">
        <f t="shared" si="34"/>
        <v>2201</v>
      </c>
      <c r="B2202" s="6" t="s">
        <v>60</v>
      </c>
      <c r="C2202" s="6" t="s">
        <v>210</v>
      </c>
      <c r="D2202" s="8" t="s">
        <v>69</v>
      </c>
      <c r="E2202" s="6">
        <v>8467</v>
      </c>
      <c r="F2202" s="6">
        <v>2710</v>
      </c>
      <c r="G2202" s="16"/>
      <c r="H2202" s="16"/>
    </row>
    <row r="2203" spans="1:8" ht="15.6" x14ac:dyDescent="0.3">
      <c r="A2203" s="9">
        <f t="shared" si="34"/>
        <v>2202</v>
      </c>
      <c r="B2203" s="6" t="s">
        <v>76</v>
      </c>
      <c r="C2203" s="6" t="s">
        <v>211</v>
      </c>
      <c r="D2203" s="8" t="s">
        <v>69</v>
      </c>
      <c r="E2203" s="6">
        <v>75706</v>
      </c>
      <c r="F2203" s="6">
        <v>172364</v>
      </c>
      <c r="G2203" s="16"/>
      <c r="H2203" s="16"/>
    </row>
    <row r="2204" spans="1:8" ht="15.6" x14ac:dyDescent="0.3">
      <c r="A2204" s="9">
        <f t="shared" si="34"/>
        <v>2203</v>
      </c>
      <c r="B2204" s="6" t="s">
        <v>80</v>
      </c>
      <c r="C2204" s="6" t="s">
        <v>212</v>
      </c>
      <c r="D2204" s="8" t="s">
        <v>69</v>
      </c>
      <c r="E2204" s="6" t="s">
        <v>63</v>
      </c>
      <c r="F2204" s="6">
        <v>2428</v>
      </c>
      <c r="G2204" s="16"/>
      <c r="H2204" s="16"/>
    </row>
    <row r="2205" spans="1:8" ht="15.6" x14ac:dyDescent="0.3">
      <c r="A2205" s="9">
        <f t="shared" si="34"/>
        <v>2204</v>
      </c>
      <c r="B2205" s="6" t="s">
        <v>80</v>
      </c>
      <c r="C2205" s="6" t="s">
        <v>213</v>
      </c>
      <c r="D2205" s="8" t="s">
        <v>69</v>
      </c>
      <c r="E2205" s="6">
        <v>17119</v>
      </c>
      <c r="F2205" s="6">
        <v>33201</v>
      </c>
      <c r="G2205" s="16"/>
      <c r="H2205" s="16"/>
    </row>
    <row r="2206" spans="1:8" ht="15.6" x14ac:dyDescent="0.3">
      <c r="A2206" s="9">
        <f t="shared" si="34"/>
        <v>2205</v>
      </c>
      <c r="B2206" s="6" t="s">
        <v>84</v>
      </c>
      <c r="C2206" s="6" t="s">
        <v>214</v>
      </c>
      <c r="D2206" s="8" t="s">
        <v>69</v>
      </c>
      <c r="E2206" s="6">
        <v>2636</v>
      </c>
      <c r="F2206" s="6">
        <v>4037</v>
      </c>
      <c r="G2206" s="16"/>
      <c r="H2206" s="16"/>
    </row>
    <row r="2207" spans="1:8" ht="15.6" x14ac:dyDescent="0.3">
      <c r="A2207" s="9">
        <f t="shared" si="34"/>
        <v>2206</v>
      </c>
      <c r="B2207" s="6" t="s">
        <v>78</v>
      </c>
      <c r="C2207" s="6" t="s">
        <v>215</v>
      </c>
      <c r="D2207" s="8" t="s">
        <v>69</v>
      </c>
      <c r="E2207" s="6" t="s">
        <v>63</v>
      </c>
      <c r="F2207" s="6">
        <v>814</v>
      </c>
      <c r="G2207" s="16"/>
      <c r="H2207" s="16"/>
    </row>
    <row r="2208" spans="1:8" ht="15.6" x14ac:dyDescent="0.3">
      <c r="A2208" s="9">
        <f t="shared" si="34"/>
        <v>2207</v>
      </c>
      <c r="B2208" s="6" t="s">
        <v>78</v>
      </c>
      <c r="C2208" s="6" t="s">
        <v>216</v>
      </c>
      <c r="D2208" s="8" t="s">
        <v>69</v>
      </c>
      <c r="E2208" s="6">
        <v>97389</v>
      </c>
      <c r="F2208" s="6">
        <v>98125</v>
      </c>
      <c r="G2208" s="16"/>
      <c r="H2208" s="16"/>
    </row>
    <row r="2209" spans="1:8" ht="15.6" x14ac:dyDescent="0.3">
      <c r="A2209" s="9">
        <f t="shared" si="34"/>
        <v>2208</v>
      </c>
      <c r="B2209" s="6" t="s">
        <v>60</v>
      </c>
      <c r="C2209" s="6" t="s">
        <v>217</v>
      </c>
      <c r="D2209" s="8" t="s">
        <v>69</v>
      </c>
      <c r="E2209" s="6">
        <v>19566</v>
      </c>
      <c r="F2209" s="6">
        <v>76109</v>
      </c>
      <c r="G2209" s="16"/>
      <c r="H2209" s="16"/>
    </row>
    <row r="2210" spans="1:8" ht="15.6" x14ac:dyDescent="0.3">
      <c r="A2210" s="9">
        <f t="shared" si="34"/>
        <v>2209</v>
      </c>
      <c r="B2210" s="6" t="s">
        <v>76</v>
      </c>
      <c r="C2210" s="6" t="s">
        <v>218</v>
      </c>
      <c r="D2210" s="8" t="s">
        <v>69</v>
      </c>
      <c r="E2210" s="6">
        <v>2527</v>
      </c>
      <c r="F2210" s="6">
        <v>10935</v>
      </c>
      <c r="G2210" s="16"/>
      <c r="H2210" s="16"/>
    </row>
    <row r="2211" spans="1:8" ht="15.6" x14ac:dyDescent="0.3">
      <c r="A2211" s="9">
        <f t="shared" si="34"/>
        <v>2210</v>
      </c>
      <c r="B2211" s="6" t="s">
        <v>76</v>
      </c>
      <c r="C2211" s="6" t="s">
        <v>219</v>
      </c>
      <c r="D2211" s="8" t="s">
        <v>69</v>
      </c>
      <c r="E2211" s="6">
        <v>24912</v>
      </c>
      <c r="F2211" s="6">
        <v>37429</v>
      </c>
      <c r="G2211" s="16"/>
      <c r="H2211" s="16"/>
    </row>
    <row r="2212" spans="1:8" ht="15.6" x14ac:dyDescent="0.3">
      <c r="A2212" s="9">
        <f t="shared" si="34"/>
        <v>2211</v>
      </c>
      <c r="B2212" s="6" t="s">
        <v>93</v>
      </c>
      <c r="C2212" s="6" t="s">
        <v>220</v>
      </c>
      <c r="D2212" s="8" t="s">
        <v>69</v>
      </c>
      <c r="E2212" s="6">
        <v>8818</v>
      </c>
      <c r="F2212" s="6">
        <v>25471</v>
      </c>
      <c r="G2212" s="16"/>
      <c r="H2212" s="16"/>
    </row>
    <row r="2213" spans="1:8" ht="15.6" x14ac:dyDescent="0.3">
      <c r="A2213" s="9">
        <f t="shared" si="34"/>
        <v>2212</v>
      </c>
      <c r="B2213" s="6" t="s">
        <v>60</v>
      </c>
      <c r="C2213" s="6" t="s">
        <v>221</v>
      </c>
      <c r="D2213" s="8" t="s">
        <v>69</v>
      </c>
      <c r="E2213" s="6">
        <v>65775</v>
      </c>
      <c r="F2213" s="6">
        <v>114084</v>
      </c>
      <c r="G2213" s="16"/>
      <c r="H2213" s="16"/>
    </row>
    <row r="2214" spans="1:8" ht="15.6" x14ac:dyDescent="0.3">
      <c r="A2214" s="9">
        <f t="shared" si="34"/>
        <v>2213</v>
      </c>
      <c r="B2214" s="6" t="s">
        <v>84</v>
      </c>
      <c r="C2214" s="6" t="s">
        <v>222</v>
      </c>
      <c r="D2214" s="8" t="s">
        <v>69</v>
      </c>
      <c r="E2214" s="6">
        <v>2625</v>
      </c>
      <c r="F2214" s="6">
        <v>5871</v>
      </c>
      <c r="G2214" s="16"/>
      <c r="H2214" s="16"/>
    </row>
    <row r="2215" spans="1:8" ht="15.6" x14ac:dyDescent="0.3">
      <c r="A2215" s="9">
        <f t="shared" si="34"/>
        <v>2214</v>
      </c>
      <c r="B2215" s="6" t="s">
        <v>80</v>
      </c>
      <c r="C2215" s="6" t="s">
        <v>223</v>
      </c>
      <c r="D2215" s="8" t="s">
        <v>69</v>
      </c>
      <c r="E2215" s="6" t="s">
        <v>63</v>
      </c>
      <c r="F2215" s="6">
        <v>3513</v>
      </c>
      <c r="G2215" s="16"/>
      <c r="H2215" s="16"/>
    </row>
    <row r="2216" spans="1:8" ht="15.6" x14ac:dyDescent="0.3">
      <c r="A2216" s="9">
        <f t="shared" si="34"/>
        <v>2215</v>
      </c>
      <c r="B2216" s="6" t="s">
        <v>84</v>
      </c>
      <c r="C2216" s="6" t="s">
        <v>224</v>
      </c>
      <c r="D2216" s="8" t="s">
        <v>70</v>
      </c>
      <c r="E2216" s="6">
        <v>3885</v>
      </c>
      <c r="F2216" s="6">
        <v>3898</v>
      </c>
      <c r="G2216" s="16"/>
      <c r="H2216" s="16"/>
    </row>
    <row r="2217" spans="1:8" ht="15.6" x14ac:dyDescent="0.3">
      <c r="A2217" s="9">
        <f t="shared" si="34"/>
        <v>2216</v>
      </c>
      <c r="B2217" s="6" t="s">
        <v>84</v>
      </c>
      <c r="C2217" s="6" t="s">
        <v>225</v>
      </c>
      <c r="D2217" s="8" t="s">
        <v>70</v>
      </c>
      <c r="E2217" s="6">
        <v>11873</v>
      </c>
      <c r="F2217" s="6">
        <v>27187</v>
      </c>
      <c r="G2217" s="16"/>
      <c r="H2217" s="16"/>
    </row>
    <row r="2218" spans="1:8" ht="15.6" x14ac:dyDescent="0.3">
      <c r="A2218" s="9">
        <f t="shared" si="34"/>
        <v>2217</v>
      </c>
      <c r="B2218" s="6" t="s">
        <v>60</v>
      </c>
      <c r="C2218" s="6" t="s">
        <v>226</v>
      </c>
      <c r="D2218" s="8" t="s">
        <v>70</v>
      </c>
      <c r="E2218" s="6">
        <v>38767</v>
      </c>
      <c r="F2218" s="6">
        <v>71338</v>
      </c>
      <c r="G2218" s="16"/>
      <c r="H2218" s="16"/>
    </row>
    <row r="2219" spans="1:8" ht="15.6" x14ac:dyDescent="0.3">
      <c r="A2219" s="9">
        <f t="shared" si="34"/>
        <v>2218</v>
      </c>
      <c r="B2219" s="6" t="s">
        <v>76</v>
      </c>
      <c r="C2219" s="6" t="s">
        <v>227</v>
      </c>
      <c r="D2219" s="8" t="s">
        <v>70</v>
      </c>
      <c r="E2219" s="6">
        <v>88855</v>
      </c>
      <c r="F2219" s="6">
        <v>296932</v>
      </c>
      <c r="G2219" s="16"/>
      <c r="H2219" s="16"/>
    </row>
    <row r="2220" spans="1:8" ht="15.6" x14ac:dyDescent="0.3">
      <c r="A2220" s="9">
        <f t="shared" si="34"/>
        <v>2219</v>
      </c>
      <c r="B2220" s="6" t="s">
        <v>76</v>
      </c>
      <c r="C2220" s="6" t="s">
        <v>228</v>
      </c>
      <c r="D2220" s="8" t="s">
        <v>70</v>
      </c>
      <c r="E2220" s="6">
        <v>25824</v>
      </c>
      <c r="F2220" s="6">
        <v>66820</v>
      </c>
      <c r="G2220" s="16"/>
      <c r="H2220" s="16"/>
    </row>
    <row r="2221" spans="1:8" ht="15.6" x14ac:dyDescent="0.3">
      <c r="A2221" s="9">
        <f t="shared" si="34"/>
        <v>2220</v>
      </c>
      <c r="B2221" s="6" t="s">
        <v>84</v>
      </c>
      <c r="C2221" s="6" t="s">
        <v>229</v>
      </c>
      <c r="D2221" s="8" t="s">
        <v>70</v>
      </c>
      <c r="E2221" s="6" t="s">
        <v>63</v>
      </c>
      <c r="F2221" s="6" t="s">
        <v>63</v>
      </c>
      <c r="G2221" s="16"/>
      <c r="H2221" s="16"/>
    </row>
    <row r="2222" spans="1:8" ht="15.6" x14ac:dyDescent="0.3">
      <c r="A2222" s="9">
        <f t="shared" si="34"/>
        <v>2221</v>
      </c>
      <c r="B2222" s="6" t="s">
        <v>93</v>
      </c>
      <c r="C2222" s="6" t="s">
        <v>230</v>
      </c>
      <c r="D2222" s="8" t="s">
        <v>70</v>
      </c>
      <c r="E2222" s="6">
        <v>13711</v>
      </c>
      <c r="F2222" s="6">
        <v>28482</v>
      </c>
      <c r="G2222" s="16"/>
      <c r="H2222" s="16"/>
    </row>
    <row r="2223" spans="1:8" ht="15.6" x14ac:dyDescent="0.3">
      <c r="A2223" s="9">
        <f t="shared" si="34"/>
        <v>2222</v>
      </c>
      <c r="B2223" s="6" t="s">
        <v>76</v>
      </c>
      <c r="C2223" s="6" t="s">
        <v>231</v>
      </c>
      <c r="D2223" s="8" t="s">
        <v>70</v>
      </c>
      <c r="E2223" s="6">
        <v>38140</v>
      </c>
      <c r="F2223" s="6">
        <v>92174</v>
      </c>
      <c r="G2223" s="16"/>
      <c r="H2223" s="16"/>
    </row>
    <row r="2224" spans="1:8" ht="15.6" x14ac:dyDescent="0.3">
      <c r="A2224" s="9">
        <f t="shared" si="34"/>
        <v>2223</v>
      </c>
      <c r="B2224" s="6" t="s">
        <v>76</v>
      </c>
      <c r="C2224" s="6" t="s">
        <v>232</v>
      </c>
      <c r="D2224" s="8" t="s">
        <v>70</v>
      </c>
      <c r="E2224" s="6">
        <v>623098</v>
      </c>
      <c r="F2224" s="6">
        <v>1557665</v>
      </c>
      <c r="G2224" s="16"/>
      <c r="H2224" s="16"/>
    </row>
    <row r="2225" spans="1:8" ht="15.6" x14ac:dyDescent="0.3">
      <c r="A2225" s="9">
        <f t="shared" si="34"/>
        <v>2224</v>
      </c>
      <c r="B2225" s="6" t="s">
        <v>78</v>
      </c>
      <c r="C2225" s="6" t="s">
        <v>233</v>
      </c>
      <c r="D2225" s="8" t="s">
        <v>70</v>
      </c>
      <c r="E2225" s="6" t="s">
        <v>63</v>
      </c>
      <c r="F2225" s="6">
        <v>689</v>
      </c>
      <c r="G2225" s="16"/>
      <c r="H2225" s="16"/>
    </row>
    <row r="2226" spans="1:8" ht="15.6" x14ac:dyDescent="0.3">
      <c r="A2226" s="9">
        <f t="shared" si="34"/>
        <v>2225</v>
      </c>
      <c r="B2226" s="6" t="s">
        <v>80</v>
      </c>
      <c r="C2226" s="6" t="s">
        <v>234</v>
      </c>
      <c r="D2226" s="8" t="s">
        <v>70</v>
      </c>
      <c r="E2226" s="6">
        <v>57</v>
      </c>
      <c r="F2226" s="6">
        <v>143</v>
      </c>
      <c r="G2226" s="16"/>
      <c r="H2226" s="16"/>
    </row>
    <row r="2227" spans="1:8" ht="15.6" x14ac:dyDescent="0.3">
      <c r="A2227" s="9">
        <f t="shared" si="34"/>
        <v>2226</v>
      </c>
      <c r="B2227" s="6" t="s">
        <v>76</v>
      </c>
      <c r="C2227" s="6" t="s">
        <v>235</v>
      </c>
      <c r="D2227" s="8" t="s">
        <v>70</v>
      </c>
      <c r="E2227" s="6" t="s">
        <v>63</v>
      </c>
      <c r="F2227" s="6" t="s">
        <v>63</v>
      </c>
      <c r="G2227" s="16"/>
      <c r="H2227" s="16"/>
    </row>
    <row r="2228" spans="1:8" ht="15.6" x14ac:dyDescent="0.3">
      <c r="A2228" s="9">
        <f t="shared" si="34"/>
        <v>2227</v>
      </c>
      <c r="B2228" s="6" t="s">
        <v>78</v>
      </c>
      <c r="C2228" s="6" t="s">
        <v>236</v>
      </c>
      <c r="D2228" s="8" t="s">
        <v>70</v>
      </c>
      <c r="E2228" s="6">
        <v>42</v>
      </c>
      <c r="F2228" s="6">
        <v>59</v>
      </c>
      <c r="G2228" s="16"/>
      <c r="H2228" s="16"/>
    </row>
    <row r="2229" spans="1:8" ht="15.6" x14ac:dyDescent="0.3">
      <c r="A2229" s="9">
        <f t="shared" si="34"/>
        <v>2228</v>
      </c>
      <c r="B2229" s="6" t="s">
        <v>93</v>
      </c>
      <c r="C2229" s="6" t="s">
        <v>237</v>
      </c>
      <c r="D2229" s="8" t="s">
        <v>70</v>
      </c>
      <c r="E2229" s="6">
        <v>116953</v>
      </c>
      <c r="F2229" s="6">
        <v>326407</v>
      </c>
      <c r="G2229" s="16"/>
      <c r="H2229" s="16"/>
    </row>
    <row r="2230" spans="1:8" ht="15.6" x14ac:dyDescent="0.3">
      <c r="A2230" s="9">
        <f t="shared" si="34"/>
        <v>2229</v>
      </c>
      <c r="B2230" s="6" t="s">
        <v>78</v>
      </c>
      <c r="C2230" s="6" t="s">
        <v>238</v>
      </c>
      <c r="D2230" s="8" t="s">
        <v>70</v>
      </c>
      <c r="E2230" s="6">
        <v>2632</v>
      </c>
      <c r="F2230" s="6">
        <v>4547</v>
      </c>
      <c r="G2230" s="16"/>
      <c r="H2230" s="16"/>
    </row>
    <row r="2231" spans="1:8" ht="15.6" x14ac:dyDescent="0.3">
      <c r="A2231" s="9">
        <f t="shared" si="34"/>
        <v>2230</v>
      </c>
      <c r="B2231" s="6" t="s">
        <v>76</v>
      </c>
      <c r="C2231" s="6" t="s">
        <v>239</v>
      </c>
      <c r="D2231" s="8" t="s">
        <v>71</v>
      </c>
      <c r="E2231" s="6">
        <v>15891</v>
      </c>
      <c r="F2231" s="6">
        <v>49997</v>
      </c>
      <c r="G2231" s="16"/>
      <c r="H2231" s="16"/>
    </row>
    <row r="2232" spans="1:8" ht="15.6" x14ac:dyDescent="0.3">
      <c r="A2232" s="9">
        <f t="shared" si="34"/>
        <v>2231</v>
      </c>
      <c r="B2232" s="6" t="s">
        <v>78</v>
      </c>
      <c r="C2232" s="6" t="s">
        <v>240</v>
      </c>
      <c r="D2232" s="8" t="s">
        <v>71</v>
      </c>
      <c r="E2232" s="6">
        <v>233</v>
      </c>
      <c r="F2232" s="6">
        <v>543</v>
      </c>
      <c r="G2232" s="16"/>
      <c r="H2232" s="16"/>
    </row>
    <row r="2233" spans="1:8" ht="15.6" x14ac:dyDescent="0.3">
      <c r="A2233" s="9">
        <f t="shared" si="34"/>
        <v>2232</v>
      </c>
      <c r="B2233" s="6" t="s">
        <v>78</v>
      </c>
      <c r="C2233" s="6" t="s">
        <v>241</v>
      </c>
      <c r="D2233" s="8" t="s">
        <v>71</v>
      </c>
      <c r="E2233" s="6" t="s">
        <v>63</v>
      </c>
      <c r="F2233" s="6">
        <v>609</v>
      </c>
      <c r="G2233" s="16"/>
      <c r="H2233" s="16"/>
    </row>
    <row r="2234" spans="1:8" ht="15.6" x14ac:dyDescent="0.3">
      <c r="A2234" s="9">
        <f t="shared" si="34"/>
        <v>2233</v>
      </c>
      <c r="B2234" s="6" t="s">
        <v>60</v>
      </c>
      <c r="C2234" s="6" t="s">
        <v>242</v>
      </c>
      <c r="D2234" s="8" t="s">
        <v>71</v>
      </c>
      <c r="E2234" s="6">
        <v>21005</v>
      </c>
      <c r="F2234" s="6">
        <v>47231</v>
      </c>
      <c r="G2234" s="16"/>
      <c r="H2234" s="16"/>
    </row>
    <row r="2235" spans="1:8" ht="15.6" x14ac:dyDescent="0.3">
      <c r="A2235" s="9">
        <f t="shared" si="34"/>
        <v>2234</v>
      </c>
      <c r="B2235" s="6" t="s">
        <v>84</v>
      </c>
      <c r="C2235" s="6" t="s">
        <v>243</v>
      </c>
      <c r="D2235" s="8" t="s">
        <v>71</v>
      </c>
      <c r="E2235" s="6" t="s">
        <v>63</v>
      </c>
      <c r="F2235" s="6" t="s">
        <v>63</v>
      </c>
      <c r="G2235" s="16"/>
      <c r="H2235" s="16"/>
    </row>
    <row r="2236" spans="1:8" ht="15.6" x14ac:dyDescent="0.3">
      <c r="A2236" s="9">
        <f t="shared" si="34"/>
        <v>2235</v>
      </c>
      <c r="B2236" s="6" t="s">
        <v>76</v>
      </c>
      <c r="C2236" s="6" t="s">
        <v>244</v>
      </c>
      <c r="D2236" s="8" t="s">
        <v>71</v>
      </c>
      <c r="E2236" s="6">
        <v>18733</v>
      </c>
      <c r="F2236" s="6">
        <v>39252</v>
      </c>
      <c r="G2236" s="16"/>
      <c r="H2236" s="16"/>
    </row>
    <row r="2237" spans="1:8" ht="15.6" x14ac:dyDescent="0.3">
      <c r="A2237" s="9">
        <f t="shared" si="34"/>
        <v>2236</v>
      </c>
      <c r="B2237" s="6" t="s">
        <v>76</v>
      </c>
      <c r="C2237" s="6" t="s">
        <v>245</v>
      </c>
      <c r="D2237" s="8" t="s">
        <v>71</v>
      </c>
      <c r="E2237" s="6">
        <v>6830</v>
      </c>
      <c r="F2237" s="6">
        <v>15420</v>
      </c>
      <c r="G2237" s="16"/>
      <c r="H2237" s="16"/>
    </row>
    <row r="2238" spans="1:8" ht="15.6" x14ac:dyDescent="0.3">
      <c r="A2238" s="9">
        <f t="shared" si="34"/>
        <v>2237</v>
      </c>
      <c r="B2238" s="6" t="s">
        <v>80</v>
      </c>
      <c r="C2238" s="6" t="s">
        <v>246</v>
      </c>
      <c r="D2238" s="8" t="s">
        <v>71</v>
      </c>
      <c r="E2238" s="6">
        <v>59</v>
      </c>
      <c r="F2238" s="6">
        <v>172</v>
      </c>
      <c r="G2238" s="16"/>
      <c r="H2238" s="16"/>
    </row>
    <row r="2239" spans="1:8" ht="15.6" x14ac:dyDescent="0.3">
      <c r="A2239" s="9">
        <f t="shared" si="34"/>
        <v>2238</v>
      </c>
      <c r="B2239" s="6" t="s">
        <v>78</v>
      </c>
      <c r="C2239" s="6" t="s">
        <v>247</v>
      </c>
      <c r="D2239" s="8" t="s">
        <v>71</v>
      </c>
      <c r="E2239" s="6" t="s">
        <v>63</v>
      </c>
      <c r="F2239" s="6">
        <v>572</v>
      </c>
      <c r="G2239" s="16"/>
      <c r="H2239" s="16"/>
    </row>
    <row r="2240" spans="1:8" ht="15.6" x14ac:dyDescent="0.3">
      <c r="A2240" s="9">
        <f t="shared" si="34"/>
        <v>2239</v>
      </c>
      <c r="B2240" s="6" t="s">
        <v>78</v>
      </c>
      <c r="C2240" s="6" t="s">
        <v>248</v>
      </c>
      <c r="D2240" s="8" t="s">
        <v>71</v>
      </c>
      <c r="E2240" s="6">
        <v>109908</v>
      </c>
      <c r="F2240" s="6">
        <v>347687</v>
      </c>
      <c r="G2240" s="16"/>
      <c r="H2240" s="16"/>
    </row>
    <row r="2241" spans="1:8" ht="15.6" x14ac:dyDescent="0.3">
      <c r="A2241" s="9">
        <f t="shared" si="34"/>
        <v>2240</v>
      </c>
      <c r="B2241" s="6" t="s">
        <v>60</v>
      </c>
      <c r="C2241" s="6" t="s">
        <v>249</v>
      </c>
      <c r="D2241" s="8" t="s">
        <v>71</v>
      </c>
      <c r="E2241" s="6">
        <v>198667</v>
      </c>
      <c r="F2241" s="6">
        <v>465632</v>
      </c>
      <c r="G2241" s="16"/>
      <c r="H2241" s="16"/>
    </row>
    <row r="2242" spans="1:8" ht="15.6" x14ac:dyDescent="0.3">
      <c r="A2242" s="9">
        <f t="shared" si="34"/>
        <v>2241</v>
      </c>
      <c r="B2242" s="6" t="s">
        <v>78</v>
      </c>
      <c r="C2242" s="6" t="s">
        <v>250</v>
      </c>
      <c r="D2242" s="8" t="s">
        <v>71</v>
      </c>
      <c r="E2242" s="6" t="s">
        <v>63</v>
      </c>
      <c r="F2242" s="6" t="s">
        <v>63</v>
      </c>
      <c r="G2242" s="16"/>
      <c r="H2242" s="16"/>
    </row>
    <row r="2243" spans="1:8" ht="15.6" x14ac:dyDescent="0.3">
      <c r="A2243" s="9">
        <f t="shared" si="34"/>
        <v>2242</v>
      </c>
      <c r="B2243" s="6" t="s">
        <v>76</v>
      </c>
      <c r="C2243" s="6" t="s">
        <v>251</v>
      </c>
      <c r="D2243" s="8" t="s">
        <v>71</v>
      </c>
      <c r="E2243" s="6">
        <v>128757</v>
      </c>
      <c r="F2243" s="6">
        <v>314519</v>
      </c>
      <c r="G2243" s="16"/>
      <c r="H2243" s="16"/>
    </row>
    <row r="2244" spans="1:8" ht="15.6" x14ac:dyDescent="0.3">
      <c r="A2244" s="9">
        <f t="shared" ref="A2244:A2307" si="35">A2243+1</f>
        <v>2243</v>
      </c>
      <c r="B2244" s="6" t="s">
        <v>60</v>
      </c>
      <c r="C2244" s="6" t="s">
        <v>252</v>
      </c>
      <c r="D2244" s="8" t="s">
        <v>71</v>
      </c>
      <c r="E2244" s="6">
        <v>8199</v>
      </c>
      <c r="F2244" s="6">
        <v>11008</v>
      </c>
      <c r="G2244" s="16"/>
      <c r="H2244" s="16"/>
    </row>
    <row r="2245" spans="1:8" ht="15.6" x14ac:dyDescent="0.3">
      <c r="A2245" s="9">
        <f t="shared" si="35"/>
        <v>2244</v>
      </c>
      <c r="B2245" s="6" t="s">
        <v>84</v>
      </c>
      <c r="C2245" s="6" t="s">
        <v>253</v>
      </c>
      <c r="D2245" s="8" t="s">
        <v>71</v>
      </c>
      <c r="E2245" s="6">
        <v>79</v>
      </c>
      <c r="F2245" s="6">
        <v>198</v>
      </c>
      <c r="G2245" s="16"/>
      <c r="H2245" s="16"/>
    </row>
    <row r="2246" spans="1:8" ht="15.6" x14ac:dyDescent="0.3">
      <c r="A2246" s="9">
        <f t="shared" si="35"/>
        <v>2245</v>
      </c>
      <c r="B2246" s="6" t="s">
        <v>84</v>
      </c>
      <c r="C2246" s="6" t="s">
        <v>254</v>
      </c>
      <c r="D2246" s="8" t="s">
        <v>72</v>
      </c>
      <c r="E2246" s="6">
        <v>122</v>
      </c>
      <c r="F2246" s="6">
        <v>326</v>
      </c>
      <c r="G2246" s="16"/>
      <c r="H2246" s="16"/>
    </row>
    <row r="2247" spans="1:8" ht="15.6" x14ac:dyDescent="0.3">
      <c r="A2247" s="9">
        <f t="shared" si="35"/>
        <v>2246</v>
      </c>
      <c r="B2247" s="6" t="s">
        <v>84</v>
      </c>
      <c r="C2247" s="6" t="s">
        <v>255</v>
      </c>
      <c r="D2247" s="8" t="s">
        <v>72</v>
      </c>
      <c r="E2247" s="6" t="s">
        <v>63</v>
      </c>
      <c r="F2247" s="6" t="s">
        <v>63</v>
      </c>
      <c r="G2247" s="16"/>
      <c r="H2247" s="16"/>
    </row>
    <row r="2248" spans="1:8" ht="15.6" x14ac:dyDescent="0.3">
      <c r="A2248" s="9">
        <f t="shared" si="35"/>
        <v>2247</v>
      </c>
      <c r="B2248" s="6" t="s">
        <v>84</v>
      </c>
      <c r="C2248" s="6" t="s">
        <v>256</v>
      </c>
      <c r="D2248" s="8" t="s">
        <v>72</v>
      </c>
      <c r="E2248" s="6">
        <v>68</v>
      </c>
      <c r="F2248" s="6">
        <v>187</v>
      </c>
      <c r="G2248" s="16"/>
      <c r="H2248" s="16"/>
    </row>
    <row r="2249" spans="1:8" ht="15.6" x14ac:dyDescent="0.3">
      <c r="A2249" s="9">
        <f t="shared" si="35"/>
        <v>2248</v>
      </c>
      <c r="B2249" s="6" t="s">
        <v>78</v>
      </c>
      <c r="C2249" s="6" t="s">
        <v>257</v>
      </c>
      <c r="D2249" s="8" t="s">
        <v>72</v>
      </c>
      <c r="E2249" s="6">
        <v>15205</v>
      </c>
      <c r="F2249" s="6">
        <v>8119</v>
      </c>
      <c r="G2249" s="16"/>
      <c r="H2249" s="16"/>
    </row>
    <row r="2250" spans="1:8" ht="15.6" x14ac:dyDescent="0.3">
      <c r="A2250" s="9">
        <f t="shared" si="35"/>
        <v>2249</v>
      </c>
      <c r="B2250" s="6" t="s">
        <v>84</v>
      </c>
      <c r="C2250" s="6" t="s">
        <v>258</v>
      </c>
      <c r="D2250" s="8" t="s">
        <v>72</v>
      </c>
      <c r="E2250" s="6">
        <v>697</v>
      </c>
      <c r="F2250" s="6">
        <v>2252</v>
      </c>
      <c r="G2250" s="16"/>
      <c r="H2250" s="16"/>
    </row>
    <row r="2251" spans="1:8" ht="15.6" x14ac:dyDescent="0.3">
      <c r="A2251" s="9">
        <f t="shared" si="35"/>
        <v>2250</v>
      </c>
      <c r="B2251" s="6" t="s">
        <v>78</v>
      </c>
      <c r="C2251" s="6" t="s">
        <v>259</v>
      </c>
      <c r="D2251" s="8" t="s">
        <v>72</v>
      </c>
      <c r="E2251" s="6">
        <v>408</v>
      </c>
      <c r="F2251" s="6">
        <v>1126</v>
      </c>
      <c r="G2251" s="16"/>
      <c r="H2251" s="16"/>
    </row>
    <row r="2252" spans="1:8" ht="15.6" x14ac:dyDescent="0.3">
      <c r="A2252" s="9">
        <f t="shared" si="35"/>
        <v>2251</v>
      </c>
      <c r="B2252" s="6" t="s">
        <v>76</v>
      </c>
      <c r="C2252" s="6" t="s">
        <v>260</v>
      </c>
      <c r="D2252" s="8" t="s">
        <v>72</v>
      </c>
      <c r="E2252" s="6">
        <v>51784</v>
      </c>
      <c r="F2252" s="6">
        <v>57425</v>
      </c>
      <c r="G2252" s="16"/>
      <c r="H2252" s="16"/>
    </row>
    <row r="2253" spans="1:8" ht="15.6" x14ac:dyDescent="0.3">
      <c r="A2253" s="9">
        <f t="shared" si="35"/>
        <v>2252</v>
      </c>
      <c r="B2253" s="6" t="s">
        <v>76</v>
      </c>
      <c r="C2253" s="6" t="s">
        <v>261</v>
      </c>
      <c r="D2253" s="8" t="s">
        <v>72</v>
      </c>
      <c r="E2253" s="6">
        <v>25888</v>
      </c>
      <c r="F2253" s="6">
        <v>40718</v>
      </c>
      <c r="G2253" s="16"/>
      <c r="H2253" s="16"/>
    </row>
    <row r="2254" spans="1:8" ht="15.6" x14ac:dyDescent="0.3">
      <c r="A2254" s="9">
        <f t="shared" si="35"/>
        <v>2253</v>
      </c>
      <c r="B2254" s="6" t="s">
        <v>93</v>
      </c>
      <c r="C2254" s="6" t="s">
        <v>262</v>
      </c>
      <c r="D2254" s="8" t="s">
        <v>72</v>
      </c>
      <c r="E2254" s="6">
        <v>16735</v>
      </c>
      <c r="F2254" s="6">
        <v>39068</v>
      </c>
      <c r="G2254" s="16"/>
      <c r="H2254" s="16"/>
    </row>
    <row r="2255" spans="1:8" ht="15.6" x14ac:dyDescent="0.3">
      <c r="A2255" s="9">
        <f t="shared" si="35"/>
        <v>2254</v>
      </c>
      <c r="B2255" s="6" t="s">
        <v>60</v>
      </c>
      <c r="C2255" s="6" t="s">
        <v>263</v>
      </c>
      <c r="D2255" s="8" t="s">
        <v>72</v>
      </c>
      <c r="E2255" s="6">
        <v>2129</v>
      </c>
      <c r="F2255" s="6">
        <v>1881</v>
      </c>
      <c r="G2255" s="16"/>
      <c r="H2255" s="16"/>
    </row>
    <row r="2256" spans="1:8" ht="15.6" x14ac:dyDescent="0.3">
      <c r="A2256" s="9">
        <f t="shared" si="35"/>
        <v>2255</v>
      </c>
      <c r="B2256" s="6" t="s">
        <v>78</v>
      </c>
      <c r="C2256" s="6" t="s">
        <v>264</v>
      </c>
      <c r="D2256" s="8" t="s">
        <v>72</v>
      </c>
      <c r="E2256" s="6">
        <v>14916</v>
      </c>
      <c r="F2256" s="6">
        <v>3590</v>
      </c>
      <c r="G2256" s="16"/>
      <c r="H2256" s="16"/>
    </row>
    <row r="2257" spans="1:8" ht="15.6" x14ac:dyDescent="0.3">
      <c r="A2257" s="9">
        <f t="shared" si="35"/>
        <v>2256</v>
      </c>
      <c r="B2257" s="6" t="s">
        <v>60</v>
      </c>
      <c r="C2257" s="6" t="s">
        <v>265</v>
      </c>
      <c r="D2257" s="8" t="s">
        <v>72</v>
      </c>
      <c r="E2257" s="6">
        <v>82257</v>
      </c>
      <c r="F2257" s="6">
        <v>215975</v>
      </c>
      <c r="G2257" s="16"/>
      <c r="H2257" s="16"/>
    </row>
    <row r="2258" spans="1:8" ht="15.6" x14ac:dyDescent="0.3">
      <c r="A2258" s="9">
        <f t="shared" si="35"/>
        <v>2257</v>
      </c>
      <c r="B2258" s="6" t="s">
        <v>60</v>
      </c>
      <c r="C2258" s="6" t="s">
        <v>266</v>
      </c>
      <c r="D2258" s="8" t="s">
        <v>72</v>
      </c>
      <c r="E2258" s="6">
        <v>59</v>
      </c>
      <c r="F2258" s="6">
        <v>161</v>
      </c>
      <c r="G2258" s="16"/>
      <c r="H2258" s="16"/>
    </row>
    <row r="2259" spans="1:8" ht="15.6" x14ac:dyDescent="0.3">
      <c r="A2259" s="9">
        <f t="shared" si="35"/>
        <v>2258</v>
      </c>
      <c r="B2259" s="6" t="s">
        <v>78</v>
      </c>
      <c r="C2259" s="6" t="s">
        <v>267</v>
      </c>
      <c r="D2259" s="8" t="s">
        <v>72</v>
      </c>
      <c r="E2259" s="6">
        <v>2182</v>
      </c>
      <c r="F2259" s="6">
        <v>1232</v>
      </c>
      <c r="G2259" s="16"/>
      <c r="H2259" s="16"/>
    </row>
    <row r="2260" spans="1:8" ht="15.6" x14ac:dyDescent="0.3">
      <c r="A2260" s="9">
        <f t="shared" si="35"/>
        <v>2259</v>
      </c>
      <c r="B2260" s="6" t="s">
        <v>80</v>
      </c>
      <c r="C2260" s="6" t="s">
        <v>268</v>
      </c>
      <c r="D2260" s="8" t="s">
        <v>72</v>
      </c>
      <c r="E2260" s="6">
        <v>57</v>
      </c>
      <c r="F2260" s="6">
        <v>147</v>
      </c>
      <c r="G2260" s="16"/>
      <c r="H2260" s="16"/>
    </row>
    <row r="2261" spans="1:8" ht="15.6" x14ac:dyDescent="0.3">
      <c r="A2261" s="9">
        <f t="shared" si="35"/>
        <v>2260</v>
      </c>
      <c r="B2261" s="6" t="s">
        <v>84</v>
      </c>
      <c r="C2261" s="6" t="s">
        <v>269</v>
      </c>
      <c r="D2261" s="8" t="s">
        <v>73</v>
      </c>
      <c r="E2261" s="6">
        <v>12540</v>
      </c>
      <c r="F2261" s="6">
        <v>26890</v>
      </c>
      <c r="G2261" s="16"/>
      <c r="H2261" s="16"/>
    </row>
    <row r="2262" spans="1:8" ht="15.6" x14ac:dyDescent="0.3">
      <c r="A2262" s="9">
        <f t="shared" si="35"/>
        <v>2261</v>
      </c>
      <c r="B2262" s="6" t="s">
        <v>78</v>
      </c>
      <c r="C2262" s="6" t="s">
        <v>270</v>
      </c>
      <c r="D2262" s="8" t="s">
        <v>73</v>
      </c>
      <c r="E2262" s="6">
        <v>7814</v>
      </c>
      <c r="F2262" s="6">
        <v>21016</v>
      </c>
      <c r="G2262" s="16"/>
      <c r="H2262" s="16"/>
    </row>
    <row r="2263" spans="1:8" ht="15.6" x14ac:dyDescent="0.3">
      <c r="A2263" s="9">
        <f t="shared" si="35"/>
        <v>2262</v>
      </c>
      <c r="B2263" s="6" t="s">
        <v>76</v>
      </c>
      <c r="C2263" s="6" t="s">
        <v>271</v>
      </c>
      <c r="D2263" s="8" t="s">
        <v>73</v>
      </c>
      <c r="E2263" s="6">
        <v>74248</v>
      </c>
      <c r="F2263" s="6">
        <v>205678</v>
      </c>
      <c r="G2263" s="16"/>
      <c r="H2263" s="16"/>
    </row>
    <row r="2264" spans="1:8" ht="15.6" x14ac:dyDescent="0.3">
      <c r="A2264" s="9">
        <f t="shared" si="35"/>
        <v>2263</v>
      </c>
      <c r="B2264" s="6" t="s">
        <v>60</v>
      </c>
      <c r="C2264" s="6" t="s">
        <v>272</v>
      </c>
      <c r="D2264" s="8" t="s">
        <v>73</v>
      </c>
      <c r="E2264" s="6">
        <v>15811</v>
      </c>
      <c r="F2264" s="6">
        <v>40245</v>
      </c>
      <c r="G2264" s="16"/>
      <c r="H2264" s="16"/>
    </row>
    <row r="2265" spans="1:8" ht="15.6" x14ac:dyDescent="0.3">
      <c r="A2265" s="9">
        <f t="shared" si="35"/>
        <v>2264</v>
      </c>
      <c r="B2265" s="6" t="s">
        <v>84</v>
      </c>
      <c r="C2265" s="6" t="s">
        <v>273</v>
      </c>
      <c r="D2265" s="8" t="s">
        <v>73</v>
      </c>
      <c r="E2265" s="6" t="s">
        <v>63</v>
      </c>
      <c r="F2265" s="6">
        <v>99</v>
      </c>
      <c r="G2265" s="16"/>
      <c r="H2265" s="16"/>
    </row>
    <row r="2266" spans="1:8" ht="15.6" x14ac:dyDescent="0.3">
      <c r="A2266" s="9">
        <f t="shared" si="35"/>
        <v>2265</v>
      </c>
      <c r="B2266" s="6" t="s">
        <v>78</v>
      </c>
      <c r="C2266" s="6" t="s">
        <v>274</v>
      </c>
      <c r="D2266" s="8" t="s">
        <v>73</v>
      </c>
      <c r="E2266" s="6" t="s">
        <v>63</v>
      </c>
      <c r="F2266" s="6">
        <v>1668</v>
      </c>
      <c r="G2266" s="16"/>
      <c r="H2266" s="16"/>
    </row>
    <row r="2267" spans="1:8" ht="15.6" x14ac:dyDescent="0.3">
      <c r="A2267" s="9">
        <f t="shared" si="35"/>
        <v>2266</v>
      </c>
      <c r="B2267" s="6" t="s">
        <v>76</v>
      </c>
      <c r="C2267" s="6" t="s">
        <v>275</v>
      </c>
      <c r="D2267" s="8" t="s">
        <v>73</v>
      </c>
      <c r="E2267" s="6">
        <v>135601</v>
      </c>
      <c r="F2267" s="6">
        <v>318684</v>
      </c>
      <c r="G2267" s="16"/>
      <c r="H2267" s="16"/>
    </row>
    <row r="2268" spans="1:8" ht="15.6" x14ac:dyDescent="0.3">
      <c r="A2268" s="9">
        <f t="shared" si="35"/>
        <v>2267</v>
      </c>
      <c r="B2268" s="6" t="s">
        <v>93</v>
      </c>
      <c r="C2268" s="6" t="s">
        <v>276</v>
      </c>
      <c r="D2268" s="8" t="s">
        <v>73</v>
      </c>
      <c r="E2268" s="6">
        <v>40578</v>
      </c>
      <c r="F2268" s="6">
        <v>84704</v>
      </c>
      <c r="G2268" s="16"/>
      <c r="H2268" s="16"/>
    </row>
    <row r="2269" spans="1:8" ht="15.6" x14ac:dyDescent="0.3">
      <c r="A2269" s="9">
        <f t="shared" si="35"/>
        <v>2268</v>
      </c>
      <c r="B2269" s="6" t="s">
        <v>76</v>
      </c>
      <c r="C2269" s="6" t="s">
        <v>277</v>
      </c>
      <c r="D2269" s="8" t="s">
        <v>73</v>
      </c>
      <c r="E2269" s="6">
        <v>218306</v>
      </c>
      <c r="F2269" s="6">
        <v>531939</v>
      </c>
      <c r="G2269" s="16"/>
      <c r="H2269" s="16"/>
    </row>
    <row r="2270" spans="1:8" ht="15.6" x14ac:dyDescent="0.3">
      <c r="A2270" s="9">
        <f t="shared" si="35"/>
        <v>2269</v>
      </c>
      <c r="B2270" s="6" t="s">
        <v>84</v>
      </c>
      <c r="C2270" s="6" t="s">
        <v>278</v>
      </c>
      <c r="D2270" s="8" t="s">
        <v>73</v>
      </c>
      <c r="E2270" s="6">
        <v>2255957</v>
      </c>
      <c r="F2270" s="6">
        <v>5650950</v>
      </c>
      <c r="G2270" s="16"/>
      <c r="H2270" s="16"/>
    </row>
    <row r="2271" spans="1:8" ht="15.6" x14ac:dyDescent="0.3">
      <c r="A2271" s="9">
        <f t="shared" si="35"/>
        <v>2270</v>
      </c>
      <c r="B2271" s="6" t="s">
        <v>84</v>
      </c>
      <c r="C2271" s="6" t="s">
        <v>279</v>
      </c>
      <c r="D2271" s="8" t="s">
        <v>73</v>
      </c>
      <c r="E2271" s="6">
        <v>2538</v>
      </c>
      <c r="F2271" s="6">
        <v>4620</v>
      </c>
      <c r="G2271" s="16"/>
      <c r="H2271" s="16"/>
    </row>
    <row r="2272" spans="1:8" ht="15.6" x14ac:dyDescent="0.3">
      <c r="A2272" s="9">
        <f t="shared" si="35"/>
        <v>2271</v>
      </c>
      <c r="B2272" s="6" t="s">
        <v>60</v>
      </c>
      <c r="C2272" s="6" t="s">
        <v>280</v>
      </c>
      <c r="D2272" s="8" t="s">
        <v>73</v>
      </c>
      <c r="E2272" s="6">
        <v>53188</v>
      </c>
      <c r="F2272" s="6">
        <v>126915</v>
      </c>
      <c r="G2272" s="16"/>
      <c r="H2272" s="16"/>
    </row>
    <row r="2273" spans="1:8" ht="15.6" x14ac:dyDescent="0.3">
      <c r="A2273" s="9">
        <f t="shared" si="35"/>
        <v>2272</v>
      </c>
      <c r="B2273" s="6" t="s">
        <v>80</v>
      </c>
      <c r="C2273" s="6" t="s">
        <v>281</v>
      </c>
      <c r="D2273" s="8" t="s">
        <v>73</v>
      </c>
      <c r="E2273" s="6">
        <v>31</v>
      </c>
      <c r="F2273" s="6">
        <v>84</v>
      </c>
      <c r="G2273" s="16"/>
      <c r="H2273" s="16"/>
    </row>
    <row r="2274" spans="1:8" ht="15.6" x14ac:dyDescent="0.3">
      <c r="A2274" s="9">
        <f t="shared" si="35"/>
        <v>2273</v>
      </c>
      <c r="B2274" s="6" t="s">
        <v>84</v>
      </c>
      <c r="C2274" s="6" t="s">
        <v>282</v>
      </c>
      <c r="D2274" s="8" t="s">
        <v>73</v>
      </c>
      <c r="E2274" s="6">
        <v>57515</v>
      </c>
      <c r="F2274" s="6">
        <v>193262</v>
      </c>
      <c r="G2274" s="16"/>
      <c r="H2274" s="16"/>
    </row>
    <row r="2275" spans="1:8" ht="15.6" x14ac:dyDescent="0.3">
      <c r="A2275" s="9">
        <f t="shared" si="35"/>
        <v>2274</v>
      </c>
      <c r="B2275" s="6" t="s">
        <v>60</v>
      </c>
      <c r="C2275" s="6" t="s">
        <v>283</v>
      </c>
      <c r="D2275" s="8" t="s">
        <v>73</v>
      </c>
      <c r="E2275" s="6">
        <v>33441</v>
      </c>
      <c r="F2275" s="6">
        <v>70806</v>
      </c>
      <c r="G2275" s="16"/>
      <c r="H2275" s="16"/>
    </row>
    <row r="2276" spans="1:8" ht="15.6" x14ac:dyDescent="0.3">
      <c r="A2276" s="9">
        <f t="shared" si="35"/>
        <v>2275</v>
      </c>
      <c r="B2276" s="6" t="s">
        <v>93</v>
      </c>
      <c r="C2276" s="6" t="s">
        <v>284</v>
      </c>
      <c r="D2276" s="8" t="s">
        <v>74</v>
      </c>
      <c r="E2276" s="6">
        <v>5100</v>
      </c>
      <c r="F2276" s="6">
        <v>15764</v>
      </c>
      <c r="G2276" s="16"/>
      <c r="H2276" s="16"/>
    </row>
    <row r="2277" spans="1:8" ht="15.6" x14ac:dyDescent="0.3">
      <c r="A2277" s="9">
        <f t="shared" si="35"/>
        <v>2276</v>
      </c>
      <c r="B2277" s="6" t="s">
        <v>78</v>
      </c>
      <c r="C2277" s="6" t="s">
        <v>285</v>
      </c>
      <c r="D2277" s="8" t="s">
        <v>74</v>
      </c>
      <c r="E2277" s="6">
        <v>6633</v>
      </c>
      <c r="F2277" s="6">
        <v>1969</v>
      </c>
      <c r="G2277" s="16"/>
      <c r="H2277" s="16"/>
    </row>
    <row r="2278" spans="1:8" ht="15.6" x14ac:dyDescent="0.3">
      <c r="A2278" s="9">
        <f t="shared" si="35"/>
        <v>2277</v>
      </c>
      <c r="B2278" s="6" t="s">
        <v>78</v>
      </c>
      <c r="C2278" s="6" t="s">
        <v>286</v>
      </c>
      <c r="D2278" s="8" t="s">
        <v>74</v>
      </c>
      <c r="E2278" s="6">
        <v>9692</v>
      </c>
      <c r="F2278" s="6">
        <v>11932</v>
      </c>
      <c r="G2278" s="16"/>
      <c r="H2278" s="16"/>
    </row>
    <row r="2279" spans="1:8" ht="15.6" x14ac:dyDescent="0.3">
      <c r="A2279" s="9">
        <f t="shared" si="35"/>
        <v>2278</v>
      </c>
      <c r="B2279" s="6" t="s">
        <v>60</v>
      </c>
      <c r="C2279" s="6" t="s">
        <v>61</v>
      </c>
      <c r="D2279" s="8" t="s">
        <v>74</v>
      </c>
      <c r="E2279" s="6" t="s">
        <v>63</v>
      </c>
      <c r="F2279" s="6">
        <v>645</v>
      </c>
      <c r="G2279" s="16"/>
      <c r="H2279" s="16"/>
    </row>
    <row r="2280" spans="1:8" ht="15.6" x14ac:dyDescent="0.3">
      <c r="A2280" s="9">
        <f t="shared" si="35"/>
        <v>2279</v>
      </c>
      <c r="B2280" s="6" t="s">
        <v>76</v>
      </c>
      <c r="C2280" s="6" t="s">
        <v>77</v>
      </c>
      <c r="D2280" s="8" t="s">
        <v>74</v>
      </c>
      <c r="E2280" s="6">
        <v>1783</v>
      </c>
      <c r="F2280" s="6">
        <v>3223</v>
      </c>
      <c r="G2280" s="16"/>
      <c r="H2280" s="16"/>
    </row>
    <row r="2281" spans="1:8" ht="15.6" x14ac:dyDescent="0.3">
      <c r="A2281" s="9">
        <f t="shared" si="35"/>
        <v>2280</v>
      </c>
      <c r="B2281" s="6" t="s">
        <v>78</v>
      </c>
      <c r="C2281" s="6" t="s">
        <v>79</v>
      </c>
      <c r="D2281" s="8" t="s">
        <v>74</v>
      </c>
      <c r="E2281" s="6">
        <v>27072</v>
      </c>
      <c r="F2281" s="6">
        <v>84293</v>
      </c>
      <c r="G2281" s="16"/>
      <c r="H2281" s="16"/>
    </row>
    <row r="2282" spans="1:8" ht="15.6" x14ac:dyDescent="0.3">
      <c r="A2282" s="9">
        <f t="shared" si="35"/>
        <v>2281</v>
      </c>
      <c r="B2282" s="6" t="s">
        <v>80</v>
      </c>
      <c r="C2282" s="6" t="s">
        <v>81</v>
      </c>
      <c r="D2282" s="8" t="s">
        <v>74</v>
      </c>
      <c r="E2282" s="6" t="s">
        <v>63</v>
      </c>
      <c r="F2282" s="6" t="s">
        <v>63</v>
      </c>
      <c r="G2282" s="16"/>
      <c r="H2282" s="16"/>
    </row>
    <row r="2283" spans="1:8" ht="15.6" x14ac:dyDescent="0.3">
      <c r="A2283" s="9">
        <f t="shared" si="35"/>
        <v>2282</v>
      </c>
      <c r="B2283" s="6" t="s">
        <v>76</v>
      </c>
      <c r="C2283" s="6" t="s">
        <v>82</v>
      </c>
      <c r="D2283" s="8" t="s">
        <v>74</v>
      </c>
      <c r="E2283" s="6" t="s">
        <v>63</v>
      </c>
      <c r="F2283" s="6">
        <v>524</v>
      </c>
      <c r="G2283" s="16"/>
      <c r="H2283" s="16"/>
    </row>
    <row r="2284" spans="1:8" ht="15.6" x14ac:dyDescent="0.3">
      <c r="A2284" s="9">
        <f t="shared" si="35"/>
        <v>2283</v>
      </c>
      <c r="B2284" s="6" t="s">
        <v>78</v>
      </c>
      <c r="C2284" s="6" t="s">
        <v>83</v>
      </c>
      <c r="D2284" s="8" t="s">
        <v>74</v>
      </c>
      <c r="E2284" s="6">
        <v>7883</v>
      </c>
      <c r="F2284" s="6">
        <v>9732</v>
      </c>
      <c r="G2284" s="16"/>
      <c r="H2284" s="16"/>
    </row>
    <row r="2285" spans="1:8" ht="15.6" x14ac:dyDescent="0.3">
      <c r="A2285" s="9">
        <f t="shared" si="35"/>
        <v>2284</v>
      </c>
      <c r="B2285" s="6" t="s">
        <v>84</v>
      </c>
      <c r="C2285" s="6" t="s">
        <v>85</v>
      </c>
      <c r="D2285" s="8" t="s">
        <v>74</v>
      </c>
      <c r="E2285" s="6">
        <v>140</v>
      </c>
      <c r="F2285" s="6">
        <v>345</v>
      </c>
      <c r="G2285" s="16"/>
      <c r="H2285" s="16"/>
    </row>
    <row r="2286" spans="1:8" ht="15.6" x14ac:dyDescent="0.3">
      <c r="A2286" s="9">
        <f t="shared" si="35"/>
        <v>2285</v>
      </c>
      <c r="B2286" s="6" t="s">
        <v>84</v>
      </c>
      <c r="C2286" s="6" t="s">
        <v>86</v>
      </c>
      <c r="D2286" s="8" t="s">
        <v>74</v>
      </c>
      <c r="E2286" s="6">
        <v>57835</v>
      </c>
      <c r="F2286" s="6">
        <v>132632</v>
      </c>
      <c r="G2286" s="16"/>
      <c r="H2286" s="16"/>
    </row>
    <row r="2287" spans="1:8" ht="15.6" x14ac:dyDescent="0.3">
      <c r="A2287" s="9">
        <f t="shared" si="35"/>
        <v>2286</v>
      </c>
      <c r="B2287" s="6" t="s">
        <v>60</v>
      </c>
      <c r="C2287" s="6" t="s">
        <v>87</v>
      </c>
      <c r="D2287" s="8" t="s">
        <v>74</v>
      </c>
      <c r="E2287" s="6">
        <v>2006</v>
      </c>
      <c r="F2287" s="6">
        <v>3542</v>
      </c>
      <c r="G2287" s="16"/>
      <c r="H2287" s="16"/>
    </row>
    <row r="2288" spans="1:8" ht="15.6" x14ac:dyDescent="0.3">
      <c r="A2288" s="9">
        <f t="shared" si="35"/>
        <v>2287</v>
      </c>
      <c r="B2288" s="6" t="s">
        <v>84</v>
      </c>
      <c r="C2288" s="6" t="s">
        <v>88</v>
      </c>
      <c r="D2288" s="8" t="s">
        <v>74</v>
      </c>
      <c r="E2288" s="6" t="s">
        <v>63</v>
      </c>
      <c r="F2288" s="6">
        <v>2237</v>
      </c>
      <c r="G2288" s="16"/>
      <c r="H2288" s="16"/>
    </row>
    <row r="2289" spans="1:8" ht="15.6" x14ac:dyDescent="0.3">
      <c r="A2289" s="9">
        <f t="shared" si="35"/>
        <v>2288</v>
      </c>
      <c r="B2289" s="6" t="s">
        <v>80</v>
      </c>
      <c r="C2289" s="6" t="s">
        <v>89</v>
      </c>
      <c r="D2289" s="8" t="s">
        <v>74</v>
      </c>
      <c r="E2289" s="6">
        <v>105751</v>
      </c>
      <c r="F2289" s="6">
        <v>324860</v>
      </c>
      <c r="G2289" s="16"/>
      <c r="H2289" s="16"/>
    </row>
    <row r="2290" spans="1:8" ht="15.6" x14ac:dyDescent="0.3">
      <c r="A2290" s="9">
        <f t="shared" si="35"/>
        <v>2289</v>
      </c>
      <c r="B2290" s="6" t="s">
        <v>76</v>
      </c>
      <c r="C2290" s="6" t="s">
        <v>90</v>
      </c>
      <c r="D2290" s="8" t="s">
        <v>74</v>
      </c>
      <c r="E2290" s="6">
        <v>30177</v>
      </c>
      <c r="F2290" s="6">
        <v>65716</v>
      </c>
      <c r="G2290" s="16"/>
      <c r="H2290" s="16"/>
    </row>
    <row r="2291" spans="1:8" ht="15.6" x14ac:dyDescent="0.3">
      <c r="A2291" s="9">
        <f t="shared" si="35"/>
        <v>2290</v>
      </c>
      <c r="B2291" s="6" t="s">
        <v>60</v>
      </c>
      <c r="C2291" s="6" t="s">
        <v>91</v>
      </c>
      <c r="D2291" s="8" t="s">
        <v>75</v>
      </c>
      <c r="E2291" s="6">
        <v>11445</v>
      </c>
      <c r="F2291" s="6">
        <v>28771</v>
      </c>
      <c r="G2291" s="16"/>
      <c r="H2291" s="16"/>
    </row>
    <row r="2292" spans="1:8" ht="15.6" x14ac:dyDescent="0.3">
      <c r="A2292" s="9">
        <f t="shared" si="35"/>
        <v>2291</v>
      </c>
      <c r="B2292" s="6" t="s">
        <v>84</v>
      </c>
      <c r="C2292" s="6" t="s">
        <v>92</v>
      </c>
      <c r="D2292" s="8" t="s">
        <v>75</v>
      </c>
      <c r="E2292" s="6">
        <v>693</v>
      </c>
      <c r="F2292" s="6">
        <v>1569</v>
      </c>
      <c r="G2292" s="16"/>
      <c r="H2292" s="16"/>
    </row>
    <row r="2293" spans="1:8" ht="15.6" x14ac:dyDescent="0.3">
      <c r="A2293" s="9">
        <f t="shared" si="35"/>
        <v>2292</v>
      </c>
      <c r="B2293" s="6" t="s">
        <v>93</v>
      </c>
      <c r="C2293" s="6" t="s">
        <v>94</v>
      </c>
      <c r="D2293" s="8" t="s">
        <v>75</v>
      </c>
      <c r="E2293" s="6">
        <v>6069</v>
      </c>
      <c r="F2293" s="6">
        <v>13927</v>
      </c>
      <c r="G2293" s="16"/>
      <c r="H2293" s="16"/>
    </row>
    <row r="2294" spans="1:8" ht="15.6" x14ac:dyDescent="0.3">
      <c r="A2294" s="9">
        <f t="shared" si="35"/>
        <v>2293</v>
      </c>
      <c r="B2294" s="6" t="s">
        <v>60</v>
      </c>
      <c r="C2294" s="6" t="s">
        <v>95</v>
      </c>
      <c r="D2294" s="8" t="s">
        <v>75</v>
      </c>
      <c r="E2294" s="6">
        <v>20223</v>
      </c>
      <c r="F2294" s="6">
        <v>32457</v>
      </c>
      <c r="G2294" s="16"/>
      <c r="H2294" s="16"/>
    </row>
    <row r="2295" spans="1:8" ht="15.6" x14ac:dyDescent="0.3">
      <c r="A2295" s="9">
        <f t="shared" si="35"/>
        <v>2294</v>
      </c>
      <c r="B2295" s="6" t="s">
        <v>84</v>
      </c>
      <c r="C2295" s="6" t="s">
        <v>96</v>
      </c>
      <c r="D2295" s="8" t="s">
        <v>75</v>
      </c>
      <c r="E2295" s="6">
        <v>391</v>
      </c>
      <c r="F2295" s="6">
        <v>1221</v>
      </c>
      <c r="G2295" s="16"/>
      <c r="H2295" s="16"/>
    </row>
    <row r="2296" spans="1:8" ht="15.6" x14ac:dyDescent="0.3">
      <c r="A2296" s="9">
        <f t="shared" si="35"/>
        <v>2295</v>
      </c>
      <c r="B2296" s="6" t="s">
        <v>76</v>
      </c>
      <c r="C2296" s="6" t="s">
        <v>97</v>
      </c>
      <c r="D2296" s="8" t="s">
        <v>75</v>
      </c>
      <c r="E2296" s="6">
        <v>24785</v>
      </c>
      <c r="F2296" s="6">
        <v>52596</v>
      </c>
      <c r="G2296" s="16"/>
      <c r="H2296" s="16"/>
    </row>
    <row r="2297" spans="1:8" ht="15.6" x14ac:dyDescent="0.3">
      <c r="A2297" s="9">
        <f t="shared" si="35"/>
        <v>2296</v>
      </c>
      <c r="B2297" s="6" t="s">
        <v>76</v>
      </c>
      <c r="C2297" s="6" t="s">
        <v>98</v>
      </c>
      <c r="D2297" s="8" t="s">
        <v>75</v>
      </c>
      <c r="E2297" s="6">
        <v>58391</v>
      </c>
      <c r="F2297" s="6">
        <v>114766</v>
      </c>
      <c r="G2297" s="16"/>
      <c r="H2297" s="16"/>
    </row>
    <row r="2298" spans="1:8" ht="15.6" x14ac:dyDescent="0.3">
      <c r="A2298" s="9">
        <f t="shared" si="35"/>
        <v>2297</v>
      </c>
      <c r="B2298" s="6" t="s">
        <v>84</v>
      </c>
      <c r="C2298" s="6" t="s">
        <v>99</v>
      </c>
      <c r="D2298" s="8" t="s">
        <v>75</v>
      </c>
      <c r="E2298" s="6">
        <v>166</v>
      </c>
      <c r="F2298" s="6">
        <v>711</v>
      </c>
      <c r="G2298" s="16"/>
      <c r="H2298" s="16"/>
    </row>
    <row r="2299" spans="1:8" ht="15.6" x14ac:dyDescent="0.3">
      <c r="A2299" s="9">
        <f t="shared" si="35"/>
        <v>2298</v>
      </c>
      <c r="B2299" s="6" t="s">
        <v>78</v>
      </c>
      <c r="C2299" s="6" t="s">
        <v>100</v>
      </c>
      <c r="D2299" s="8" t="s">
        <v>75</v>
      </c>
      <c r="E2299" s="6">
        <v>2109</v>
      </c>
      <c r="F2299" s="6">
        <v>1738</v>
      </c>
      <c r="G2299" s="16"/>
      <c r="H2299" s="16"/>
    </row>
    <row r="2300" spans="1:8" ht="15.6" x14ac:dyDescent="0.3">
      <c r="A2300" s="9">
        <f t="shared" si="35"/>
        <v>2299</v>
      </c>
      <c r="B2300" s="6" t="s">
        <v>84</v>
      </c>
      <c r="C2300" s="6" t="s">
        <v>101</v>
      </c>
      <c r="D2300" s="8" t="s">
        <v>75</v>
      </c>
      <c r="E2300" s="6" t="s">
        <v>63</v>
      </c>
      <c r="F2300" s="6">
        <v>495</v>
      </c>
      <c r="G2300" s="16"/>
      <c r="H2300" s="16"/>
    </row>
    <row r="2301" spans="1:8" ht="15.6" x14ac:dyDescent="0.3">
      <c r="A2301" s="9">
        <f t="shared" si="35"/>
        <v>2300</v>
      </c>
      <c r="B2301" s="6" t="s">
        <v>60</v>
      </c>
      <c r="C2301" s="6" t="s">
        <v>102</v>
      </c>
      <c r="D2301" s="8" t="s">
        <v>75</v>
      </c>
      <c r="E2301" s="6">
        <v>209</v>
      </c>
      <c r="F2301" s="6">
        <v>389</v>
      </c>
      <c r="G2301" s="16"/>
      <c r="H2301" s="16"/>
    </row>
    <row r="2302" spans="1:8" ht="15.6" x14ac:dyDescent="0.3">
      <c r="A2302" s="9">
        <f t="shared" si="35"/>
        <v>2301</v>
      </c>
      <c r="B2302" s="6" t="s">
        <v>84</v>
      </c>
      <c r="C2302" s="6" t="s">
        <v>103</v>
      </c>
      <c r="D2302" s="8" t="s">
        <v>75</v>
      </c>
      <c r="E2302" s="6">
        <v>2903</v>
      </c>
      <c r="F2302" s="6">
        <v>9824</v>
      </c>
      <c r="G2302" s="16"/>
      <c r="H2302" s="16"/>
    </row>
    <row r="2303" spans="1:8" ht="15.6" x14ac:dyDescent="0.3">
      <c r="A2303" s="9">
        <f t="shared" si="35"/>
        <v>2302</v>
      </c>
      <c r="B2303" s="6" t="s">
        <v>76</v>
      </c>
      <c r="C2303" s="6" t="s">
        <v>104</v>
      </c>
      <c r="D2303" s="8" t="s">
        <v>75</v>
      </c>
      <c r="E2303" s="6">
        <v>4201</v>
      </c>
      <c r="F2303" s="6">
        <v>20700</v>
      </c>
      <c r="G2303" s="16"/>
      <c r="H2303" s="16"/>
    </row>
    <row r="2304" spans="1:8" ht="15.6" x14ac:dyDescent="0.3">
      <c r="A2304" s="9">
        <f t="shared" si="35"/>
        <v>2303</v>
      </c>
      <c r="B2304" s="6" t="s">
        <v>78</v>
      </c>
      <c r="C2304" s="6" t="s">
        <v>105</v>
      </c>
      <c r="D2304" s="8" t="s">
        <v>75</v>
      </c>
      <c r="E2304" s="6">
        <v>1868</v>
      </c>
      <c r="F2304" s="6">
        <v>4334</v>
      </c>
      <c r="G2304" s="16"/>
      <c r="H2304" s="16"/>
    </row>
    <row r="2305" spans="1:8" ht="15.6" x14ac:dyDescent="0.3">
      <c r="A2305" s="9">
        <f t="shared" si="35"/>
        <v>2304</v>
      </c>
      <c r="B2305" s="6" t="s">
        <v>84</v>
      </c>
      <c r="C2305" s="6" t="s">
        <v>106</v>
      </c>
      <c r="D2305" s="8" t="s">
        <v>75</v>
      </c>
      <c r="E2305" s="6">
        <v>190712</v>
      </c>
      <c r="F2305" s="6">
        <v>337434</v>
      </c>
      <c r="G2305" s="16"/>
      <c r="H2305" s="16"/>
    </row>
    <row r="2306" spans="1:8" ht="15.6" x14ac:dyDescent="0.3">
      <c r="A2306" s="9">
        <f t="shared" si="35"/>
        <v>2305</v>
      </c>
      <c r="B2306" s="6" t="s">
        <v>60</v>
      </c>
      <c r="C2306" s="6" t="s">
        <v>107</v>
      </c>
      <c r="D2306" s="8" t="s">
        <v>67</v>
      </c>
      <c r="E2306" s="6">
        <v>2208</v>
      </c>
      <c r="F2306" s="6">
        <v>6197</v>
      </c>
      <c r="G2306" s="16"/>
      <c r="H2306" s="16"/>
    </row>
    <row r="2307" spans="1:8" ht="15.6" x14ac:dyDescent="0.3">
      <c r="A2307" s="9">
        <f t="shared" si="35"/>
        <v>2306</v>
      </c>
      <c r="B2307" s="6" t="s">
        <v>76</v>
      </c>
      <c r="C2307" s="6" t="s">
        <v>108</v>
      </c>
      <c r="D2307" s="8" t="s">
        <v>67</v>
      </c>
      <c r="E2307" s="6">
        <v>19416</v>
      </c>
      <c r="F2307" s="6">
        <v>46454</v>
      </c>
      <c r="G2307" s="16"/>
      <c r="H2307" s="16"/>
    </row>
    <row r="2308" spans="1:8" ht="15.6" x14ac:dyDescent="0.3">
      <c r="A2308" s="9">
        <f t="shared" ref="A2308:A2371" si="36">A2307+1</f>
        <v>2307</v>
      </c>
      <c r="B2308" s="6" t="s">
        <v>78</v>
      </c>
      <c r="C2308" s="6" t="s">
        <v>109</v>
      </c>
      <c r="D2308" s="8" t="s">
        <v>67</v>
      </c>
      <c r="E2308" s="6" t="s">
        <v>63</v>
      </c>
      <c r="F2308" s="6">
        <v>997</v>
      </c>
      <c r="G2308" s="16"/>
      <c r="H2308" s="16"/>
    </row>
    <row r="2309" spans="1:8" ht="15.6" x14ac:dyDescent="0.3">
      <c r="A2309" s="9">
        <f t="shared" si="36"/>
        <v>2308</v>
      </c>
      <c r="B2309" s="6" t="s">
        <v>78</v>
      </c>
      <c r="C2309" s="6" t="s">
        <v>110</v>
      </c>
      <c r="D2309" s="8" t="s">
        <v>67</v>
      </c>
      <c r="E2309" s="6" t="s">
        <v>63</v>
      </c>
      <c r="F2309" s="6">
        <v>216</v>
      </c>
      <c r="G2309" s="16"/>
      <c r="H2309" s="16"/>
    </row>
    <row r="2310" spans="1:8" ht="15.6" x14ac:dyDescent="0.3">
      <c r="A2310" s="9">
        <f t="shared" si="36"/>
        <v>2309</v>
      </c>
      <c r="B2310" s="6" t="s">
        <v>60</v>
      </c>
      <c r="C2310" s="6" t="s">
        <v>111</v>
      </c>
      <c r="D2310" s="8" t="s">
        <v>67</v>
      </c>
      <c r="E2310" s="6">
        <v>3430</v>
      </c>
      <c r="F2310" s="6">
        <v>2252</v>
      </c>
      <c r="G2310" s="16"/>
      <c r="H2310" s="16"/>
    </row>
    <row r="2311" spans="1:8" ht="15.6" x14ac:dyDescent="0.3">
      <c r="A2311" s="9">
        <f t="shared" si="36"/>
        <v>2310</v>
      </c>
      <c r="B2311" s="6" t="s">
        <v>78</v>
      </c>
      <c r="C2311" s="6" t="s">
        <v>112</v>
      </c>
      <c r="D2311" s="8" t="s">
        <v>67</v>
      </c>
      <c r="E2311" s="6">
        <v>6384</v>
      </c>
      <c r="F2311" s="6">
        <v>3421</v>
      </c>
      <c r="G2311" s="16"/>
      <c r="H2311" s="16"/>
    </row>
    <row r="2312" spans="1:8" ht="15.6" x14ac:dyDescent="0.3">
      <c r="A2312" s="9">
        <f t="shared" si="36"/>
        <v>2311</v>
      </c>
      <c r="B2312" s="6" t="s">
        <v>84</v>
      </c>
      <c r="C2312" s="6" t="s">
        <v>113</v>
      </c>
      <c r="D2312" s="8" t="s">
        <v>67</v>
      </c>
      <c r="E2312" s="6">
        <v>247878</v>
      </c>
      <c r="F2312" s="6">
        <v>525690</v>
      </c>
      <c r="G2312" s="16"/>
      <c r="H2312" s="16"/>
    </row>
    <row r="2313" spans="1:8" ht="15.6" x14ac:dyDescent="0.3">
      <c r="A2313" s="9">
        <f t="shared" si="36"/>
        <v>2312</v>
      </c>
      <c r="B2313" s="6" t="s">
        <v>84</v>
      </c>
      <c r="C2313" s="6" t="s">
        <v>114</v>
      </c>
      <c r="D2313" s="8" t="s">
        <v>67</v>
      </c>
      <c r="E2313" s="6" t="s">
        <v>63</v>
      </c>
      <c r="F2313" s="6">
        <v>455</v>
      </c>
      <c r="G2313" s="16"/>
      <c r="H2313" s="16"/>
    </row>
    <row r="2314" spans="1:8" ht="15.6" x14ac:dyDescent="0.3">
      <c r="A2314" s="9">
        <f t="shared" si="36"/>
        <v>2313</v>
      </c>
      <c r="B2314" s="6" t="s">
        <v>78</v>
      </c>
      <c r="C2314" s="6" t="s">
        <v>115</v>
      </c>
      <c r="D2314" s="8" t="s">
        <v>67</v>
      </c>
      <c r="E2314" s="6" t="s">
        <v>63</v>
      </c>
      <c r="F2314" s="6">
        <v>246</v>
      </c>
      <c r="G2314" s="16"/>
      <c r="H2314" s="16"/>
    </row>
    <row r="2315" spans="1:8" ht="15.6" x14ac:dyDescent="0.3">
      <c r="A2315" s="9">
        <f t="shared" si="36"/>
        <v>2314</v>
      </c>
      <c r="B2315" s="6" t="s">
        <v>78</v>
      </c>
      <c r="C2315" s="6" t="s">
        <v>116</v>
      </c>
      <c r="D2315" s="8" t="s">
        <v>67</v>
      </c>
      <c r="E2315" s="6" t="s">
        <v>63</v>
      </c>
      <c r="F2315" s="6">
        <v>172</v>
      </c>
      <c r="G2315" s="16"/>
      <c r="H2315" s="16"/>
    </row>
    <row r="2316" spans="1:8" ht="15.6" x14ac:dyDescent="0.3">
      <c r="A2316" s="9">
        <f t="shared" si="36"/>
        <v>2315</v>
      </c>
      <c r="B2316" s="6" t="s">
        <v>84</v>
      </c>
      <c r="C2316" s="6" t="s">
        <v>117</v>
      </c>
      <c r="D2316" s="8" t="s">
        <v>67</v>
      </c>
      <c r="E2316" s="6">
        <v>24697</v>
      </c>
      <c r="F2316" s="6">
        <v>52757</v>
      </c>
      <c r="G2316" s="16"/>
      <c r="H2316" s="16"/>
    </row>
    <row r="2317" spans="1:8" ht="15.6" x14ac:dyDescent="0.3">
      <c r="A2317" s="9">
        <f t="shared" si="36"/>
        <v>2316</v>
      </c>
      <c r="B2317" s="6" t="s">
        <v>60</v>
      </c>
      <c r="C2317" s="6" t="s">
        <v>118</v>
      </c>
      <c r="D2317" s="8" t="s">
        <v>67</v>
      </c>
      <c r="E2317" s="6">
        <v>1186797</v>
      </c>
      <c r="F2317" s="6">
        <v>3487566</v>
      </c>
      <c r="G2317" s="16"/>
      <c r="H2317" s="16"/>
    </row>
    <row r="2318" spans="1:8" ht="15.6" x14ac:dyDescent="0.3">
      <c r="A2318" s="9">
        <f t="shared" si="36"/>
        <v>2317</v>
      </c>
      <c r="B2318" s="6" t="s">
        <v>84</v>
      </c>
      <c r="C2318" s="6" t="s">
        <v>119</v>
      </c>
      <c r="D2318" s="8" t="s">
        <v>67</v>
      </c>
      <c r="E2318" s="6">
        <v>25708</v>
      </c>
      <c r="F2318" s="6">
        <v>56274</v>
      </c>
      <c r="G2318" s="16"/>
      <c r="H2318" s="16"/>
    </row>
    <row r="2319" spans="1:8" ht="15.6" x14ac:dyDescent="0.3">
      <c r="A2319" s="9">
        <f t="shared" si="36"/>
        <v>2318</v>
      </c>
      <c r="B2319" s="6" t="s">
        <v>78</v>
      </c>
      <c r="C2319" s="6" t="s">
        <v>120</v>
      </c>
      <c r="D2319" s="8" t="s">
        <v>67</v>
      </c>
      <c r="E2319" s="6">
        <v>38</v>
      </c>
      <c r="F2319" s="6">
        <v>88</v>
      </c>
      <c r="G2319" s="16"/>
      <c r="H2319" s="16"/>
    </row>
    <row r="2320" spans="1:8" ht="15.6" x14ac:dyDescent="0.3">
      <c r="A2320" s="9">
        <f t="shared" si="36"/>
        <v>2319</v>
      </c>
      <c r="B2320" s="6" t="s">
        <v>78</v>
      </c>
      <c r="C2320" s="6" t="s">
        <v>121</v>
      </c>
      <c r="D2320" s="8" t="s">
        <v>67</v>
      </c>
      <c r="E2320" s="6">
        <v>884</v>
      </c>
      <c r="F2320" s="6">
        <v>862</v>
      </c>
      <c r="G2320" s="16"/>
      <c r="H2320" s="16"/>
    </row>
    <row r="2321" spans="1:8" ht="15.6" x14ac:dyDescent="0.3">
      <c r="A2321" s="9">
        <f t="shared" si="36"/>
        <v>2320</v>
      </c>
      <c r="B2321" s="6" t="s">
        <v>78</v>
      </c>
      <c r="C2321" s="6" t="s">
        <v>122</v>
      </c>
      <c r="D2321" s="8" t="s">
        <v>67</v>
      </c>
      <c r="E2321" s="6">
        <v>17242</v>
      </c>
      <c r="F2321" s="6">
        <v>1566</v>
      </c>
      <c r="G2321" s="16"/>
      <c r="H2321" s="16"/>
    </row>
    <row r="2322" spans="1:8" ht="15.6" x14ac:dyDescent="0.3">
      <c r="A2322" s="9">
        <f t="shared" si="36"/>
        <v>2321</v>
      </c>
      <c r="B2322" s="6" t="s">
        <v>84</v>
      </c>
      <c r="C2322" s="6" t="s">
        <v>123</v>
      </c>
      <c r="D2322" s="8" t="s">
        <v>67</v>
      </c>
      <c r="E2322" s="6">
        <v>2889</v>
      </c>
      <c r="F2322" s="6">
        <v>5761</v>
      </c>
      <c r="G2322" s="16"/>
      <c r="H2322" s="16"/>
    </row>
    <row r="2323" spans="1:8" ht="15.6" x14ac:dyDescent="0.3">
      <c r="A2323" s="9">
        <f t="shared" si="36"/>
        <v>2322</v>
      </c>
      <c r="B2323" s="6" t="s">
        <v>78</v>
      </c>
      <c r="C2323" s="6" t="s">
        <v>124</v>
      </c>
      <c r="D2323" s="8" t="s">
        <v>67</v>
      </c>
      <c r="E2323" s="6">
        <v>6483</v>
      </c>
      <c r="F2323" s="6">
        <v>7726</v>
      </c>
      <c r="G2323" s="16"/>
      <c r="H2323" s="16"/>
    </row>
    <row r="2324" spans="1:8" ht="15.6" x14ac:dyDescent="0.3">
      <c r="A2324" s="9">
        <f t="shared" si="36"/>
        <v>2323</v>
      </c>
      <c r="B2324" s="6" t="s">
        <v>76</v>
      </c>
      <c r="C2324" s="6" t="s">
        <v>125</v>
      </c>
      <c r="D2324" s="8" t="s">
        <v>67</v>
      </c>
      <c r="E2324" s="6">
        <v>7948</v>
      </c>
      <c r="F2324" s="6">
        <v>20715</v>
      </c>
      <c r="G2324" s="16"/>
      <c r="H2324" s="16"/>
    </row>
    <row r="2325" spans="1:8" ht="15.6" x14ac:dyDescent="0.3">
      <c r="A2325" s="9">
        <f t="shared" si="36"/>
        <v>2324</v>
      </c>
      <c r="B2325" s="6" t="s">
        <v>84</v>
      </c>
      <c r="C2325" s="6" t="s">
        <v>126</v>
      </c>
      <c r="D2325" s="8" t="s">
        <v>67</v>
      </c>
      <c r="E2325" s="6">
        <v>12588</v>
      </c>
      <c r="F2325" s="6">
        <v>25453</v>
      </c>
      <c r="G2325" s="16"/>
      <c r="H2325" s="16"/>
    </row>
    <row r="2326" spans="1:8" ht="15.6" x14ac:dyDescent="0.3">
      <c r="A2326" s="9">
        <f t="shared" si="36"/>
        <v>2325</v>
      </c>
      <c r="B2326" s="6" t="s">
        <v>84</v>
      </c>
      <c r="C2326" s="6" t="s">
        <v>127</v>
      </c>
      <c r="D2326" s="8" t="s">
        <v>67</v>
      </c>
      <c r="E2326" s="6" t="s">
        <v>63</v>
      </c>
      <c r="F2326" s="6" t="s">
        <v>63</v>
      </c>
      <c r="G2326" s="16"/>
      <c r="H2326" s="16"/>
    </row>
    <row r="2327" spans="1:8" ht="15.6" x14ac:dyDescent="0.3">
      <c r="A2327" s="9">
        <f t="shared" si="36"/>
        <v>2326</v>
      </c>
      <c r="B2327" s="6" t="s">
        <v>76</v>
      </c>
      <c r="C2327" s="6" t="s">
        <v>128</v>
      </c>
      <c r="D2327" s="8" t="s">
        <v>67</v>
      </c>
      <c r="E2327" s="6">
        <v>2114</v>
      </c>
      <c r="F2327" s="6">
        <v>6846</v>
      </c>
      <c r="G2327" s="16"/>
      <c r="H2327" s="16"/>
    </row>
    <row r="2328" spans="1:8" ht="15.6" x14ac:dyDescent="0.3">
      <c r="A2328" s="9">
        <f t="shared" si="36"/>
        <v>2327</v>
      </c>
      <c r="B2328" s="6" t="s">
        <v>76</v>
      </c>
      <c r="C2328" s="6" t="s">
        <v>129</v>
      </c>
      <c r="D2328" s="8" t="s">
        <v>67</v>
      </c>
      <c r="E2328" s="6">
        <v>42078</v>
      </c>
      <c r="F2328" s="6">
        <v>124407</v>
      </c>
      <c r="G2328" s="16"/>
      <c r="H2328" s="16"/>
    </row>
    <row r="2329" spans="1:8" ht="15.6" x14ac:dyDescent="0.3">
      <c r="A2329" s="9">
        <f t="shared" si="36"/>
        <v>2328</v>
      </c>
      <c r="B2329" s="6" t="s">
        <v>76</v>
      </c>
      <c r="C2329" s="6" t="s">
        <v>130</v>
      </c>
      <c r="D2329" s="8" t="s">
        <v>67</v>
      </c>
      <c r="E2329" s="6">
        <v>19203</v>
      </c>
      <c r="F2329" s="6">
        <v>49035</v>
      </c>
      <c r="G2329" s="16"/>
      <c r="H2329" s="16"/>
    </row>
    <row r="2330" spans="1:8" ht="15.6" x14ac:dyDescent="0.3">
      <c r="A2330" s="9">
        <f t="shared" si="36"/>
        <v>2329</v>
      </c>
      <c r="B2330" s="6" t="s">
        <v>78</v>
      </c>
      <c r="C2330" s="6" t="s">
        <v>131</v>
      </c>
      <c r="D2330" s="8" t="s">
        <v>67</v>
      </c>
      <c r="E2330" s="6">
        <v>139</v>
      </c>
      <c r="F2330" s="6">
        <v>385</v>
      </c>
      <c r="G2330" s="16"/>
      <c r="H2330" s="16"/>
    </row>
    <row r="2331" spans="1:8" ht="15.6" x14ac:dyDescent="0.3">
      <c r="A2331" s="9">
        <f t="shared" si="36"/>
        <v>2330</v>
      </c>
      <c r="B2331" s="6" t="s">
        <v>84</v>
      </c>
      <c r="C2331" s="6" t="s">
        <v>132</v>
      </c>
      <c r="D2331" s="8" t="s">
        <v>67</v>
      </c>
      <c r="E2331" s="6">
        <v>41</v>
      </c>
      <c r="F2331" s="6">
        <v>114</v>
      </c>
      <c r="G2331" s="16"/>
      <c r="H2331" s="16"/>
    </row>
    <row r="2332" spans="1:8" ht="15.6" x14ac:dyDescent="0.3">
      <c r="A2332" s="9">
        <f t="shared" si="36"/>
        <v>2331</v>
      </c>
      <c r="B2332" s="6" t="s">
        <v>84</v>
      </c>
      <c r="C2332" s="6" t="s">
        <v>133</v>
      </c>
      <c r="D2332" s="8" t="s">
        <v>67</v>
      </c>
      <c r="E2332" s="6">
        <v>7291</v>
      </c>
      <c r="F2332" s="6">
        <v>20235</v>
      </c>
      <c r="G2332" s="16"/>
      <c r="H2332" s="16"/>
    </row>
    <row r="2333" spans="1:8" ht="15.6" x14ac:dyDescent="0.3">
      <c r="A2333" s="9">
        <f t="shared" si="36"/>
        <v>2332</v>
      </c>
      <c r="B2333" s="6" t="s">
        <v>84</v>
      </c>
      <c r="C2333" s="6" t="s">
        <v>134</v>
      </c>
      <c r="D2333" s="8" t="s">
        <v>67</v>
      </c>
      <c r="E2333" s="6">
        <v>8442</v>
      </c>
      <c r="F2333" s="6">
        <v>23447</v>
      </c>
      <c r="G2333" s="16"/>
      <c r="H2333" s="16"/>
    </row>
    <row r="2334" spans="1:8" ht="15.6" x14ac:dyDescent="0.3">
      <c r="A2334" s="9">
        <f t="shared" si="36"/>
        <v>2333</v>
      </c>
      <c r="B2334" s="6" t="s">
        <v>78</v>
      </c>
      <c r="C2334" s="6" t="s">
        <v>135</v>
      </c>
      <c r="D2334" s="8" t="s">
        <v>67</v>
      </c>
      <c r="E2334" s="6">
        <v>45698</v>
      </c>
      <c r="F2334" s="6">
        <v>125452</v>
      </c>
      <c r="G2334" s="16"/>
      <c r="H2334" s="16"/>
    </row>
    <row r="2335" spans="1:8" ht="15.6" x14ac:dyDescent="0.3">
      <c r="A2335" s="9">
        <f t="shared" si="36"/>
        <v>2334</v>
      </c>
      <c r="B2335" s="6" t="s">
        <v>84</v>
      </c>
      <c r="C2335" s="6" t="s">
        <v>136</v>
      </c>
      <c r="D2335" s="8" t="s">
        <v>67</v>
      </c>
      <c r="E2335" s="6">
        <v>4151</v>
      </c>
      <c r="F2335" s="6">
        <v>5948</v>
      </c>
      <c r="G2335" s="16"/>
      <c r="H2335" s="16"/>
    </row>
    <row r="2336" spans="1:8" ht="15.6" x14ac:dyDescent="0.3">
      <c r="A2336" s="9">
        <f t="shared" si="36"/>
        <v>2335</v>
      </c>
      <c r="B2336" s="6" t="s">
        <v>78</v>
      </c>
      <c r="C2336" s="6" t="s">
        <v>137</v>
      </c>
      <c r="D2336" s="8" t="s">
        <v>67</v>
      </c>
      <c r="E2336" s="6">
        <v>1318</v>
      </c>
      <c r="F2336" s="6">
        <v>3095</v>
      </c>
      <c r="G2336" s="16"/>
      <c r="H2336" s="16"/>
    </row>
    <row r="2337" spans="1:8" ht="15.6" x14ac:dyDescent="0.3">
      <c r="A2337" s="9">
        <f t="shared" si="36"/>
        <v>2336</v>
      </c>
      <c r="B2337" s="6" t="s">
        <v>78</v>
      </c>
      <c r="C2337" s="6" t="s">
        <v>138</v>
      </c>
      <c r="D2337" s="8" t="s">
        <v>67</v>
      </c>
      <c r="E2337" s="6">
        <v>742</v>
      </c>
      <c r="F2337" s="6">
        <v>631</v>
      </c>
      <c r="G2337" s="16"/>
      <c r="H2337" s="16"/>
    </row>
    <row r="2338" spans="1:8" ht="15.6" x14ac:dyDescent="0.3">
      <c r="A2338" s="9">
        <f t="shared" si="36"/>
        <v>2337</v>
      </c>
      <c r="B2338" s="6" t="s">
        <v>76</v>
      </c>
      <c r="C2338" s="6" t="s">
        <v>139</v>
      </c>
      <c r="D2338" s="8" t="s">
        <v>67</v>
      </c>
      <c r="E2338" s="6">
        <v>4919</v>
      </c>
      <c r="F2338" s="6">
        <v>15596</v>
      </c>
      <c r="G2338" s="16"/>
      <c r="H2338" s="16"/>
    </row>
    <row r="2339" spans="1:8" ht="15.6" x14ac:dyDescent="0.3">
      <c r="A2339" s="9">
        <f t="shared" si="36"/>
        <v>2338</v>
      </c>
      <c r="B2339" s="6" t="s">
        <v>78</v>
      </c>
      <c r="C2339" s="6" t="s">
        <v>140</v>
      </c>
      <c r="D2339" s="8" t="s">
        <v>67</v>
      </c>
      <c r="E2339" s="6">
        <v>26171</v>
      </c>
      <c r="F2339" s="6">
        <v>4309</v>
      </c>
      <c r="G2339" s="16"/>
      <c r="H2339" s="16"/>
    </row>
    <row r="2340" spans="1:8" ht="15.6" x14ac:dyDescent="0.3">
      <c r="A2340" s="9">
        <f t="shared" si="36"/>
        <v>2339</v>
      </c>
      <c r="B2340" s="6" t="s">
        <v>76</v>
      </c>
      <c r="C2340" s="6" t="s">
        <v>141</v>
      </c>
      <c r="D2340" s="8" t="s">
        <v>67</v>
      </c>
      <c r="E2340" s="6" t="s">
        <v>63</v>
      </c>
      <c r="F2340" s="6">
        <v>792</v>
      </c>
      <c r="G2340" s="16"/>
      <c r="H2340" s="16"/>
    </row>
    <row r="2341" spans="1:8" ht="15.6" x14ac:dyDescent="0.3">
      <c r="A2341" s="9">
        <f t="shared" si="36"/>
        <v>2340</v>
      </c>
      <c r="B2341" s="6" t="s">
        <v>80</v>
      </c>
      <c r="C2341" s="6" t="s">
        <v>142</v>
      </c>
      <c r="D2341" s="8" t="s">
        <v>68</v>
      </c>
      <c r="E2341" s="6">
        <v>581</v>
      </c>
      <c r="F2341" s="6">
        <v>1115</v>
      </c>
      <c r="G2341" s="16"/>
      <c r="H2341" s="16"/>
    </row>
    <row r="2342" spans="1:8" ht="15.6" x14ac:dyDescent="0.3">
      <c r="A2342" s="9">
        <f t="shared" si="36"/>
        <v>2341</v>
      </c>
      <c r="B2342" s="6" t="s">
        <v>76</v>
      </c>
      <c r="C2342" s="6" t="s">
        <v>143</v>
      </c>
      <c r="D2342" s="8" t="s">
        <v>68</v>
      </c>
      <c r="E2342" s="6">
        <v>33150</v>
      </c>
      <c r="F2342" s="6">
        <v>56424</v>
      </c>
      <c r="G2342" s="16"/>
      <c r="H2342" s="16"/>
    </row>
    <row r="2343" spans="1:8" ht="15.6" x14ac:dyDescent="0.3">
      <c r="A2343" s="9">
        <f t="shared" si="36"/>
        <v>2342</v>
      </c>
      <c r="B2343" s="6" t="s">
        <v>76</v>
      </c>
      <c r="C2343" s="6" t="s">
        <v>144</v>
      </c>
      <c r="D2343" s="8" t="s">
        <v>68</v>
      </c>
      <c r="E2343" s="6">
        <v>260565</v>
      </c>
      <c r="F2343" s="6">
        <v>385827</v>
      </c>
      <c r="G2343" s="16"/>
      <c r="H2343" s="16"/>
    </row>
    <row r="2344" spans="1:8" ht="15.6" x14ac:dyDescent="0.3">
      <c r="A2344" s="9">
        <f t="shared" si="36"/>
        <v>2343</v>
      </c>
      <c r="B2344" s="6" t="s">
        <v>80</v>
      </c>
      <c r="C2344" s="6" t="s">
        <v>145</v>
      </c>
      <c r="D2344" s="8" t="s">
        <v>68</v>
      </c>
      <c r="E2344" s="6" t="s">
        <v>63</v>
      </c>
      <c r="F2344" s="6">
        <v>737</v>
      </c>
      <c r="G2344" s="16"/>
      <c r="H2344" s="16"/>
    </row>
    <row r="2345" spans="1:8" ht="15.6" x14ac:dyDescent="0.3">
      <c r="A2345" s="9">
        <f t="shared" si="36"/>
        <v>2344</v>
      </c>
      <c r="B2345" s="6" t="s">
        <v>78</v>
      </c>
      <c r="C2345" s="6" t="s">
        <v>146</v>
      </c>
      <c r="D2345" s="8" t="s">
        <v>68</v>
      </c>
      <c r="E2345" s="6">
        <v>1579</v>
      </c>
      <c r="F2345" s="6">
        <v>1782</v>
      </c>
      <c r="G2345" s="16"/>
      <c r="H2345" s="16"/>
    </row>
    <row r="2346" spans="1:8" ht="15.6" x14ac:dyDescent="0.3">
      <c r="A2346" s="9">
        <f t="shared" si="36"/>
        <v>2345</v>
      </c>
      <c r="B2346" s="6" t="s">
        <v>78</v>
      </c>
      <c r="C2346" s="6" t="s">
        <v>147</v>
      </c>
      <c r="D2346" s="8" t="s">
        <v>68</v>
      </c>
      <c r="E2346" s="6">
        <v>115</v>
      </c>
      <c r="F2346" s="6">
        <v>282</v>
      </c>
      <c r="G2346" s="16"/>
      <c r="H2346" s="16"/>
    </row>
    <row r="2347" spans="1:8" ht="15.6" x14ac:dyDescent="0.3">
      <c r="A2347" s="9">
        <f t="shared" si="36"/>
        <v>2346</v>
      </c>
      <c r="B2347" s="6" t="s">
        <v>60</v>
      </c>
      <c r="C2347" s="6" t="s">
        <v>148</v>
      </c>
      <c r="D2347" s="8" t="s">
        <v>68</v>
      </c>
      <c r="E2347" s="6">
        <v>2570</v>
      </c>
      <c r="F2347" s="6">
        <v>3770</v>
      </c>
      <c r="G2347" s="16"/>
      <c r="H2347" s="16"/>
    </row>
    <row r="2348" spans="1:8" ht="15.6" x14ac:dyDescent="0.3">
      <c r="A2348" s="9">
        <f t="shared" si="36"/>
        <v>2347</v>
      </c>
      <c r="B2348" s="6" t="s">
        <v>76</v>
      </c>
      <c r="C2348" s="6" t="s">
        <v>149</v>
      </c>
      <c r="D2348" s="8" t="s">
        <v>68</v>
      </c>
      <c r="E2348" s="6">
        <v>346679</v>
      </c>
      <c r="F2348" s="6">
        <v>853663</v>
      </c>
      <c r="G2348" s="16"/>
      <c r="H2348" s="16"/>
    </row>
    <row r="2349" spans="1:8" ht="15.6" x14ac:dyDescent="0.3">
      <c r="A2349" s="9">
        <f t="shared" si="36"/>
        <v>2348</v>
      </c>
      <c r="B2349" s="6" t="s">
        <v>78</v>
      </c>
      <c r="C2349" s="6" t="s">
        <v>150</v>
      </c>
      <c r="D2349" s="8" t="s">
        <v>68</v>
      </c>
      <c r="E2349" s="6">
        <v>8045</v>
      </c>
      <c r="F2349" s="6">
        <v>6920</v>
      </c>
      <c r="G2349" s="16"/>
      <c r="H2349" s="16"/>
    </row>
    <row r="2350" spans="1:8" ht="15.6" x14ac:dyDescent="0.3">
      <c r="A2350" s="9">
        <f t="shared" si="36"/>
        <v>2349</v>
      </c>
      <c r="B2350" s="6" t="s">
        <v>76</v>
      </c>
      <c r="C2350" s="6" t="s">
        <v>151</v>
      </c>
      <c r="D2350" s="8" t="s">
        <v>68</v>
      </c>
      <c r="E2350" s="6">
        <v>28004</v>
      </c>
      <c r="F2350" s="6">
        <v>93806</v>
      </c>
      <c r="G2350" s="16"/>
      <c r="H2350" s="16"/>
    </row>
    <row r="2351" spans="1:8" ht="15.6" x14ac:dyDescent="0.3">
      <c r="A2351" s="9">
        <f t="shared" si="36"/>
        <v>2350</v>
      </c>
      <c r="B2351" s="6" t="s">
        <v>84</v>
      </c>
      <c r="C2351" s="6" t="s">
        <v>152</v>
      </c>
      <c r="D2351" s="8" t="s">
        <v>68</v>
      </c>
      <c r="E2351" s="6" t="s">
        <v>63</v>
      </c>
      <c r="F2351" s="6">
        <v>539</v>
      </c>
      <c r="G2351" s="16"/>
      <c r="H2351" s="16"/>
    </row>
    <row r="2352" spans="1:8" ht="15.6" x14ac:dyDescent="0.3">
      <c r="A2352" s="9">
        <f t="shared" si="36"/>
        <v>2351</v>
      </c>
      <c r="B2352" s="6" t="s">
        <v>84</v>
      </c>
      <c r="C2352" s="6" t="s">
        <v>153</v>
      </c>
      <c r="D2352" s="8" t="s">
        <v>68</v>
      </c>
      <c r="E2352" s="6">
        <v>78</v>
      </c>
      <c r="F2352" s="6">
        <v>194</v>
      </c>
      <c r="G2352" s="16"/>
      <c r="H2352" s="16"/>
    </row>
    <row r="2353" spans="1:8" ht="15.6" x14ac:dyDescent="0.3">
      <c r="A2353" s="9">
        <f t="shared" si="36"/>
        <v>2352</v>
      </c>
      <c r="B2353" s="6" t="s">
        <v>80</v>
      </c>
      <c r="C2353" s="6" t="s">
        <v>154</v>
      </c>
      <c r="D2353" s="8" t="s">
        <v>68</v>
      </c>
      <c r="E2353" s="6" t="s">
        <v>63</v>
      </c>
      <c r="F2353" s="6" t="s">
        <v>63</v>
      </c>
      <c r="G2353" s="16"/>
      <c r="H2353" s="16"/>
    </row>
    <row r="2354" spans="1:8" ht="15.6" x14ac:dyDescent="0.3">
      <c r="A2354" s="9">
        <f t="shared" si="36"/>
        <v>2353</v>
      </c>
      <c r="B2354" s="6" t="s">
        <v>84</v>
      </c>
      <c r="C2354" s="6" t="s">
        <v>155</v>
      </c>
      <c r="D2354" s="8" t="s">
        <v>68</v>
      </c>
      <c r="E2354" s="6">
        <v>7188</v>
      </c>
      <c r="F2354" s="6">
        <v>10627</v>
      </c>
      <c r="G2354" s="16"/>
      <c r="H2354" s="16"/>
    </row>
    <row r="2355" spans="1:8" ht="15.6" x14ac:dyDescent="0.3">
      <c r="A2355" s="9">
        <f t="shared" si="36"/>
        <v>2354</v>
      </c>
      <c r="B2355" s="6" t="s">
        <v>78</v>
      </c>
      <c r="C2355" s="6" t="s">
        <v>156</v>
      </c>
      <c r="D2355" s="8" t="s">
        <v>68</v>
      </c>
      <c r="E2355" s="6" t="s">
        <v>63</v>
      </c>
      <c r="F2355" s="6">
        <v>1298</v>
      </c>
      <c r="G2355" s="16"/>
      <c r="H2355" s="16"/>
    </row>
    <row r="2356" spans="1:8" ht="15.6" x14ac:dyDescent="0.3">
      <c r="A2356" s="9">
        <f t="shared" si="36"/>
        <v>2355</v>
      </c>
      <c r="B2356" s="6" t="s">
        <v>78</v>
      </c>
      <c r="C2356" s="6" t="s">
        <v>157</v>
      </c>
      <c r="D2356" s="8" t="s">
        <v>68</v>
      </c>
      <c r="E2356" s="6">
        <v>89</v>
      </c>
      <c r="F2356" s="6">
        <v>150</v>
      </c>
      <c r="G2356" s="16"/>
      <c r="H2356" s="16"/>
    </row>
    <row r="2357" spans="1:8" ht="15.6" x14ac:dyDescent="0.3">
      <c r="A2357" s="9">
        <f t="shared" si="36"/>
        <v>2356</v>
      </c>
      <c r="B2357" s="6" t="s">
        <v>84</v>
      </c>
      <c r="C2357" s="6" t="s">
        <v>158</v>
      </c>
      <c r="D2357" s="8" t="s">
        <v>68</v>
      </c>
      <c r="E2357" s="6">
        <v>493</v>
      </c>
      <c r="F2357" s="6">
        <v>1595</v>
      </c>
      <c r="G2357" s="16"/>
      <c r="H2357" s="16"/>
    </row>
    <row r="2358" spans="1:8" ht="15.6" x14ac:dyDescent="0.3">
      <c r="A2358" s="9">
        <f t="shared" si="36"/>
        <v>2357</v>
      </c>
      <c r="B2358" s="6" t="s">
        <v>84</v>
      </c>
      <c r="C2358" s="6" t="s">
        <v>159</v>
      </c>
      <c r="D2358" s="8" t="s">
        <v>68</v>
      </c>
      <c r="E2358" s="6">
        <v>2054</v>
      </c>
      <c r="F2358" s="6">
        <v>1569</v>
      </c>
      <c r="G2358" s="16"/>
      <c r="H2358" s="16"/>
    </row>
    <row r="2359" spans="1:8" ht="15.6" x14ac:dyDescent="0.3">
      <c r="A2359" s="9">
        <f t="shared" si="36"/>
        <v>2358</v>
      </c>
      <c r="B2359" s="6" t="s">
        <v>84</v>
      </c>
      <c r="C2359" s="6" t="s">
        <v>160</v>
      </c>
      <c r="D2359" s="8" t="s">
        <v>68</v>
      </c>
      <c r="E2359" s="6">
        <v>3224</v>
      </c>
      <c r="F2359" s="6">
        <v>5713</v>
      </c>
      <c r="G2359" s="16"/>
      <c r="H2359" s="16"/>
    </row>
    <row r="2360" spans="1:8" ht="15.6" x14ac:dyDescent="0.3">
      <c r="A2360" s="9">
        <f t="shared" si="36"/>
        <v>2359</v>
      </c>
      <c r="B2360" s="6" t="s">
        <v>60</v>
      </c>
      <c r="C2360" s="6" t="s">
        <v>161</v>
      </c>
      <c r="D2360" s="8" t="s">
        <v>68</v>
      </c>
      <c r="E2360" s="6">
        <v>14145</v>
      </c>
      <c r="F2360" s="6">
        <v>37972</v>
      </c>
      <c r="G2360" s="16"/>
      <c r="H2360" s="16"/>
    </row>
    <row r="2361" spans="1:8" ht="15.6" x14ac:dyDescent="0.3">
      <c r="A2361" s="9">
        <f t="shared" si="36"/>
        <v>2360</v>
      </c>
      <c r="B2361" s="6" t="s">
        <v>76</v>
      </c>
      <c r="C2361" s="6" t="s">
        <v>162</v>
      </c>
      <c r="D2361" s="8" t="s">
        <v>68</v>
      </c>
      <c r="E2361" s="6">
        <v>25591</v>
      </c>
      <c r="F2361" s="6">
        <v>57022</v>
      </c>
      <c r="G2361" s="16"/>
      <c r="H2361" s="16"/>
    </row>
    <row r="2362" spans="1:8" ht="15.6" x14ac:dyDescent="0.3">
      <c r="A2362" s="9">
        <f t="shared" si="36"/>
        <v>2361</v>
      </c>
      <c r="B2362" s="6" t="s">
        <v>76</v>
      </c>
      <c r="C2362" s="6" t="s">
        <v>163</v>
      </c>
      <c r="D2362" s="8" t="s">
        <v>68</v>
      </c>
      <c r="E2362" s="6">
        <v>3238</v>
      </c>
      <c r="F2362" s="6">
        <v>2101</v>
      </c>
      <c r="G2362" s="16"/>
      <c r="H2362" s="16"/>
    </row>
    <row r="2363" spans="1:8" ht="15.6" x14ac:dyDescent="0.3">
      <c r="A2363" s="9">
        <f t="shared" si="36"/>
        <v>2362</v>
      </c>
      <c r="B2363" s="6" t="s">
        <v>60</v>
      </c>
      <c r="C2363" s="6" t="s">
        <v>164</v>
      </c>
      <c r="D2363" s="8" t="s">
        <v>68</v>
      </c>
      <c r="E2363" s="6">
        <v>464501</v>
      </c>
      <c r="F2363" s="6">
        <v>1203843</v>
      </c>
      <c r="G2363" s="16"/>
      <c r="H2363" s="16"/>
    </row>
    <row r="2364" spans="1:8" ht="15.6" x14ac:dyDescent="0.3">
      <c r="A2364" s="9">
        <f t="shared" si="36"/>
        <v>2363</v>
      </c>
      <c r="B2364" s="6" t="s">
        <v>60</v>
      </c>
      <c r="C2364" s="6" t="s">
        <v>165</v>
      </c>
      <c r="D2364" s="8" t="s">
        <v>68</v>
      </c>
      <c r="E2364" s="6">
        <v>158963</v>
      </c>
      <c r="F2364" s="6">
        <v>294907</v>
      </c>
      <c r="G2364" s="16"/>
      <c r="H2364" s="16"/>
    </row>
    <row r="2365" spans="1:8" ht="15.6" x14ac:dyDescent="0.3">
      <c r="A2365" s="9">
        <f t="shared" si="36"/>
        <v>2364</v>
      </c>
      <c r="B2365" s="6" t="s">
        <v>93</v>
      </c>
      <c r="C2365" s="6" t="s">
        <v>166</v>
      </c>
      <c r="D2365" s="8" t="s">
        <v>68</v>
      </c>
      <c r="E2365" s="6">
        <v>133435</v>
      </c>
      <c r="F2365" s="6">
        <v>398827</v>
      </c>
      <c r="G2365" s="16"/>
      <c r="H2365" s="16"/>
    </row>
    <row r="2366" spans="1:8" ht="15.6" x14ac:dyDescent="0.3">
      <c r="A2366" s="9">
        <f t="shared" si="36"/>
        <v>2365</v>
      </c>
      <c r="B2366" s="6" t="s">
        <v>93</v>
      </c>
      <c r="C2366" s="6" t="s">
        <v>167</v>
      </c>
      <c r="D2366" s="8" t="s">
        <v>68</v>
      </c>
      <c r="E2366" s="6">
        <v>26935</v>
      </c>
      <c r="F2366" s="6">
        <v>85342</v>
      </c>
      <c r="G2366" s="16"/>
      <c r="H2366" s="16"/>
    </row>
    <row r="2367" spans="1:8" ht="15.6" x14ac:dyDescent="0.3">
      <c r="A2367" s="9">
        <f t="shared" si="36"/>
        <v>2366</v>
      </c>
      <c r="B2367" s="6" t="s">
        <v>76</v>
      </c>
      <c r="C2367" s="6" t="s">
        <v>168</v>
      </c>
      <c r="D2367" s="8" t="s">
        <v>68</v>
      </c>
      <c r="E2367" s="6">
        <v>14432</v>
      </c>
      <c r="F2367" s="6">
        <v>44151</v>
      </c>
      <c r="G2367" s="16"/>
      <c r="H2367" s="16"/>
    </row>
    <row r="2368" spans="1:8" ht="15.6" x14ac:dyDescent="0.3">
      <c r="A2368" s="9">
        <f t="shared" si="36"/>
        <v>2367</v>
      </c>
      <c r="B2368" s="6" t="s">
        <v>76</v>
      </c>
      <c r="C2368" s="6" t="s">
        <v>169</v>
      </c>
      <c r="D2368" s="8" t="s">
        <v>68</v>
      </c>
      <c r="E2368" s="6" t="s">
        <v>63</v>
      </c>
      <c r="F2368" s="6" t="s">
        <v>63</v>
      </c>
      <c r="G2368" s="16"/>
      <c r="H2368" s="16"/>
    </row>
    <row r="2369" spans="1:8" ht="15.6" x14ac:dyDescent="0.3">
      <c r="A2369" s="9">
        <f t="shared" si="36"/>
        <v>2368</v>
      </c>
      <c r="B2369" s="6" t="s">
        <v>93</v>
      </c>
      <c r="C2369" s="6" t="s">
        <v>170</v>
      </c>
      <c r="D2369" s="8" t="s">
        <v>68</v>
      </c>
      <c r="E2369" s="6">
        <v>19143</v>
      </c>
      <c r="F2369" s="6">
        <v>65749</v>
      </c>
      <c r="G2369" s="16"/>
      <c r="H2369" s="16"/>
    </row>
    <row r="2370" spans="1:8" ht="15.6" x14ac:dyDescent="0.3">
      <c r="A2370" s="9">
        <f t="shared" si="36"/>
        <v>2369</v>
      </c>
      <c r="B2370" s="6" t="s">
        <v>76</v>
      </c>
      <c r="C2370" s="6" t="s">
        <v>171</v>
      </c>
      <c r="D2370" s="8" t="s">
        <v>68</v>
      </c>
      <c r="E2370" s="6">
        <v>172142</v>
      </c>
      <c r="F2370" s="6">
        <v>450348</v>
      </c>
      <c r="G2370" s="16"/>
      <c r="H2370" s="16"/>
    </row>
    <row r="2371" spans="1:8" ht="15.6" x14ac:dyDescent="0.3">
      <c r="A2371" s="9">
        <f t="shared" si="36"/>
        <v>2370</v>
      </c>
      <c r="B2371" s="6" t="s">
        <v>84</v>
      </c>
      <c r="C2371" s="6" t="s">
        <v>172</v>
      </c>
      <c r="D2371" s="8" t="s">
        <v>68</v>
      </c>
      <c r="E2371" s="6">
        <v>3841</v>
      </c>
      <c r="F2371" s="6">
        <v>10627</v>
      </c>
      <c r="G2371" s="16"/>
      <c r="H2371" s="16"/>
    </row>
    <row r="2372" spans="1:8" ht="15.6" x14ac:dyDescent="0.3">
      <c r="A2372" s="9">
        <f t="shared" ref="A2372:A2435" si="37">A2371+1</f>
        <v>2371</v>
      </c>
      <c r="B2372" s="6" t="s">
        <v>60</v>
      </c>
      <c r="C2372" s="6" t="s">
        <v>173</v>
      </c>
      <c r="D2372" s="8" t="s">
        <v>68</v>
      </c>
      <c r="E2372" s="6">
        <v>510791</v>
      </c>
      <c r="F2372" s="6">
        <v>1202266</v>
      </c>
      <c r="G2372" s="16"/>
      <c r="H2372" s="16"/>
    </row>
    <row r="2373" spans="1:8" ht="15.6" x14ac:dyDescent="0.3">
      <c r="A2373" s="9">
        <f t="shared" si="37"/>
        <v>2372</v>
      </c>
      <c r="B2373" s="6" t="s">
        <v>93</v>
      </c>
      <c r="C2373" s="6" t="s">
        <v>174</v>
      </c>
      <c r="D2373" s="8" t="s">
        <v>68</v>
      </c>
      <c r="E2373" s="6">
        <v>4818</v>
      </c>
      <c r="F2373" s="6">
        <v>16003</v>
      </c>
      <c r="G2373" s="16"/>
      <c r="H2373" s="16"/>
    </row>
    <row r="2374" spans="1:8" ht="15.6" x14ac:dyDescent="0.3">
      <c r="A2374" s="9">
        <f t="shared" si="37"/>
        <v>2373</v>
      </c>
      <c r="B2374" s="6" t="s">
        <v>60</v>
      </c>
      <c r="C2374" s="6" t="s">
        <v>175</v>
      </c>
      <c r="D2374" s="8" t="s">
        <v>68</v>
      </c>
      <c r="E2374" s="6">
        <v>34493</v>
      </c>
      <c r="F2374" s="6">
        <v>147908</v>
      </c>
      <c r="G2374" s="16"/>
      <c r="H2374" s="16"/>
    </row>
    <row r="2375" spans="1:8" ht="15.6" x14ac:dyDescent="0.3">
      <c r="A2375" s="9">
        <f t="shared" si="37"/>
        <v>2374</v>
      </c>
      <c r="B2375" s="6" t="s">
        <v>78</v>
      </c>
      <c r="C2375" s="6" t="s">
        <v>176</v>
      </c>
      <c r="D2375" s="8" t="s">
        <v>68</v>
      </c>
      <c r="E2375" s="6">
        <v>14259</v>
      </c>
      <c r="F2375" s="6">
        <v>9369</v>
      </c>
      <c r="G2375" s="16"/>
      <c r="H2375" s="16"/>
    </row>
    <row r="2376" spans="1:8" ht="15.6" x14ac:dyDescent="0.3">
      <c r="A2376" s="9">
        <f t="shared" si="37"/>
        <v>2375</v>
      </c>
      <c r="B2376" s="6" t="s">
        <v>80</v>
      </c>
      <c r="C2376" s="6" t="s">
        <v>177</v>
      </c>
      <c r="D2376" s="8" t="s">
        <v>68</v>
      </c>
      <c r="E2376" s="6">
        <v>9</v>
      </c>
      <c r="F2376" s="6">
        <v>26</v>
      </c>
      <c r="G2376" s="16"/>
      <c r="H2376" s="16"/>
    </row>
    <row r="2377" spans="1:8" ht="15.6" x14ac:dyDescent="0.3">
      <c r="A2377" s="9">
        <f t="shared" si="37"/>
        <v>2376</v>
      </c>
      <c r="B2377" s="6" t="s">
        <v>76</v>
      </c>
      <c r="C2377" s="6" t="s">
        <v>178</v>
      </c>
      <c r="D2377" s="8" t="s">
        <v>68</v>
      </c>
      <c r="E2377" s="6">
        <v>1902</v>
      </c>
      <c r="F2377" s="6" t="s">
        <v>63</v>
      </c>
      <c r="G2377" s="16"/>
      <c r="H2377" s="16"/>
    </row>
    <row r="2378" spans="1:8" ht="15.6" x14ac:dyDescent="0.3">
      <c r="A2378" s="9">
        <f t="shared" si="37"/>
        <v>2377</v>
      </c>
      <c r="B2378" s="6" t="s">
        <v>93</v>
      </c>
      <c r="C2378" s="6" t="s">
        <v>179</v>
      </c>
      <c r="D2378" s="8" t="s">
        <v>68</v>
      </c>
      <c r="E2378" s="6">
        <v>20067</v>
      </c>
      <c r="F2378" s="6">
        <v>55122</v>
      </c>
      <c r="G2378" s="16"/>
      <c r="H2378" s="16"/>
    </row>
    <row r="2379" spans="1:8" ht="15.6" x14ac:dyDescent="0.3">
      <c r="A2379" s="9">
        <f t="shared" si="37"/>
        <v>2378</v>
      </c>
      <c r="B2379" s="6" t="s">
        <v>60</v>
      </c>
      <c r="C2379" s="6" t="s">
        <v>180</v>
      </c>
      <c r="D2379" s="8" t="s">
        <v>68</v>
      </c>
      <c r="E2379" s="6">
        <v>2151</v>
      </c>
      <c r="F2379" s="6">
        <v>3781</v>
      </c>
      <c r="G2379" s="16"/>
      <c r="H2379" s="16"/>
    </row>
    <row r="2380" spans="1:8" ht="15.6" x14ac:dyDescent="0.3">
      <c r="A2380" s="9">
        <f t="shared" si="37"/>
        <v>2379</v>
      </c>
      <c r="B2380" s="6" t="s">
        <v>60</v>
      </c>
      <c r="C2380" s="6" t="s">
        <v>181</v>
      </c>
      <c r="D2380" s="8" t="s">
        <v>68</v>
      </c>
      <c r="E2380" s="6" t="s">
        <v>63</v>
      </c>
      <c r="F2380" s="6">
        <v>902</v>
      </c>
      <c r="G2380" s="16"/>
      <c r="H2380" s="16"/>
    </row>
    <row r="2381" spans="1:8" ht="15.6" x14ac:dyDescent="0.3">
      <c r="A2381" s="9">
        <f t="shared" si="37"/>
        <v>2380</v>
      </c>
      <c r="B2381" s="6" t="s">
        <v>76</v>
      </c>
      <c r="C2381" s="6" t="s">
        <v>182</v>
      </c>
      <c r="D2381" s="8" t="s">
        <v>68</v>
      </c>
      <c r="E2381" s="6">
        <v>4111</v>
      </c>
      <c r="F2381" s="6">
        <v>6854</v>
      </c>
      <c r="G2381" s="16"/>
      <c r="H2381" s="16"/>
    </row>
    <row r="2382" spans="1:8" ht="15.6" x14ac:dyDescent="0.3">
      <c r="A2382" s="9">
        <f t="shared" si="37"/>
        <v>2381</v>
      </c>
      <c r="B2382" s="6" t="s">
        <v>93</v>
      </c>
      <c r="C2382" s="6" t="s">
        <v>183</v>
      </c>
      <c r="D2382" s="8" t="s">
        <v>68</v>
      </c>
      <c r="E2382" s="6">
        <v>5258</v>
      </c>
      <c r="F2382" s="6">
        <v>16208</v>
      </c>
      <c r="G2382" s="16"/>
      <c r="H2382" s="16"/>
    </row>
    <row r="2383" spans="1:8" ht="15.6" x14ac:dyDescent="0.3">
      <c r="A2383" s="9">
        <f t="shared" si="37"/>
        <v>2382</v>
      </c>
      <c r="B2383" s="6" t="s">
        <v>78</v>
      </c>
      <c r="C2383" s="6" t="s">
        <v>184</v>
      </c>
      <c r="D2383" s="8" t="s">
        <v>68</v>
      </c>
      <c r="E2383" s="6">
        <v>24</v>
      </c>
      <c r="F2383" s="6">
        <v>17</v>
      </c>
      <c r="G2383" s="16"/>
      <c r="H2383" s="16"/>
    </row>
    <row r="2384" spans="1:8" ht="15.6" x14ac:dyDescent="0.3">
      <c r="A2384" s="9">
        <f t="shared" si="37"/>
        <v>2383</v>
      </c>
      <c r="B2384" s="6" t="s">
        <v>78</v>
      </c>
      <c r="C2384" s="6" t="s">
        <v>185</v>
      </c>
      <c r="D2384" s="8" t="s">
        <v>68</v>
      </c>
      <c r="E2384" s="6" t="s">
        <v>63</v>
      </c>
      <c r="F2384" s="6">
        <v>502</v>
      </c>
      <c r="G2384" s="16"/>
      <c r="H2384" s="16"/>
    </row>
    <row r="2385" spans="1:8" ht="15.6" x14ac:dyDescent="0.3">
      <c r="A2385" s="9">
        <f t="shared" si="37"/>
        <v>2384</v>
      </c>
      <c r="B2385" s="6" t="s">
        <v>78</v>
      </c>
      <c r="C2385" s="6" t="s">
        <v>186</v>
      </c>
      <c r="D2385" s="8" t="s">
        <v>69</v>
      </c>
      <c r="E2385" s="6">
        <v>16361</v>
      </c>
      <c r="F2385" s="6">
        <v>48100</v>
      </c>
      <c r="G2385" s="16"/>
      <c r="H2385" s="16"/>
    </row>
    <row r="2386" spans="1:8" ht="15.6" x14ac:dyDescent="0.3">
      <c r="A2386" s="9">
        <f t="shared" si="37"/>
        <v>2385</v>
      </c>
      <c r="B2386" s="6" t="s">
        <v>76</v>
      </c>
      <c r="C2386" s="6" t="s">
        <v>187</v>
      </c>
      <c r="D2386" s="8" t="s">
        <v>69</v>
      </c>
      <c r="E2386" s="6" t="s">
        <v>63</v>
      </c>
      <c r="F2386" s="6" t="s">
        <v>63</v>
      </c>
      <c r="G2386" s="16"/>
      <c r="H2386" s="16"/>
    </row>
    <row r="2387" spans="1:8" ht="15.6" x14ac:dyDescent="0.3">
      <c r="A2387" s="9">
        <f t="shared" si="37"/>
        <v>2386</v>
      </c>
      <c r="B2387" s="6" t="s">
        <v>76</v>
      </c>
      <c r="C2387" s="6" t="s">
        <v>188</v>
      </c>
      <c r="D2387" s="8" t="s">
        <v>69</v>
      </c>
      <c r="E2387" s="6">
        <v>8277</v>
      </c>
      <c r="F2387" s="6">
        <v>12919</v>
      </c>
      <c r="G2387" s="16"/>
      <c r="H2387" s="16"/>
    </row>
    <row r="2388" spans="1:8" ht="15.6" x14ac:dyDescent="0.3">
      <c r="A2388" s="9">
        <f t="shared" si="37"/>
        <v>2387</v>
      </c>
      <c r="B2388" s="6" t="s">
        <v>76</v>
      </c>
      <c r="C2388" s="6" t="s">
        <v>189</v>
      </c>
      <c r="D2388" s="8" t="s">
        <v>69</v>
      </c>
      <c r="E2388" s="6">
        <v>3509</v>
      </c>
      <c r="F2388" s="6">
        <v>8801</v>
      </c>
      <c r="G2388" s="16"/>
      <c r="H2388" s="16"/>
    </row>
    <row r="2389" spans="1:8" ht="15.6" x14ac:dyDescent="0.3">
      <c r="A2389" s="9">
        <f t="shared" si="37"/>
        <v>2388</v>
      </c>
      <c r="B2389" s="6" t="s">
        <v>60</v>
      </c>
      <c r="C2389" s="6" t="s">
        <v>190</v>
      </c>
      <c r="D2389" s="8" t="s">
        <v>69</v>
      </c>
      <c r="E2389" s="6" t="s">
        <v>63</v>
      </c>
      <c r="F2389" s="6">
        <v>1687</v>
      </c>
      <c r="G2389" s="16"/>
      <c r="H2389" s="16"/>
    </row>
    <row r="2390" spans="1:8" ht="15.6" x14ac:dyDescent="0.3">
      <c r="A2390" s="9">
        <f t="shared" si="37"/>
        <v>2389</v>
      </c>
      <c r="B2390" s="6" t="s">
        <v>78</v>
      </c>
      <c r="C2390" s="6" t="s">
        <v>191</v>
      </c>
      <c r="D2390" s="8" t="s">
        <v>69</v>
      </c>
      <c r="E2390" s="6" t="s">
        <v>63</v>
      </c>
      <c r="F2390" s="6">
        <v>1742</v>
      </c>
      <c r="G2390" s="16"/>
      <c r="H2390" s="16"/>
    </row>
    <row r="2391" spans="1:8" ht="15.6" x14ac:dyDescent="0.3">
      <c r="A2391" s="9">
        <f t="shared" si="37"/>
        <v>2390</v>
      </c>
      <c r="B2391" s="6" t="s">
        <v>78</v>
      </c>
      <c r="C2391" s="6" t="s">
        <v>192</v>
      </c>
      <c r="D2391" s="8" t="s">
        <v>69</v>
      </c>
      <c r="E2391" s="6" t="s">
        <v>63</v>
      </c>
      <c r="F2391" s="6">
        <v>906</v>
      </c>
      <c r="G2391" s="16"/>
      <c r="H2391" s="16"/>
    </row>
    <row r="2392" spans="1:8" ht="15.6" x14ac:dyDescent="0.3">
      <c r="A2392" s="9">
        <f t="shared" si="37"/>
        <v>2391</v>
      </c>
      <c r="B2392" s="6" t="s">
        <v>60</v>
      </c>
      <c r="C2392" s="6" t="s">
        <v>193</v>
      </c>
      <c r="D2392" s="8" t="s">
        <v>69</v>
      </c>
      <c r="E2392" s="6">
        <v>49255</v>
      </c>
      <c r="F2392" s="6">
        <v>136717</v>
      </c>
      <c r="G2392" s="16"/>
      <c r="H2392" s="16"/>
    </row>
    <row r="2393" spans="1:8" ht="15.6" x14ac:dyDescent="0.3">
      <c r="A2393" s="9">
        <f t="shared" si="37"/>
        <v>2392</v>
      </c>
      <c r="B2393" s="6" t="s">
        <v>60</v>
      </c>
      <c r="C2393" s="6" t="s">
        <v>194</v>
      </c>
      <c r="D2393" s="8" t="s">
        <v>69</v>
      </c>
      <c r="E2393" s="6">
        <v>265</v>
      </c>
      <c r="F2393" s="6">
        <v>576</v>
      </c>
      <c r="G2393" s="16"/>
      <c r="H2393" s="16"/>
    </row>
    <row r="2394" spans="1:8" ht="15.6" x14ac:dyDescent="0.3">
      <c r="A2394" s="9">
        <f t="shared" si="37"/>
        <v>2393</v>
      </c>
      <c r="B2394" s="6" t="s">
        <v>78</v>
      </c>
      <c r="C2394" s="6" t="s">
        <v>195</v>
      </c>
      <c r="D2394" s="8" t="s">
        <v>69</v>
      </c>
      <c r="E2394" s="6" t="s">
        <v>63</v>
      </c>
      <c r="F2394" s="6">
        <v>546</v>
      </c>
      <c r="G2394" s="16"/>
      <c r="H2394" s="16"/>
    </row>
    <row r="2395" spans="1:8" ht="15.6" x14ac:dyDescent="0.3">
      <c r="A2395" s="9">
        <f t="shared" si="37"/>
        <v>2394</v>
      </c>
      <c r="B2395" s="6" t="s">
        <v>76</v>
      </c>
      <c r="C2395" s="6" t="s">
        <v>196</v>
      </c>
      <c r="D2395" s="8" t="s">
        <v>69</v>
      </c>
      <c r="E2395" s="6">
        <v>787</v>
      </c>
      <c r="F2395" s="6">
        <v>2486</v>
      </c>
      <c r="G2395" s="16"/>
      <c r="H2395" s="16"/>
    </row>
    <row r="2396" spans="1:8" ht="15.6" x14ac:dyDescent="0.3">
      <c r="A2396" s="9">
        <f t="shared" si="37"/>
        <v>2395</v>
      </c>
      <c r="B2396" s="6" t="s">
        <v>80</v>
      </c>
      <c r="C2396" s="6" t="s">
        <v>197</v>
      </c>
      <c r="D2396" s="8" t="s">
        <v>69</v>
      </c>
      <c r="E2396" s="6">
        <v>30</v>
      </c>
      <c r="F2396" s="6">
        <v>81</v>
      </c>
      <c r="G2396" s="16"/>
      <c r="H2396" s="16"/>
    </row>
    <row r="2397" spans="1:8" ht="15.6" x14ac:dyDescent="0.3">
      <c r="A2397" s="9">
        <f t="shared" si="37"/>
        <v>2396</v>
      </c>
      <c r="B2397" s="6" t="s">
        <v>78</v>
      </c>
      <c r="C2397" s="6" t="s">
        <v>198</v>
      </c>
      <c r="D2397" s="8" t="s">
        <v>69</v>
      </c>
      <c r="E2397" s="6" t="s">
        <v>63</v>
      </c>
      <c r="F2397" s="6">
        <v>1349</v>
      </c>
      <c r="G2397" s="16"/>
      <c r="H2397" s="16"/>
    </row>
    <row r="2398" spans="1:8" ht="15.6" x14ac:dyDescent="0.3">
      <c r="A2398" s="9">
        <f t="shared" si="37"/>
        <v>2397</v>
      </c>
      <c r="B2398" s="6" t="s">
        <v>78</v>
      </c>
      <c r="C2398" s="6" t="s">
        <v>199</v>
      </c>
      <c r="D2398" s="8" t="s">
        <v>69</v>
      </c>
      <c r="E2398" s="6">
        <v>1115</v>
      </c>
      <c r="F2398" s="6">
        <v>2967</v>
      </c>
      <c r="G2398" s="16"/>
      <c r="H2398" s="16"/>
    </row>
    <row r="2399" spans="1:8" ht="15.6" x14ac:dyDescent="0.3">
      <c r="A2399" s="9">
        <f t="shared" si="37"/>
        <v>2398</v>
      </c>
      <c r="B2399" s="6" t="s">
        <v>84</v>
      </c>
      <c r="C2399" s="6" t="s">
        <v>200</v>
      </c>
      <c r="D2399" s="8" t="s">
        <v>69</v>
      </c>
      <c r="E2399" s="6">
        <v>146302</v>
      </c>
      <c r="F2399" s="6">
        <v>394800</v>
      </c>
      <c r="G2399" s="16"/>
      <c r="H2399" s="16"/>
    </row>
    <row r="2400" spans="1:8" ht="15.6" x14ac:dyDescent="0.3">
      <c r="A2400" s="9">
        <f t="shared" si="37"/>
        <v>2399</v>
      </c>
      <c r="B2400" s="6" t="s">
        <v>80</v>
      </c>
      <c r="C2400" s="6" t="s">
        <v>201</v>
      </c>
      <c r="D2400" s="8" t="s">
        <v>69</v>
      </c>
      <c r="E2400" s="6" t="s">
        <v>63</v>
      </c>
      <c r="F2400" s="6">
        <v>176</v>
      </c>
      <c r="G2400" s="16"/>
      <c r="H2400" s="16"/>
    </row>
    <row r="2401" spans="1:8" ht="15.6" x14ac:dyDescent="0.3">
      <c r="A2401" s="9">
        <f t="shared" si="37"/>
        <v>2400</v>
      </c>
      <c r="B2401" s="6" t="s">
        <v>76</v>
      </c>
      <c r="C2401" s="6" t="s">
        <v>202</v>
      </c>
      <c r="D2401" s="8" t="s">
        <v>69</v>
      </c>
      <c r="E2401" s="6">
        <v>3052</v>
      </c>
      <c r="F2401" s="6">
        <v>3715</v>
      </c>
      <c r="G2401" s="16"/>
      <c r="H2401" s="16"/>
    </row>
    <row r="2402" spans="1:8" ht="15.6" x14ac:dyDescent="0.3">
      <c r="A2402" s="9">
        <f t="shared" si="37"/>
        <v>2401</v>
      </c>
      <c r="B2402" s="6" t="s">
        <v>76</v>
      </c>
      <c r="C2402" s="6" t="s">
        <v>203</v>
      </c>
      <c r="D2402" s="8" t="s">
        <v>69</v>
      </c>
      <c r="E2402" s="6" t="s">
        <v>63</v>
      </c>
      <c r="F2402" s="6" t="s">
        <v>63</v>
      </c>
      <c r="G2402" s="16"/>
      <c r="H2402" s="16"/>
    </row>
    <row r="2403" spans="1:8" ht="15.6" x14ac:dyDescent="0.3">
      <c r="A2403" s="9">
        <f t="shared" si="37"/>
        <v>2402</v>
      </c>
      <c r="B2403" s="6" t="s">
        <v>60</v>
      </c>
      <c r="C2403" s="6" t="s">
        <v>204</v>
      </c>
      <c r="D2403" s="8" t="s">
        <v>69</v>
      </c>
      <c r="E2403" s="6">
        <v>2415</v>
      </c>
      <c r="F2403" s="6">
        <v>7884</v>
      </c>
      <c r="G2403" s="16"/>
      <c r="H2403" s="16"/>
    </row>
    <row r="2404" spans="1:8" ht="15.6" x14ac:dyDescent="0.3">
      <c r="A2404" s="9">
        <f t="shared" si="37"/>
        <v>2403</v>
      </c>
      <c r="B2404" s="6" t="s">
        <v>76</v>
      </c>
      <c r="C2404" s="6" t="s">
        <v>205</v>
      </c>
      <c r="D2404" s="8" t="s">
        <v>69</v>
      </c>
      <c r="E2404" s="6">
        <v>1102</v>
      </c>
      <c r="F2404" s="6">
        <v>2307</v>
      </c>
      <c r="G2404" s="16"/>
      <c r="H2404" s="16"/>
    </row>
    <row r="2405" spans="1:8" ht="15.6" x14ac:dyDescent="0.3">
      <c r="A2405" s="9">
        <f t="shared" si="37"/>
        <v>2404</v>
      </c>
      <c r="B2405" s="6" t="s">
        <v>78</v>
      </c>
      <c r="C2405" s="6" t="s">
        <v>206</v>
      </c>
      <c r="D2405" s="8" t="s">
        <v>69</v>
      </c>
      <c r="E2405" s="6">
        <v>10894</v>
      </c>
      <c r="F2405" s="6">
        <v>37715</v>
      </c>
      <c r="G2405" s="16"/>
      <c r="H2405" s="16"/>
    </row>
    <row r="2406" spans="1:8" ht="15.6" x14ac:dyDescent="0.3">
      <c r="A2406" s="9">
        <f t="shared" si="37"/>
        <v>2405</v>
      </c>
      <c r="B2406" s="6" t="s">
        <v>78</v>
      </c>
      <c r="C2406" s="6" t="s">
        <v>207</v>
      </c>
      <c r="D2406" s="8" t="s">
        <v>69</v>
      </c>
      <c r="E2406" s="6">
        <v>7547</v>
      </c>
      <c r="F2406" s="6">
        <v>1580</v>
      </c>
      <c r="G2406" s="16"/>
      <c r="H2406" s="16"/>
    </row>
    <row r="2407" spans="1:8" ht="15.6" x14ac:dyDescent="0.3">
      <c r="A2407" s="9">
        <f t="shared" si="37"/>
        <v>2406</v>
      </c>
      <c r="B2407" s="6" t="s">
        <v>60</v>
      </c>
      <c r="C2407" s="6" t="s">
        <v>208</v>
      </c>
      <c r="D2407" s="8" t="s">
        <v>69</v>
      </c>
      <c r="E2407" s="6">
        <v>12547</v>
      </c>
      <c r="F2407" s="6">
        <v>8724</v>
      </c>
      <c r="G2407" s="16"/>
      <c r="H2407" s="16"/>
    </row>
    <row r="2408" spans="1:8" ht="15.6" x14ac:dyDescent="0.3">
      <c r="A2408" s="9">
        <f t="shared" si="37"/>
        <v>2407</v>
      </c>
      <c r="B2408" s="6" t="s">
        <v>78</v>
      </c>
      <c r="C2408" s="6" t="s">
        <v>209</v>
      </c>
      <c r="D2408" s="8" t="s">
        <v>69</v>
      </c>
      <c r="E2408" s="6">
        <v>1127</v>
      </c>
      <c r="F2408" s="6">
        <v>2017</v>
      </c>
      <c r="G2408" s="16"/>
      <c r="H2408" s="16"/>
    </row>
    <row r="2409" spans="1:8" ht="15.6" x14ac:dyDescent="0.3">
      <c r="A2409" s="9">
        <f t="shared" si="37"/>
        <v>2408</v>
      </c>
      <c r="B2409" s="6" t="s">
        <v>60</v>
      </c>
      <c r="C2409" s="6" t="s">
        <v>210</v>
      </c>
      <c r="D2409" s="8" t="s">
        <v>69</v>
      </c>
      <c r="E2409" s="6">
        <v>8375</v>
      </c>
      <c r="F2409" s="6">
        <v>3454</v>
      </c>
      <c r="G2409" s="16"/>
      <c r="H2409" s="16"/>
    </row>
    <row r="2410" spans="1:8" ht="15.6" x14ac:dyDescent="0.3">
      <c r="A2410" s="9">
        <f t="shared" si="37"/>
        <v>2409</v>
      </c>
      <c r="B2410" s="6" t="s">
        <v>76</v>
      </c>
      <c r="C2410" s="6" t="s">
        <v>211</v>
      </c>
      <c r="D2410" s="8" t="s">
        <v>69</v>
      </c>
      <c r="E2410" s="6">
        <v>75614</v>
      </c>
      <c r="F2410" s="6">
        <v>167274</v>
      </c>
      <c r="G2410" s="16"/>
      <c r="H2410" s="16"/>
    </row>
    <row r="2411" spans="1:8" ht="15.6" x14ac:dyDescent="0.3">
      <c r="A2411" s="9">
        <f t="shared" si="37"/>
        <v>2410</v>
      </c>
      <c r="B2411" s="6" t="s">
        <v>80</v>
      </c>
      <c r="C2411" s="6" t="s">
        <v>212</v>
      </c>
      <c r="D2411" s="8" t="s">
        <v>69</v>
      </c>
      <c r="E2411" s="6" t="s">
        <v>63</v>
      </c>
      <c r="F2411" s="6">
        <v>1907</v>
      </c>
      <c r="G2411" s="16"/>
      <c r="H2411" s="16"/>
    </row>
    <row r="2412" spans="1:8" ht="15.6" x14ac:dyDescent="0.3">
      <c r="A2412" s="9">
        <f t="shared" si="37"/>
        <v>2411</v>
      </c>
      <c r="B2412" s="6" t="s">
        <v>80</v>
      </c>
      <c r="C2412" s="6" t="s">
        <v>213</v>
      </c>
      <c r="D2412" s="8" t="s">
        <v>69</v>
      </c>
      <c r="E2412" s="6">
        <v>17120</v>
      </c>
      <c r="F2412" s="6">
        <v>34510</v>
      </c>
      <c r="G2412" s="16"/>
      <c r="H2412" s="16"/>
    </row>
    <row r="2413" spans="1:8" ht="15.6" x14ac:dyDescent="0.3">
      <c r="A2413" s="9">
        <f t="shared" si="37"/>
        <v>2412</v>
      </c>
      <c r="B2413" s="6" t="s">
        <v>84</v>
      </c>
      <c r="C2413" s="6" t="s">
        <v>214</v>
      </c>
      <c r="D2413" s="8" t="s">
        <v>69</v>
      </c>
      <c r="E2413" s="6">
        <v>2544</v>
      </c>
      <c r="F2413" s="6">
        <v>3964</v>
      </c>
      <c r="G2413" s="16"/>
      <c r="H2413" s="16"/>
    </row>
    <row r="2414" spans="1:8" ht="15.6" x14ac:dyDescent="0.3">
      <c r="A2414" s="9">
        <f t="shared" si="37"/>
        <v>2413</v>
      </c>
      <c r="B2414" s="6" t="s">
        <v>78</v>
      </c>
      <c r="C2414" s="6" t="s">
        <v>215</v>
      </c>
      <c r="D2414" s="8" t="s">
        <v>69</v>
      </c>
      <c r="E2414" s="6" t="s">
        <v>63</v>
      </c>
      <c r="F2414" s="6">
        <v>759</v>
      </c>
      <c r="G2414" s="16"/>
      <c r="H2414" s="16"/>
    </row>
    <row r="2415" spans="1:8" ht="15.6" x14ac:dyDescent="0.3">
      <c r="A2415" s="9">
        <f t="shared" si="37"/>
        <v>2414</v>
      </c>
      <c r="B2415" s="6" t="s">
        <v>78</v>
      </c>
      <c r="C2415" s="6" t="s">
        <v>216</v>
      </c>
      <c r="D2415" s="8" t="s">
        <v>69</v>
      </c>
      <c r="E2415" s="6">
        <v>94633</v>
      </c>
      <c r="F2415" s="6">
        <v>83351</v>
      </c>
      <c r="G2415" s="16"/>
      <c r="H2415" s="16"/>
    </row>
    <row r="2416" spans="1:8" ht="15.6" x14ac:dyDescent="0.3">
      <c r="A2416" s="9">
        <f t="shared" si="37"/>
        <v>2415</v>
      </c>
      <c r="B2416" s="6" t="s">
        <v>60</v>
      </c>
      <c r="C2416" s="6" t="s">
        <v>217</v>
      </c>
      <c r="D2416" s="8" t="s">
        <v>69</v>
      </c>
      <c r="E2416" s="6">
        <v>20369</v>
      </c>
      <c r="F2416" s="6">
        <v>79475</v>
      </c>
      <c r="G2416" s="16"/>
      <c r="H2416" s="16"/>
    </row>
    <row r="2417" spans="1:8" ht="15.6" x14ac:dyDescent="0.3">
      <c r="A2417" s="9">
        <f t="shared" si="37"/>
        <v>2416</v>
      </c>
      <c r="B2417" s="6" t="s">
        <v>76</v>
      </c>
      <c r="C2417" s="6" t="s">
        <v>218</v>
      </c>
      <c r="D2417" s="8" t="s">
        <v>69</v>
      </c>
      <c r="E2417" s="6">
        <v>2577</v>
      </c>
      <c r="F2417" s="6">
        <v>11998</v>
      </c>
      <c r="G2417" s="16"/>
      <c r="H2417" s="16"/>
    </row>
    <row r="2418" spans="1:8" ht="15.6" x14ac:dyDescent="0.3">
      <c r="A2418" s="9">
        <f t="shared" si="37"/>
        <v>2417</v>
      </c>
      <c r="B2418" s="6" t="s">
        <v>76</v>
      </c>
      <c r="C2418" s="6" t="s">
        <v>219</v>
      </c>
      <c r="D2418" s="8" t="s">
        <v>69</v>
      </c>
      <c r="E2418" s="6">
        <v>26823</v>
      </c>
      <c r="F2418" s="6">
        <v>41092</v>
      </c>
      <c r="G2418" s="16"/>
      <c r="H2418" s="16"/>
    </row>
    <row r="2419" spans="1:8" ht="15.6" x14ac:dyDescent="0.3">
      <c r="A2419" s="9">
        <f t="shared" si="37"/>
        <v>2418</v>
      </c>
      <c r="B2419" s="6" t="s">
        <v>93</v>
      </c>
      <c r="C2419" s="6" t="s">
        <v>220</v>
      </c>
      <c r="D2419" s="8" t="s">
        <v>69</v>
      </c>
      <c r="E2419" s="6">
        <v>8420</v>
      </c>
      <c r="F2419" s="6">
        <v>20286</v>
      </c>
      <c r="G2419" s="16"/>
      <c r="H2419" s="16"/>
    </row>
    <row r="2420" spans="1:8" ht="15.6" x14ac:dyDescent="0.3">
      <c r="A2420" s="9">
        <f t="shared" si="37"/>
        <v>2419</v>
      </c>
      <c r="B2420" s="6" t="s">
        <v>60</v>
      </c>
      <c r="C2420" s="6" t="s">
        <v>221</v>
      </c>
      <c r="D2420" s="8" t="s">
        <v>69</v>
      </c>
      <c r="E2420" s="6">
        <v>65091</v>
      </c>
      <c r="F2420" s="6">
        <v>108283</v>
      </c>
      <c r="G2420" s="16"/>
      <c r="H2420" s="16"/>
    </row>
    <row r="2421" spans="1:8" ht="15.6" x14ac:dyDescent="0.3">
      <c r="A2421" s="9">
        <f t="shared" si="37"/>
        <v>2420</v>
      </c>
      <c r="B2421" s="6" t="s">
        <v>84</v>
      </c>
      <c r="C2421" s="6" t="s">
        <v>222</v>
      </c>
      <c r="D2421" s="8" t="s">
        <v>69</v>
      </c>
      <c r="E2421" s="6">
        <v>2816</v>
      </c>
      <c r="F2421" s="6">
        <v>7008</v>
      </c>
      <c r="G2421" s="16"/>
      <c r="H2421" s="16"/>
    </row>
    <row r="2422" spans="1:8" ht="15.6" x14ac:dyDescent="0.3">
      <c r="A2422" s="9">
        <f t="shared" si="37"/>
        <v>2421</v>
      </c>
      <c r="B2422" s="6" t="s">
        <v>80</v>
      </c>
      <c r="C2422" s="6" t="s">
        <v>223</v>
      </c>
      <c r="D2422" s="8" t="s">
        <v>69</v>
      </c>
      <c r="E2422" s="6" t="s">
        <v>63</v>
      </c>
      <c r="F2422" s="6">
        <v>3231</v>
      </c>
      <c r="G2422" s="16"/>
      <c r="H2422" s="16"/>
    </row>
    <row r="2423" spans="1:8" ht="15.6" x14ac:dyDescent="0.3">
      <c r="A2423" s="9">
        <f t="shared" si="37"/>
        <v>2422</v>
      </c>
      <c r="B2423" s="6" t="s">
        <v>84</v>
      </c>
      <c r="C2423" s="6" t="s">
        <v>224</v>
      </c>
      <c r="D2423" s="8" t="s">
        <v>69</v>
      </c>
      <c r="E2423" s="6">
        <v>3919</v>
      </c>
      <c r="F2423" s="6">
        <v>3821</v>
      </c>
      <c r="G2423" s="16"/>
      <c r="H2423" s="16"/>
    </row>
    <row r="2424" spans="1:8" ht="15.6" x14ac:dyDescent="0.3">
      <c r="A2424" s="9">
        <f t="shared" si="37"/>
        <v>2423</v>
      </c>
      <c r="B2424" s="6" t="s">
        <v>84</v>
      </c>
      <c r="C2424" s="6" t="s">
        <v>225</v>
      </c>
      <c r="D2424" s="8" t="s">
        <v>69</v>
      </c>
      <c r="E2424" s="6">
        <v>11795</v>
      </c>
      <c r="F2424" s="6">
        <v>27165</v>
      </c>
      <c r="G2424" s="16"/>
      <c r="H2424" s="16"/>
    </row>
    <row r="2425" spans="1:8" ht="15.6" x14ac:dyDescent="0.3">
      <c r="A2425" s="9">
        <f t="shared" si="37"/>
        <v>2424</v>
      </c>
      <c r="B2425" s="6" t="s">
        <v>60</v>
      </c>
      <c r="C2425" s="6" t="s">
        <v>226</v>
      </c>
      <c r="D2425" s="8" t="s">
        <v>69</v>
      </c>
      <c r="E2425" s="6">
        <v>38202</v>
      </c>
      <c r="F2425" s="6">
        <v>71052</v>
      </c>
      <c r="G2425" s="16"/>
      <c r="H2425" s="16"/>
    </row>
    <row r="2426" spans="1:8" ht="15.6" x14ac:dyDescent="0.3">
      <c r="A2426" s="9">
        <f t="shared" si="37"/>
        <v>2425</v>
      </c>
      <c r="B2426" s="6" t="s">
        <v>76</v>
      </c>
      <c r="C2426" s="6" t="s">
        <v>227</v>
      </c>
      <c r="D2426" s="8" t="s">
        <v>69</v>
      </c>
      <c r="E2426" s="6">
        <v>89733</v>
      </c>
      <c r="F2426" s="6">
        <v>302806</v>
      </c>
      <c r="G2426" s="16"/>
      <c r="H2426" s="16"/>
    </row>
    <row r="2427" spans="1:8" ht="15.6" x14ac:dyDescent="0.3">
      <c r="A2427" s="9">
        <f t="shared" si="37"/>
        <v>2426</v>
      </c>
      <c r="B2427" s="6" t="s">
        <v>76</v>
      </c>
      <c r="C2427" s="6" t="s">
        <v>228</v>
      </c>
      <c r="D2427" s="8" t="s">
        <v>69</v>
      </c>
      <c r="E2427" s="6">
        <v>24815</v>
      </c>
      <c r="F2427" s="6">
        <v>62863</v>
      </c>
      <c r="G2427" s="16"/>
      <c r="H2427" s="16"/>
    </row>
    <row r="2428" spans="1:8" ht="15.6" x14ac:dyDescent="0.3">
      <c r="A2428" s="9">
        <f t="shared" si="37"/>
        <v>2427</v>
      </c>
      <c r="B2428" s="6" t="s">
        <v>84</v>
      </c>
      <c r="C2428" s="6" t="s">
        <v>229</v>
      </c>
      <c r="D2428" s="8" t="s">
        <v>69</v>
      </c>
      <c r="E2428" s="6" t="s">
        <v>63</v>
      </c>
      <c r="F2428" s="6" t="s">
        <v>63</v>
      </c>
      <c r="G2428" s="16"/>
      <c r="H2428" s="16"/>
    </row>
    <row r="2429" spans="1:8" ht="15.6" x14ac:dyDescent="0.3">
      <c r="A2429" s="9">
        <f t="shared" si="37"/>
        <v>2428</v>
      </c>
      <c r="B2429" s="6" t="s">
        <v>93</v>
      </c>
      <c r="C2429" s="6" t="s">
        <v>230</v>
      </c>
      <c r="D2429" s="8" t="s">
        <v>70</v>
      </c>
      <c r="E2429" s="6">
        <v>12452</v>
      </c>
      <c r="F2429" s="6">
        <v>30363</v>
      </c>
      <c r="G2429" s="16"/>
      <c r="H2429" s="16"/>
    </row>
    <row r="2430" spans="1:8" ht="15.6" x14ac:dyDescent="0.3">
      <c r="A2430" s="9">
        <f t="shared" si="37"/>
        <v>2429</v>
      </c>
      <c r="B2430" s="6" t="s">
        <v>76</v>
      </c>
      <c r="C2430" s="6" t="s">
        <v>231</v>
      </c>
      <c r="D2430" s="8" t="s">
        <v>70</v>
      </c>
      <c r="E2430" s="6">
        <v>36819</v>
      </c>
      <c r="F2430" s="6">
        <v>95672</v>
      </c>
      <c r="G2430" s="16"/>
      <c r="H2430" s="16"/>
    </row>
    <row r="2431" spans="1:8" ht="15.6" x14ac:dyDescent="0.3">
      <c r="A2431" s="9">
        <f t="shared" si="37"/>
        <v>2430</v>
      </c>
      <c r="B2431" s="6" t="s">
        <v>76</v>
      </c>
      <c r="C2431" s="6" t="s">
        <v>232</v>
      </c>
      <c r="D2431" s="8" t="s">
        <v>70</v>
      </c>
      <c r="E2431" s="6">
        <v>626014</v>
      </c>
      <c r="F2431" s="6">
        <v>1558013</v>
      </c>
      <c r="G2431" s="16"/>
      <c r="H2431" s="16"/>
    </row>
    <row r="2432" spans="1:8" ht="15.6" x14ac:dyDescent="0.3">
      <c r="A2432" s="9">
        <f t="shared" si="37"/>
        <v>2431</v>
      </c>
      <c r="B2432" s="6" t="s">
        <v>78</v>
      </c>
      <c r="C2432" s="6" t="s">
        <v>233</v>
      </c>
      <c r="D2432" s="8" t="s">
        <v>70</v>
      </c>
      <c r="E2432" s="6" t="s">
        <v>63</v>
      </c>
      <c r="F2432" s="6">
        <v>689</v>
      </c>
      <c r="G2432" s="16"/>
      <c r="H2432" s="16"/>
    </row>
    <row r="2433" spans="1:8" ht="15.6" x14ac:dyDescent="0.3">
      <c r="A2433" s="9">
        <f t="shared" si="37"/>
        <v>2432</v>
      </c>
      <c r="B2433" s="6" t="s">
        <v>80</v>
      </c>
      <c r="C2433" s="6" t="s">
        <v>234</v>
      </c>
      <c r="D2433" s="8" t="s">
        <v>70</v>
      </c>
      <c r="E2433" s="6">
        <v>57</v>
      </c>
      <c r="F2433" s="6">
        <v>143</v>
      </c>
      <c r="G2433" s="16"/>
      <c r="H2433" s="16"/>
    </row>
    <row r="2434" spans="1:8" ht="15.6" x14ac:dyDescent="0.3">
      <c r="A2434" s="9">
        <f t="shared" si="37"/>
        <v>2433</v>
      </c>
      <c r="B2434" s="6" t="s">
        <v>76</v>
      </c>
      <c r="C2434" s="6" t="s">
        <v>235</v>
      </c>
      <c r="D2434" s="8" t="s">
        <v>70</v>
      </c>
      <c r="E2434" s="6" t="s">
        <v>63</v>
      </c>
      <c r="F2434" s="6" t="s">
        <v>63</v>
      </c>
      <c r="G2434" s="16"/>
      <c r="H2434" s="16"/>
    </row>
    <row r="2435" spans="1:8" ht="15.6" x14ac:dyDescent="0.3">
      <c r="A2435" s="9">
        <f t="shared" si="37"/>
        <v>2434</v>
      </c>
      <c r="B2435" s="6" t="s">
        <v>78</v>
      </c>
      <c r="C2435" s="6" t="s">
        <v>236</v>
      </c>
      <c r="D2435" s="8" t="s">
        <v>70</v>
      </c>
      <c r="E2435" s="6">
        <v>42</v>
      </c>
      <c r="F2435" s="6">
        <v>51</v>
      </c>
      <c r="G2435" s="16"/>
      <c r="H2435" s="16"/>
    </row>
    <row r="2436" spans="1:8" ht="15.6" x14ac:dyDescent="0.3">
      <c r="A2436" s="9">
        <f t="shared" ref="A2436:A2499" si="38">A2435+1</f>
        <v>2435</v>
      </c>
      <c r="B2436" s="6" t="s">
        <v>93</v>
      </c>
      <c r="C2436" s="6" t="s">
        <v>237</v>
      </c>
      <c r="D2436" s="8" t="s">
        <v>70</v>
      </c>
      <c r="E2436" s="6">
        <v>106657</v>
      </c>
      <c r="F2436" s="6">
        <v>297214</v>
      </c>
      <c r="G2436" s="16"/>
      <c r="H2436" s="16"/>
    </row>
    <row r="2437" spans="1:8" ht="15.6" x14ac:dyDescent="0.3">
      <c r="A2437" s="9">
        <f t="shared" si="38"/>
        <v>2436</v>
      </c>
      <c r="B2437" s="6" t="s">
        <v>78</v>
      </c>
      <c r="C2437" s="6" t="s">
        <v>238</v>
      </c>
      <c r="D2437" s="8" t="s">
        <v>70</v>
      </c>
      <c r="E2437" s="6">
        <v>2592</v>
      </c>
      <c r="F2437" s="6">
        <v>4331</v>
      </c>
      <c r="G2437" s="16"/>
      <c r="H2437" s="16"/>
    </row>
    <row r="2438" spans="1:8" ht="15.6" x14ac:dyDescent="0.3">
      <c r="A2438" s="9">
        <f t="shared" si="38"/>
        <v>2437</v>
      </c>
      <c r="B2438" s="6" t="s">
        <v>76</v>
      </c>
      <c r="C2438" s="6" t="s">
        <v>239</v>
      </c>
      <c r="D2438" s="8" t="s">
        <v>70</v>
      </c>
      <c r="E2438" s="6">
        <v>14965</v>
      </c>
      <c r="F2438" s="6">
        <v>49997</v>
      </c>
      <c r="G2438" s="16"/>
      <c r="H2438" s="16"/>
    </row>
    <row r="2439" spans="1:8" ht="15.6" x14ac:dyDescent="0.3">
      <c r="A2439" s="9">
        <f t="shared" si="38"/>
        <v>2438</v>
      </c>
      <c r="B2439" s="6" t="s">
        <v>78</v>
      </c>
      <c r="C2439" s="6" t="s">
        <v>240</v>
      </c>
      <c r="D2439" s="8" t="s">
        <v>70</v>
      </c>
      <c r="E2439" s="6">
        <v>233</v>
      </c>
      <c r="F2439" s="6">
        <v>642</v>
      </c>
      <c r="G2439" s="16"/>
      <c r="H2439" s="16"/>
    </row>
    <row r="2440" spans="1:8" ht="15.6" x14ac:dyDescent="0.3">
      <c r="A2440" s="9">
        <f t="shared" si="38"/>
        <v>2439</v>
      </c>
      <c r="B2440" s="6" t="s">
        <v>78</v>
      </c>
      <c r="C2440" s="6" t="s">
        <v>241</v>
      </c>
      <c r="D2440" s="8" t="s">
        <v>70</v>
      </c>
      <c r="E2440" s="6" t="s">
        <v>63</v>
      </c>
      <c r="F2440" s="6">
        <v>568</v>
      </c>
      <c r="G2440" s="16"/>
      <c r="H2440" s="16"/>
    </row>
    <row r="2441" spans="1:8" ht="15.6" x14ac:dyDescent="0.3">
      <c r="A2441" s="9">
        <f t="shared" si="38"/>
        <v>2440</v>
      </c>
      <c r="B2441" s="6" t="s">
        <v>60</v>
      </c>
      <c r="C2441" s="6" t="s">
        <v>242</v>
      </c>
      <c r="D2441" s="8" t="s">
        <v>70</v>
      </c>
      <c r="E2441" s="6">
        <v>21229</v>
      </c>
      <c r="F2441" s="6">
        <v>49541</v>
      </c>
      <c r="G2441" s="16"/>
      <c r="H2441" s="16"/>
    </row>
    <row r="2442" spans="1:8" ht="15.6" x14ac:dyDescent="0.3">
      <c r="A2442" s="9">
        <f t="shared" si="38"/>
        <v>2441</v>
      </c>
      <c r="B2442" s="6" t="s">
        <v>84</v>
      </c>
      <c r="C2442" s="6" t="s">
        <v>243</v>
      </c>
      <c r="D2442" s="8" t="s">
        <v>70</v>
      </c>
      <c r="E2442" s="6" t="s">
        <v>63</v>
      </c>
      <c r="F2442" s="6" t="s">
        <v>63</v>
      </c>
      <c r="G2442" s="16"/>
      <c r="H2442" s="16"/>
    </row>
    <row r="2443" spans="1:8" ht="15.6" x14ac:dyDescent="0.3">
      <c r="A2443" s="9">
        <f t="shared" si="38"/>
        <v>2442</v>
      </c>
      <c r="B2443" s="6" t="s">
        <v>76</v>
      </c>
      <c r="C2443" s="6" t="s">
        <v>244</v>
      </c>
      <c r="D2443" s="8" t="s">
        <v>70</v>
      </c>
      <c r="E2443" s="6">
        <v>18593</v>
      </c>
      <c r="F2443" s="6">
        <v>39358</v>
      </c>
      <c r="G2443" s="16"/>
      <c r="H2443" s="16"/>
    </row>
    <row r="2444" spans="1:8" ht="15.6" x14ac:dyDescent="0.3">
      <c r="A2444" s="9">
        <f t="shared" si="38"/>
        <v>2443</v>
      </c>
      <c r="B2444" s="6" t="s">
        <v>76</v>
      </c>
      <c r="C2444" s="6" t="s">
        <v>245</v>
      </c>
      <c r="D2444" s="8" t="s">
        <v>70</v>
      </c>
      <c r="E2444" s="6">
        <v>6732</v>
      </c>
      <c r="F2444" s="6">
        <v>15163</v>
      </c>
      <c r="G2444" s="16"/>
      <c r="H2444" s="16"/>
    </row>
    <row r="2445" spans="1:8" ht="15.6" x14ac:dyDescent="0.3">
      <c r="A2445" s="9">
        <f t="shared" si="38"/>
        <v>2444</v>
      </c>
      <c r="B2445" s="6" t="s">
        <v>80</v>
      </c>
      <c r="C2445" s="6" t="s">
        <v>246</v>
      </c>
      <c r="D2445" s="8" t="s">
        <v>70</v>
      </c>
      <c r="E2445" s="6">
        <v>59</v>
      </c>
      <c r="F2445" s="6">
        <v>172</v>
      </c>
      <c r="G2445" s="16"/>
      <c r="H2445" s="16"/>
    </row>
    <row r="2446" spans="1:8" ht="15.6" x14ac:dyDescent="0.3">
      <c r="A2446" s="9">
        <f t="shared" si="38"/>
        <v>2445</v>
      </c>
      <c r="B2446" s="6" t="s">
        <v>78</v>
      </c>
      <c r="C2446" s="6" t="s">
        <v>247</v>
      </c>
      <c r="D2446" s="8" t="s">
        <v>70</v>
      </c>
      <c r="E2446" s="6" t="s">
        <v>63</v>
      </c>
      <c r="F2446" s="6">
        <v>502</v>
      </c>
      <c r="G2446" s="16"/>
      <c r="H2446" s="16"/>
    </row>
    <row r="2447" spans="1:8" ht="15.6" x14ac:dyDescent="0.3">
      <c r="A2447" s="9">
        <f t="shared" si="38"/>
        <v>2446</v>
      </c>
      <c r="B2447" s="6" t="s">
        <v>78</v>
      </c>
      <c r="C2447" s="6" t="s">
        <v>248</v>
      </c>
      <c r="D2447" s="8" t="s">
        <v>70</v>
      </c>
      <c r="E2447" s="6">
        <v>112399</v>
      </c>
      <c r="F2447" s="6">
        <v>362743</v>
      </c>
      <c r="G2447" s="16"/>
      <c r="H2447" s="16"/>
    </row>
    <row r="2448" spans="1:8" ht="15.6" x14ac:dyDescent="0.3">
      <c r="A2448" s="9">
        <f t="shared" si="38"/>
        <v>2447</v>
      </c>
      <c r="B2448" s="6" t="s">
        <v>60</v>
      </c>
      <c r="C2448" s="6" t="s">
        <v>249</v>
      </c>
      <c r="D2448" s="8" t="s">
        <v>70</v>
      </c>
      <c r="E2448" s="6">
        <v>191046</v>
      </c>
      <c r="F2448" s="6">
        <v>450194</v>
      </c>
      <c r="G2448" s="16"/>
      <c r="H2448" s="16"/>
    </row>
    <row r="2449" spans="1:8" ht="15.6" x14ac:dyDescent="0.3">
      <c r="A2449" s="9">
        <f t="shared" si="38"/>
        <v>2448</v>
      </c>
      <c r="B2449" s="6" t="s">
        <v>78</v>
      </c>
      <c r="C2449" s="6" t="s">
        <v>250</v>
      </c>
      <c r="D2449" s="8" t="s">
        <v>70</v>
      </c>
      <c r="E2449" s="6" t="s">
        <v>63</v>
      </c>
      <c r="F2449" s="6" t="s">
        <v>63</v>
      </c>
      <c r="G2449" s="16"/>
      <c r="H2449" s="16"/>
    </row>
    <row r="2450" spans="1:8" ht="15.6" x14ac:dyDescent="0.3">
      <c r="A2450" s="9">
        <f t="shared" si="38"/>
        <v>2449</v>
      </c>
      <c r="B2450" s="6" t="s">
        <v>76</v>
      </c>
      <c r="C2450" s="6" t="s">
        <v>251</v>
      </c>
      <c r="D2450" s="8" t="s">
        <v>70</v>
      </c>
      <c r="E2450" s="6">
        <v>125038</v>
      </c>
      <c r="F2450" s="6">
        <v>297830</v>
      </c>
      <c r="G2450" s="16"/>
      <c r="H2450" s="16"/>
    </row>
    <row r="2451" spans="1:8" ht="15.6" x14ac:dyDescent="0.3">
      <c r="A2451" s="9">
        <f t="shared" si="38"/>
        <v>2450</v>
      </c>
      <c r="B2451" s="6" t="s">
        <v>60</v>
      </c>
      <c r="C2451" s="6" t="s">
        <v>252</v>
      </c>
      <c r="D2451" s="8" t="s">
        <v>70</v>
      </c>
      <c r="E2451" s="6">
        <v>8050</v>
      </c>
      <c r="F2451" s="6">
        <v>10246</v>
      </c>
      <c r="G2451" s="16"/>
      <c r="H2451" s="16"/>
    </row>
    <row r="2452" spans="1:8" ht="15.6" x14ac:dyDescent="0.3">
      <c r="A2452" s="9">
        <f t="shared" si="38"/>
        <v>2451</v>
      </c>
      <c r="B2452" s="6" t="s">
        <v>84</v>
      </c>
      <c r="C2452" s="6" t="s">
        <v>253</v>
      </c>
      <c r="D2452" s="8" t="s">
        <v>70</v>
      </c>
      <c r="E2452" s="6">
        <v>79</v>
      </c>
      <c r="F2452" s="6">
        <v>183</v>
      </c>
      <c r="G2452" s="16"/>
      <c r="H2452" s="16"/>
    </row>
    <row r="2453" spans="1:8" ht="15.6" x14ac:dyDescent="0.3">
      <c r="A2453" s="9">
        <f t="shared" si="38"/>
        <v>2452</v>
      </c>
      <c r="B2453" s="6" t="s">
        <v>84</v>
      </c>
      <c r="C2453" s="6" t="s">
        <v>254</v>
      </c>
      <c r="D2453" s="8" t="s">
        <v>70</v>
      </c>
      <c r="E2453" s="6">
        <v>122</v>
      </c>
      <c r="F2453" s="6">
        <v>363</v>
      </c>
      <c r="G2453" s="16"/>
      <c r="H2453" s="16"/>
    </row>
    <row r="2454" spans="1:8" ht="15.6" x14ac:dyDescent="0.3">
      <c r="A2454" s="9">
        <f t="shared" si="38"/>
        <v>2453</v>
      </c>
      <c r="B2454" s="6" t="s">
        <v>84</v>
      </c>
      <c r="C2454" s="6" t="s">
        <v>255</v>
      </c>
      <c r="D2454" s="8" t="s">
        <v>70</v>
      </c>
      <c r="E2454" s="6" t="s">
        <v>63</v>
      </c>
      <c r="F2454" s="6" t="s">
        <v>63</v>
      </c>
      <c r="G2454" s="16"/>
      <c r="H2454" s="16"/>
    </row>
    <row r="2455" spans="1:8" ht="15.6" x14ac:dyDescent="0.3">
      <c r="A2455" s="9">
        <f t="shared" si="38"/>
        <v>2454</v>
      </c>
      <c r="B2455" s="6" t="s">
        <v>84</v>
      </c>
      <c r="C2455" s="6" t="s">
        <v>256</v>
      </c>
      <c r="D2455" s="8" t="s">
        <v>70</v>
      </c>
      <c r="E2455" s="6">
        <v>68</v>
      </c>
      <c r="F2455" s="6">
        <v>180</v>
      </c>
      <c r="G2455" s="16"/>
      <c r="H2455" s="16"/>
    </row>
    <row r="2456" spans="1:8" ht="15.6" x14ac:dyDescent="0.3">
      <c r="A2456" s="9">
        <f t="shared" si="38"/>
        <v>2455</v>
      </c>
      <c r="B2456" s="6" t="s">
        <v>78</v>
      </c>
      <c r="C2456" s="6" t="s">
        <v>257</v>
      </c>
      <c r="D2456" s="8" t="s">
        <v>70</v>
      </c>
      <c r="E2456" s="6">
        <v>13988</v>
      </c>
      <c r="F2456" s="6">
        <v>6370</v>
      </c>
      <c r="G2456" s="16"/>
      <c r="H2456" s="16"/>
    </row>
    <row r="2457" spans="1:8" ht="15.6" x14ac:dyDescent="0.3">
      <c r="A2457" s="9">
        <f t="shared" si="38"/>
        <v>2456</v>
      </c>
      <c r="B2457" s="6" t="s">
        <v>84</v>
      </c>
      <c r="C2457" s="6" t="s">
        <v>258</v>
      </c>
      <c r="D2457" s="8" t="s">
        <v>70</v>
      </c>
      <c r="E2457" s="6">
        <v>697</v>
      </c>
      <c r="F2457" s="6">
        <v>2266</v>
      </c>
      <c r="G2457" s="16"/>
      <c r="H2457" s="16"/>
    </row>
    <row r="2458" spans="1:8" ht="15.6" x14ac:dyDescent="0.3">
      <c r="A2458" s="9">
        <f t="shared" si="38"/>
        <v>2457</v>
      </c>
      <c r="B2458" s="6" t="s">
        <v>78</v>
      </c>
      <c r="C2458" s="6" t="s">
        <v>259</v>
      </c>
      <c r="D2458" s="8" t="s">
        <v>70</v>
      </c>
      <c r="E2458" s="6">
        <v>408</v>
      </c>
      <c r="F2458" s="6">
        <v>1144</v>
      </c>
      <c r="G2458" s="16"/>
      <c r="H2458" s="16"/>
    </row>
    <row r="2459" spans="1:8" ht="15.6" x14ac:dyDescent="0.3">
      <c r="A2459" s="9">
        <f t="shared" si="38"/>
        <v>2458</v>
      </c>
      <c r="B2459" s="6" t="s">
        <v>76</v>
      </c>
      <c r="C2459" s="6" t="s">
        <v>260</v>
      </c>
      <c r="D2459" s="8" t="s">
        <v>70</v>
      </c>
      <c r="E2459" s="6">
        <v>50532</v>
      </c>
      <c r="F2459" s="6">
        <v>51129</v>
      </c>
      <c r="G2459" s="16"/>
      <c r="H2459" s="16"/>
    </row>
    <row r="2460" spans="1:8" ht="15.6" x14ac:dyDescent="0.3">
      <c r="A2460" s="9">
        <f t="shared" si="38"/>
        <v>2459</v>
      </c>
      <c r="B2460" s="6" t="s">
        <v>76</v>
      </c>
      <c r="C2460" s="6" t="s">
        <v>261</v>
      </c>
      <c r="D2460" s="8" t="s">
        <v>70</v>
      </c>
      <c r="E2460" s="6">
        <v>26557</v>
      </c>
      <c r="F2460" s="6">
        <v>42963</v>
      </c>
      <c r="G2460" s="16"/>
      <c r="H2460" s="16"/>
    </row>
    <row r="2461" spans="1:8" ht="15.6" x14ac:dyDescent="0.3">
      <c r="A2461" s="9">
        <f t="shared" si="38"/>
        <v>2460</v>
      </c>
      <c r="B2461" s="6" t="s">
        <v>93</v>
      </c>
      <c r="C2461" s="6" t="s">
        <v>262</v>
      </c>
      <c r="D2461" s="8" t="s">
        <v>70</v>
      </c>
      <c r="E2461" s="6">
        <v>15638</v>
      </c>
      <c r="F2461" s="6">
        <v>48786</v>
      </c>
      <c r="G2461" s="16"/>
      <c r="H2461" s="16"/>
    </row>
    <row r="2462" spans="1:8" ht="15.6" x14ac:dyDescent="0.3">
      <c r="A2462" s="9">
        <f t="shared" si="38"/>
        <v>2461</v>
      </c>
      <c r="B2462" s="6" t="s">
        <v>60</v>
      </c>
      <c r="C2462" s="6" t="s">
        <v>263</v>
      </c>
      <c r="D2462" s="8" t="s">
        <v>70</v>
      </c>
      <c r="E2462" s="6">
        <v>2122</v>
      </c>
      <c r="F2462" s="6">
        <v>2292</v>
      </c>
      <c r="G2462" s="16"/>
      <c r="H2462" s="16"/>
    </row>
    <row r="2463" spans="1:8" ht="15.6" x14ac:dyDescent="0.3">
      <c r="A2463" s="9">
        <f t="shared" si="38"/>
        <v>2462</v>
      </c>
      <c r="B2463" s="6" t="s">
        <v>78</v>
      </c>
      <c r="C2463" s="6" t="s">
        <v>264</v>
      </c>
      <c r="D2463" s="8" t="s">
        <v>70</v>
      </c>
      <c r="E2463" s="6">
        <v>14203</v>
      </c>
      <c r="F2463" s="6">
        <v>3128</v>
      </c>
      <c r="G2463" s="16"/>
      <c r="H2463" s="16"/>
    </row>
    <row r="2464" spans="1:8" ht="15.6" x14ac:dyDescent="0.3">
      <c r="A2464" s="9">
        <f t="shared" si="38"/>
        <v>2463</v>
      </c>
      <c r="B2464" s="6" t="s">
        <v>60</v>
      </c>
      <c r="C2464" s="6" t="s">
        <v>265</v>
      </c>
      <c r="D2464" s="8" t="s">
        <v>70</v>
      </c>
      <c r="E2464" s="6">
        <v>74385</v>
      </c>
      <c r="F2464" s="6">
        <v>202132</v>
      </c>
      <c r="G2464" s="16"/>
      <c r="H2464" s="16"/>
    </row>
    <row r="2465" spans="1:8" ht="15.6" x14ac:dyDescent="0.3">
      <c r="A2465" s="9">
        <f t="shared" si="38"/>
        <v>2464</v>
      </c>
      <c r="B2465" s="6" t="s">
        <v>60</v>
      </c>
      <c r="C2465" s="6" t="s">
        <v>266</v>
      </c>
      <c r="D2465" s="8" t="s">
        <v>70</v>
      </c>
      <c r="E2465" s="6">
        <v>59</v>
      </c>
      <c r="F2465" s="6">
        <v>177</v>
      </c>
      <c r="G2465" s="16"/>
      <c r="H2465" s="16"/>
    </row>
    <row r="2466" spans="1:8" ht="15.6" x14ac:dyDescent="0.3">
      <c r="A2466" s="9">
        <f t="shared" si="38"/>
        <v>2465</v>
      </c>
      <c r="B2466" s="6" t="s">
        <v>78</v>
      </c>
      <c r="C2466" s="6" t="s">
        <v>267</v>
      </c>
      <c r="D2466" s="8" t="s">
        <v>70</v>
      </c>
      <c r="E2466" s="6">
        <v>2106</v>
      </c>
      <c r="F2466" s="6">
        <v>1162</v>
      </c>
      <c r="G2466" s="16"/>
      <c r="H2466" s="16"/>
    </row>
    <row r="2467" spans="1:8" ht="15.6" x14ac:dyDescent="0.3">
      <c r="A2467" s="9">
        <f t="shared" si="38"/>
        <v>2466</v>
      </c>
      <c r="B2467" s="6" t="s">
        <v>80</v>
      </c>
      <c r="C2467" s="6" t="s">
        <v>268</v>
      </c>
      <c r="D2467" s="8" t="s">
        <v>70</v>
      </c>
      <c r="E2467" s="6">
        <v>57</v>
      </c>
      <c r="F2467" s="6">
        <v>143</v>
      </c>
      <c r="G2467" s="16"/>
      <c r="H2467" s="16"/>
    </row>
    <row r="2468" spans="1:8" ht="15.6" x14ac:dyDescent="0.3">
      <c r="A2468" s="9">
        <f t="shared" si="38"/>
        <v>2467</v>
      </c>
      <c r="B2468" s="6" t="s">
        <v>84</v>
      </c>
      <c r="C2468" s="6" t="s">
        <v>269</v>
      </c>
      <c r="D2468" s="8" t="s">
        <v>70</v>
      </c>
      <c r="E2468" s="6">
        <v>11762</v>
      </c>
      <c r="F2468" s="6">
        <v>25024</v>
      </c>
      <c r="G2468" s="16"/>
      <c r="H2468" s="16"/>
    </row>
    <row r="2469" spans="1:8" ht="15.6" x14ac:dyDescent="0.3">
      <c r="A2469" s="9">
        <f t="shared" si="38"/>
        <v>2468</v>
      </c>
      <c r="B2469" s="6" t="s">
        <v>78</v>
      </c>
      <c r="C2469" s="6" t="s">
        <v>270</v>
      </c>
      <c r="D2469" s="8" t="s">
        <v>70</v>
      </c>
      <c r="E2469" s="6">
        <v>7711</v>
      </c>
      <c r="F2469" s="6">
        <v>20818</v>
      </c>
      <c r="G2469" s="16"/>
      <c r="H2469" s="16"/>
    </row>
    <row r="2470" spans="1:8" ht="15.6" x14ac:dyDescent="0.3">
      <c r="A2470" s="9">
        <f t="shared" si="38"/>
        <v>2469</v>
      </c>
      <c r="B2470" s="6" t="s">
        <v>76</v>
      </c>
      <c r="C2470" s="6" t="s">
        <v>271</v>
      </c>
      <c r="D2470" s="8" t="s">
        <v>70</v>
      </c>
      <c r="E2470" s="6">
        <v>70402</v>
      </c>
      <c r="F2470" s="6">
        <v>194538</v>
      </c>
      <c r="G2470" s="16"/>
      <c r="H2470" s="16"/>
    </row>
    <row r="2471" spans="1:8" ht="15.6" x14ac:dyDescent="0.3">
      <c r="A2471" s="9">
        <f t="shared" si="38"/>
        <v>2470</v>
      </c>
      <c r="B2471" s="6" t="s">
        <v>60</v>
      </c>
      <c r="C2471" s="6" t="s">
        <v>272</v>
      </c>
      <c r="D2471" s="8" t="s">
        <v>70</v>
      </c>
      <c r="E2471" s="6">
        <v>15153</v>
      </c>
      <c r="F2471" s="6">
        <v>39270</v>
      </c>
      <c r="G2471" s="16"/>
      <c r="H2471" s="16"/>
    </row>
    <row r="2472" spans="1:8" ht="15.6" x14ac:dyDescent="0.3">
      <c r="A2472" s="9">
        <f t="shared" si="38"/>
        <v>2471</v>
      </c>
      <c r="B2472" s="6" t="s">
        <v>84</v>
      </c>
      <c r="C2472" s="6" t="s">
        <v>273</v>
      </c>
      <c r="D2472" s="8" t="s">
        <v>70</v>
      </c>
      <c r="E2472" s="6" t="s">
        <v>63</v>
      </c>
      <c r="F2472" s="6">
        <v>15</v>
      </c>
      <c r="G2472" s="16"/>
      <c r="H2472" s="16"/>
    </row>
    <row r="2473" spans="1:8" ht="15.6" x14ac:dyDescent="0.3">
      <c r="A2473" s="9">
        <f t="shared" si="38"/>
        <v>2472</v>
      </c>
      <c r="B2473" s="6" t="s">
        <v>78</v>
      </c>
      <c r="C2473" s="6" t="s">
        <v>274</v>
      </c>
      <c r="D2473" s="8" t="s">
        <v>71</v>
      </c>
      <c r="E2473" s="6" t="s">
        <v>63</v>
      </c>
      <c r="F2473" s="6">
        <v>1621</v>
      </c>
      <c r="G2473" s="16"/>
      <c r="H2473" s="16"/>
    </row>
    <row r="2474" spans="1:8" ht="15.6" x14ac:dyDescent="0.3">
      <c r="A2474" s="9">
        <f t="shared" si="38"/>
        <v>2473</v>
      </c>
      <c r="B2474" s="6" t="s">
        <v>76</v>
      </c>
      <c r="C2474" s="6" t="s">
        <v>275</v>
      </c>
      <c r="D2474" s="8" t="s">
        <v>71</v>
      </c>
      <c r="E2474" s="6">
        <v>134096</v>
      </c>
      <c r="F2474" s="6">
        <v>321651</v>
      </c>
      <c r="G2474" s="16"/>
      <c r="H2474" s="16"/>
    </row>
    <row r="2475" spans="1:8" ht="15.6" x14ac:dyDescent="0.3">
      <c r="A2475" s="9">
        <f t="shared" si="38"/>
        <v>2474</v>
      </c>
      <c r="B2475" s="6" t="s">
        <v>93</v>
      </c>
      <c r="C2475" s="6" t="s">
        <v>276</v>
      </c>
      <c r="D2475" s="8" t="s">
        <v>71</v>
      </c>
      <c r="E2475" s="6">
        <v>37365</v>
      </c>
      <c r="F2475" s="6">
        <v>101415</v>
      </c>
      <c r="G2475" s="16"/>
      <c r="H2475" s="16"/>
    </row>
    <row r="2476" spans="1:8" ht="15.6" x14ac:dyDescent="0.3">
      <c r="A2476" s="9">
        <f t="shared" si="38"/>
        <v>2475</v>
      </c>
      <c r="B2476" s="6" t="s">
        <v>76</v>
      </c>
      <c r="C2476" s="6" t="s">
        <v>277</v>
      </c>
      <c r="D2476" s="8" t="s">
        <v>71</v>
      </c>
      <c r="E2476" s="6">
        <v>223770</v>
      </c>
      <c r="F2476" s="6">
        <v>550552</v>
      </c>
      <c r="G2476" s="16"/>
      <c r="H2476" s="16"/>
    </row>
    <row r="2477" spans="1:8" ht="15.6" x14ac:dyDescent="0.3">
      <c r="A2477" s="9">
        <f t="shared" si="38"/>
        <v>2476</v>
      </c>
      <c r="B2477" s="6" t="s">
        <v>84</v>
      </c>
      <c r="C2477" s="6" t="s">
        <v>278</v>
      </c>
      <c r="D2477" s="8" t="s">
        <v>71</v>
      </c>
      <c r="E2477" s="6">
        <v>2230817</v>
      </c>
      <c r="F2477" s="6">
        <v>5601405</v>
      </c>
      <c r="G2477" s="16"/>
      <c r="H2477" s="16"/>
    </row>
    <row r="2478" spans="1:8" ht="15.6" x14ac:dyDescent="0.3">
      <c r="A2478" s="9">
        <f t="shared" si="38"/>
        <v>2477</v>
      </c>
      <c r="B2478" s="6" t="s">
        <v>84</v>
      </c>
      <c r="C2478" s="6" t="s">
        <v>279</v>
      </c>
      <c r="D2478" s="8" t="s">
        <v>71</v>
      </c>
      <c r="E2478" s="6">
        <v>2712</v>
      </c>
      <c r="F2478" s="6">
        <v>5090</v>
      </c>
      <c r="G2478" s="16"/>
      <c r="H2478" s="16"/>
    </row>
    <row r="2479" spans="1:8" ht="15.6" x14ac:dyDescent="0.3">
      <c r="A2479" s="9">
        <f t="shared" si="38"/>
        <v>2478</v>
      </c>
      <c r="B2479" s="6" t="s">
        <v>60</v>
      </c>
      <c r="C2479" s="6" t="s">
        <v>280</v>
      </c>
      <c r="D2479" s="8" t="s">
        <v>71</v>
      </c>
      <c r="E2479" s="6">
        <v>51070</v>
      </c>
      <c r="F2479" s="6">
        <v>122038</v>
      </c>
      <c r="G2479" s="16"/>
      <c r="H2479" s="16"/>
    </row>
    <row r="2480" spans="1:8" ht="15.6" x14ac:dyDescent="0.3">
      <c r="A2480" s="9">
        <f t="shared" si="38"/>
        <v>2479</v>
      </c>
      <c r="B2480" s="6" t="s">
        <v>80</v>
      </c>
      <c r="C2480" s="6" t="s">
        <v>281</v>
      </c>
      <c r="D2480" s="8" t="s">
        <v>71</v>
      </c>
      <c r="E2480" s="6">
        <v>31</v>
      </c>
      <c r="F2480" s="6">
        <v>88</v>
      </c>
      <c r="G2480" s="16"/>
      <c r="H2480" s="16"/>
    </row>
    <row r="2481" spans="1:8" ht="15.6" x14ac:dyDescent="0.3">
      <c r="A2481" s="9">
        <f t="shared" si="38"/>
        <v>2480</v>
      </c>
      <c r="B2481" s="6" t="s">
        <v>84</v>
      </c>
      <c r="C2481" s="6" t="s">
        <v>282</v>
      </c>
      <c r="D2481" s="8" t="s">
        <v>71</v>
      </c>
      <c r="E2481" s="6">
        <v>57871</v>
      </c>
      <c r="F2481" s="6">
        <v>172525</v>
      </c>
      <c r="G2481" s="16"/>
      <c r="H2481" s="16"/>
    </row>
    <row r="2482" spans="1:8" ht="15.6" x14ac:dyDescent="0.3">
      <c r="A2482" s="9">
        <f t="shared" si="38"/>
        <v>2481</v>
      </c>
      <c r="B2482" s="6" t="s">
        <v>60</v>
      </c>
      <c r="C2482" s="6" t="s">
        <v>283</v>
      </c>
      <c r="D2482" s="8" t="s">
        <v>71</v>
      </c>
      <c r="E2482" s="6">
        <v>30646</v>
      </c>
      <c r="F2482" s="6">
        <v>61140</v>
      </c>
      <c r="G2482" s="16"/>
      <c r="H2482" s="16"/>
    </row>
    <row r="2483" spans="1:8" ht="15.6" x14ac:dyDescent="0.3">
      <c r="A2483" s="9">
        <f t="shared" si="38"/>
        <v>2482</v>
      </c>
      <c r="B2483" s="6" t="s">
        <v>93</v>
      </c>
      <c r="C2483" s="6" t="s">
        <v>284</v>
      </c>
      <c r="D2483" s="8" t="s">
        <v>71</v>
      </c>
      <c r="E2483" s="6">
        <v>5265</v>
      </c>
      <c r="F2483" s="6">
        <v>16252</v>
      </c>
      <c r="G2483" s="16"/>
      <c r="H2483" s="16"/>
    </row>
    <row r="2484" spans="1:8" ht="15.6" x14ac:dyDescent="0.3">
      <c r="A2484" s="9">
        <f t="shared" si="38"/>
        <v>2483</v>
      </c>
      <c r="B2484" s="6" t="s">
        <v>78</v>
      </c>
      <c r="C2484" s="6" t="s">
        <v>285</v>
      </c>
      <c r="D2484" s="8" t="s">
        <v>71</v>
      </c>
      <c r="E2484" s="6">
        <v>6430</v>
      </c>
      <c r="F2484" s="6">
        <v>1907</v>
      </c>
      <c r="G2484" s="16"/>
      <c r="H2484" s="16"/>
    </row>
    <row r="2485" spans="1:8" ht="15.6" x14ac:dyDescent="0.3">
      <c r="A2485" s="9">
        <f t="shared" si="38"/>
        <v>2484</v>
      </c>
      <c r="B2485" s="6" t="s">
        <v>78</v>
      </c>
      <c r="C2485" s="6" t="s">
        <v>286</v>
      </c>
      <c r="D2485" s="8" t="s">
        <v>71</v>
      </c>
      <c r="E2485" s="6">
        <v>9690</v>
      </c>
      <c r="F2485" s="6">
        <v>12563</v>
      </c>
      <c r="G2485" s="16"/>
      <c r="H2485" s="16"/>
    </row>
    <row r="2486" spans="1:8" ht="15.6" x14ac:dyDescent="0.3">
      <c r="A2486" s="9">
        <f t="shared" si="38"/>
        <v>2485</v>
      </c>
      <c r="B2486" s="6" t="s">
        <v>60</v>
      </c>
      <c r="C2486" s="6" t="s">
        <v>61</v>
      </c>
      <c r="D2486" s="8" t="s">
        <v>71</v>
      </c>
      <c r="E2486" s="6" t="s">
        <v>63</v>
      </c>
      <c r="F2486" s="6">
        <v>781</v>
      </c>
      <c r="G2486" s="16"/>
      <c r="H2486" s="16"/>
    </row>
    <row r="2487" spans="1:8" ht="15.6" x14ac:dyDescent="0.3">
      <c r="A2487" s="9">
        <f t="shared" si="38"/>
        <v>2486</v>
      </c>
      <c r="B2487" s="6" t="s">
        <v>76</v>
      </c>
      <c r="C2487" s="6" t="s">
        <v>77</v>
      </c>
      <c r="D2487" s="8" t="s">
        <v>71</v>
      </c>
      <c r="E2487" s="6">
        <v>1763</v>
      </c>
      <c r="F2487" s="6">
        <v>3022</v>
      </c>
      <c r="G2487" s="16"/>
      <c r="H2487" s="16"/>
    </row>
    <row r="2488" spans="1:8" ht="15.6" x14ac:dyDescent="0.3">
      <c r="A2488" s="9">
        <f t="shared" si="38"/>
        <v>2487</v>
      </c>
      <c r="B2488" s="6" t="s">
        <v>78</v>
      </c>
      <c r="C2488" s="6" t="s">
        <v>79</v>
      </c>
      <c r="D2488" s="8" t="s">
        <v>71</v>
      </c>
      <c r="E2488" s="6">
        <v>26998</v>
      </c>
      <c r="F2488" s="6">
        <v>87931</v>
      </c>
      <c r="G2488" s="16"/>
      <c r="H2488" s="16"/>
    </row>
    <row r="2489" spans="1:8" ht="15.6" x14ac:dyDescent="0.3">
      <c r="A2489" s="9">
        <f t="shared" si="38"/>
        <v>2488</v>
      </c>
      <c r="B2489" s="6" t="s">
        <v>80</v>
      </c>
      <c r="C2489" s="6" t="s">
        <v>81</v>
      </c>
      <c r="D2489" s="8" t="s">
        <v>71</v>
      </c>
      <c r="E2489" s="6" t="s">
        <v>63</v>
      </c>
      <c r="F2489" s="6" t="s">
        <v>63</v>
      </c>
      <c r="G2489" s="16"/>
      <c r="H2489" s="16"/>
    </row>
    <row r="2490" spans="1:8" ht="15.6" x14ac:dyDescent="0.3">
      <c r="A2490" s="9">
        <f t="shared" si="38"/>
        <v>2489</v>
      </c>
      <c r="B2490" s="6" t="s">
        <v>76</v>
      </c>
      <c r="C2490" s="6" t="s">
        <v>82</v>
      </c>
      <c r="D2490" s="8" t="s">
        <v>71</v>
      </c>
      <c r="E2490" s="6" t="s">
        <v>63</v>
      </c>
      <c r="F2490" s="6">
        <v>524</v>
      </c>
      <c r="G2490" s="16"/>
      <c r="H2490" s="16"/>
    </row>
    <row r="2491" spans="1:8" ht="15.6" x14ac:dyDescent="0.3">
      <c r="A2491" s="9">
        <f t="shared" si="38"/>
        <v>2490</v>
      </c>
      <c r="B2491" s="6" t="s">
        <v>78</v>
      </c>
      <c r="C2491" s="6" t="s">
        <v>83</v>
      </c>
      <c r="D2491" s="8" t="s">
        <v>71</v>
      </c>
      <c r="E2491" s="6">
        <v>7499</v>
      </c>
      <c r="F2491" s="6">
        <v>9542</v>
      </c>
      <c r="G2491" s="16"/>
      <c r="H2491" s="16"/>
    </row>
    <row r="2492" spans="1:8" ht="15.6" x14ac:dyDescent="0.3">
      <c r="A2492" s="9">
        <f t="shared" si="38"/>
        <v>2491</v>
      </c>
      <c r="B2492" s="6" t="s">
        <v>84</v>
      </c>
      <c r="C2492" s="6" t="s">
        <v>85</v>
      </c>
      <c r="D2492" s="8" t="s">
        <v>71</v>
      </c>
      <c r="E2492" s="6">
        <v>140</v>
      </c>
      <c r="F2492" s="6">
        <v>345</v>
      </c>
      <c r="G2492" s="16"/>
      <c r="H2492" s="16"/>
    </row>
    <row r="2493" spans="1:8" ht="15.6" x14ac:dyDescent="0.3">
      <c r="A2493" s="9">
        <f t="shared" si="38"/>
        <v>2492</v>
      </c>
      <c r="B2493" s="6" t="s">
        <v>84</v>
      </c>
      <c r="C2493" s="6" t="s">
        <v>86</v>
      </c>
      <c r="D2493" s="8" t="s">
        <v>71</v>
      </c>
      <c r="E2493" s="6">
        <v>60954</v>
      </c>
      <c r="F2493" s="6">
        <v>141077</v>
      </c>
      <c r="G2493" s="16"/>
      <c r="H2493" s="16"/>
    </row>
    <row r="2494" spans="1:8" ht="15.6" x14ac:dyDescent="0.3">
      <c r="A2494" s="9">
        <f t="shared" si="38"/>
        <v>2493</v>
      </c>
      <c r="B2494" s="6" t="s">
        <v>60</v>
      </c>
      <c r="C2494" s="6" t="s">
        <v>87</v>
      </c>
      <c r="D2494" s="8" t="s">
        <v>71</v>
      </c>
      <c r="E2494" s="6">
        <v>2015</v>
      </c>
      <c r="F2494" s="6">
        <v>3465</v>
      </c>
      <c r="G2494" s="16"/>
      <c r="H2494" s="16"/>
    </row>
    <row r="2495" spans="1:8" ht="15.6" x14ac:dyDescent="0.3">
      <c r="A2495" s="9">
        <f t="shared" si="38"/>
        <v>2494</v>
      </c>
      <c r="B2495" s="6" t="s">
        <v>84</v>
      </c>
      <c r="C2495" s="6" t="s">
        <v>88</v>
      </c>
      <c r="D2495" s="8" t="s">
        <v>71</v>
      </c>
      <c r="E2495" s="6" t="s">
        <v>63</v>
      </c>
      <c r="F2495" s="6">
        <v>2233</v>
      </c>
      <c r="G2495" s="16"/>
      <c r="H2495" s="16"/>
    </row>
    <row r="2496" spans="1:8" ht="15.6" x14ac:dyDescent="0.3">
      <c r="A2496" s="9">
        <f t="shared" si="38"/>
        <v>2495</v>
      </c>
      <c r="B2496" s="6" t="s">
        <v>80</v>
      </c>
      <c r="C2496" s="6" t="s">
        <v>89</v>
      </c>
      <c r="D2496" s="8" t="s">
        <v>71</v>
      </c>
      <c r="E2496" s="6">
        <v>108110</v>
      </c>
      <c r="F2496" s="6">
        <v>329605</v>
      </c>
      <c r="G2496" s="16"/>
      <c r="H2496" s="16"/>
    </row>
    <row r="2497" spans="1:8" ht="15.6" x14ac:dyDescent="0.3">
      <c r="A2497" s="9">
        <f t="shared" si="38"/>
        <v>2496</v>
      </c>
      <c r="B2497" s="6" t="s">
        <v>76</v>
      </c>
      <c r="C2497" s="6" t="s">
        <v>90</v>
      </c>
      <c r="D2497" s="8" t="s">
        <v>71</v>
      </c>
      <c r="E2497" s="6">
        <v>28558</v>
      </c>
      <c r="F2497" s="6">
        <v>63696</v>
      </c>
      <c r="G2497" s="16"/>
      <c r="H2497" s="16"/>
    </row>
    <row r="2498" spans="1:8" ht="15.6" x14ac:dyDescent="0.3">
      <c r="A2498" s="9">
        <f t="shared" si="38"/>
        <v>2497</v>
      </c>
      <c r="B2498" s="6" t="s">
        <v>60</v>
      </c>
      <c r="C2498" s="6" t="s">
        <v>91</v>
      </c>
      <c r="D2498" s="8" t="s">
        <v>71</v>
      </c>
      <c r="E2498" s="6">
        <v>11296</v>
      </c>
      <c r="F2498" s="6">
        <v>29508</v>
      </c>
      <c r="G2498" s="16"/>
      <c r="H2498" s="16"/>
    </row>
    <row r="2499" spans="1:8" ht="15.6" x14ac:dyDescent="0.3">
      <c r="A2499" s="9">
        <f t="shared" si="38"/>
        <v>2498</v>
      </c>
      <c r="B2499" s="6" t="s">
        <v>84</v>
      </c>
      <c r="C2499" s="6" t="s">
        <v>92</v>
      </c>
      <c r="D2499" s="8" t="s">
        <v>71</v>
      </c>
      <c r="E2499" s="6">
        <v>693</v>
      </c>
      <c r="F2499" s="6">
        <v>1668</v>
      </c>
      <c r="G2499" s="16"/>
      <c r="H2499" s="16"/>
    </row>
    <row r="2500" spans="1:8" ht="15.6" x14ac:dyDescent="0.3">
      <c r="A2500" s="9">
        <f t="shared" ref="A2500:A2563" si="39">A2499+1</f>
        <v>2499</v>
      </c>
      <c r="B2500" s="6" t="s">
        <v>93</v>
      </c>
      <c r="C2500" s="6" t="s">
        <v>94</v>
      </c>
      <c r="D2500" s="8" t="s">
        <v>71</v>
      </c>
      <c r="E2500" s="6">
        <v>5865</v>
      </c>
      <c r="F2500" s="6">
        <v>18643</v>
      </c>
      <c r="G2500" s="16"/>
      <c r="H2500" s="16"/>
    </row>
    <row r="2501" spans="1:8" ht="15.6" x14ac:dyDescent="0.3">
      <c r="A2501" s="9">
        <f t="shared" si="39"/>
        <v>2500</v>
      </c>
      <c r="B2501" s="6" t="s">
        <v>60</v>
      </c>
      <c r="C2501" s="6" t="s">
        <v>95</v>
      </c>
      <c r="D2501" s="8" t="s">
        <v>71</v>
      </c>
      <c r="E2501" s="6">
        <v>18591</v>
      </c>
      <c r="F2501" s="6">
        <v>27869</v>
      </c>
      <c r="G2501" s="16"/>
      <c r="H2501" s="16"/>
    </row>
    <row r="2502" spans="1:8" ht="15.6" x14ac:dyDescent="0.3">
      <c r="A2502" s="9">
        <f t="shared" si="39"/>
        <v>2501</v>
      </c>
      <c r="B2502" s="6" t="s">
        <v>84</v>
      </c>
      <c r="C2502" s="6" t="s">
        <v>96</v>
      </c>
      <c r="D2502" s="8" t="s">
        <v>71</v>
      </c>
      <c r="E2502" s="6">
        <v>391</v>
      </c>
      <c r="F2502" s="6">
        <v>1188</v>
      </c>
      <c r="G2502" s="16"/>
      <c r="H2502" s="16"/>
    </row>
    <row r="2503" spans="1:8" ht="15.6" x14ac:dyDescent="0.3">
      <c r="A2503" s="9">
        <f t="shared" si="39"/>
        <v>2502</v>
      </c>
      <c r="B2503" s="6" t="s">
        <v>76</v>
      </c>
      <c r="C2503" s="6" t="s">
        <v>97</v>
      </c>
      <c r="D2503" s="8" t="s">
        <v>71</v>
      </c>
      <c r="E2503" s="6">
        <v>24695</v>
      </c>
      <c r="F2503" s="6">
        <v>53469</v>
      </c>
      <c r="G2503" s="16"/>
      <c r="H2503" s="16"/>
    </row>
    <row r="2504" spans="1:8" ht="15.6" x14ac:dyDescent="0.3">
      <c r="A2504" s="9">
        <f t="shared" si="39"/>
        <v>2503</v>
      </c>
      <c r="B2504" s="6" t="s">
        <v>76</v>
      </c>
      <c r="C2504" s="6" t="s">
        <v>98</v>
      </c>
      <c r="D2504" s="8" t="s">
        <v>71</v>
      </c>
      <c r="E2504" s="6">
        <v>58508</v>
      </c>
      <c r="F2504" s="6">
        <v>115709</v>
      </c>
      <c r="G2504" s="16"/>
      <c r="H2504" s="16"/>
    </row>
    <row r="2505" spans="1:8" ht="15.6" x14ac:dyDescent="0.3">
      <c r="A2505" s="9">
        <f t="shared" si="39"/>
        <v>2504</v>
      </c>
      <c r="B2505" s="6" t="s">
        <v>84</v>
      </c>
      <c r="C2505" s="6" t="s">
        <v>99</v>
      </c>
      <c r="D2505" s="8" t="s">
        <v>71</v>
      </c>
      <c r="E2505" s="6">
        <v>166</v>
      </c>
      <c r="F2505" s="6">
        <v>689</v>
      </c>
      <c r="G2505" s="16"/>
      <c r="H2505" s="16"/>
    </row>
    <row r="2506" spans="1:8" ht="15.6" x14ac:dyDescent="0.3">
      <c r="A2506" s="9">
        <f t="shared" si="39"/>
        <v>2505</v>
      </c>
      <c r="B2506" s="6" t="s">
        <v>78</v>
      </c>
      <c r="C2506" s="6" t="s">
        <v>100</v>
      </c>
      <c r="D2506" s="8" t="s">
        <v>71</v>
      </c>
      <c r="E2506" s="6">
        <v>1983</v>
      </c>
      <c r="F2506" s="6">
        <v>1617</v>
      </c>
      <c r="G2506" s="16"/>
      <c r="H2506" s="16"/>
    </row>
    <row r="2507" spans="1:8" ht="15.6" x14ac:dyDescent="0.3">
      <c r="A2507" s="9">
        <f t="shared" si="39"/>
        <v>2506</v>
      </c>
      <c r="B2507" s="6" t="s">
        <v>84</v>
      </c>
      <c r="C2507" s="6" t="s">
        <v>101</v>
      </c>
      <c r="D2507" s="8" t="s">
        <v>71</v>
      </c>
      <c r="E2507" s="6" t="s">
        <v>63</v>
      </c>
      <c r="F2507" s="6">
        <v>495</v>
      </c>
      <c r="G2507" s="16"/>
      <c r="H2507" s="16"/>
    </row>
    <row r="2508" spans="1:8" ht="15.6" x14ac:dyDescent="0.3">
      <c r="A2508" s="9">
        <f t="shared" si="39"/>
        <v>2507</v>
      </c>
      <c r="B2508" s="6" t="s">
        <v>60</v>
      </c>
      <c r="C2508" s="6" t="s">
        <v>102</v>
      </c>
      <c r="D2508" s="8" t="s">
        <v>71</v>
      </c>
      <c r="E2508" s="6">
        <v>209</v>
      </c>
      <c r="F2508" s="6">
        <v>400</v>
      </c>
      <c r="G2508" s="16"/>
      <c r="H2508" s="16"/>
    </row>
    <row r="2509" spans="1:8" ht="15.6" x14ac:dyDescent="0.3">
      <c r="A2509" s="9">
        <f t="shared" si="39"/>
        <v>2508</v>
      </c>
      <c r="B2509" s="6" t="s">
        <v>84</v>
      </c>
      <c r="C2509" s="6" t="s">
        <v>103</v>
      </c>
      <c r="D2509" s="8" t="s">
        <v>71</v>
      </c>
      <c r="E2509" s="6">
        <v>3737</v>
      </c>
      <c r="F2509" s="6">
        <v>10224</v>
      </c>
      <c r="G2509" s="16"/>
      <c r="H2509" s="16"/>
    </row>
    <row r="2510" spans="1:8" ht="15.6" x14ac:dyDescent="0.3">
      <c r="A2510" s="9">
        <f t="shared" si="39"/>
        <v>2509</v>
      </c>
      <c r="B2510" s="6" t="s">
        <v>76</v>
      </c>
      <c r="C2510" s="6" t="s">
        <v>104</v>
      </c>
      <c r="D2510" s="8" t="s">
        <v>71</v>
      </c>
      <c r="E2510" s="6">
        <v>4346</v>
      </c>
      <c r="F2510" s="6">
        <v>23223</v>
      </c>
      <c r="G2510" s="16"/>
      <c r="H2510" s="16"/>
    </row>
    <row r="2511" spans="1:8" ht="15.6" x14ac:dyDescent="0.3">
      <c r="A2511" s="9">
        <f t="shared" si="39"/>
        <v>2510</v>
      </c>
      <c r="B2511" s="6" t="s">
        <v>78</v>
      </c>
      <c r="C2511" s="6" t="s">
        <v>105</v>
      </c>
      <c r="D2511" s="8" t="s">
        <v>71</v>
      </c>
      <c r="E2511" s="6">
        <v>1836</v>
      </c>
      <c r="F2511" s="6">
        <v>4276</v>
      </c>
      <c r="G2511" s="16"/>
      <c r="H2511" s="16"/>
    </row>
    <row r="2512" spans="1:8" ht="15.6" x14ac:dyDescent="0.3">
      <c r="A2512" s="9">
        <f t="shared" si="39"/>
        <v>2511</v>
      </c>
      <c r="B2512" s="6" t="s">
        <v>84</v>
      </c>
      <c r="C2512" s="6" t="s">
        <v>106</v>
      </c>
      <c r="D2512" s="8" t="s">
        <v>71</v>
      </c>
      <c r="E2512" s="6">
        <v>187442</v>
      </c>
      <c r="F2512" s="6">
        <v>327984</v>
      </c>
      <c r="G2512" s="16"/>
      <c r="H2512" s="16"/>
    </row>
    <row r="2513" spans="1:8" ht="15.6" x14ac:dyDescent="0.3">
      <c r="A2513" s="9">
        <f t="shared" si="39"/>
        <v>2512</v>
      </c>
      <c r="B2513" s="6" t="s">
        <v>60</v>
      </c>
      <c r="C2513" s="6" t="s">
        <v>107</v>
      </c>
      <c r="D2513" s="8" t="s">
        <v>71</v>
      </c>
      <c r="E2513" s="6">
        <v>2385</v>
      </c>
      <c r="F2513" s="6">
        <v>6527</v>
      </c>
      <c r="G2513" s="16"/>
      <c r="H2513" s="16"/>
    </row>
    <row r="2514" spans="1:8" ht="15.6" x14ac:dyDescent="0.3">
      <c r="A2514" s="9">
        <f t="shared" si="39"/>
        <v>2513</v>
      </c>
      <c r="B2514" s="6" t="s">
        <v>76</v>
      </c>
      <c r="C2514" s="6" t="s">
        <v>108</v>
      </c>
      <c r="D2514" s="8" t="s">
        <v>71</v>
      </c>
      <c r="E2514" s="6">
        <v>18688</v>
      </c>
      <c r="F2514" s="6">
        <v>43531</v>
      </c>
      <c r="G2514" s="16"/>
      <c r="H2514" s="16"/>
    </row>
    <row r="2515" spans="1:8" ht="15.6" x14ac:dyDescent="0.3">
      <c r="A2515" s="9">
        <f t="shared" si="39"/>
        <v>2514</v>
      </c>
      <c r="B2515" s="6" t="s">
        <v>78</v>
      </c>
      <c r="C2515" s="6" t="s">
        <v>109</v>
      </c>
      <c r="D2515" s="8" t="s">
        <v>71</v>
      </c>
      <c r="E2515" s="6" t="s">
        <v>63</v>
      </c>
      <c r="F2515" s="6">
        <v>1041</v>
      </c>
      <c r="G2515" s="16"/>
      <c r="H2515" s="16"/>
    </row>
    <row r="2516" spans="1:8" ht="15.6" x14ac:dyDescent="0.3">
      <c r="A2516" s="9">
        <f t="shared" si="39"/>
        <v>2515</v>
      </c>
      <c r="B2516" s="6" t="s">
        <v>78</v>
      </c>
      <c r="C2516" s="6" t="s">
        <v>110</v>
      </c>
      <c r="D2516" s="8" t="s">
        <v>71</v>
      </c>
      <c r="E2516" s="6" t="s">
        <v>63</v>
      </c>
      <c r="F2516" s="6">
        <v>301</v>
      </c>
      <c r="G2516" s="16"/>
      <c r="H2516" s="16"/>
    </row>
    <row r="2517" spans="1:8" ht="15.6" x14ac:dyDescent="0.3">
      <c r="A2517" s="9">
        <f t="shared" si="39"/>
        <v>2516</v>
      </c>
      <c r="B2517" s="6" t="s">
        <v>60</v>
      </c>
      <c r="C2517" s="6" t="s">
        <v>111</v>
      </c>
      <c r="D2517" s="8" t="s">
        <v>72</v>
      </c>
      <c r="E2517" s="6">
        <v>3412</v>
      </c>
      <c r="F2517" s="6">
        <v>1977</v>
      </c>
      <c r="G2517" s="16"/>
      <c r="H2517" s="16"/>
    </row>
    <row r="2518" spans="1:8" ht="15.6" x14ac:dyDescent="0.3">
      <c r="A2518" s="9">
        <f t="shared" si="39"/>
        <v>2517</v>
      </c>
      <c r="B2518" s="6" t="s">
        <v>78</v>
      </c>
      <c r="C2518" s="6" t="s">
        <v>112</v>
      </c>
      <c r="D2518" s="8" t="s">
        <v>72</v>
      </c>
      <c r="E2518" s="6">
        <v>6310</v>
      </c>
      <c r="F2518" s="6">
        <v>3432</v>
      </c>
      <c r="G2518" s="16"/>
      <c r="H2518" s="16"/>
    </row>
    <row r="2519" spans="1:8" ht="15.6" x14ac:dyDescent="0.3">
      <c r="A2519" s="9">
        <f t="shared" si="39"/>
        <v>2518</v>
      </c>
      <c r="B2519" s="6" t="s">
        <v>84</v>
      </c>
      <c r="C2519" s="6" t="s">
        <v>113</v>
      </c>
      <c r="D2519" s="8" t="s">
        <v>72</v>
      </c>
      <c r="E2519" s="6">
        <v>251450</v>
      </c>
      <c r="F2519" s="6">
        <v>534484</v>
      </c>
      <c r="G2519" s="16"/>
      <c r="H2519" s="16"/>
    </row>
    <row r="2520" spans="1:8" ht="15.6" x14ac:dyDescent="0.3">
      <c r="A2520" s="9">
        <f t="shared" si="39"/>
        <v>2519</v>
      </c>
      <c r="B2520" s="6" t="s">
        <v>84</v>
      </c>
      <c r="C2520" s="6" t="s">
        <v>114</v>
      </c>
      <c r="D2520" s="8" t="s">
        <v>72</v>
      </c>
      <c r="E2520" s="6" t="s">
        <v>63</v>
      </c>
      <c r="F2520" s="6">
        <v>455</v>
      </c>
      <c r="G2520" s="16"/>
      <c r="H2520" s="16"/>
    </row>
    <row r="2521" spans="1:8" ht="15.6" x14ac:dyDescent="0.3">
      <c r="A2521" s="9">
        <f t="shared" si="39"/>
        <v>2520</v>
      </c>
      <c r="B2521" s="6" t="s">
        <v>78</v>
      </c>
      <c r="C2521" s="6" t="s">
        <v>115</v>
      </c>
      <c r="D2521" s="8" t="s">
        <v>72</v>
      </c>
      <c r="E2521" s="6" t="s">
        <v>63</v>
      </c>
      <c r="F2521" s="6">
        <v>268</v>
      </c>
      <c r="G2521" s="16"/>
      <c r="H2521" s="16"/>
    </row>
    <row r="2522" spans="1:8" ht="15.6" x14ac:dyDescent="0.3">
      <c r="A2522" s="9">
        <f t="shared" si="39"/>
        <v>2521</v>
      </c>
      <c r="B2522" s="6" t="s">
        <v>78</v>
      </c>
      <c r="C2522" s="6" t="s">
        <v>116</v>
      </c>
      <c r="D2522" s="8" t="s">
        <v>72</v>
      </c>
      <c r="E2522" s="6" t="s">
        <v>63</v>
      </c>
      <c r="F2522" s="6">
        <v>176</v>
      </c>
      <c r="G2522" s="16"/>
      <c r="H2522" s="16"/>
    </row>
    <row r="2523" spans="1:8" ht="15.6" x14ac:dyDescent="0.3">
      <c r="A2523" s="9">
        <f t="shared" si="39"/>
        <v>2522</v>
      </c>
      <c r="B2523" s="6" t="s">
        <v>84</v>
      </c>
      <c r="C2523" s="6" t="s">
        <v>117</v>
      </c>
      <c r="D2523" s="8" t="s">
        <v>72</v>
      </c>
      <c r="E2523" s="6">
        <v>25174</v>
      </c>
      <c r="F2523" s="6">
        <v>58694</v>
      </c>
      <c r="G2523" s="16"/>
      <c r="H2523" s="16"/>
    </row>
    <row r="2524" spans="1:8" ht="15.6" x14ac:dyDescent="0.3">
      <c r="A2524" s="9">
        <f t="shared" si="39"/>
        <v>2523</v>
      </c>
      <c r="B2524" s="6" t="s">
        <v>60</v>
      </c>
      <c r="C2524" s="6" t="s">
        <v>118</v>
      </c>
      <c r="D2524" s="8" t="s">
        <v>72</v>
      </c>
      <c r="E2524" s="6">
        <v>1161353</v>
      </c>
      <c r="F2524" s="6">
        <v>3405180</v>
      </c>
      <c r="G2524" s="16"/>
      <c r="H2524" s="16"/>
    </row>
    <row r="2525" spans="1:8" ht="15.6" x14ac:dyDescent="0.3">
      <c r="A2525" s="9">
        <f t="shared" si="39"/>
        <v>2524</v>
      </c>
      <c r="B2525" s="6" t="s">
        <v>84</v>
      </c>
      <c r="C2525" s="6" t="s">
        <v>119</v>
      </c>
      <c r="D2525" s="8" t="s">
        <v>72</v>
      </c>
      <c r="E2525" s="6">
        <v>25814</v>
      </c>
      <c r="F2525" s="6">
        <v>57924</v>
      </c>
      <c r="G2525" s="16"/>
      <c r="H2525" s="16"/>
    </row>
    <row r="2526" spans="1:8" ht="15.6" x14ac:dyDescent="0.3">
      <c r="A2526" s="9">
        <f t="shared" si="39"/>
        <v>2525</v>
      </c>
      <c r="B2526" s="6" t="s">
        <v>78</v>
      </c>
      <c r="C2526" s="6" t="s">
        <v>120</v>
      </c>
      <c r="D2526" s="8" t="s">
        <v>72</v>
      </c>
      <c r="E2526" s="6">
        <v>38</v>
      </c>
      <c r="F2526" s="6">
        <v>84</v>
      </c>
      <c r="G2526" s="16"/>
      <c r="H2526" s="16"/>
    </row>
    <row r="2527" spans="1:8" ht="15.6" x14ac:dyDescent="0.3">
      <c r="A2527" s="9">
        <f t="shared" si="39"/>
        <v>2526</v>
      </c>
      <c r="B2527" s="6" t="s">
        <v>78</v>
      </c>
      <c r="C2527" s="6" t="s">
        <v>121</v>
      </c>
      <c r="D2527" s="8" t="s">
        <v>72</v>
      </c>
      <c r="E2527" s="6">
        <v>814</v>
      </c>
      <c r="F2527" s="6">
        <v>1049</v>
      </c>
      <c r="G2527" s="16"/>
      <c r="H2527" s="16"/>
    </row>
    <row r="2528" spans="1:8" ht="15.6" x14ac:dyDescent="0.3">
      <c r="A2528" s="9">
        <f t="shared" si="39"/>
        <v>2527</v>
      </c>
      <c r="B2528" s="6" t="s">
        <v>78</v>
      </c>
      <c r="C2528" s="6" t="s">
        <v>122</v>
      </c>
      <c r="D2528" s="8" t="s">
        <v>72</v>
      </c>
      <c r="E2528" s="6">
        <v>16679</v>
      </c>
      <c r="F2528" s="6">
        <v>1646</v>
      </c>
      <c r="G2528" s="16"/>
      <c r="H2528" s="16"/>
    </row>
    <row r="2529" spans="1:8" ht="15.6" x14ac:dyDescent="0.3">
      <c r="A2529" s="9">
        <f t="shared" si="39"/>
        <v>2528</v>
      </c>
      <c r="B2529" s="6" t="s">
        <v>84</v>
      </c>
      <c r="C2529" s="6" t="s">
        <v>123</v>
      </c>
      <c r="D2529" s="8" t="s">
        <v>72</v>
      </c>
      <c r="E2529" s="6">
        <v>2874</v>
      </c>
      <c r="F2529" s="6">
        <v>5475</v>
      </c>
      <c r="G2529" s="16"/>
      <c r="H2529" s="16"/>
    </row>
    <row r="2530" spans="1:8" ht="15.6" x14ac:dyDescent="0.3">
      <c r="A2530" s="9">
        <f t="shared" si="39"/>
        <v>2529</v>
      </c>
      <c r="B2530" s="6" t="s">
        <v>78</v>
      </c>
      <c r="C2530" s="6" t="s">
        <v>124</v>
      </c>
      <c r="D2530" s="8" t="s">
        <v>72</v>
      </c>
      <c r="E2530" s="6">
        <v>6734</v>
      </c>
      <c r="F2530" s="6">
        <v>6791</v>
      </c>
      <c r="G2530" s="16"/>
      <c r="H2530" s="16"/>
    </row>
    <row r="2531" spans="1:8" ht="15.6" x14ac:dyDescent="0.3">
      <c r="A2531" s="9">
        <f t="shared" si="39"/>
        <v>2530</v>
      </c>
      <c r="B2531" s="6" t="s">
        <v>76</v>
      </c>
      <c r="C2531" s="6" t="s">
        <v>125</v>
      </c>
      <c r="D2531" s="8" t="s">
        <v>72</v>
      </c>
      <c r="E2531" s="6">
        <v>7790</v>
      </c>
      <c r="F2531" s="6">
        <v>19644</v>
      </c>
      <c r="G2531" s="16"/>
      <c r="H2531" s="16"/>
    </row>
    <row r="2532" spans="1:8" ht="15.6" x14ac:dyDescent="0.3">
      <c r="A2532" s="9">
        <f t="shared" si="39"/>
        <v>2531</v>
      </c>
      <c r="B2532" s="6" t="s">
        <v>84</v>
      </c>
      <c r="C2532" s="6" t="s">
        <v>126</v>
      </c>
      <c r="D2532" s="8" t="s">
        <v>72</v>
      </c>
      <c r="E2532" s="6">
        <v>12859</v>
      </c>
      <c r="F2532" s="6">
        <v>26039</v>
      </c>
      <c r="G2532" s="16"/>
      <c r="H2532" s="16"/>
    </row>
    <row r="2533" spans="1:8" ht="15.6" x14ac:dyDescent="0.3">
      <c r="A2533" s="9">
        <f t="shared" si="39"/>
        <v>2532</v>
      </c>
      <c r="B2533" s="6" t="s">
        <v>84</v>
      </c>
      <c r="C2533" s="6" t="s">
        <v>127</v>
      </c>
      <c r="D2533" s="8" t="s">
        <v>72</v>
      </c>
      <c r="E2533" s="6" t="s">
        <v>63</v>
      </c>
      <c r="F2533" s="6" t="s">
        <v>63</v>
      </c>
      <c r="G2533" s="16"/>
      <c r="H2533" s="16"/>
    </row>
    <row r="2534" spans="1:8" ht="15.6" x14ac:dyDescent="0.3">
      <c r="A2534" s="9">
        <f t="shared" si="39"/>
        <v>2533</v>
      </c>
      <c r="B2534" s="6" t="s">
        <v>76</v>
      </c>
      <c r="C2534" s="6" t="s">
        <v>128</v>
      </c>
      <c r="D2534" s="8" t="s">
        <v>72</v>
      </c>
      <c r="E2534" s="6">
        <v>2137</v>
      </c>
      <c r="F2534" s="6">
        <v>6850</v>
      </c>
      <c r="G2534" s="16"/>
      <c r="H2534" s="16"/>
    </row>
    <row r="2535" spans="1:8" ht="15.6" x14ac:dyDescent="0.3">
      <c r="A2535" s="9">
        <f t="shared" si="39"/>
        <v>2534</v>
      </c>
      <c r="B2535" s="6" t="s">
        <v>76</v>
      </c>
      <c r="C2535" s="6" t="s">
        <v>129</v>
      </c>
      <c r="D2535" s="8" t="s">
        <v>72</v>
      </c>
      <c r="E2535" s="6">
        <v>40993</v>
      </c>
      <c r="F2535" s="6">
        <v>124649</v>
      </c>
      <c r="G2535" s="16"/>
      <c r="H2535" s="16"/>
    </row>
    <row r="2536" spans="1:8" ht="15.6" x14ac:dyDescent="0.3">
      <c r="A2536" s="9">
        <f t="shared" si="39"/>
        <v>2535</v>
      </c>
      <c r="B2536" s="6" t="s">
        <v>76</v>
      </c>
      <c r="C2536" s="6" t="s">
        <v>130</v>
      </c>
      <c r="D2536" s="8" t="s">
        <v>72</v>
      </c>
      <c r="E2536" s="6">
        <v>18634</v>
      </c>
      <c r="F2536" s="6">
        <v>47260</v>
      </c>
      <c r="G2536" s="16"/>
      <c r="H2536" s="16"/>
    </row>
    <row r="2537" spans="1:8" ht="15.6" x14ac:dyDescent="0.3">
      <c r="A2537" s="9">
        <f t="shared" si="39"/>
        <v>2536</v>
      </c>
      <c r="B2537" s="6" t="s">
        <v>78</v>
      </c>
      <c r="C2537" s="6" t="s">
        <v>131</v>
      </c>
      <c r="D2537" s="8" t="s">
        <v>72</v>
      </c>
      <c r="E2537" s="6">
        <v>139</v>
      </c>
      <c r="F2537" s="6">
        <v>403</v>
      </c>
      <c r="G2537" s="16"/>
      <c r="H2537" s="16"/>
    </row>
    <row r="2538" spans="1:8" ht="15.6" x14ac:dyDescent="0.3">
      <c r="A2538" s="9">
        <f t="shared" si="39"/>
        <v>2537</v>
      </c>
      <c r="B2538" s="6" t="s">
        <v>84</v>
      </c>
      <c r="C2538" s="6" t="s">
        <v>132</v>
      </c>
      <c r="D2538" s="8" t="s">
        <v>72</v>
      </c>
      <c r="E2538" s="6">
        <v>41</v>
      </c>
      <c r="F2538" s="6">
        <v>103</v>
      </c>
      <c r="G2538" s="16"/>
      <c r="H2538" s="16"/>
    </row>
    <row r="2539" spans="1:8" ht="15.6" x14ac:dyDescent="0.3">
      <c r="A2539" s="9">
        <f t="shared" si="39"/>
        <v>2538</v>
      </c>
      <c r="B2539" s="6" t="s">
        <v>84</v>
      </c>
      <c r="C2539" s="6" t="s">
        <v>133</v>
      </c>
      <c r="D2539" s="8" t="s">
        <v>72</v>
      </c>
      <c r="E2539" s="6">
        <v>7499</v>
      </c>
      <c r="F2539" s="6">
        <v>20117</v>
      </c>
      <c r="G2539" s="16"/>
      <c r="H2539" s="16"/>
    </row>
    <row r="2540" spans="1:8" ht="15.6" x14ac:dyDescent="0.3">
      <c r="A2540" s="9">
        <f t="shared" si="39"/>
        <v>2539</v>
      </c>
      <c r="B2540" s="6" t="s">
        <v>84</v>
      </c>
      <c r="C2540" s="6" t="s">
        <v>134</v>
      </c>
      <c r="D2540" s="8" t="s">
        <v>72</v>
      </c>
      <c r="E2540" s="6">
        <v>7815</v>
      </c>
      <c r="F2540" s="6">
        <v>20942</v>
      </c>
      <c r="G2540" s="16"/>
      <c r="H2540" s="16"/>
    </row>
    <row r="2541" spans="1:8" ht="15.6" x14ac:dyDescent="0.3">
      <c r="A2541" s="9">
        <f t="shared" si="39"/>
        <v>2540</v>
      </c>
      <c r="B2541" s="6" t="s">
        <v>78</v>
      </c>
      <c r="C2541" s="6" t="s">
        <v>135</v>
      </c>
      <c r="D2541" s="8" t="s">
        <v>72</v>
      </c>
      <c r="E2541" s="6">
        <v>40658</v>
      </c>
      <c r="F2541" s="6">
        <v>141326</v>
      </c>
      <c r="G2541" s="16"/>
      <c r="H2541" s="16"/>
    </row>
    <row r="2542" spans="1:8" ht="15.6" x14ac:dyDescent="0.3">
      <c r="A2542" s="9">
        <f t="shared" si="39"/>
        <v>2541</v>
      </c>
      <c r="B2542" s="6" t="s">
        <v>84</v>
      </c>
      <c r="C2542" s="6" t="s">
        <v>136</v>
      </c>
      <c r="D2542" s="8" t="s">
        <v>72</v>
      </c>
      <c r="E2542" s="6">
        <v>3968</v>
      </c>
      <c r="F2542" s="6">
        <v>5743</v>
      </c>
      <c r="G2542" s="16"/>
      <c r="H2542" s="16"/>
    </row>
    <row r="2543" spans="1:8" ht="15.6" x14ac:dyDescent="0.3">
      <c r="A2543" s="9">
        <f t="shared" si="39"/>
        <v>2542</v>
      </c>
      <c r="B2543" s="6" t="s">
        <v>78</v>
      </c>
      <c r="C2543" s="6" t="s">
        <v>137</v>
      </c>
      <c r="D2543" s="8" t="s">
        <v>72</v>
      </c>
      <c r="E2543" s="6">
        <v>1318</v>
      </c>
      <c r="F2543" s="6">
        <v>455</v>
      </c>
      <c r="G2543" s="16"/>
      <c r="H2543" s="16"/>
    </row>
    <row r="2544" spans="1:8" ht="15.6" x14ac:dyDescent="0.3">
      <c r="A2544" s="9">
        <f t="shared" si="39"/>
        <v>2543</v>
      </c>
      <c r="B2544" s="6" t="s">
        <v>78</v>
      </c>
      <c r="C2544" s="6" t="s">
        <v>138</v>
      </c>
      <c r="D2544" s="8" t="s">
        <v>72</v>
      </c>
      <c r="E2544" s="6">
        <v>708</v>
      </c>
      <c r="F2544" s="6">
        <v>609</v>
      </c>
      <c r="G2544" s="16"/>
      <c r="H2544" s="16"/>
    </row>
    <row r="2545" spans="1:8" ht="15.6" x14ac:dyDescent="0.3">
      <c r="A2545" s="9">
        <f t="shared" si="39"/>
        <v>2544</v>
      </c>
      <c r="B2545" s="6" t="s">
        <v>76</v>
      </c>
      <c r="C2545" s="6" t="s">
        <v>139</v>
      </c>
      <c r="D2545" s="8" t="s">
        <v>72</v>
      </c>
      <c r="E2545" s="6">
        <v>4715</v>
      </c>
      <c r="F2545" s="6">
        <v>15181</v>
      </c>
      <c r="G2545" s="16"/>
      <c r="H2545" s="16"/>
    </row>
    <row r="2546" spans="1:8" ht="15.6" x14ac:dyDescent="0.3">
      <c r="A2546" s="9">
        <f t="shared" si="39"/>
        <v>2545</v>
      </c>
      <c r="B2546" s="6" t="s">
        <v>78</v>
      </c>
      <c r="C2546" s="6" t="s">
        <v>140</v>
      </c>
      <c r="D2546" s="8" t="s">
        <v>72</v>
      </c>
      <c r="E2546" s="6">
        <v>25242</v>
      </c>
      <c r="F2546" s="6">
        <v>5831</v>
      </c>
      <c r="G2546" s="16"/>
      <c r="H2546" s="16"/>
    </row>
    <row r="2547" spans="1:8" ht="15.6" x14ac:dyDescent="0.3">
      <c r="A2547" s="9">
        <f t="shared" si="39"/>
        <v>2546</v>
      </c>
      <c r="B2547" s="6" t="s">
        <v>76</v>
      </c>
      <c r="C2547" s="6" t="s">
        <v>141</v>
      </c>
      <c r="D2547" s="8" t="s">
        <v>72</v>
      </c>
      <c r="E2547" s="6" t="s">
        <v>63</v>
      </c>
      <c r="F2547" s="6">
        <v>711</v>
      </c>
      <c r="G2547" s="16"/>
      <c r="H2547" s="16"/>
    </row>
    <row r="2548" spans="1:8" ht="15.6" x14ac:dyDescent="0.3">
      <c r="A2548" s="9">
        <f t="shared" si="39"/>
        <v>2547</v>
      </c>
      <c r="B2548" s="6" t="s">
        <v>80</v>
      </c>
      <c r="C2548" s="6" t="s">
        <v>142</v>
      </c>
      <c r="D2548" s="8" t="s">
        <v>72</v>
      </c>
      <c r="E2548" s="6">
        <v>581</v>
      </c>
      <c r="F2548" s="6">
        <v>865</v>
      </c>
      <c r="G2548" s="16"/>
      <c r="H2548" s="16"/>
    </row>
    <row r="2549" spans="1:8" ht="15.6" x14ac:dyDescent="0.3">
      <c r="A2549" s="9">
        <f t="shared" si="39"/>
        <v>2548</v>
      </c>
      <c r="B2549" s="6" t="s">
        <v>76</v>
      </c>
      <c r="C2549" s="6" t="s">
        <v>143</v>
      </c>
      <c r="D2549" s="8" t="s">
        <v>72</v>
      </c>
      <c r="E2549" s="6">
        <v>32233</v>
      </c>
      <c r="F2549" s="6">
        <v>52141</v>
      </c>
      <c r="G2549" s="16"/>
      <c r="H2549" s="16"/>
    </row>
    <row r="2550" spans="1:8" ht="15.6" x14ac:dyDescent="0.3">
      <c r="A2550" s="9">
        <f t="shared" si="39"/>
        <v>2549</v>
      </c>
      <c r="B2550" s="6" t="s">
        <v>76</v>
      </c>
      <c r="C2550" s="6" t="s">
        <v>144</v>
      </c>
      <c r="D2550" s="8" t="s">
        <v>72</v>
      </c>
      <c r="E2550" s="6">
        <v>251981</v>
      </c>
      <c r="F2550" s="6">
        <v>365560</v>
      </c>
      <c r="G2550" s="16"/>
      <c r="H2550" s="16"/>
    </row>
    <row r="2551" spans="1:8" ht="15.6" x14ac:dyDescent="0.3">
      <c r="A2551" s="9">
        <f t="shared" si="39"/>
        <v>2550</v>
      </c>
      <c r="B2551" s="6" t="s">
        <v>80</v>
      </c>
      <c r="C2551" s="6" t="s">
        <v>145</v>
      </c>
      <c r="D2551" s="8" t="s">
        <v>72</v>
      </c>
      <c r="E2551" s="6" t="s">
        <v>63</v>
      </c>
      <c r="F2551" s="6">
        <v>631</v>
      </c>
      <c r="G2551" s="16"/>
      <c r="H2551" s="16"/>
    </row>
    <row r="2552" spans="1:8" ht="15.6" x14ac:dyDescent="0.3">
      <c r="A2552" s="9">
        <f t="shared" si="39"/>
        <v>2551</v>
      </c>
      <c r="B2552" s="6" t="s">
        <v>78</v>
      </c>
      <c r="C2552" s="6" t="s">
        <v>146</v>
      </c>
      <c r="D2552" s="8" t="s">
        <v>72</v>
      </c>
      <c r="E2552" s="6">
        <v>1463</v>
      </c>
      <c r="F2552" s="6">
        <v>1052</v>
      </c>
      <c r="G2552" s="16"/>
      <c r="H2552" s="16"/>
    </row>
    <row r="2553" spans="1:8" ht="15.6" x14ac:dyDescent="0.3">
      <c r="A2553" s="9">
        <f t="shared" si="39"/>
        <v>2552</v>
      </c>
      <c r="B2553" s="6" t="s">
        <v>78</v>
      </c>
      <c r="C2553" s="6" t="s">
        <v>147</v>
      </c>
      <c r="D2553" s="8" t="s">
        <v>72</v>
      </c>
      <c r="E2553" s="6">
        <v>115</v>
      </c>
      <c r="F2553" s="6">
        <v>275</v>
      </c>
      <c r="G2553" s="16"/>
      <c r="H2553" s="16"/>
    </row>
    <row r="2554" spans="1:8" ht="15.6" x14ac:dyDescent="0.3">
      <c r="A2554" s="9">
        <f t="shared" si="39"/>
        <v>2553</v>
      </c>
      <c r="B2554" s="6" t="s">
        <v>60</v>
      </c>
      <c r="C2554" s="6" t="s">
        <v>148</v>
      </c>
      <c r="D2554" s="8" t="s">
        <v>72</v>
      </c>
      <c r="E2554" s="6">
        <v>2869</v>
      </c>
      <c r="F2554" s="6">
        <v>4536</v>
      </c>
      <c r="G2554" s="16"/>
      <c r="H2554" s="16"/>
    </row>
    <row r="2555" spans="1:8" ht="15.6" x14ac:dyDescent="0.3">
      <c r="A2555" s="9">
        <f t="shared" si="39"/>
        <v>2554</v>
      </c>
      <c r="B2555" s="6" t="s">
        <v>76</v>
      </c>
      <c r="C2555" s="6" t="s">
        <v>149</v>
      </c>
      <c r="D2555" s="8" t="s">
        <v>72</v>
      </c>
      <c r="E2555" s="6">
        <v>336584</v>
      </c>
      <c r="F2555" s="6">
        <v>829978</v>
      </c>
      <c r="G2555" s="16"/>
      <c r="H2555" s="16"/>
    </row>
    <row r="2556" spans="1:8" ht="15.6" x14ac:dyDescent="0.3">
      <c r="A2556" s="9">
        <f t="shared" si="39"/>
        <v>2555</v>
      </c>
      <c r="B2556" s="6" t="s">
        <v>78</v>
      </c>
      <c r="C2556" s="6" t="s">
        <v>150</v>
      </c>
      <c r="D2556" s="8" t="s">
        <v>72</v>
      </c>
      <c r="E2556" s="6">
        <v>7736</v>
      </c>
      <c r="F2556" s="6">
        <v>6289</v>
      </c>
      <c r="G2556" s="16"/>
      <c r="H2556" s="16"/>
    </row>
    <row r="2557" spans="1:8" ht="15.6" x14ac:dyDescent="0.3">
      <c r="A2557" s="9">
        <f t="shared" si="39"/>
        <v>2556</v>
      </c>
      <c r="B2557" s="6" t="s">
        <v>76</v>
      </c>
      <c r="C2557" s="6" t="s">
        <v>151</v>
      </c>
      <c r="D2557" s="8" t="s">
        <v>72</v>
      </c>
      <c r="E2557" s="6">
        <v>27086</v>
      </c>
      <c r="F2557" s="6">
        <v>91616</v>
      </c>
      <c r="G2557" s="16"/>
      <c r="H2557" s="16"/>
    </row>
    <row r="2558" spans="1:8" ht="15.6" x14ac:dyDescent="0.3">
      <c r="A2558" s="9">
        <f t="shared" si="39"/>
        <v>2557</v>
      </c>
      <c r="B2558" s="6" t="s">
        <v>84</v>
      </c>
      <c r="C2558" s="6" t="s">
        <v>152</v>
      </c>
      <c r="D2558" s="8" t="s">
        <v>72</v>
      </c>
      <c r="E2558" s="6" t="s">
        <v>63</v>
      </c>
      <c r="F2558" s="6">
        <v>532</v>
      </c>
      <c r="G2558" s="16"/>
      <c r="H2558" s="16"/>
    </row>
    <row r="2559" spans="1:8" ht="15.6" x14ac:dyDescent="0.3">
      <c r="A2559" s="9">
        <f t="shared" si="39"/>
        <v>2558</v>
      </c>
      <c r="B2559" s="6" t="s">
        <v>84</v>
      </c>
      <c r="C2559" s="6" t="s">
        <v>153</v>
      </c>
      <c r="D2559" s="8" t="s">
        <v>72</v>
      </c>
      <c r="E2559" s="6">
        <v>78</v>
      </c>
      <c r="F2559" s="6">
        <v>191</v>
      </c>
      <c r="G2559" s="16"/>
      <c r="H2559" s="16"/>
    </row>
    <row r="2560" spans="1:8" ht="15.6" x14ac:dyDescent="0.3">
      <c r="A2560" s="9">
        <f t="shared" si="39"/>
        <v>2559</v>
      </c>
      <c r="B2560" s="6" t="s">
        <v>80</v>
      </c>
      <c r="C2560" s="6" t="s">
        <v>154</v>
      </c>
      <c r="D2560" s="8" t="s">
        <v>72</v>
      </c>
      <c r="E2560" s="6" t="s">
        <v>63</v>
      </c>
      <c r="F2560" s="6" t="s">
        <v>63</v>
      </c>
      <c r="G2560" s="16"/>
      <c r="H2560" s="16"/>
    </row>
    <row r="2561" spans="1:8" ht="15.6" x14ac:dyDescent="0.3">
      <c r="A2561" s="9">
        <f t="shared" si="39"/>
        <v>2560</v>
      </c>
      <c r="B2561" s="6" t="s">
        <v>84</v>
      </c>
      <c r="C2561" s="6" t="s">
        <v>155</v>
      </c>
      <c r="D2561" s="8" t="s">
        <v>73</v>
      </c>
      <c r="E2561" s="6">
        <v>7041</v>
      </c>
      <c r="F2561" s="6">
        <v>9916</v>
      </c>
      <c r="G2561" s="16"/>
      <c r="H2561" s="16"/>
    </row>
    <row r="2562" spans="1:8" ht="15.6" x14ac:dyDescent="0.3">
      <c r="A2562" s="9">
        <f t="shared" si="39"/>
        <v>2561</v>
      </c>
      <c r="B2562" s="6" t="s">
        <v>78</v>
      </c>
      <c r="C2562" s="6" t="s">
        <v>156</v>
      </c>
      <c r="D2562" s="8" t="s">
        <v>73</v>
      </c>
      <c r="E2562" s="6" t="s">
        <v>63</v>
      </c>
      <c r="F2562" s="6">
        <v>1280</v>
      </c>
      <c r="G2562" s="16"/>
      <c r="H2562" s="16"/>
    </row>
    <row r="2563" spans="1:8" ht="15.6" x14ac:dyDescent="0.3">
      <c r="A2563" s="9">
        <f t="shared" si="39"/>
        <v>2562</v>
      </c>
      <c r="B2563" s="6" t="s">
        <v>78</v>
      </c>
      <c r="C2563" s="6" t="s">
        <v>157</v>
      </c>
      <c r="D2563" s="8" t="s">
        <v>73</v>
      </c>
      <c r="E2563" s="6">
        <v>89</v>
      </c>
      <c r="F2563" s="6">
        <v>147</v>
      </c>
      <c r="G2563" s="16"/>
      <c r="H2563" s="16"/>
    </row>
    <row r="2564" spans="1:8" ht="15.6" x14ac:dyDescent="0.3">
      <c r="A2564" s="9">
        <f t="shared" ref="A2564:A2627" si="40">A2563+1</f>
        <v>2563</v>
      </c>
      <c r="B2564" s="6" t="s">
        <v>84</v>
      </c>
      <c r="C2564" s="6" t="s">
        <v>158</v>
      </c>
      <c r="D2564" s="8" t="s">
        <v>73</v>
      </c>
      <c r="E2564" s="6">
        <v>493</v>
      </c>
      <c r="F2564" s="6">
        <v>1610</v>
      </c>
      <c r="G2564" s="16"/>
      <c r="H2564" s="16"/>
    </row>
    <row r="2565" spans="1:8" ht="15.6" x14ac:dyDescent="0.3">
      <c r="A2565" s="9">
        <f t="shared" si="40"/>
        <v>2564</v>
      </c>
      <c r="B2565" s="6" t="s">
        <v>84</v>
      </c>
      <c r="C2565" s="6" t="s">
        <v>159</v>
      </c>
      <c r="D2565" s="8" t="s">
        <v>73</v>
      </c>
      <c r="E2565" s="6">
        <v>2010</v>
      </c>
      <c r="F2565" s="6">
        <v>1368</v>
      </c>
      <c r="G2565" s="16"/>
      <c r="H2565" s="16"/>
    </row>
    <row r="2566" spans="1:8" ht="15.6" x14ac:dyDescent="0.3">
      <c r="A2566" s="9">
        <f t="shared" si="40"/>
        <v>2565</v>
      </c>
      <c r="B2566" s="6" t="s">
        <v>84</v>
      </c>
      <c r="C2566" s="6" t="s">
        <v>160</v>
      </c>
      <c r="D2566" s="8" t="s">
        <v>73</v>
      </c>
      <c r="E2566" s="6">
        <v>2990</v>
      </c>
      <c r="F2566" s="6">
        <v>5031</v>
      </c>
      <c r="G2566" s="16"/>
      <c r="H2566" s="16"/>
    </row>
    <row r="2567" spans="1:8" ht="15.6" x14ac:dyDescent="0.3">
      <c r="A2567" s="9">
        <f t="shared" si="40"/>
        <v>2566</v>
      </c>
      <c r="B2567" s="6" t="s">
        <v>60</v>
      </c>
      <c r="C2567" s="6" t="s">
        <v>161</v>
      </c>
      <c r="D2567" s="8" t="s">
        <v>73</v>
      </c>
      <c r="E2567" s="6">
        <v>13392</v>
      </c>
      <c r="F2567" s="6">
        <v>40465</v>
      </c>
      <c r="G2567" s="16"/>
      <c r="H2567" s="16"/>
    </row>
    <row r="2568" spans="1:8" ht="15.6" x14ac:dyDescent="0.3">
      <c r="A2568" s="9">
        <f t="shared" si="40"/>
        <v>2567</v>
      </c>
      <c r="B2568" s="6" t="s">
        <v>76</v>
      </c>
      <c r="C2568" s="6" t="s">
        <v>162</v>
      </c>
      <c r="D2568" s="8" t="s">
        <v>73</v>
      </c>
      <c r="E2568" s="6">
        <v>24999</v>
      </c>
      <c r="F2568" s="6">
        <v>57238</v>
      </c>
      <c r="G2568" s="16"/>
      <c r="H2568" s="16"/>
    </row>
    <row r="2569" spans="1:8" ht="15.6" x14ac:dyDescent="0.3">
      <c r="A2569" s="9">
        <f t="shared" si="40"/>
        <v>2568</v>
      </c>
      <c r="B2569" s="6" t="s">
        <v>76</v>
      </c>
      <c r="C2569" s="6" t="s">
        <v>163</v>
      </c>
      <c r="D2569" s="8" t="s">
        <v>73</v>
      </c>
      <c r="E2569" s="6">
        <v>3100</v>
      </c>
      <c r="F2569" s="6">
        <v>2164</v>
      </c>
      <c r="G2569" s="16"/>
      <c r="H2569" s="16"/>
    </row>
    <row r="2570" spans="1:8" ht="15.6" x14ac:dyDescent="0.3">
      <c r="A2570" s="9">
        <f t="shared" si="40"/>
        <v>2569</v>
      </c>
      <c r="B2570" s="6" t="s">
        <v>60</v>
      </c>
      <c r="C2570" s="6" t="s">
        <v>164</v>
      </c>
      <c r="D2570" s="8" t="s">
        <v>73</v>
      </c>
      <c r="E2570" s="6">
        <v>457198</v>
      </c>
      <c r="F2570" s="6">
        <v>1186663</v>
      </c>
      <c r="G2570" s="16"/>
      <c r="H2570" s="16"/>
    </row>
    <row r="2571" spans="1:8" ht="15.6" x14ac:dyDescent="0.3">
      <c r="A2571" s="9">
        <f t="shared" si="40"/>
        <v>2570</v>
      </c>
      <c r="B2571" s="6" t="s">
        <v>60</v>
      </c>
      <c r="C2571" s="6" t="s">
        <v>165</v>
      </c>
      <c r="D2571" s="8" t="s">
        <v>73</v>
      </c>
      <c r="E2571" s="6">
        <v>154768</v>
      </c>
      <c r="F2571" s="6">
        <v>263419</v>
      </c>
      <c r="G2571" s="16"/>
      <c r="H2571" s="16"/>
    </row>
    <row r="2572" spans="1:8" ht="15.6" x14ac:dyDescent="0.3">
      <c r="A2572" s="9">
        <f t="shared" si="40"/>
        <v>2571</v>
      </c>
      <c r="B2572" s="6" t="s">
        <v>93</v>
      </c>
      <c r="C2572" s="6" t="s">
        <v>166</v>
      </c>
      <c r="D2572" s="8" t="s">
        <v>73</v>
      </c>
      <c r="E2572" s="6">
        <v>122983</v>
      </c>
      <c r="F2572" s="6">
        <v>372703</v>
      </c>
      <c r="G2572" s="16"/>
      <c r="H2572" s="16"/>
    </row>
    <row r="2573" spans="1:8" ht="15.6" x14ac:dyDescent="0.3">
      <c r="A2573" s="9">
        <f t="shared" si="40"/>
        <v>2572</v>
      </c>
      <c r="B2573" s="6" t="s">
        <v>93</v>
      </c>
      <c r="C2573" s="6" t="s">
        <v>167</v>
      </c>
      <c r="D2573" s="8" t="s">
        <v>73</v>
      </c>
      <c r="E2573" s="6">
        <v>25937</v>
      </c>
      <c r="F2573" s="6">
        <v>72445</v>
      </c>
      <c r="G2573" s="16"/>
      <c r="H2573" s="16"/>
    </row>
    <row r="2574" spans="1:8" ht="15.6" x14ac:dyDescent="0.3">
      <c r="A2574" s="9">
        <f t="shared" si="40"/>
        <v>2573</v>
      </c>
      <c r="B2574" s="6" t="s">
        <v>76</v>
      </c>
      <c r="C2574" s="6" t="s">
        <v>168</v>
      </c>
      <c r="D2574" s="8" t="s">
        <v>73</v>
      </c>
      <c r="E2574" s="6">
        <v>13574</v>
      </c>
      <c r="F2574" s="6">
        <v>41345</v>
      </c>
      <c r="G2574" s="16"/>
      <c r="H2574" s="16"/>
    </row>
    <row r="2575" spans="1:8" ht="15.6" x14ac:dyDescent="0.3">
      <c r="A2575" s="9">
        <f t="shared" si="40"/>
        <v>2574</v>
      </c>
      <c r="B2575" s="6" t="s">
        <v>76</v>
      </c>
      <c r="C2575" s="6" t="s">
        <v>169</v>
      </c>
      <c r="D2575" s="8" t="s">
        <v>73</v>
      </c>
      <c r="E2575" s="6" t="s">
        <v>63</v>
      </c>
      <c r="F2575" s="6" t="s">
        <v>63</v>
      </c>
      <c r="G2575" s="16"/>
      <c r="H2575" s="16"/>
    </row>
    <row r="2576" spans="1:8" ht="15.6" x14ac:dyDescent="0.3">
      <c r="A2576" s="9">
        <f t="shared" si="40"/>
        <v>2575</v>
      </c>
      <c r="B2576" s="6" t="s">
        <v>93</v>
      </c>
      <c r="C2576" s="6" t="s">
        <v>170</v>
      </c>
      <c r="D2576" s="8" t="s">
        <v>73</v>
      </c>
      <c r="E2576" s="6">
        <v>18234</v>
      </c>
      <c r="F2576" s="6">
        <v>62691</v>
      </c>
      <c r="G2576" s="16"/>
      <c r="H2576" s="16"/>
    </row>
    <row r="2577" spans="1:8" ht="15.6" x14ac:dyDescent="0.3">
      <c r="A2577" s="9">
        <f t="shared" si="40"/>
        <v>2576</v>
      </c>
      <c r="B2577" s="6" t="s">
        <v>76</v>
      </c>
      <c r="C2577" s="6" t="s">
        <v>171</v>
      </c>
      <c r="D2577" s="8" t="s">
        <v>73</v>
      </c>
      <c r="E2577" s="6">
        <v>171522</v>
      </c>
      <c r="F2577" s="6">
        <v>451441</v>
      </c>
      <c r="G2577" s="16"/>
      <c r="H2577" s="16"/>
    </row>
    <row r="2578" spans="1:8" ht="15.6" x14ac:dyDescent="0.3">
      <c r="A2578" s="9">
        <f t="shared" si="40"/>
        <v>2577</v>
      </c>
      <c r="B2578" s="6" t="s">
        <v>84</v>
      </c>
      <c r="C2578" s="6" t="s">
        <v>172</v>
      </c>
      <c r="D2578" s="8" t="s">
        <v>73</v>
      </c>
      <c r="E2578" s="6">
        <v>3829</v>
      </c>
      <c r="F2578" s="6">
        <v>10319</v>
      </c>
      <c r="G2578" s="16"/>
      <c r="H2578" s="16"/>
    </row>
    <row r="2579" spans="1:8" ht="15.6" x14ac:dyDescent="0.3">
      <c r="A2579" s="9">
        <f t="shared" si="40"/>
        <v>2578</v>
      </c>
      <c r="B2579" s="6" t="s">
        <v>60</v>
      </c>
      <c r="C2579" s="6" t="s">
        <v>173</v>
      </c>
      <c r="D2579" s="8" t="s">
        <v>73</v>
      </c>
      <c r="E2579" s="6">
        <v>518964</v>
      </c>
      <c r="F2579" s="6">
        <v>1219589</v>
      </c>
      <c r="G2579" s="16"/>
      <c r="H2579" s="16"/>
    </row>
    <row r="2580" spans="1:8" ht="15.6" x14ac:dyDescent="0.3">
      <c r="A2580" s="9">
        <f t="shared" si="40"/>
        <v>2579</v>
      </c>
      <c r="B2580" s="6" t="s">
        <v>93</v>
      </c>
      <c r="C2580" s="6" t="s">
        <v>174</v>
      </c>
      <c r="D2580" s="8" t="s">
        <v>73</v>
      </c>
      <c r="E2580" s="6">
        <v>4864</v>
      </c>
      <c r="F2580" s="6">
        <v>15508</v>
      </c>
      <c r="G2580" s="16"/>
      <c r="H2580" s="16"/>
    </row>
    <row r="2581" spans="1:8" ht="15.6" x14ac:dyDescent="0.3">
      <c r="A2581" s="9">
        <f t="shared" si="40"/>
        <v>2580</v>
      </c>
      <c r="B2581" s="6" t="s">
        <v>60</v>
      </c>
      <c r="C2581" s="6" t="s">
        <v>175</v>
      </c>
      <c r="D2581" s="8" t="s">
        <v>73</v>
      </c>
      <c r="E2581" s="6">
        <v>35679</v>
      </c>
      <c r="F2581" s="6">
        <v>127769</v>
      </c>
      <c r="G2581" s="16"/>
      <c r="H2581" s="16"/>
    </row>
    <row r="2582" spans="1:8" ht="15.6" x14ac:dyDescent="0.3">
      <c r="A2582" s="9">
        <f t="shared" si="40"/>
        <v>2581</v>
      </c>
      <c r="B2582" s="6" t="s">
        <v>78</v>
      </c>
      <c r="C2582" s="6" t="s">
        <v>176</v>
      </c>
      <c r="D2582" s="8" t="s">
        <v>73</v>
      </c>
      <c r="E2582" s="6">
        <v>14055</v>
      </c>
      <c r="F2582" s="6">
        <v>10418</v>
      </c>
      <c r="G2582" s="16"/>
      <c r="H2582" s="16"/>
    </row>
    <row r="2583" spans="1:8" ht="15.6" x14ac:dyDescent="0.3">
      <c r="A2583" s="9">
        <f t="shared" si="40"/>
        <v>2582</v>
      </c>
      <c r="B2583" s="6" t="s">
        <v>80</v>
      </c>
      <c r="C2583" s="6" t="s">
        <v>177</v>
      </c>
      <c r="D2583" s="8" t="s">
        <v>73</v>
      </c>
      <c r="E2583" s="6">
        <v>9</v>
      </c>
      <c r="F2583" s="6">
        <v>33</v>
      </c>
      <c r="G2583" s="16"/>
      <c r="H2583" s="16"/>
    </row>
    <row r="2584" spans="1:8" ht="15.6" x14ac:dyDescent="0.3">
      <c r="A2584" s="9">
        <f t="shared" si="40"/>
        <v>2583</v>
      </c>
      <c r="B2584" s="6" t="s">
        <v>76</v>
      </c>
      <c r="C2584" s="6" t="s">
        <v>178</v>
      </c>
      <c r="D2584" s="8" t="s">
        <v>73</v>
      </c>
      <c r="E2584" s="6">
        <v>1545</v>
      </c>
      <c r="F2584" s="6" t="s">
        <v>63</v>
      </c>
      <c r="G2584" s="16"/>
      <c r="H2584" s="16"/>
    </row>
    <row r="2585" spans="1:8" ht="15.6" x14ac:dyDescent="0.3">
      <c r="A2585" s="9">
        <f t="shared" si="40"/>
        <v>2584</v>
      </c>
      <c r="B2585" s="6" t="s">
        <v>93</v>
      </c>
      <c r="C2585" s="6" t="s">
        <v>179</v>
      </c>
      <c r="D2585" s="8" t="s">
        <v>73</v>
      </c>
      <c r="E2585" s="6">
        <v>18805</v>
      </c>
      <c r="F2585" s="6">
        <v>55181</v>
      </c>
      <c r="G2585" s="16"/>
      <c r="H2585" s="16"/>
    </row>
    <row r="2586" spans="1:8" ht="15.6" x14ac:dyDescent="0.3">
      <c r="A2586" s="9">
        <f t="shared" si="40"/>
        <v>2585</v>
      </c>
      <c r="B2586" s="6" t="s">
        <v>60</v>
      </c>
      <c r="C2586" s="6" t="s">
        <v>180</v>
      </c>
      <c r="D2586" s="8" t="s">
        <v>73</v>
      </c>
      <c r="E2586" s="6">
        <v>2317</v>
      </c>
      <c r="F2586" s="6">
        <v>4529</v>
      </c>
      <c r="G2586" s="16"/>
      <c r="H2586" s="16"/>
    </row>
    <row r="2587" spans="1:8" ht="15.6" x14ac:dyDescent="0.3">
      <c r="A2587" s="9">
        <f t="shared" si="40"/>
        <v>2586</v>
      </c>
      <c r="B2587" s="6" t="s">
        <v>60</v>
      </c>
      <c r="C2587" s="6" t="s">
        <v>181</v>
      </c>
      <c r="D2587" s="8" t="s">
        <v>73</v>
      </c>
      <c r="E2587" s="6" t="s">
        <v>63</v>
      </c>
      <c r="F2587" s="6">
        <v>972</v>
      </c>
      <c r="G2587" s="16"/>
      <c r="H2587" s="16"/>
    </row>
    <row r="2588" spans="1:8" ht="15.6" x14ac:dyDescent="0.3">
      <c r="A2588" s="9">
        <f t="shared" si="40"/>
        <v>2587</v>
      </c>
      <c r="B2588" s="6" t="s">
        <v>76</v>
      </c>
      <c r="C2588" s="6" t="s">
        <v>182</v>
      </c>
      <c r="D2588" s="8" t="s">
        <v>73</v>
      </c>
      <c r="E2588" s="6">
        <v>3832</v>
      </c>
      <c r="F2588" s="6">
        <v>6241</v>
      </c>
      <c r="G2588" s="16"/>
      <c r="H2588" s="16"/>
    </row>
    <row r="2589" spans="1:8" ht="15.6" x14ac:dyDescent="0.3">
      <c r="A2589" s="9">
        <f t="shared" si="40"/>
        <v>2588</v>
      </c>
      <c r="B2589" s="6" t="s">
        <v>93</v>
      </c>
      <c r="C2589" s="6" t="s">
        <v>183</v>
      </c>
      <c r="D2589" s="8" t="s">
        <v>73</v>
      </c>
      <c r="E2589" s="6">
        <v>4907</v>
      </c>
      <c r="F2589" s="6">
        <v>15354</v>
      </c>
      <c r="G2589" s="16"/>
      <c r="H2589" s="16"/>
    </row>
    <row r="2590" spans="1:8" ht="15.6" x14ac:dyDescent="0.3">
      <c r="A2590" s="9">
        <f t="shared" si="40"/>
        <v>2589</v>
      </c>
      <c r="B2590" s="6" t="s">
        <v>78</v>
      </c>
      <c r="C2590" s="6" t="s">
        <v>184</v>
      </c>
      <c r="D2590" s="8" t="s">
        <v>73</v>
      </c>
      <c r="E2590" s="6">
        <v>24</v>
      </c>
      <c r="F2590" s="6">
        <v>17</v>
      </c>
      <c r="G2590" s="16"/>
      <c r="H2590" s="16"/>
    </row>
    <row r="2591" spans="1:8" ht="15.6" x14ac:dyDescent="0.3">
      <c r="A2591" s="9">
        <f t="shared" si="40"/>
        <v>2590</v>
      </c>
      <c r="B2591" s="6" t="s">
        <v>78</v>
      </c>
      <c r="C2591" s="6" t="s">
        <v>185</v>
      </c>
      <c r="D2591" s="8" t="s">
        <v>73</v>
      </c>
      <c r="E2591" s="6" t="s">
        <v>63</v>
      </c>
      <c r="F2591" s="6">
        <v>436</v>
      </c>
      <c r="G2591" s="16"/>
      <c r="H2591" s="16"/>
    </row>
    <row r="2592" spans="1:8" ht="15.6" x14ac:dyDescent="0.3">
      <c r="A2592" s="9">
        <f t="shared" si="40"/>
        <v>2591</v>
      </c>
      <c r="B2592" s="6" t="s">
        <v>78</v>
      </c>
      <c r="C2592" s="6" t="s">
        <v>186</v>
      </c>
      <c r="D2592" s="8" t="s">
        <v>73</v>
      </c>
      <c r="E2592" s="6">
        <v>15901</v>
      </c>
      <c r="F2592" s="6">
        <v>47114</v>
      </c>
      <c r="G2592" s="16"/>
      <c r="H2592" s="16"/>
    </row>
    <row r="2593" spans="1:8" ht="15.6" x14ac:dyDescent="0.3">
      <c r="A2593" s="9">
        <f t="shared" si="40"/>
        <v>2592</v>
      </c>
      <c r="B2593" s="6" t="s">
        <v>76</v>
      </c>
      <c r="C2593" s="6" t="s">
        <v>187</v>
      </c>
      <c r="D2593" s="8" t="s">
        <v>73</v>
      </c>
      <c r="E2593" s="6" t="s">
        <v>63</v>
      </c>
      <c r="F2593" s="6" t="s">
        <v>63</v>
      </c>
      <c r="G2593" s="16"/>
      <c r="H2593" s="16"/>
    </row>
    <row r="2594" spans="1:8" ht="15.6" x14ac:dyDescent="0.3">
      <c r="A2594" s="9">
        <f t="shared" si="40"/>
        <v>2593</v>
      </c>
      <c r="B2594" s="6" t="s">
        <v>76</v>
      </c>
      <c r="C2594" s="6" t="s">
        <v>188</v>
      </c>
      <c r="D2594" s="8" t="s">
        <v>73</v>
      </c>
      <c r="E2594" s="6">
        <v>7131</v>
      </c>
      <c r="F2594" s="6">
        <v>12200</v>
      </c>
      <c r="G2594" s="16"/>
      <c r="H2594" s="16"/>
    </row>
    <row r="2595" spans="1:8" ht="15.6" x14ac:dyDescent="0.3">
      <c r="A2595" s="9">
        <f t="shared" si="40"/>
        <v>2594</v>
      </c>
      <c r="B2595" s="6" t="s">
        <v>76</v>
      </c>
      <c r="C2595" s="6" t="s">
        <v>189</v>
      </c>
      <c r="D2595" s="8" t="s">
        <v>73</v>
      </c>
      <c r="E2595" s="6">
        <v>3335</v>
      </c>
      <c r="F2595" s="6">
        <v>8240</v>
      </c>
      <c r="G2595" s="16"/>
      <c r="H2595" s="16"/>
    </row>
    <row r="2596" spans="1:8" ht="15.6" x14ac:dyDescent="0.3">
      <c r="A2596" s="9">
        <f t="shared" si="40"/>
        <v>2595</v>
      </c>
      <c r="B2596" s="6" t="s">
        <v>60</v>
      </c>
      <c r="C2596" s="6" t="s">
        <v>190</v>
      </c>
      <c r="D2596" s="8" t="s">
        <v>73</v>
      </c>
      <c r="E2596" s="6" t="s">
        <v>63</v>
      </c>
      <c r="F2596" s="6">
        <v>1635</v>
      </c>
      <c r="G2596" s="16"/>
      <c r="H2596" s="16"/>
    </row>
    <row r="2597" spans="1:8" ht="15.6" x14ac:dyDescent="0.3">
      <c r="A2597" s="9">
        <f t="shared" si="40"/>
        <v>2596</v>
      </c>
      <c r="B2597" s="6" t="s">
        <v>78</v>
      </c>
      <c r="C2597" s="6" t="s">
        <v>191</v>
      </c>
      <c r="D2597" s="8" t="s">
        <v>73</v>
      </c>
      <c r="E2597" s="6" t="s">
        <v>63</v>
      </c>
      <c r="F2597" s="6">
        <v>1874</v>
      </c>
      <c r="G2597" s="16"/>
      <c r="H2597" s="16"/>
    </row>
    <row r="2598" spans="1:8" ht="15.6" x14ac:dyDescent="0.3">
      <c r="A2598" s="9">
        <f t="shared" si="40"/>
        <v>2597</v>
      </c>
      <c r="B2598" s="6" t="s">
        <v>78</v>
      </c>
      <c r="C2598" s="6" t="s">
        <v>192</v>
      </c>
      <c r="D2598" s="8" t="s">
        <v>73</v>
      </c>
      <c r="E2598" s="6" t="s">
        <v>63</v>
      </c>
      <c r="F2598" s="6">
        <v>906</v>
      </c>
      <c r="G2598" s="16"/>
      <c r="H2598" s="16"/>
    </row>
    <row r="2599" spans="1:8" ht="15.6" x14ac:dyDescent="0.3">
      <c r="A2599" s="9">
        <f t="shared" si="40"/>
        <v>2598</v>
      </c>
      <c r="B2599" s="6" t="s">
        <v>60</v>
      </c>
      <c r="C2599" s="6" t="s">
        <v>193</v>
      </c>
      <c r="D2599" s="8" t="s">
        <v>73</v>
      </c>
      <c r="E2599" s="6">
        <v>47110</v>
      </c>
      <c r="F2599" s="6">
        <v>126603</v>
      </c>
      <c r="G2599" s="16"/>
      <c r="H2599" s="16"/>
    </row>
    <row r="2600" spans="1:8" ht="15.6" x14ac:dyDescent="0.3">
      <c r="A2600" s="9">
        <f t="shared" si="40"/>
        <v>2599</v>
      </c>
      <c r="B2600" s="6" t="s">
        <v>60</v>
      </c>
      <c r="C2600" s="6" t="s">
        <v>194</v>
      </c>
      <c r="D2600" s="8" t="s">
        <v>73</v>
      </c>
      <c r="E2600" s="6">
        <v>265</v>
      </c>
      <c r="F2600" s="6">
        <v>499</v>
      </c>
      <c r="G2600" s="16"/>
      <c r="H2600" s="16"/>
    </row>
    <row r="2601" spans="1:8" ht="15.6" x14ac:dyDescent="0.3">
      <c r="A2601" s="9">
        <f t="shared" si="40"/>
        <v>2600</v>
      </c>
      <c r="B2601" s="6" t="s">
        <v>78</v>
      </c>
      <c r="C2601" s="6" t="s">
        <v>195</v>
      </c>
      <c r="D2601" s="8" t="s">
        <v>73</v>
      </c>
      <c r="E2601" s="6" t="s">
        <v>63</v>
      </c>
      <c r="F2601" s="6">
        <v>543</v>
      </c>
      <c r="G2601" s="16"/>
      <c r="H2601" s="16"/>
    </row>
    <row r="2602" spans="1:8" ht="15.6" x14ac:dyDescent="0.3">
      <c r="A2602" s="9">
        <f t="shared" si="40"/>
        <v>2601</v>
      </c>
      <c r="B2602" s="6" t="s">
        <v>76</v>
      </c>
      <c r="C2602" s="6" t="s">
        <v>196</v>
      </c>
      <c r="D2602" s="8" t="s">
        <v>73</v>
      </c>
      <c r="E2602" s="6">
        <v>676</v>
      </c>
      <c r="F2602" s="6">
        <v>2065</v>
      </c>
      <c r="G2602" s="16"/>
      <c r="H2602" s="16"/>
    </row>
    <row r="2603" spans="1:8" ht="15.6" x14ac:dyDescent="0.3">
      <c r="A2603" s="9">
        <f t="shared" si="40"/>
        <v>2602</v>
      </c>
      <c r="B2603" s="6" t="s">
        <v>80</v>
      </c>
      <c r="C2603" s="6" t="s">
        <v>197</v>
      </c>
      <c r="D2603" s="8" t="s">
        <v>73</v>
      </c>
      <c r="E2603" s="6">
        <v>30</v>
      </c>
      <c r="F2603" s="6">
        <v>77</v>
      </c>
      <c r="G2603" s="16"/>
      <c r="H2603" s="16"/>
    </row>
    <row r="2604" spans="1:8" ht="15.6" x14ac:dyDescent="0.3">
      <c r="A2604" s="9">
        <f t="shared" si="40"/>
        <v>2603</v>
      </c>
      <c r="B2604" s="6" t="s">
        <v>78</v>
      </c>
      <c r="C2604" s="6" t="s">
        <v>198</v>
      </c>
      <c r="D2604" s="8" t="s">
        <v>73</v>
      </c>
      <c r="E2604" s="6" t="s">
        <v>63</v>
      </c>
      <c r="F2604" s="6">
        <v>1236</v>
      </c>
      <c r="G2604" s="16"/>
      <c r="H2604" s="16"/>
    </row>
    <row r="2605" spans="1:8" ht="15.6" x14ac:dyDescent="0.3">
      <c r="A2605" s="9">
        <f t="shared" si="40"/>
        <v>2604</v>
      </c>
      <c r="B2605" s="6" t="s">
        <v>78</v>
      </c>
      <c r="C2605" s="6" t="s">
        <v>199</v>
      </c>
      <c r="D2605" s="8" t="s">
        <v>74</v>
      </c>
      <c r="E2605" s="6">
        <v>1115</v>
      </c>
      <c r="F2605" s="6">
        <v>2769</v>
      </c>
      <c r="G2605" s="16"/>
      <c r="H2605" s="16"/>
    </row>
    <row r="2606" spans="1:8" ht="15.6" x14ac:dyDescent="0.3">
      <c r="A2606" s="9">
        <f t="shared" si="40"/>
        <v>2605</v>
      </c>
      <c r="B2606" s="6" t="s">
        <v>84</v>
      </c>
      <c r="C2606" s="6" t="s">
        <v>200</v>
      </c>
      <c r="D2606" s="8" t="s">
        <v>74</v>
      </c>
      <c r="E2606" s="6">
        <v>145384</v>
      </c>
      <c r="F2606" s="6">
        <v>381518</v>
      </c>
      <c r="G2606" s="16"/>
      <c r="H2606" s="16"/>
    </row>
    <row r="2607" spans="1:8" ht="15.6" x14ac:dyDescent="0.3">
      <c r="A2607" s="9">
        <f t="shared" si="40"/>
        <v>2606</v>
      </c>
      <c r="B2607" s="6" t="s">
        <v>80</v>
      </c>
      <c r="C2607" s="6" t="s">
        <v>201</v>
      </c>
      <c r="D2607" s="8" t="s">
        <v>74</v>
      </c>
      <c r="E2607" s="6" t="s">
        <v>63</v>
      </c>
      <c r="F2607" s="6">
        <v>136</v>
      </c>
      <c r="G2607" s="16"/>
      <c r="H2607" s="16"/>
    </row>
    <row r="2608" spans="1:8" ht="15.6" x14ac:dyDescent="0.3">
      <c r="A2608" s="9">
        <f t="shared" si="40"/>
        <v>2607</v>
      </c>
      <c r="B2608" s="6" t="s">
        <v>76</v>
      </c>
      <c r="C2608" s="6" t="s">
        <v>202</v>
      </c>
      <c r="D2608" s="8" t="s">
        <v>74</v>
      </c>
      <c r="E2608" s="6">
        <v>2883</v>
      </c>
      <c r="F2608" s="6">
        <v>3513</v>
      </c>
      <c r="G2608" s="16"/>
      <c r="H2608" s="16"/>
    </row>
    <row r="2609" spans="1:8" ht="15.6" x14ac:dyDescent="0.3">
      <c r="A2609" s="9">
        <f t="shared" si="40"/>
        <v>2608</v>
      </c>
      <c r="B2609" s="6" t="s">
        <v>76</v>
      </c>
      <c r="C2609" s="6" t="s">
        <v>203</v>
      </c>
      <c r="D2609" s="8" t="s">
        <v>74</v>
      </c>
      <c r="E2609" s="6" t="s">
        <v>63</v>
      </c>
      <c r="F2609" s="6" t="s">
        <v>63</v>
      </c>
      <c r="G2609" s="16"/>
      <c r="H2609" s="16"/>
    </row>
    <row r="2610" spans="1:8" ht="15.6" x14ac:dyDescent="0.3">
      <c r="A2610" s="9">
        <f t="shared" si="40"/>
        <v>2609</v>
      </c>
      <c r="B2610" s="6" t="s">
        <v>60</v>
      </c>
      <c r="C2610" s="6" t="s">
        <v>204</v>
      </c>
      <c r="D2610" s="8" t="s">
        <v>74</v>
      </c>
      <c r="E2610" s="6">
        <v>2397</v>
      </c>
      <c r="F2610" s="6">
        <v>7506</v>
      </c>
      <c r="G2610" s="16"/>
      <c r="H2610" s="16"/>
    </row>
    <row r="2611" spans="1:8" ht="15.6" x14ac:dyDescent="0.3">
      <c r="A2611" s="9">
        <f t="shared" si="40"/>
        <v>2610</v>
      </c>
      <c r="B2611" s="6" t="s">
        <v>76</v>
      </c>
      <c r="C2611" s="6" t="s">
        <v>205</v>
      </c>
      <c r="D2611" s="8" t="s">
        <v>74</v>
      </c>
      <c r="E2611" s="6">
        <v>1102</v>
      </c>
      <c r="F2611" s="6">
        <v>2307</v>
      </c>
      <c r="G2611" s="16"/>
      <c r="H2611" s="16"/>
    </row>
    <row r="2612" spans="1:8" ht="15.6" x14ac:dyDescent="0.3">
      <c r="A2612" s="9">
        <f t="shared" si="40"/>
        <v>2611</v>
      </c>
      <c r="B2612" s="6" t="s">
        <v>78</v>
      </c>
      <c r="C2612" s="6" t="s">
        <v>206</v>
      </c>
      <c r="D2612" s="8" t="s">
        <v>74</v>
      </c>
      <c r="E2612" s="6">
        <v>10238</v>
      </c>
      <c r="F2612" s="6">
        <v>33905</v>
      </c>
      <c r="G2612" s="16"/>
      <c r="H2612" s="16"/>
    </row>
    <row r="2613" spans="1:8" ht="15.6" x14ac:dyDescent="0.3">
      <c r="A2613" s="9">
        <f t="shared" si="40"/>
        <v>2612</v>
      </c>
      <c r="B2613" s="6" t="s">
        <v>78</v>
      </c>
      <c r="C2613" s="6" t="s">
        <v>207</v>
      </c>
      <c r="D2613" s="8" t="s">
        <v>74</v>
      </c>
      <c r="E2613" s="6">
        <v>7173</v>
      </c>
      <c r="F2613" s="6">
        <v>1349</v>
      </c>
      <c r="G2613" s="16"/>
      <c r="H2613" s="16"/>
    </row>
    <row r="2614" spans="1:8" ht="15.6" x14ac:dyDescent="0.3">
      <c r="A2614" s="9">
        <f t="shared" si="40"/>
        <v>2613</v>
      </c>
      <c r="B2614" s="6" t="s">
        <v>60</v>
      </c>
      <c r="C2614" s="6" t="s">
        <v>208</v>
      </c>
      <c r="D2614" s="8" t="s">
        <v>74</v>
      </c>
      <c r="E2614" s="6">
        <v>12841</v>
      </c>
      <c r="F2614" s="6">
        <v>10088</v>
      </c>
      <c r="G2614" s="16"/>
      <c r="H2614" s="16"/>
    </row>
    <row r="2615" spans="1:8" ht="15.6" x14ac:dyDescent="0.3">
      <c r="A2615" s="9">
        <f t="shared" si="40"/>
        <v>2614</v>
      </c>
      <c r="B2615" s="6" t="s">
        <v>78</v>
      </c>
      <c r="C2615" s="6" t="s">
        <v>209</v>
      </c>
      <c r="D2615" s="8" t="s">
        <v>74</v>
      </c>
      <c r="E2615" s="6">
        <v>978</v>
      </c>
      <c r="F2615" s="6">
        <v>1643</v>
      </c>
      <c r="G2615" s="16"/>
      <c r="H2615" s="16"/>
    </row>
    <row r="2616" spans="1:8" ht="15.6" x14ac:dyDescent="0.3">
      <c r="A2616" s="9">
        <f t="shared" si="40"/>
        <v>2615</v>
      </c>
      <c r="B2616" s="6" t="s">
        <v>60</v>
      </c>
      <c r="C2616" s="6" t="s">
        <v>210</v>
      </c>
      <c r="D2616" s="8" t="s">
        <v>74</v>
      </c>
      <c r="E2616" s="6">
        <v>8108</v>
      </c>
      <c r="F2616" s="6">
        <v>3234</v>
      </c>
      <c r="G2616" s="16"/>
      <c r="H2616" s="16"/>
    </row>
    <row r="2617" spans="1:8" ht="15.6" x14ac:dyDescent="0.3">
      <c r="A2617" s="9">
        <f t="shared" si="40"/>
        <v>2616</v>
      </c>
      <c r="B2617" s="6" t="s">
        <v>76</v>
      </c>
      <c r="C2617" s="6" t="s">
        <v>211</v>
      </c>
      <c r="D2617" s="8" t="s">
        <v>74</v>
      </c>
      <c r="E2617" s="6">
        <v>73223</v>
      </c>
      <c r="F2617" s="6">
        <v>165363</v>
      </c>
      <c r="G2617" s="16"/>
      <c r="H2617" s="16"/>
    </row>
    <row r="2618" spans="1:8" ht="15.6" x14ac:dyDescent="0.3">
      <c r="A2618" s="9">
        <f t="shared" si="40"/>
        <v>2617</v>
      </c>
      <c r="B2618" s="6" t="s">
        <v>80</v>
      </c>
      <c r="C2618" s="6" t="s">
        <v>212</v>
      </c>
      <c r="D2618" s="8" t="s">
        <v>74</v>
      </c>
      <c r="E2618" s="6" t="s">
        <v>63</v>
      </c>
      <c r="F2618" s="6">
        <v>2299</v>
      </c>
      <c r="G2618" s="16"/>
      <c r="H2618" s="16"/>
    </row>
    <row r="2619" spans="1:8" ht="15.6" x14ac:dyDescent="0.3">
      <c r="A2619" s="9">
        <f t="shared" si="40"/>
        <v>2618</v>
      </c>
      <c r="B2619" s="6" t="s">
        <v>80</v>
      </c>
      <c r="C2619" s="6" t="s">
        <v>213</v>
      </c>
      <c r="D2619" s="8" t="s">
        <v>74</v>
      </c>
      <c r="E2619" s="6">
        <v>17056</v>
      </c>
      <c r="F2619" s="6">
        <v>32897</v>
      </c>
      <c r="G2619" s="16"/>
      <c r="H2619" s="16"/>
    </row>
    <row r="2620" spans="1:8" ht="15.6" x14ac:dyDescent="0.3">
      <c r="A2620" s="9">
        <f t="shared" si="40"/>
        <v>2619</v>
      </c>
      <c r="B2620" s="6" t="s">
        <v>84</v>
      </c>
      <c r="C2620" s="6" t="s">
        <v>214</v>
      </c>
      <c r="D2620" s="8" t="s">
        <v>74</v>
      </c>
      <c r="E2620" s="6">
        <v>2522</v>
      </c>
      <c r="F2620" s="6">
        <v>3762</v>
      </c>
      <c r="G2620" s="16"/>
      <c r="H2620" s="16"/>
    </row>
    <row r="2621" spans="1:8" ht="15.6" x14ac:dyDescent="0.3">
      <c r="A2621" s="9">
        <f t="shared" si="40"/>
        <v>2620</v>
      </c>
      <c r="B2621" s="6" t="s">
        <v>78</v>
      </c>
      <c r="C2621" s="6" t="s">
        <v>215</v>
      </c>
      <c r="D2621" s="8" t="s">
        <v>74</v>
      </c>
      <c r="E2621" s="6" t="s">
        <v>63</v>
      </c>
      <c r="F2621" s="6">
        <v>796</v>
      </c>
      <c r="G2621" s="16"/>
      <c r="H2621" s="16"/>
    </row>
    <row r="2622" spans="1:8" ht="15.6" x14ac:dyDescent="0.3">
      <c r="A2622" s="9">
        <f t="shared" si="40"/>
        <v>2621</v>
      </c>
      <c r="B2622" s="6" t="s">
        <v>78</v>
      </c>
      <c r="C2622" s="6" t="s">
        <v>216</v>
      </c>
      <c r="D2622" s="8" t="s">
        <v>74</v>
      </c>
      <c r="E2622" s="6">
        <v>90596</v>
      </c>
      <c r="F2622" s="6">
        <v>79182</v>
      </c>
      <c r="G2622" s="16"/>
      <c r="H2622" s="16"/>
    </row>
    <row r="2623" spans="1:8" ht="15.6" x14ac:dyDescent="0.3">
      <c r="A2623" s="9">
        <f t="shared" si="40"/>
        <v>2622</v>
      </c>
      <c r="B2623" s="6" t="s">
        <v>60</v>
      </c>
      <c r="C2623" s="6" t="s">
        <v>217</v>
      </c>
      <c r="D2623" s="8" t="s">
        <v>74</v>
      </c>
      <c r="E2623" s="6">
        <v>19717</v>
      </c>
      <c r="F2623" s="6">
        <v>76699</v>
      </c>
      <c r="G2623" s="16"/>
      <c r="H2623" s="16"/>
    </row>
    <row r="2624" spans="1:8" ht="15.6" x14ac:dyDescent="0.3">
      <c r="A2624" s="9">
        <f t="shared" si="40"/>
        <v>2623</v>
      </c>
      <c r="B2624" s="6" t="s">
        <v>76</v>
      </c>
      <c r="C2624" s="6" t="s">
        <v>218</v>
      </c>
      <c r="D2624" s="8" t="s">
        <v>74</v>
      </c>
      <c r="E2624" s="6">
        <v>2668</v>
      </c>
      <c r="F2624" s="6">
        <v>12064</v>
      </c>
      <c r="G2624" s="16"/>
      <c r="H2624" s="16"/>
    </row>
    <row r="2625" spans="1:8" ht="15.6" x14ac:dyDescent="0.3">
      <c r="A2625" s="9">
        <f t="shared" si="40"/>
        <v>2624</v>
      </c>
      <c r="B2625" s="6" t="s">
        <v>76</v>
      </c>
      <c r="C2625" s="6" t="s">
        <v>219</v>
      </c>
      <c r="D2625" s="8" t="s">
        <v>74</v>
      </c>
      <c r="E2625" s="6">
        <v>26092</v>
      </c>
      <c r="F2625" s="6">
        <v>38808</v>
      </c>
      <c r="G2625" s="16"/>
      <c r="H2625" s="16"/>
    </row>
    <row r="2626" spans="1:8" ht="15.6" x14ac:dyDescent="0.3">
      <c r="A2626" s="9">
        <f t="shared" si="40"/>
        <v>2625</v>
      </c>
      <c r="B2626" s="6" t="s">
        <v>93</v>
      </c>
      <c r="C2626" s="6" t="s">
        <v>220</v>
      </c>
      <c r="D2626" s="8" t="s">
        <v>74</v>
      </c>
      <c r="E2626" s="6">
        <v>8083</v>
      </c>
      <c r="F2626" s="6">
        <v>21896</v>
      </c>
      <c r="G2626" s="16"/>
      <c r="H2626" s="16"/>
    </row>
    <row r="2627" spans="1:8" ht="15.6" x14ac:dyDescent="0.3">
      <c r="A2627" s="9">
        <f t="shared" si="40"/>
        <v>2626</v>
      </c>
      <c r="B2627" s="6" t="s">
        <v>60</v>
      </c>
      <c r="C2627" s="6" t="s">
        <v>221</v>
      </c>
      <c r="D2627" s="8" t="s">
        <v>74</v>
      </c>
      <c r="E2627" s="6">
        <v>64067</v>
      </c>
      <c r="F2627" s="6">
        <v>106449</v>
      </c>
      <c r="G2627" s="16"/>
      <c r="H2627" s="16"/>
    </row>
    <row r="2628" spans="1:8" ht="15.6" x14ac:dyDescent="0.3">
      <c r="A2628" s="9">
        <f t="shared" ref="A2628:A2691" si="41">A2627+1</f>
        <v>2627</v>
      </c>
      <c r="B2628" s="6" t="s">
        <v>84</v>
      </c>
      <c r="C2628" s="6" t="s">
        <v>222</v>
      </c>
      <c r="D2628" s="8" t="s">
        <v>74</v>
      </c>
      <c r="E2628" s="6">
        <v>2569</v>
      </c>
      <c r="F2628" s="6">
        <v>5790</v>
      </c>
      <c r="G2628" s="16"/>
      <c r="H2628" s="16"/>
    </row>
    <row r="2629" spans="1:8" ht="15.6" x14ac:dyDescent="0.3">
      <c r="A2629" s="9">
        <f t="shared" si="41"/>
        <v>2628</v>
      </c>
      <c r="B2629" s="6" t="s">
        <v>80</v>
      </c>
      <c r="C2629" s="6" t="s">
        <v>223</v>
      </c>
      <c r="D2629" s="8" t="s">
        <v>74</v>
      </c>
      <c r="E2629" s="6" t="s">
        <v>63</v>
      </c>
      <c r="F2629" s="6">
        <v>2688</v>
      </c>
      <c r="G2629" s="16"/>
      <c r="H2629" s="16"/>
    </row>
    <row r="2630" spans="1:8" ht="15.6" x14ac:dyDescent="0.3">
      <c r="A2630" s="9">
        <f t="shared" si="41"/>
        <v>2629</v>
      </c>
      <c r="B2630" s="6" t="s">
        <v>84</v>
      </c>
      <c r="C2630" s="6" t="s">
        <v>224</v>
      </c>
      <c r="D2630" s="8" t="s">
        <v>74</v>
      </c>
      <c r="E2630" s="6">
        <v>3850</v>
      </c>
      <c r="F2630" s="6">
        <v>3689</v>
      </c>
      <c r="G2630" s="16"/>
      <c r="H2630" s="16"/>
    </row>
    <row r="2631" spans="1:8" ht="15.6" x14ac:dyDescent="0.3">
      <c r="A2631" s="9">
        <f t="shared" si="41"/>
        <v>2630</v>
      </c>
      <c r="B2631" s="6" t="s">
        <v>84</v>
      </c>
      <c r="C2631" s="6" t="s">
        <v>225</v>
      </c>
      <c r="D2631" s="8" t="s">
        <v>74</v>
      </c>
      <c r="E2631" s="6">
        <v>12222</v>
      </c>
      <c r="F2631" s="6">
        <v>30297</v>
      </c>
      <c r="G2631" s="16"/>
      <c r="H2631" s="16"/>
    </row>
    <row r="2632" spans="1:8" ht="15.6" x14ac:dyDescent="0.3">
      <c r="A2632" s="9">
        <f t="shared" si="41"/>
        <v>2631</v>
      </c>
      <c r="B2632" s="6" t="s">
        <v>60</v>
      </c>
      <c r="C2632" s="6" t="s">
        <v>226</v>
      </c>
      <c r="D2632" s="8" t="s">
        <v>74</v>
      </c>
      <c r="E2632" s="6">
        <v>39872</v>
      </c>
      <c r="F2632" s="6">
        <v>73307</v>
      </c>
      <c r="G2632" s="16"/>
      <c r="H2632" s="16"/>
    </row>
    <row r="2633" spans="1:8" ht="15.6" x14ac:dyDescent="0.3">
      <c r="A2633" s="9">
        <f t="shared" si="41"/>
        <v>2632</v>
      </c>
      <c r="B2633" s="6" t="s">
        <v>76</v>
      </c>
      <c r="C2633" s="6" t="s">
        <v>227</v>
      </c>
      <c r="D2633" s="8" t="s">
        <v>74</v>
      </c>
      <c r="E2633" s="6">
        <v>89116</v>
      </c>
      <c r="F2633" s="6">
        <v>301691</v>
      </c>
      <c r="G2633" s="16"/>
      <c r="H2633" s="16"/>
    </row>
    <row r="2634" spans="1:8" ht="15.6" x14ac:dyDescent="0.3">
      <c r="A2634" s="9">
        <f t="shared" si="41"/>
        <v>2633</v>
      </c>
      <c r="B2634" s="6" t="s">
        <v>76</v>
      </c>
      <c r="C2634" s="6" t="s">
        <v>228</v>
      </c>
      <c r="D2634" s="8" t="s">
        <v>74</v>
      </c>
      <c r="E2634" s="6">
        <v>24673</v>
      </c>
      <c r="F2634" s="6">
        <v>62966</v>
      </c>
      <c r="G2634" s="16"/>
      <c r="H2634" s="16"/>
    </row>
    <row r="2635" spans="1:8" ht="15.6" x14ac:dyDescent="0.3">
      <c r="A2635" s="9">
        <f t="shared" si="41"/>
        <v>2634</v>
      </c>
      <c r="B2635" s="6" t="s">
        <v>84</v>
      </c>
      <c r="C2635" s="6" t="s">
        <v>229</v>
      </c>
      <c r="D2635" s="8" t="s">
        <v>74</v>
      </c>
      <c r="E2635" s="6" t="s">
        <v>63</v>
      </c>
      <c r="F2635" s="6" t="s">
        <v>63</v>
      </c>
      <c r="G2635" s="16"/>
      <c r="H2635" s="16"/>
    </row>
    <row r="2636" spans="1:8" ht="15.6" x14ac:dyDescent="0.3">
      <c r="A2636" s="9">
        <f t="shared" si="41"/>
        <v>2635</v>
      </c>
      <c r="B2636" s="6" t="s">
        <v>93</v>
      </c>
      <c r="C2636" s="6" t="s">
        <v>230</v>
      </c>
      <c r="D2636" s="8" t="s">
        <v>74</v>
      </c>
      <c r="E2636" s="6">
        <v>10876</v>
      </c>
      <c r="F2636" s="6">
        <v>34730</v>
      </c>
      <c r="G2636" s="16"/>
      <c r="H2636" s="16"/>
    </row>
    <row r="2637" spans="1:8" ht="15.6" x14ac:dyDescent="0.3">
      <c r="A2637" s="9">
        <f t="shared" si="41"/>
        <v>2636</v>
      </c>
      <c r="B2637" s="6" t="s">
        <v>76</v>
      </c>
      <c r="C2637" s="6" t="s">
        <v>231</v>
      </c>
      <c r="D2637" s="8" t="s">
        <v>74</v>
      </c>
      <c r="E2637" s="6">
        <v>36228</v>
      </c>
      <c r="F2637" s="6">
        <v>89985</v>
      </c>
      <c r="G2637" s="16"/>
      <c r="H2637" s="16"/>
    </row>
    <row r="2638" spans="1:8" ht="15.6" x14ac:dyDescent="0.3">
      <c r="A2638" s="9">
        <f t="shared" si="41"/>
        <v>2637</v>
      </c>
      <c r="B2638" s="6" t="s">
        <v>76</v>
      </c>
      <c r="C2638" s="6" t="s">
        <v>232</v>
      </c>
      <c r="D2638" s="8" t="s">
        <v>74</v>
      </c>
      <c r="E2638" s="6">
        <v>619265</v>
      </c>
      <c r="F2638" s="6">
        <v>1558112</v>
      </c>
      <c r="G2638" s="16"/>
      <c r="H2638" s="16"/>
    </row>
    <row r="2639" spans="1:8" ht="15.6" x14ac:dyDescent="0.3">
      <c r="A2639" s="9">
        <f t="shared" si="41"/>
        <v>2638</v>
      </c>
      <c r="B2639" s="6" t="s">
        <v>78</v>
      </c>
      <c r="C2639" s="6" t="s">
        <v>233</v>
      </c>
      <c r="D2639" s="8" t="s">
        <v>74</v>
      </c>
      <c r="E2639" s="6" t="s">
        <v>63</v>
      </c>
      <c r="F2639" s="6">
        <v>686</v>
      </c>
      <c r="G2639" s="16"/>
      <c r="H2639" s="16"/>
    </row>
    <row r="2640" spans="1:8" ht="15.6" x14ac:dyDescent="0.3">
      <c r="A2640" s="9">
        <f t="shared" si="41"/>
        <v>2639</v>
      </c>
      <c r="B2640" s="6" t="s">
        <v>80</v>
      </c>
      <c r="C2640" s="6" t="s">
        <v>234</v>
      </c>
      <c r="D2640" s="8" t="s">
        <v>74</v>
      </c>
      <c r="E2640" s="6">
        <v>57</v>
      </c>
      <c r="F2640" s="6">
        <v>139</v>
      </c>
      <c r="G2640" s="16"/>
      <c r="H2640" s="16"/>
    </row>
    <row r="2641" spans="1:8" ht="15.6" x14ac:dyDescent="0.3">
      <c r="A2641" s="9">
        <f t="shared" si="41"/>
        <v>2640</v>
      </c>
      <c r="B2641" s="6" t="s">
        <v>76</v>
      </c>
      <c r="C2641" s="6" t="s">
        <v>235</v>
      </c>
      <c r="D2641" s="8" t="s">
        <v>74</v>
      </c>
      <c r="E2641" s="6" t="s">
        <v>63</v>
      </c>
      <c r="F2641" s="6" t="s">
        <v>63</v>
      </c>
      <c r="G2641" s="16"/>
      <c r="H2641" s="16"/>
    </row>
    <row r="2642" spans="1:8" ht="15.6" x14ac:dyDescent="0.3">
      <c r="A2642" s="9">
        <f t="shared" si="41"/>
        <v>2641</v>
      </c>
      <c r="B2642" s="6" t="s">
        <v>78</v>
      </c>
      <c r="C2642" s="6" t="s">
        <v>236</v>
      </c>
      <c r="D2642" s="8" t="s">
        <v>74</v>
      </c>
      <c r="E2642" s="6">
        <v>42</v>
      </c>
      <c r="F2642" s="6">
        <v>48</v>
      </c>
      <c r="G2642" s="16"/>
      <c r="H2642" s="16"/>
    </row>
    <row r="2643" spans="1:8" ht="15.6" x14ac:dyDescent="0.3">
      <c r="A2643" s="9">
        <f t="shared" si="41"/>
        <v>2642</v>
      </c>
      <c r="B2643" s="6" t="s">
        <v>93</v>
      </c>
      <c r="C2643" s="6" t="s">
        <v>237</v>
      </c>
      <c r="D2643" s="8" t="s">
        <v>74</v>
      </c>
      <c r="E2643" s="6">
        <v>101325</v>
      </c>
      <c r="F2643" s="6">
        <v>296935</v>
      </c>
      <c r="G2643" s="16"/>
      <c r="H2643" s="16"/>
    </row>
    <row r="2644" spans="1:8" ht="15.6" x14ac:dyDescent="0.3">
      <c r="A2644" s="9">
        <f t="shared" si="41"/>
        <v>2643</v>
      </c>
      <c r="B2644" s="6" t="s">
        <v>78</v>
      </c>
      <c r="C2644" s="6" t="s">
        <v>238</v>
      </c>
      <c r="D2644" s="8" t="s">
        <v>74</v>
      </c>
      <c r="E2644" s="6">
        <v>2398</v>
      </c>
      <c r="F2644" s="6">
        <v>3938</v>
      </c>
      <c r="G2644" s="16"/>
      <c r="H2644" s="16"/>
    </row>
    <row r="2645" spans="1:8" ht="15.6" x14ac:dyDescent="0.3">
      <c r="A2645" s="9">
        <f t="shared" si="41"/>
        <v>2644</v>
      </c>
      <c r="B2645" s="6" t="s">
        <v>76</v>
      </c>
      <c r="C2645" s="6" t="s">
        <v>239</v>
      </c>
      <c r="D2645" s="8" t="s">
        <v>74</v>
      </c>
      <c r="E2645" s="6">
        <v>13728</v>
      </c>
      <c r="F2645" s="6">
        <v>49997</v>
      </c>
      <c r="G2645" s="16"/>
      <c r="H2645" s="16"/>
    </row>
    <row r="2646" spans="1:8" ht="15.6" x14ac:dyDescent="0.3">
      <c r="A2646" s="9">
        <f t="shared" si="41"/>
        <v>2645</v>
      </c>
      <c r="B2646" s="6" t="s">
        <v>78</v>
      </c>
      <c r="C2646" s="6" t="s">
        <v>240</v>
      </c>
      <c r="D2646" s="8" t="s">
        <v>74</v>
      </c>
      <c r="E2646" s="6">
        <v>233</v>
      </c>
      <c r="F2646" s="6">
        <v>565</v>
      </c>
      <c r="G2646" s="16"/>
      <c r="H2646" s="16"/>
    </row>
    <row r="2647" spans="1:8" ht="15.6" x14ac:dyDescent="0.3">
      <c r="A2647" s="9">
        <f t="shared" si="41"/>
        <v>2646</v>
      </c>
      <c r="B2647" s="6" t="s">
        <v>78</v>
      </c>
      <c r="C2647" s="6" t="s">
        <v>241</v>
      </c>
      <c r="D2647" s="8" t="s">
        <v>74</v>
      </c>
      <c r="E2647" s="6" t="s">
        <v>63</v>
      </c>
      <c r="F2647" s="6">
        <v>425</v>
      </c>
      <c r="G2647" s="16"/>
      <c r="H2647" s="16"/>
    </row>
    <row r="2648" spans="1:8" ht="15.6" x14ac:dyDescent="0.3">
      <c r="A2648" s="9">
        <f t="shared" si="41"/>
        <v>2647</v>
      </c>
      <c r="B2648" s="6" t="s">
        <v>60</v>
      </c>
      <c r="C2648" s="6" t="s">
        <v>242</v>
      </c>
      <c r="D2648" s="8" t="s">
        <v>74</v>
      </c>
      <c r="E2648" s="6">
        <v>18692</v>
      </c>
      <c r="F2648" s="6">
        <v>49006</v>
      </c>
      <c r="G2648" s="16"/>
      <c r="H2648" s="16"/>
    </row>
    <row r="2649" spans="1:8" ht="15.6" x14ac:dyDescent="0.3">
      <c r="A2649" s="9">
        <f t="shared" si="41"/>
        <v>2648</v>
      </c>
      <c r="B2649" s="6" t="s">
        <v>84</v>
      </c>
      <c r="C2649" s="6" t="s">
        <v>243</v>
      </c>
      <c r="D2649" s="8" t="s">
        <v>75</v>
      </c>
      <c r="E2649" s="6" t="s">
        <v>63</v>
      </c>
      <c r="F2649" s="6" t="s">
        <v>63</v>
      </c>
      <c r="G2649" s="16"/>
      <c r="H2649" s="16"/>
    </row>
    <row r="2650" spans="1:8" ht="15.6" x14ac:dyDescent="0.3">
      <c r="A2650" s="9">
        <f t="shared" si="41"/>
        <v>2649</v>
      </c>
      <c r="B2650" s="6" t="s">
        <v>76</v>
      </c>
      <c r="C2650" s="6" t="s">
        <v>244</v>
      </c>
      <c r="D2650" s="8" t="s">
        <v>75</v>
      </c>
      <c r="E2650" s="6">
        <v>17743</v>
      </c>
      <c r="F2650" s="6">
        <v>37312</v>
      </c>
      <c r="G2650" s="16"/>
      <c r="H2650" s="16"/>
    </row>
    <row r="2651" spans="1:8" ht="15.6" x14ac:dyDescent="0.3">
      <c r="A2651" s="9">
        <f t="shared" si="41"/>
        <v>2650</v>
      </c>
      <c r="B2651" s="6" t="s">
        <v>76</v>
      </c>
      <c r="C2651" s="6" t="s">
        <v>245</v>
      </c>
      <c r="D2651" s="8" t="s">
        <v>75</v>
      </c>
      <c r="E2651" s="6">
        <v>6413</v>
      </c>
      <c r="F2651" s="6">
        <v>14265</v>
      </c>
      <c r="G2651" s="16"/>
      <c r="H2651" s="16"/>
    </row>
    <row r="2652" spans="1:8" ht="15.6" x14ac:dyDescent="0.3">
      <c r="A2652" s="9">
        <f t="shared" si="41"/>
        <v>2651</v>
      </c>
      <c r="B2652" s="6" t="s">
        <v>80</v>
      </c>
      <c r="C2652" s="6" t="s">
        <v>246</v>
      </c>
      <c r="D2652" s="8" t="s">
        <v>75</v>
      </c>
      <c r="E2652" s="6">
        <v>59</v>
      </c>
      <c r="F2652" s="6">
        <v>165</v>
      </c>
      <c r="G2652" s="16"/>
      <c r="H2652" s="16"/>
    </row>
    <row r="2653" spans="1:8" ht="15.6" x14ac:dyDescent="0.3">
      <c r="A2653" s="9">
        <f t="shared" si="41"/>
        <v>2652</v>
      </c>
      <c r="B2653" s="6" t="s">
        <v>78</v>
      </c>
      <c r="C2653" s="6" t="s">
        <v>247</v>
      </c>
      <c r="D2653" s="8" t="s">
        <v>75</v>
      </c>
      <c r="E2653" s="6" t="s">
        <v>63</v>
      </c>
      <c r="F2653" s="6">
        <v>517</v>
      </c>
      <c r="G2653" s="16"/>
      <c r="H2653" s="16"/>
    </row>
    <row r="2654" spans="1:8" ht="15.6" x14ac:dyDescent="0.3">
      <c r="A2654" s="9">
        <f t="shared" si="41"/>
        <v>2653</v>
      </c>
      <c r="B2654" s="6" t="s">
        <v>78</v>
      </c>
      <c r="C2654" s="6" t="s">
        <v>248</v>
      </c>
      <c r="D2654" s="8" t="s">
        <v>75</v>
      </c>
      <c r="E2654" s="6">
        <v>109264</v>
      </c>
      <c r="F2654" s="6">
        <v>368611</v>
      </c>
      <c r="G2654" s="16"/>
      <c r="H2654" s="16"/>
    </row>
    <row r="2655" spans="1:8" ht="15.6" x14ac:dyDescent="0.3">
      <c r="A2655" s="9">
        <f t="shared" si="41"/>
        <v>2654</v>
      </c>
      <c r="B2655" s="6" t="s">
        <v>60</v>
      </c>
      <c r="C2655" s="6" t="s">
        <v>249</v>
      </c>
      <c r="D2655" s="8" t="s">
        <v>75</v>
      </c>
      <c r="E2655" s="6">
        <v>188161</v>
      </c>
      <c r="F2655" s="6">
        <v>447561</v>
      </c>
      <c r="G2655" s="16"/>
      <c r="H2655" s="16"/>
    </row>
    <row r="2656" spans="1:8" ht="15.6" x14ac:dyDescent="0.3">
      <c r="A2656" s="9">
        <f t="shared" si="41"/>
        <v>2655</v>
      </c>
      <c r="B2656" s="6" t="s">
        <v>78</v>
      </c>
      <c r="C2656" s="6" t="s">
        <v>250</v>
      </c>
      <c r="D2656" s="8" t="s">
        <v>75</v>
      </c>
      <c r="E2656" s="6" t="s">
        <v>63</v>
      </c>
      <c r="F2656" s="6" t="s">
        <v>63</v>
      </c>
      <c r="G2656" s="16"/>
      <c r="H2656" s="16"/>
    </row>
    <row r="2657" spans="1:8" ht="15.6" x14ac:dyDescent="0.3">
      <c r="A2657" s="9">
        <f t="shared" si="41"/>
        <v>2656</v>
      </c>
      <c r="B2657" s="6" t="s">
        <v>76</v>
      </c>
      <c r="C2657" s="6" t="s">
        <v>251</v>
      </c>
      <c r="D2657" s="8" t="s">
        <v>75</v>
      </c>
      <c r="E2657" s="6">
        <v>121856</v>
      </c>
      <c r="F2657" s="6">
        <v>294434</v>
      </c>
      <c r="G2657" s="16"/>
      <c r="H2657" s="16"/>
    </row>
    <row r="2658" spans="1:8" ht="15.6" x14ac:dyDescent="0.3">
      <c r="A2658" s="9">
        <f t="shared" si="41"/>
        <v>2657</v>
      </c>
      <c r="B2658" s="6" t="s">
        <v>60</v>
      </c>
      <c r="C2658" s="6" t="s">
        <v>252</v>
      </c>
      <c r="D2658" s="8" t="s">
        <v>75</v>
      </c>
      <c r="E2658" s="6">
        <v>8327</v>
      </c>
      <c r="F2658" s="6">
        <v>10161</v>
      </c>
      <c r="G2658" s="16"/>
      <c r="H2658" s="16"/>
    </row>
    <row r="2659" spans="1:8" ht="15.6" x14ac:dyDescent="0.3">
      <c r="A2659" s="9">
        <f t="shared" si="41"/>
        <v>2658</v>
      </c>
      <c r="B2659" s="6" t="s">
        <v>84</v>
      </c>
      <c r="C2659" s="6" t="s">
        <v>253</v>
      </c>
      <c r="D2659" s="8" t="s">
        <v>75</v>
      </c>
      <c r="E2659" s="6">
        <v>79</v>
      </c>
      <c r="F2659" s="6">
        <v>103</v>
      </c>
      <c r="G2659" s="16"/>
      <c r="H2659" s="16"/>
    </row>
    <row r="2660" spans="1:8" ht="15.6" x14ac:dyDescent="0.3">
      <c r="A2660" s="9">
        <f t="shared" si="41"/>
        <v>2659</v>
      </c>
      <c r="B2660" s="6" t="s">
        <v>84</v>
      </c>
      <c r="C2660" s="6" t="s">
        <v>254</v>
      </c>
      <c r="D2660" s="8" t="s">
        <v>75</v>
      </c>
      <c r="E2660" s="6">
        <v>122</v>
      </c>
      <c r="F2660" s="6">
        <v>330</v>
      </c>
      <c r="G2660" s="16"/>
      <c r="H2660" s="16"/>
    </row>
    <row r="2661" spans="1:8" ht="15.6" x14ac:dyDescent="0.3">
      <c r="A2661" s="9">
        <f t="shared" si="41"/>
        <v>2660</v>
      </c>
      <c r="B2661" s="6" t="s">
        <v>84</v>
      </c>
      <c r="C2661" s="6" t="s">
        <v>255</v>
      </c>
      <c r="D2661" s="8" t="s">
        <v>75</v>
      </c>
      <c r="E2661" s="6" t="s">
        <v>63</v>
      </c>
      <c r="F2661" s="6" t="s">
        <v>63</v>
      </c>
      <c r="G2661" s="16"/>
      <c r="H2661" s="16"/>
    </row>
    <row r="2662" spans="1:8" ht="15.6" x14ac:dyDescent="0.3">
      <c r="A2662" s="9">
        <f t="shared" si="41"/>
        <v>2661</v>
      </c>
      <c r="B2662" s="6" t="s">
        <v>84</v>
      </c>
      <c r="C2662" s="6" t="s">
        <v>256</v>
      </c>
      <c r="D2662" s="8" t="s">
        <v>75</v>
      </c>
      <c r="E2662" s="6">
        <v>68</v>
      </c>
      <c r="F2662" s="6">
        <v>158</v>
      </c>
      <c r="G2662" s="16"/>
      <c r="H2662" s="16"/>
    </row>
    <row r="2663" spans="1:8" ht="15.6" x14ac:dyDescent="0.3">
      <c r="A2663" s="9">
        <f t="shared" si="41"/>
        <v>2662</v>
      </c>
      <c r="B2663" s="6" t="s">
        <v>78</v>
      </c>
      <c r="C2663" s="6" t="s">
        <v>257</v>
      </c>
      <c r="D2663" s="8" t="s">
        <v>75</v>
      </c>
      <c r="E2663" s="6">
        <v>13340</v>
      </c>
      <c r="F2663" s="6">
        <v>5534</v>
      </c>
      <c r="G2663" s="16"/>
      <c r="H2663" s="16"/>
    </row>
    <row r="2664" spans="1:8" ht="15.6" x14ac:dyDescent="0.3">
      <c r="A2664" s="9">
        <f t="shared" si="41"/>
        <v>2663</v>
      </c>
      <c r="B2664" s="6" t="s">
        <v>84</v>
      </c>
      <c r="C2664" s="6" t="s">
        <v>258</v>
      </c>
      <c r="D2664" s="8" t="s">
        <v>75</v>
      </c>
      <c r="E2664" s="6">
        <v>697</v>
      </c>
      <c r="F2664" s="6">
        <v>2127</v>
      </c>
      <c r="G2664" s="16"/>
      <c r="H2664" s="16"/>
    </row>
    <row r="2665" spans="1:8" ht="15.6" x14ac:dyDescent="0.3">
      <c r="A2665" s="9">
        <f t="shared" si="41"/>
        <v>2664</v>
      </c>
      <c r="B2665" s="6" t="s">
        <v>78</v>
      </c>
      <c r="C2665" s="6" t="s">
        <v>259</v>
      </c>
      <c r="D2665" s="8" t="s">
        <v>75</v>
      </c>
      <c r="E2665" s="6">
        <v>408</v>
      </c>
      <c r="F2665" s="6">
        <v>1188</v>
      </c>
      <c r="G2665" s="16"/>
      <c r="H2665" s="16"/>
    </row>
    <row r="2666" spans="1:8" ht="15.6" x14ac:dyDescent="0.3">
      <c r="A2666" s="9">
        <f t="shared" si="41"/>
        <v>2665</v>
      </c>
      <c r="B2666" s="6" t="s">
        <v>76</v>
      </c>
      <c r="C2666" s="6" t="s">
        <v>260</v>
      </c>
      <c r="D2666" s="8" t="s">
        <v>75</v>
      </c>
      <c r="E2666" s="6">
        <v>47556</v>
      </c>
      <c r="F2666" s="6">
        <v>49794</v>
      </c>
      <c r="G2666" s="16"/>
      <c r="H2666" s="16"/>
    </row>
    <row r="2667" spans="1:8" ht="15.6" x14ac:dyDescent="0.3">
      <c r="A2667" s="9">
        <f t="shared" si="41"/>
        <v>2666</v>
      </c>
      <c r="B2667" s="6" t="s">
        <v>76</v>
      </c>
      <c r="C2667" s="6" t="s">
        <v>261</v>
      </c>
      <c r="D2667" s="8" t="s">
        <v>75</v>
      </c>
      <c r="E2667" s="6">
        <v>25005</v>
      </c>
      <c r="F2667" s="6">
        <v>39050</v>
      </c>
      <c r="G2667" s="16"/>
      <c r="H2667" s="16"/>
    </row>
    <row r="2668" spans="1:8" ht="15.6" x14ac:dyDescent="0.3">
      <c r="A2668" s="9">
        <f t="shared" si="41"/>
        <v>2667</v>
      </c>
      <c r="B2668" s="6" t="s">
        <v>93</v>
      </c>
      <c r="C2668" s="6" t="s">
        <v>262</v>
      </c>
      <c r="D2668" s="8" t="s">
        <v>75</v>
      </c>
      <c r="E2668" s="6">
        <v>15765</v>
      </c>
      <c r="F2668" s="6">
        <v>51048</v>
      </c>
      <c r="G2668" s="16"/>
      <c r="H2668" s="16"/>
    </row>
    <row r="2669" spans="1:8" ht="15.6" x14ac:dyDescent="0.3">
      <c r="A2669" s="9">
        <f t="shared" si="41"/>
        <v>2668</v>
      </c>
      <c r="B2669" s="6" t="s">
        <v>60</v>
      </c>
      <c r="C2669" s="6" t="s">
        <v>263</v>
      </c>
      <c r="D2669" s="8" t="s">
        <v>75</v>
      </c>
      <c r="E2669" s="6">
        <v>2149</v>
      </c>
      <c r="F2669" s="6">
        <v>2237</v>
      </c>
      <c r="G2669" s="16"/>
      <c r="H2669" s="16"/>
    </row>
    <row r="2670" spans="1:8" ht="15.6" x14ac:dyDescent="0.3">
      <c r="A2670" s="9">
        <f t="shared" si="41"/>
        <v>2669</v>
      </c>
      <c r="B2670" s="6" t="s">
        <v>78</v>
      </c>
      <c r="C2670" s="6" t="s">
        <v>264</v>
      </c>
      <c r="D2670" s="8" t="s">
        <v>75</v>
      </c>
      <c r="E2670" s="6">
        <v>13390</v>
      </c>
      <c r="F2670" s="6">
        <v>2651</v>
      </c>
      <c r="G2670" s="16"/>
      <c r="H2670" s="16"/>
    </row>
    <row r="2671" spans="1:8" ht="15.6" x14ac:dyDescent="0.3">
      <c r="A2671" s="9">
        <f t="shared" si="41"/>
        <v>2670</v>
      </c>
      <c r="B2671" s="6" t="s">
        <v>60</v>
      </c>
      <c r="C2671" s="6" t="s">
        <v>265</v>
      </c>
      <c r="D2671" s="8" t="s">
        <v>75</v>
      </c>
      <c r="E2671" s="6">
        <v>72284</v>
      </c>
      <c r="F2671" s="6">
        <v>188355</v>
      </c>
      <c r="G2671" s="16"/>
      <c r="H2671" s="16"/>
    </row>
    <row r="2672" spans="1:8" ht="15.6" x14ac:dyDescent="0.3">
      <c r="A2672" s="9">
        <f t="shared" si="41"/>
        <v>2671</v>
      </c>
      <c r="B2672" s="6" t="s">
        <v>60</v>
      </c>
      <c r="C2672" s="6" t="s">
        <v>266</v>
      </c>
      <c r="D2672" s="8" t="s">
        <v>75</v>
      </c>
      <c r="E2672" s="6">
        <v>59</v>
      </c>
      <c r="F2672" s="6">
        <v>177</v>
      </c>
      <c r="G2672" s="16"/>
      <c r="H2672" s="16"/>
    </row>
    <row r="2673" spans="1:8" ht="15.6" x14ac:dyDescent="0.3">
      <c r="A2673" s="9">
        <f t="shared" si="41"/>
        <v>2672</v>
      </c>
      <c r="B2673" s="6" t="s">
        <v>78</v>
      </c>
      <c r="C2673" s="6" t="s">
        <v>267</v>
      </c>
      <c r="D2673" s="8" t="s">
        <v>75</v>
      </c>
      <c r="E2673" s="6">
        <v>2111</v>
      </c>
      <c r="F2673" s="6">
        <v>1357</v>
      </c>
      <c r="G2673" s="16"/>
      <c r="H2673" s="16"/>
    </row>
    <row r="2674" spans="1:8" ht="15.6" x14ac:dyDescent="0.3">
      <c r="A2674" s="9">
        <f t="shared" si="41"/>
        <v>2673</v>
      </c>
      <c r="B2674" s="6" t="s">
        <v>80</v>
      </c>
      <c r="C2674" s="6" t="s">
        <v>268</v>
      </c>
      <c r="D2674" s="8" t="s">
        <v>75</v>
      </c>
      <c r="E2674" s="6">
        <v>57</v>
      </c>
      <c r="F2674" s="6">
        <v>121</v>
      </c>
      <c r="G2674" s="16"/>
      <c r="H2674" s="16"/>
    </row>
    <row r="2675" spans="1:8" ht="15.6" x14ac:dyDescent="0.3">
      <c r="A2675" s="9">
        <f t="shared" si="41"/>
        <v>2674</v>
      </c>
      <c r="B2675" s="6" t="s">
        <v>84</v>
      </c>
      <c r="C2675" s="6" t="s">
        <v>269</v>
      </c>
      <c r="D2675" s="8" t="s">
        <v>75</v>
      </c>
      <c r="E2675" s="6">
        <v>10854</v>
      </c>
      <c r="F2675" s="6">
        <v>24514</v>
      </c>
      <c r="G2675" s="16"/>
      <c r="H2675" s="16"/>
    </row>
    <row r="2676" spans="1:8" ht="15.6" x14ac:dyDescent="0.3">
      <c r="A2676" s="9">
        <f t="shared" si="41"/>
        <v>2675</v>
      </c>
      <c r="B2676" s="6" t="s">
        <v>78</v>
      </c>
      <c r="C2676" s="6" t="s">
        <v>270</v>
      </c>
      <c r="D2676" s="8" t="s">
        <v>75</v>
      </c>
      <c r="E2676" s="6">
        <v>7306</v>
      </c>
      <c r="F2676" s="6">
        <v>19923</v>
      </c>
      <c r="G2676" s="16"/>
      <c r="H2676" s="16"/>
    </row>
    <row r="2677" spans="1:8" ht="15.6" x14ac:dyDescent="0.3">
      <c r="A2677" s="9">
        <f t="shared" si="41"/>
        <v>2676</v>
      </c>
      <c r="B2677" s="6" t="s">
        <v>76</v>
      </c>
      <c r="C2677" s="6" t="s">
        <v>271</v>
      </c>
      <c r="D2677" s="8" t="s">
        <v>75</v>
      </c>
      <c r="E2677" s="6">
        <v>76348</v>
      </c>
      <c r="F2677" s="6">
        <v>216148</v>
      </c>
      <c r="G2677" s="16"/>
      <c r="H2677" s="16"/>
    </row>
    <row r="2678" spans="1:8" ht="15.6" x14ac:dyDescent="0.3">
      <c r="A2678" s="9">
        <f t="shared" si="41"/>
        <v>2677</v>
      </c>
      <c r="B2678" s="6" t="s">
        <v>60</v>
      </c>
      <c r="C2678" s="6" t="s">
        <v>272</v>
      </c>
      <c r="D2678" s="8" t="s">
        <v>75</v>
      </c>
      <c r="E2678" s="6">
        <v>14871</v>
      </c>
      <c r="F2678" s="6">
        <v>35365</v>
      </c>
      <c r="G2678" s="16"/>
      <c r="H2678" s="16"/>
    </row>
    <row r="2679" spans="1:8" ht="15.6" x14ac:dyDescent="0.3">
      <c r="A2679" s="9">
        <f t="shared" si="41"/>
        <v>2678</v>
      </c>
      <c r="B2679" s="6" t="s">
        <v>84</v>
      </c>
      <c r="C2679" s="6" t="s">
        <v>273</v>
      </c>
      <c r="D2679" s="8" t="s">
        <v>75</v>
      </c>
      <c r="E2679" s="6" t="s">
        <v>63</v>
      </c>
      <c r="F2679" s="6">
        <v>15</v>
      </c>
      <c r="G2679" s="16"/>
      <c r="H2679" s="16"/>
    </row>
    <row r="2680" spans="1:8" ht="15.6" x14ac:dyDescent="0.3">
      <c r="A2680" s="9">
        <f t="shared" si="41"/>
        <v>2679</v>
      </c>
      <c r="B2680" s="6" t="s">
        <v>78</v>
      </c>
      <c r="C2680" s="6" t="s">
        <v>274</v>
      </c>
      <c r="D2680" s="8" t="s">
        <v>75</v>
      </c>
      <c r="E2680" s="6" t="s">
        <v>63</v>
      </c>
      <c r="F2680" s="6">
        <v>1533</v>
      </c>
      <c r="G2680" s="16"/>
      <c r="H2680" s="16"/>
    </row>
    <row r="2681" spans="1:8" ht="15.6" x14ac:dyDescent="0.3">
      <c r="A2681" s="9">
        <f t="shared" si="41"/>
        <v>2680</v>
      </c>
      <c r="B2681" s="6" t="s">
        <v>76</v>
      </c>
      <c r="C2681" s="6" t="s">
        <v>275</v>
      </c>
      <c r="D2681" s="8" t="s">
        <v>75</v>
      </c>
      <c r="E2681" s="6">
        <v>133794</v>
      </c>
      <c r="F2681" s="6">
        <v>320774</v>
      </c>
      <c r="G2681" s="16"/>
      <c r="H2681" s="16"/>
    </row>
    <row r="2682" spans="1:8" ht="15.6" x14ac:dyDescent="0.3">
      <c r="A2682" s="9">
        <f t="shared" si="41"/>
        <v>2681</v>
      </c>
      <c r="B2682" s="6" t="s">
        <v>93</v>
      </c>
      <c r="C2682" s="6" t="s">
        <v>276</v>
      </c>
      <c r="D2682" s="8" t="s">
        <v>75</v>
      </c>
      <c r="E2682" s="6">
        <v>33944</v>
      </c>
      <c r="F2682" s="6">
        <v>112562</v>
      </c>
      <c r="G2682" s="16"/>
      <c r="H2682" s="16"/>
    </row>
    <row r="2683" spans="1:8" ht="15.6" x14ac:dyDescent="0.3">
      <c r="A2683" s="9">
        <f t="shared" si="41"/>
        <v>2682</v>
      </c>
      <c r="B2683" s="6" t="s">
        <v>76</v>
      </c>
      <c r="C2683" s="6" t="s">
        <v>277</v>
      </c>
      <c r="D2683" s="8" t="s">
        <v>75</v>
      </c>
      <c r="E2683" s="6">
        <v>222940</v>
      </c>
      <c r="F2683" s="6">
        <v>543662</v>
      </c>
      <c r="G2683" s="16"/>
      <c r="H2683" s="16"/>
    </row>
    <row r="2684" spans="1:8" ht="15.6" x14ac:dyDescent="0.3">
      <c r="A2684" s="9">
        <f t="shared" si="41"/>
        <v>2683</v>
      </c>
      <c r="B2684" s="6" t="s">
        <v>84</v>
      </c>
      <c r="C2684" s="6" t="s">
        <v>278</v>
      </c>
      <c r="D2684" s="8" t="s">
        <v>75</v>
      </c>
      <c r="E2684" s="6">
        <v>2273332</v>
      </c>
      <c r="F2684" s="6">
        <v>5713560</v>
      </c>
      <c r="G2684" s="16"/>
      <c r="H2684" s="16"/>
    </row>
    <row r="2685" spans="1:8" ht="15.6" x14ac:dyDescent="0.3">
      <c r="A2685" s="9">
        <f t="shared" si="41"/>
        <v>2684</v>
      </c>
      <c r="B2685" s="6" t="s">
        <v>84</v>
      </c>
      <c r="C2685" s="6" t="s">
        <v>279</v>
      </c>
      <c r="D2685" s="8" t="s">
        <v>75</v>
      </c>
      <c r="E2685" s="6">
        <v>3092</v>
      </c>
      <c r="F2685" s="6">
        <v>5306</v>
      </c>
      <c r="G2685" s="16"/>
      <c r="H2685" s="16"/>
    </row>
    <row r="2686" spans="1:8" ht="15.6" x14ac:dyDescent="0.3">
      <c r="A2686" s="9">
        <f t="shared" si="41"/>
        <v>2685</v>
      </c>
      <c r="B2686" s="6" t="s">
        <v>60</v>
      </c>
      <c r="C2686" s="6" t="s">
        <v>280</v>
      </c>
      <c r="D2686" s="8" t="s">
        <v>75</v>
      </c>
      <c r="E2686" s="6">
        <v>50757</v>
      </c>
      <c r="F2686" s="6">
        <v>119951</v>
      </c>
      <c r="G2686" s="16"/>
      <c r="H2686" s="16"/>
    </row>
    <row r="2687" spans="1:8" ht="15.6" x14ac:dyDescent="0.3">
      <c r="A2687" s="9">
        <f t="shared" si="41"/>
        <v>2686</v>
      </c>
      <c r="B2687" s="6" t="s">
        <v>80</v>
      </c>
      <c r="C2687" s="6" t="s">
        <v>281</v>
      </c>
      <c r="D2687" s="8" t="s">
        <v>75</v>
      </c>
      <c r="E2687" s="6">
        <v>31</v>
      </c>
      <c r="F2687" s="6">
        <v>81</v>
      </c>
      <c r="G2687" s="16"/>
      <c r="H2687" s="16"/>
    </row>
    <row r="2688" spans="1:8" ht="15.6" x14ac:dyDescent="0.3">
      <c r="A2688" s="9">
        <f t="shared" si="41"/>
        <v>2687</v>
      </c>
      <c r="B2688" s="6" t="s">
        <v>84</v>
      </c>
      <c r="C2688" s="6" t="s">
        <v>282</v>
      </c>
      <c r="D2688" s="8" t="s">
        <v>75</v>
      </c>
      <c r="E2688" s="6">
        <v>56424</v>
      </c>
      <c r="F2688" s="6">
        <v>152415</v>
      </c>
      <c r="G2688" s="16"/>
      <c r="H2688" s="16"/>
    </row>
    <row r="2689" spans="1:8" ht="15.6" x14ac:dyDescent="0.3">
      <c r="A2689" s="9">
        <f t="shared" si="41"/>
        <v>2688</v>
      </c>
      <c r="B2689" s="6" t="s">
        <v>60</v>
      </c>
      <c r="C2689" s="6" t="s">
        <v>283</v>
      </c>
      <c r="D2689" s="8" t="s">
        <v>75</v>
      </c>
      <c r="E2689" s="6">
        <v>28736</v>
      </c>
      <c r="F2689" s="6">
        <v>53645</v>
      </c>
      <c r="G2689" s="16"/>
      <c r="H2689" s="16"/>
    </row>
    <row r="2690" spans="1:8" ht="15.6" x14ac:dyDescent="0.3">
      <c r="A2690" s="9">
        <f t="shared" si="41"/>
        <v>2689</v>
      </c>
      <c r="B2690" s="6" t="s">
        <v>93</v>
      </c>
      <c r="C2690" s="6" t="s">
        <v>284</v>
      </c>
      <c r="D2690" s="8" t="s">
        <v>75</v>
      </c>
      <c r="E2690" s="6">
        <v>4747</v>
      </c>
      <c r="F2690" s="6">
        <v>14639</v>
      </c>
      <c r="G2690" s="16"/>
      <c r="H2690" s="16"/>
    </row>
    <row r="2691" spans="1:8" ht="15.6" x14ac:dyDescent="0.3">
      <c r="A2691" s="9">
        <f t="shared" si="41"/>
        <v>2690</v>
      </c>
      <c r="B2691" s="6" t="s">
        <v>78</v>
      </c>
      <c r="C2691" s="6" t="s">
        <v>285</v>
      </c>
      <c r="D2691" s="8" t="s">
        <v>75</v>
      </c>
      <c r="E2691" s="6">
        <v>6244</v>
      </c>
      <c r="F2691" s="6">
        <v>1819</v>
      </c>
      <c r="G2691" s="16"/>
      <c r="H2691" s="16"/>
    </row>
    <row r="2692" spans="1:8" ht="15.6" x14ac:dyDescent="0.3">
      <c r="A2692" s="9">
        <f t="shared" ref="A2692" si="42">A2691+1</f>
        <v>2691</v>
      </c>
      <c r="B2692" s="6" t="s">
        <v>78</v>
      </c>
      <c r="C2692" s="6" t="s">
        <v>286</v>
      </c>
      <c r="D2692" s="8" t="s">
        <v>75</v>
      </c>
      <c r="E2692" s="6">
        <v>9865</v>
      </c>
      <c r="F2692" s="6">
        <v>13887</v>
      </c>
      <c r="G2692" s="16"/>
      <c r="H2692" s="16"/>
    </row>
  </sheetData>
  <autoFilter ref="A1:F2692" xr:uid="{89AD08ED-C6AD-4047-8CCD-FF01DD0C05E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00489-742F-4E55-B77C-C7B20CFF355E}">
  <dimension ref="A3:E10"/>
  <sheetViews>
    <sheetView workbookViewId="0">
      <selection activeCell="A3" sqref="A3"/>
    </sheetView>
  </sheetViews>
  <sheetFormatPr defaultRowHeight="14.4" x14ac:dyDescent="0.3"/>
  <cols>
    <col min="1" max="1" width="14.21875" bestFit="1" customWidth="1"/>
    <col min="2" max="2" width="24.77734375" bestFit="1" customWidth="1"/>
    <col min="3" max="3" width="24.21875" bestFit="1" customWidth="1"/>
    <col min="4" max="4" width="25.21875" bestFit="1" customWidth="1"/>
    <col min="5" max="5" width="23.5546875" bestFit="1" customWidth="1"/>
    <col min="6" max="6" width="21.77734375" bestFit="1" customWidth="1"/>
  </cols>
  <sheetData>
    <row r="3" spans="1:5" x14ac:dyDescent="0.3">
      <c r="A3" s="12" t="s">
        <v>288</v>
      </c>
      <c r="B3" t="s">
        <v>332</v>
      </c>
      <c r="C3" t="s">
        <v>333</v>
      </c>
      <c r="D3" t="s">
        <v>334</v>
      </c>
      <c r="E3" t="s">
        <v>335</v>
      </c>
    </row>
    <row r="4" spans="1:5" x14ac:dyDescent="0.3">
      <c r="A4" s="13" t="s">
        <v>78</v>
      </c>
      <c r="B4" s="24">
        <v>17665922.027576197</v>
      </c>
      <c r="C4" s="24">
        <v>0.41240493468795419</v>
      </c>
      <c r="D4" s="24">
        <v>0.5529013062409287</v>
      </c>
      <c r="E4" s="24">
        <v>3.4671988388969441E-2</v>
      </c>
    </row>
    <row r="5" spans="1:5" x14ac:dyDescent="0.3">
      <c r="A5" s="13" t="s">
        <v>60</v>
      </c>
      <c r="B5" s="24">
        <v>108212254.29638009</v>
      </c>
      <c r="C5" s="24">
        <v>0.29140045248868773</v>
      </c>
      <c r="D5" s="24">
        <v>0.64527828054298686</v>
      </c>
      <c r="E5" s="24">
        <v>6.3312217194570169E-2</v>
      </c>
    </row>
    <row r="6" spans="1:5" x14ac:dyDescent="0.3">
      <c r="A6" s="13" t="s">
        <v>76</v>
      </c>
      <c r="B6" s="24">
        <v>16701733.423076924</v>
      </c>
      <c r="C6" s="24">
        <v>0.17481716417910459</v>
      </c>
      <c r="D6" s="24">
        <v>0.67830597014925387</v>
      </c>
      <c r="E6" s="24">
        <v>0.14690485074626877</v>
      </c>
    </row>
    <row r="7" spans="1:5" x14ac:dyDescent="0.3">
      <c r="A7" s="13" t="s">
        <v>93</v>
      </c>
      <c r="B7" s="24">
        <v>14852352.278106509</v>
      </c>
      <c r="C7" s="24">
        <v>0.3065266272189347</v>
      </c>
      <c r="D7" s="24">
        <v>0.65620710059171627</v>
      </c>
      <c r="E7" s="24">
        <v>3.7242603550295822E-2</v>
      </c>
    </row>
    <row r="8" spans="1:5" x14ac:dyDescent="0.3">
      <c r="A8" s="13" t="s">
        <v>80</v>
      </c>
      <c r="B8" s="24">
        <v>2265297.9076923076</v>
      </c>
      <c r="C8" s="24">
        <v>0.32762130177514781</v>
      </c>
      <c r="D8" s="24">
        <v>0.61314201183431971</v>
      </c>
      <c r="E8" s="24">
        <v>5.9278106508875682E-2</v>
      </c>
    </row>
    <row r="9" spans="1:5" x14ac:dyDescent="0.3">
      <c r="A9" s="13" t="s">
        <v>84</v>
      </c>
      <c r="B9" s="24">
        <v>20426273.346153848</v>
      </c>
      <c r="C9" s="24">
        <v>0.29185470085470094</v>
      </c>
      <c r="D9" s="24">
        <v>0.63504059829059833</v>
      </c>
      <c r="E9" s="24">
        <v>7.3094017094017139E-2</v>
      </c>
    </row>
    <row r="10" spans="1:5" x14ac:dyDescent="0.3">
      <c r="A10" s="13" t="s">
        <v>289</v>
      </c>
      <c r="B10" s="24">
        <v>31608742.962839093</v>
      </c>
      <c r="C10" s="24">
        <v>0.30343995147594</v>
      </c>
      <c r="D10" s="24">
        <v>0.62331298018600956</v>
      </c>
      <c r="E10" s="24">
        <v>7.3244642135058283E-2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45D02-AD5E-4A1F-8FD3-30150FFBAF1A}">
  <dimension ref="A1:M2692"/>
  <sheetViews>
    <sheetView workbookViewId="0">
      <selection activeCell="B1" sqref="B1"/>
    </sheetView>
  </sheetViews>
  <sheetFormatPr defaultRowHeight="14.4" x14ac:dyDescent="0.3"/>
  <cols>
    <col min="1" max="1" width="5.44140625" bestFit="1" customWidth="1"/>
    <col min="2" max="2" width="13.5546875" bestFit="1" customWidth="1"/>
    <col min="3" max="3" width="43.88671875" bestFit="1" customWidth="1"/>
    <col min="4" max="4" width="5.77734375" bestFit="1" customWidth="1"/>
    <col min="5" max="5" width="10.33203125" bestFit="1" customWidth="1"/>
    <col min="6" max="6" width="20.77734375" bestFit="1" customWidth="1"/>
    <col min="7" max="7" width="22.6640625" bestFit="1" customWidth="1"/>
    <col min="8" max="8" width="20.5546875" bestFit="1" customWidth="1"/>
    <col min="9" max="9" width="16" bestFit="1" customWidth="1"/>
    <col min="10" max="10" width="17.21875" bestFit="1" customWidth="1"/>
    <col min="11" max="11" width="15.33203125" bestFit="1" customWidth="1"/>
    <col min="12" max="12" width="16.77734375" bestFit="1" customWidth="1"/>
    <col min="13" max="13" width="17.88671875" bestFit="1" customWidth="1"/>
  </cols>
  <sheetData>
    <row r="1" spans="1:13" ht="15.6" x14ac:dyDescent="0.3">
      <c r="A1" s="4" t="s">
        <v>58</v>
      </c>
      <c r="B1" s="4" t="s">
        <v>4</v>
      </c>
      <c r="C1" s="4" t="s">
        <v>5</v>
      </c>
      <c r="D1" s="4" t="s">
        <v>59</v>
      </c>
      <c r="E1" s="4" t="s">
        <v>22</v>
      </c>
      <c r="F1" s="4" t="s">
        <v>24</v>
      </c>
      <c r="G1" s="4" t="s">
        <v>26</v>
      </c>
      <c r="H1" s="4" t="s">
        <v>28</v>
      </c>
      <c r="I1" s="4" t="s">
        <v>30</v>
      </c>
      <c r="J1" s="4" t="s">
        <v>32</v>
      </c>
      <c r="K1" s="4" t="s">
        <v>34</v>
      </c>
      <c r="L1" s="4" t="s">
        <v>36</v>
      </c>
      <c r="M1" s="4" t="s">
        <v>38</v>
      </c>
    </row>
    <row r="2" spans="1:13" ht="15.6" x14ac:dyDescent="0.3">
      <c r="A2" s="6">
        <v>1</v>
      </c>
      <c r="B2" s="6" t="s">
        <v>78</v>
      </c>
      <c r="C2" s="6" t="s">
        <v>79</v>
      </c>
      <c r="D2" s="8" t="s">
        <v>62</v>
      </c>
      <c r="E2" s="6">
        <v>0.02</v>
      </c>
      <c r="F2" s="6">
        <v>3.4000000000000002E-2</v>
      </c>
      <c r="G2" s="6">
        <v>71</v>
      </c>
      <c r="H2" s="6">
        <v>67</v>
      </c>
      <c r="I2" s="6">
        <v>0.34200000000000003</v>
      </c>
      <c r="J2" s="6">
        <v>0.61899999999999999</v>
      </c>
      <c r="K2" s="6">
        <v>3.9E-2</v>
      </c>
      <c r="L2" s="6">
        <v>31719449</v>
      </c>
      <c r="M2" s="6">
        <v>0.59899999999999998</v>
      </c>
    </row>
    <row r="3" spans="1:13" ht="15.6" x14ac:dyDescent="0.3">
      <c r="A3" s="6">
        <f>A2+1</f>
        <v>2</v>
      </c>
      <c r="B3" s="6" t="s">
        <v>78</v>
      </c>
      <c r="C3" s="6" t="s">
        <v>83</v>
      </c>
      <c r="D3" s="8" t="s">
        <v>62</v>
      </c>
      <c r="E3" s="6">
        <v>0.05</v>
      </c>
      <c r="F3" s="6">
        <v>0.128</v>
      </c>
      <c r="G3" s="6">
        <v>47</v>
      </c>
      <c r="H3" s="6">
        <v>44</v>
      </c>
      <c r="I3" s="6">
        <v>0.47599999999999998</v>
      </c>
      <c r="J3" s="6">
        <v>0.499</v>
      </c>
      <c r="K3" s="6">
        <v>2.5000000000000001E-2</v>
      </c>
      <c r="L3" s="6">
        <v>13924930</v>
      </c>
      <c r="M3" s="6">
        <v>0.32400000000000001</v>
      </c>
    </row>
    <row r="4" spans="1:13" ht="15.6" x14ac:dyDescent="0.3">
      <c r="A4" s="6">
        <f t="shared" ref="A4:A67" si="0">A3+1</f>
        <v>3</v>
      </c>
      <c r="B4" s="6" t="s">
        <v>78</v>
      </c>
      <c r="C4" s="6" t="s">
        <v>100</v>
      </c>
      <c r="D4" s="8" t="s">
        <v>62</v>
      </c>
      <c r="E4" s="6">
        <v>4.2999999999999997E-2</v>
      </c>
      <c r="F4" s="6">
        <v>0.09</v>
      </c>
      <c r="G4" s="6">
        <v>57</v>
      </c>
      <c r="H4" s="6">
        <v>53</v>
      </c>
      <c r="I4" s="6">
        <v>0.45400000000000001</v>
      </c>
      <c r="J4" s="6">
        <v>0.51700000000000002</v>
      </c>
      <c r="K4" s="6">
        <v>2.9000000000000001E-2</v>
      </c>
      <c r="L4" s="6">
        <v>6949366</v>
      </c>
      <c r="M4" s="6">
        <v>0.38300000000000001</v>
      </c>
    </row>
    <row r="5" spans="1:13" ht="15.6" x14ac:dyDescent="0.3">
      <c r="A5" s="6">
        <f t="shared" si="0"/>
        <v>4</v>
      </c>
      <c r="B5" s="6" t="s">
        <v>78</v>
      </c>
      <c r="C5" s="6" t="s">
        <v>105</v>
      </c>
      <c r="D5" s="8" t="s">
        <v>62</v>
      </c>
      <c r="E5" s="6">
        <v>2.7E-2</v>
      </c>
      <c r="F5" s="6">
        <v>5.3999999999999999E-2</v>
      </c>
      <c r="G5" s="6">
        <v>52</v>
      </c>
      <c r="H5" s="6">
        <v>49</v>
      </c>
      <c r="I5" s="6">
        <v>0.38300000000000001</v>
      </c>
      <c r="J5" s="6">
        <v>0.58699999999999997</v>
      </c>
      <c r="K5" s="6">
        <v>2.9000000000000001E-2</v>
      </c>
      <c r="L5" s="6">
        <v>1755375</v>
      </c>
      <c r="M5" s="6">
        <v>0.53200000000000003</v>
      </c>
    </row>
    <row r="6" spans="1:13" ht="15.6" x14ac:dyDescent="0.3">
      <c r="A6" s="6">
        <f t="shared" si="0"/>
        <v>5</v>
      </c>
      <c r="B6" s="6" t="s">
        <v>78</v>
      </c>
      <c r="C6" s="6" t="s">
        <v>109</v>
      </c>
      <c r="D6" s="8" t="s">
        <v>62</v>
      </c>
      <c r="E6" s="6">
        <v>4.5999999999999999E-2</v>
      </c>
      <c r="F6" s="6">
        <v>9.6000000000000002E-2</v>
      </c>
      <c r="G6" s="6">
        <v>52</v>
      </c>
      <c r="H6" s="6">
        <v>49</v>
      </c>
      <c r="I6" s="6">
        <v>0.46800000000000003</v>
      </c>
      <c r="J6" s="6">
        <v>0.505</v>
      </c>
      <c r="K6" s="6">
        <v>2.8000000000000001E-2</v>
      </c>
      <c r="L6" s="6">
        <v>11607944</v>
      </c>
      <c r="M6" s="6">
        <v>0.17799999999999999</v>
      </c>
    </row>
    <row r="7" spans="1:13" ht="15.6" x14ac:dyDescent="0.3">
      <c r="A7" s="6">
        <f t="shared" si="0"/>
        <v>6</v>
      </c>
      <c r="B7" s="6" t="s">
        <v>78</v>
      </c>
      <c r="C7" s="6" t="s">
        <v>110</v>
      </c>
      <c r="D7" s="8" t="s">
        <v>62</v>
      </c>
      <c r="E7" s="6">
        <v>4.2000000000000003E-2</v>
      </c>
      <c r="F7" s="6">
        <v>9.1999999999999998E-2</v>
      </c>
      <c r="G7" s="6">
        <v>49</v>
      </c>
      <c r="H7" s="6">
        <v>47</v>
      </c>
      <c r="I7" s="6">
        <v>0.49</v>
      </c>
      <c r="J7" s="6">
        <v>0.48099999999999998</v>
      </c>
      <c r="K7" s="6">
        <v>2.9000000000000001E-2</v>
      </c>
      <c r="L7" s="6">
        <v>6674286</v>
      </c>
      <c r="M7" s="6">
        <v>8.2000000000000003E-2</v>
      </c>
    </row>
    <row r="8" spans="1:13" ht="15.6" x14ac:dyDescent="0.3">
      <c r="A8" s="6">
        <f t="shared" si="0"/>
        <v>7</v>
      </c>
      <c r="B8" s="6" t="s">
        <v>78</v>
      </c>
      <c r="C8" s="6" t="s">
        <v>112</v>
      </c>
      <c r="D8" s="8" t="s">
        <v>62</v>
      </c>
      <c r="E8" s="6">
        <v>4.1000000000000002E-2</v>
      </c>
      <c r="F8" s="6">
        <v>9.2999999999999999E-2</v>
      </c>
      <c r="G8" s="6">
        <v>53</v>
      </c>
      <c r="H8" s="6">
        <v>51</v>
      </c>
      <c r="I8" s="6">
        <v>0.45300000000000001</v>
      </c>
      <c r="J8" s="6">
        <v>0.51300000000000001</v>
      </c>
      <c r="K8" s="6">
        <v>3.4000000000000002E-2</v>
      </c>
      <c r="L8" s="6">
        <v>15927713</v>
      </c>
      <c r="M8" s="6">
        <v>0.45500000000000002</v>
      </c>
    </row>
    <row r="9" spans="1:13" ht="15.6" x14ac:dyDescent="0.3">
      <c r="A9" s="6">
        <f t="shared" si="0"/>
        <v>8</v>
      </c>
      <c r="B9" s="6" t="s">
        <v>78</v>
      </c>
      <c r="C9" s="6" t="s">
        <v>115</v>
      </c>
      <c r="D9" s="8" t="s">
        <v>62</v>
      </c>
      <c r="E9" s="6">
        <v>3.9E-2</v>
      </c>
      <c r="F9" s="6">
        <v>0.113</v>
      </c>
      <c r="G9" s="6">
        <v>45</v>
      </c>
      <c r="H9" s="6">
        <v>42</v>
      </c>
      <c r="I9" s="6">
        <v>0.42299999999999999</v>
      </c>
      <c r="J9" s="6">
        <v>0.53700000000000003</v>
      </c>
      <c r="K9" s="6">
        <v>0.04</v>
      </c>
      <c r="L9" s="6">
        <v>3638316</v>
      </c>
      <c r="M9" s="6">
        <v>0.376</v>
      </c>
    </row>
    <row r="10" spans="1:13" ht="15.6" x14ac:dyDescent="0.3">
      <c r="A10" s="6">
        <f t="shared" si="0"/>
        <v>9</v>
      </c>
      <c r="B10" s="6" t="s">
        <v>78</v>
      </c>
      <c r="C10" s="6" t="s">
        <v>116</v>
      </c>
      <c r="D10" s="8" t="s">
        <v>62</v>
      </c>
      <c r="E10" s="6">
        <v>5.0999999999999997E-2</v>
      </c>
      <c r="F10" s="6">
        <v>0.106</v>
      </c>
      <c r="G10" s="6">
        <v>48</v>
      </c>
      <c r="H10" s="6">
        <v>46</v>
      </c>
      <c r="I10" s="6">
        <v>0.49</v>
      </c>
      <c r="J10" s="6">
        <v>0.48199999999999998</v>
      </c>
      <c r="K10" s="6">
        <v>2.8000000000000001E-2</v>
      </c>
      <c r="L10" s="6">
        <v>8301151</v>
      </c>
      <c r="M10" s="6">
        <v>0.216</v>
      </c>
    </row>
    <row r="11" spans="1:13" ht="15.6" x14ac:dyDescent="0.3">
      <c r="A11" s="6">
        <f t="shared" si="0"/>
        <v>10</v>
      </c>
      <c r="B11" s="6" t="s">
        <v>78</v>
      </c>
      <c r="C11" s="6" t="s">
        <v>120</v>
      </c>
      <c r="D11" s="8" t="s">
        <v>62</v>
      </c>
      <c r="E11" s="6">
        <v>3.9E-2</v>
      </c>
      <c r="F11" s="6">
        <v>7.2999999999999995E-2</v>
      </c>
      <c r="G11" s="6">
        <v>59</v>
      </c>
      <c r="H11" s="6">
        <v>56</v>
      </c>
      <c r="I11" s="6">
        <v>0.41499999999999998</v>
      </c>
      <c r="J11" s="6">
        <v>0.55400000000000005</v>
      </c>
      <c r="K11" s="6">
        <v>3.1E-2</v>
      </c>
      <c r="L11" s="6">
        <v>528312</v>
      </c>
      <c r="M11" s="6">
        <v>0.28100000000000003</v>
      </c>
    </row>
    <row r="12" spans="1:13" ht="15.6" x14ac:dyDescent="0.3">
      <c r="A12" s="6">
        <f t="shared" si="0"/>
        <v>11</v>
      </c>
      <c r="B12" s="6" t="s">
        <v>78</v>
      </c>
      <c r="C12" s="6" t="s">
        <v>122</v>
      </c>
      <c r="D12" s="8" t="s">
        <v>62</v>
      </c>
      <c r="E12" s="6">
        <v>4.8000000000000001E-2</v>
      </c>
      <c r="F12" s="6">
        <v>0.115</v>
      </c>
      <c r="G12" s="6">
        <v>48</v>
      </c>
      <c r="H12" s="6">
        <v>45</v>
      </c>
      <c r="I12" s="6">
        <v>0.46400000000000002</v>
      </c>
      <c r="J12" s="6">
        <v>0.50700000000000001</v>
      </c>
      <c r="K12" s="6">
        <v>2.8000000000000001E-2</v>
      </c>
      <c r="L12" s="6">
        <v>46949244</v>
      </c>
      <c r="M12" s="6">
        <v>0.35099999999999998</v>
      </c>
    </row>
    <row r="13" spans="1:13" ht="15.6" x14ac:dyDescent="0.3">
      <c r="A13" s="6">
        <f t="shared" si="0"/>
        <v>12</v>
      </c>
      <c r="B13" s="6" t="s">
        <v>78</v>
      </c>
      <c r="C13" s="6" t="s">
        <v>121</v>
      </c>
      <c r="D13" s="8" t="s">
        <v>62</v>
      </c>
      <c r="E13" s="6">
        <v>3.9E-2</v>
      </c>
      <c r="F13" s="6">
        <v>7.6999999999999999E-2</v>
      </c>
      <c r="G13" s="6">
        <v>53</v>
      </c>
      <c r="H13" s="6">
        <v>51</v>
      </c>
      <c r="I13" s="6">
        <v>0.41899999999999998</v>
      </c>
      <c r="J13" s="6">
        <v>0.54500000000000004</v>
      </c>
      <c r="K13" s="6">
        <v>3.5999999999999997E-2</v>
      </c>
      <c r="L13" s="6">
        <v>3126204</v>
      </c>
      <c r="M13" s="6">
        <v>0.58699999999999997</v>
      </c>
    </row>
    <row r="14" spans="1:13" ht="15.6" x14ac:dyDescent="0.3">
      <c r="A14" s="6">
        <f t="shared" si="0"/>
        <v>13</v>
      </c>
      <c r="B14" s="6" t="s">
        <v>78</v>
      </c>
      <c r="C14" s="6" t="s">
        <v>124</v>
      </c>
      <c r="D14" s="8" t="s">
        <v>62</v>
      </c>
      <c r="E14" s="6">
        <v>3.7999999999999999E-2</v>
      </c>
      <c r="F14" s="6">
        <v>0.1</v>
      </c>
      <c r="G14" s="6">
        <v>47</v>
      </c>
      <c r="H14" s="6">
        <v>46</v>
      </c>
      <c r="I14" s="6">
        <v>0.42099999999999999</v>
      </c>
      <c r="J14" s="6">
        <v>0.55000000000000004</v>
      </c>
      <c r="K14" s="6">
        <v>2.9000000000000001E-2</v>
      </c>
      <c r="L14" s="6">
        <v>16131332</v>
      </c>
      <c r="M14" s="6">
        <v>0.435</v>
      </c>
    </row>
    <row r="15" spans="1:13" ht="15.6" x14ac:dyDescent="0.3">
      <c r="A15" s="6">
        <f t="shared" si="0"/>
        <v>14</v>
      </c>
      <c r="B15" s="6" t="s">
        <v>78</v>
      </c>
      <c r="C15" s="6" t="s">
        <v>131</v>
      </c>
      <c r="D15" s="8" t="s">
        <v>62</v>
      </c>
      <c r="E15" s="6">
        <v>0.03</v>
      </c>
      <c r="F15" s="6">
        <v>0.08</v>
      </c>
      <c r="G15" s="6">
        <v>59</v>
      </c>
      <c r="H15" s="6">
        <v>55</v>
      </c>
      <c r="I15" s="6">
        <v>0.41399999999999998</v>
      </c>
      <c r="J15" s="6">
        <v>0.55600000000000005</v>
      </c>
      <c r="K15" s="6">
        <v>0.03</v>
      </c>
      <c r="L15" s="6">
        <v>722887</v>
      </c>
      <c r="M15" s="6">
        <v>0.76500000000000001</v>
      </c>
    </row>
    <row r="16" spans="1:13" ht="15.6" x14ac:dyDescent="0.3">
      <c r="A16" s="6">
        <f t="shared" si="0"/>
        <v>15</v>
      </c>
      <c r="B16" s="6" t="s">
        <v>78</v>
      </c>
      <c r="C16" s="6" t="s">
        <v>135</v>
      </c>
      <c r="D16" s="8" t="s">
        <v>62</v>
      </c>
      <c r="E16" s="6">
        <v>2.5000000000000001E-2</v>
      </c>
      <c r="F16" s="6">
        <v>3.5999999999999997E-2</v>
      </c>
      <c r="G16" s="6">
        <v>71</v>
      </c>
      <c r="H16" s="6">
        <v>66</v>
      </c>
      <c r="I16" s="6">
        <v>0.35399999999999998</v>
      </c>
      <c r="J16" s="6">
        <v>0.59199999999999997</v>
      </c>
      <c r="K16" s="6">
        <v>5.2999999999999999E-2</v>
      </c>
      <c r="L16" s="6">
        <v>66136590</v>
      </c>
      <c r="M16" s="6">
        <v>0.42799999999999999</v>
      </c>
    </row>
    <row r="17" spans="1:13" ht="15.6" x14ac:dyDescent="0.3">
      <c r="A17" s="6">
        <f t="shared" si="0"/>
        <v>16</v>
      </c>
      <c r="B17" s="6" t="s">
        <v>78</v>
      </c>
      <c r="C17" s="6" t="s">
        <v>137</v>
      </c>
      <c r="D17" s="8" t="s">
        <v>62</v>
      </c>
      <c r="E17" s="6">
        <v>0.04</v>
      </c>
      <c r="F17" s="6">
        <v>9.9000000000000005E-2</v>
      </c>
      <c r="G17" s="6">
        <v>49</v>
      </c>
      <c r="H17" s="6">
        <v>46</v>
      </c>
      <c r="I17" s="6">
        <v>0.42599999999999999</v>
      </c>
      <c r="J17" s="6">
        <v>0.53700000000000003</v>
      </c>
      <c r="K17" s="6">
        <v>3.6999999999999998E-2</v>
      </c>
      <c r="L17" s="6">
        <v>518179</v>
      </c>
      <c r="M17" s="6">
        <v>0.38800000000000001</v>
      </c>
    </row>
    <row r="18" spans="1:13" ht="15.6" x14ac:dyDescent="0.3">
      <c r="A18" s="6">
        <f t="shared" si="0"/>
        <v>17</v>
      </c>
      <c r="B18" s="6" t="s">
        <v>78</v>
      </c>
      <c r="C18" s="6" t="s">
        <v>138</v>
      </c>
      <c r="D18" s="8" t="s">
        <v>62</v>
      </c>
      <c r="E18" s="6">
        <v>0.04</v>
      </c>
      <c r="F18" s="6">
        <v>5.8000000000000003E-2</v>
      </c>
      <c r="G18" s="6">
        <v>58</v>
      </c>
      <c r="H18" s="6">
        <v>54</v>
      </c>
      <c r="I18" s="6">
        <v>0.47</v>
      </c>
      <c r="J18" s="6">
        <v>0.51200000000000001</v>
      </c>
      <c r="K18" s="6">
        <v>1.7999999999999999E-2</v>
      </c>
      <c r="L18" s="6">
        <v>3939348</v>
      </c>
      <c r="M18" s="6">
        <v>0.17599999999999999</v>
      </c>
    </row>
    <row r="19" spans="1:13" ht="15.6" x14ac:dyDescent="0.3">
      <c r="A19" s="6">
        <f t="shared" si="0"/>
        <v>18</v>
      </c>
      <c r="B19" s="6" t="s">
        <v>78</v>
      </c>
      <c r="C19" s="6" t="s">
        <v>140</v>
      </c>
      <c r="D19" s="8" t="s">
        <v>62</v>
      </c>
      <c r="E19" s="6">
        <v>4.3999999999999997E-2</v>
      </c>
      <c r="F19" s="6">
        <v>0.09</v>
      </c>
      <c r="G19" s="6">
        <v>53</v>
      </c>
      <c r="H19" s="6">
        <v>51</v>
      </c>
      <c r="I19" s="6">
        <v>0.46600000000000003</v>
      </c>
      <c r="J19" s="6">
        <v>0.503</v>
      </c>
      <c r="K19" s="6">
        <v>3.1E-2</v>
      </c>
      <c r="L19" s="6">
        <v>66024199</v>
      </c>
      <c r="M19" s="6">
        <v>0.14699999999999999</v>
      </c>
    </row>
    <row r="20" spans="1:13" ht="15.6" x14ac:dyDescent="0.3">
      <c r="A20" s="6">
        <f t="shared" si="0"/>
        <v>19</v>
      </c>
      <c r="B20" s="6" t="s">
        <v>78</v>
      </c>
      <c r="C20" s="6" t="s">
        <v>146</v>
      </c>
      <c r="D20" s="8" t="s">
        <v>62</v>
      </c>
      <c r="E20" s="6">
        <v>3.4000000000000002E-2</v>
      </c>
      <c r="F20" s="6">
        <v>5.6000000000000001E-2</v>
      </c>
      <c r="G20" s="6">
        <v>61</v>
      </c>
      <c r="H20" s="6">
        <v>59</v>
      </c>
      <c r="I20" s="6">
        <v>0.40600000000000003</v>
      </c>
      <c r="J20" s="6">
        <v>0.53500000000000003</v>
      </c>
      <c r="K20" s="6">
        <v>5.8999999999999997E-2</v>
      </c>
      <c r="L20" s="6">
        <v>1225527</v>
      </c>
      <c r="M20" s="6">
        <v>0.80100000000000005</v>
      </c>
    </row>
    <row r="21" spans="1:13" ht="15.6" x14ac:dyDescent="0.3">
      <c r="A21" s="6">
        <f t="shared" si="0"/>
        <v>20</v>
      </c>
      <c r="B21" s="6" t="s">
        <v>78</v>
      </c>
      <c r="C21" s="6" t="s">
        <v>147</v>
      </c>
      <c r="D21" s="8" t="s">
        <v>62</v>
      </c>
      <c r="E21" s="6">
        <v>4.4999999999999998E-2</v>
      </c>
      <c r="F21" s="6">
        <v>6.3E-2</v>
      </c>
      <c r="G21" s="6">
        <v>56</v>
      </c>
      <c r="H21" s="6">
        <v>54</v>
      </c>
      <c r="I21" s="6">
        <v>0.45900000000000002</v>
      </c>
      <c r="J21" s="6">
        <v>0.51400000000000001</v>
      </c>
      <c r="K21" s="6">
        <v>2.7E-2</v>
      </c>
      <c r="L21" s="6">
        <v>1228863</v>
      </c>
      <c r="M21" s="6">
        <v>0.47899999999999998</v>
      </c>
    </row>
    <row r="22" spans="1:13" ht="15.6" x14ac:dyDescent="0.3">
      <c r="A22" s="6">
        <f t="shared" si="0"/>
        <v>21</v>
      </c>
      <c r="B22" s="6" t="s">
        <v>78</v>
      </c>
      <c r="C22" s="6" t="s">
        <v>150</v>
      </c>
      <c r="D22" s="8" t="s">
        <v>62</v>
      </c>
      <c r="E22" s="6">
        <v>3.5000000000000003E-2</v>
      </c>
      <c r="F22" s="6">
        <v>6.5000000000000002E-2</v>
      </c>
      <c r="G22" s="6">
        <v>58</v>
      </c>
      <c r="H22" s="6">
        <v>56</v>
      </c>
      <c r="I22" s="6">
        <v>0.41399999999999998</v>
      </c>
      <c r="J22" s="6">
        <v>0.55600000000000005</v>
      </c>
      <c r="K22" s="6">
        <v>0.03</v>
      </c>
      <c r="L22" s="6">
        <v>18825034</v>
      </c>
      <c r="M22" s="6">
        <v>0.439</v>
      </c>
    </row>
    <row r="23" spans="1:13" ht="15.6" x14ac:dyDescent="0.3">
      <c r="A23" s="6">
        <f t="shared" si="0"/>
        <v>22</v>
      </c>
      <c r="B23" s="6" t="s">
        <v>78</v>
      </c>
      <c r="C23" s="6" t="s">
        <v>156</v>
      </c>
      <c r="D23" s="8" t="s">
        <v>62</v>
      </c>
      <c r="E23" s="6">
        <v>4.2000000000000003E-2</v>
      </c>
      <c r="F23" s="6">
        <v>0.10299999999999999</v>
      </c>
      <c r="G23" s="6">
        <v>51</v>
      </c>
      <c r="H23" s="6">
        <v>51</v>
      </c>
      <c r="I23" s="6">
        <v>0.44</v>
      </c>
      <c r="J23" s="6">
        <v>0.52500000000000002</v>
      </c>
      <c r="K23" s="6">
        <v>3.4000000000000002E-2</v>
      </c>
      <c r="L23" s="6">
        <v>8746128</v>
      </c>
      <c r="M23" s="6">
        <v>0.31</v>
      </c>
    </row>
    <row r="24" spans="1:13" ht="15.6" x14ac:dyDescent="0.3">
      <c r="A24" s="6">
        <f t="shared" si="0"/>
        <v>23</v>
      </c>
      <c r="B24" s="6" t="s">
        <v>78</v>
      </c>
      <c r="C24" s="6" t="s">
        <v>157</v>
      </c>
      <c r="D24" s="8" t="s">
        <v>62</v>
      </c>
      <c r="E24" s="6">
        <v>4.2000000000000003E-2</v>
      </c>
      <c r="F24" s="6">
        <v>0.109</v>
      </c>
      <c r="G24" s="6">
        <v>53</v>
      </c>
      <c r="H24" s="6">
        <v>50</v>
      </c>
      <c r="I24" s="6">
        <v>0.435</v>
      </c>
      <c r="J24" s="6">
        <v>0.53400000000000003</v>
      </c>
      <c r="K24" s="6">
        <v>3.1E-2</v>
      </c>
      <c r="L24" s="6">
        <v>1273312</v>
      </c>
      <c r="M24" s="6">
        <v>0.36699999999999999</v>
      </c>
    </row>
    <row r="25" spans="1:13" ht="15.6" x14ac:dyDescent="0.3">
      <c r="A25" s="6">
        <f t="shared" si="0"/>
        <v>24</v>
      </c>
      <c r="B25" s="6" t="s">
        <v>78</v>
      </c>
      <c r="C25" s="6" t="s">
        <v>176</v>
      </c>
      <c r="D25" s="8" t="s">
        <v>62</v>
      </c>
      <c r="E25" s="6">
        <v>3.9E-2</v>
      </c>
      <c r="F25" s="6">
        <v>6.9000000000000006E-2</v>
      </c>
      <c r="G25" s="6">
        <v>54</v>
      </c>
      <c r="H25" s="6">
        <v>52</v>
      </c>
      <c r="I25" s="6">
        <v>0.442</v>
      </c>
      <c r="J25" s="6">
        <v>0.53100000000000003</v>
      </c>
      <c r="K25" s="6">
        <v>2.8000000000000001E-2</v>
      </c>
      <c r="L25" s="6">
        <v>31285050</v>
      </c>
      <c r="M25" s="6">
        <v>0.19900000000000001</v>
      </c>
    </row>
    <row r="26" spans="1:13" ht="15.6" x14ac:dyDescent="0.3">
      <c r="A26" s="6">
        <f t="shared" si="0"/>
        <v>25</v>
      </c>
      <c r="B26" s="6" t="s">
        <v>78</v>
      </c>
      <c r="C26" s="6" t="s">
        <v>184</v>
      </c>
      <c r="D26" s="8" t="s">
        <v>62</v>
      </c>
      <c r="E26" s="6">
        <v>3.1E-2</v>
      </c>
      <c r="F26" s="6">
        <v>8.1000000000000003E-2</v>
      </c>
      <c r="G26" s="6">
        <v>48</v>
      </c>
      <c r="H26" s="6">
        <v>47</v>
      </c>
      <c r="I26" s="6">
        <v>0.41199999999999998</v>
      </c>
      <c r="J26" s="6">
        <v>0.54300000000000004</v>
      </c>
      <c r="K26" s="6">
        <v>4.4999999999999998E-2</v>
      </c>
      <c r="L26" s="6">
        <v>1856225</v>
      </c>
      <c r="M26" s="6">
        <v>0.19500000000000001</v>
      </c>
    </row>
    <row r="27" spans="1:13" ht="15.6" x14ac:dyDescent="0.3">
      <c r="A27" s="6">
        <f t="shared" si="0"/>
        <v>26</v>
      </c>
      <c r="B27" s="6" t="s">
        <v>78</v>
      </c>
      <c r="C27" s="6" t="s">
        <v>185</v>
      </c>
      <c r="D27" s="8" t="s">
        <v>62</v>
      </c>
      <c r="E27" s="6">
        <v>4.2999999999999997E-2</v>
      </c>
      <c r="F27" s="6">
        <v>0.11899999999999999</v>
      </c>
      <c r="G27" s="6">
        <v>53</v>
      </c>
      <c r="H27" s="6">
        <v>52</v>
      </c>
      <c r="I27" s="6">
        <v>0.432</v>
      </c>
      <c r="J27" s="6">
        <v>0.53700000000000003</v>
      </c>
      <c r="K27" s="6">
        <v>3.1E-2</v>
      </c>
      <c r="L27" s="6">
        <v>2891968</v>
      </c>
      <c r="M27" s="6">
        <v>0.443</v>
      </c>
    </row>
    <row r="28" spans="1:13" ht="15.6" x14ac:dyDescent="0.3">
      <c r="A28" s="6">
        <f t="shared" si="0"/>
        <v>27</v>
      </c>
      <c r="B28" s="6" t="s">
        <v>78</v>
      </c>
      <c r="C28" s="6" t="s">
        <v>186</v>
      </c>
      <c r="D28" s="8" t="s">
        <v>62</v>
      </c>
      <c r="E28" s="6">
        <v>2.1999999999999999E-2</v>
      </c>
      <c r="F28" s="6">
        <v>2.4E-2</v>
      </c>
      <c r="G28" s="6">
        <v>74</v>
      </c>
      <c r="H28" s="6">
        <v>70</v>
      </c>
      <c r="I28" s="6">
        <v>0.33300000000000002</v>
      </c>
      <c r="J28" s="6">
        <v>0.628</v>
      </c>
      <c r="K28" s="6">
        <v>3.9E-2</v>
      </c>
      <c r="L28" s="6">
        <v>5176185</v>
      </c>
      <c r="M28" s="6">
        <v>0.76300000000000001</v>
      </c>
    </row>
    <row r="29" spans="1:13" ht="15.6" x14ac:dyDescent="0.3">
      <c r="A29" s="6">
        <f t="shared" si="0"/>
        <v>28</v>
      </c>
      <c r="B29" s="6" t="s">
        <v>78</v>
      </c>
      <c r="C29" s="6" t="s">
        <v>191</v>
      </c>
      <c r="D29" s="8" t="s">
        <v>62</v>
      </c>
      <c r="E29" s="6">
        <v>4.1000000000000002E-2</v>
      </c>
      <c r="F29" s="6">
        <v>7.0999999999999994E-2</v>
      </c>
      <c r="G29" s="6">
        <v>60</v>
      </c>
      <c r="H29" s="6">
        <v>57</v>
      </c>
      <c r="I29" s="6">
        <v>0.45500000000000002</v>
      </c>
      <c r="J29" s="6">
        <v>0.51500000000000001</v>
      </c>
      <c r="K29" s="6">
        <v>0.03</v>
      </c>
      <c r="L29" s="6">
        <v>15744811</v>
      </c>
      <c r="M29" s="6">
        <v>0.27100000000000002</v>
      </c>
    </row>
    <row r="30" spans="1:13" ht="15.6" x14ac:dyDescent="0.3">
      <c r="A30" s="6">
        <f t="shared" si="0"/>
        <v>29</v>
      </c>
      <c r="B30" s="6" t="s">
        <v>78</v>
      </c>
      <c r="C30" s="6" t="s">
        <v>192</v>
      </c>
      <c r="D30" s="8" t="s">
        <v>62</v>
      </c>
      <c r="E30" s="6">
        <v>4.4999999999999998E-2</v>
      </c>
      <c r="F30" s="6">
        <v>0.10299999999999999</v>
      </c>
      <c r="G30" s="6">
        <v>46</v>
      </c>
      <c r="H30" s="6">
        <v>46</v>
      </c>
      <c r="I30" s="6">
        <v>0.45800000000000002</v>
      </c>
      <c r="J30" s="6">
        <v>0.51100000000000001</v>
      </c>
      <c r="K30" s="6">
        <v>3.1E-2</v>
      </c>
      <c r="L30" s="6">
        <v>11321496</v>
      </c>
      <c r="M30" s="6">
        <v>0.14599999999999999</v>
      </c>
    </row>
    <row r="31" spans="1:13" ht="15.6" x14ac:dyDescent="0.3">
      <c r="A31" s="6">
        <f t="shared" si="0"/>
        <v>30</v>
      </c>
      <c r="B31" s="6" t="s">
        <v>78</v>
      </c>
      <c r="C31" s="6" t="s">
        <v>195</v>
      </c>
      <c r="D31" s="8" t="s">
        <v>62</v>
      </c>
      <c r="E31" s="6">
        <v>4.8000000000000001E-2</v>
      </c>
      <c r="F31" s="6">
        <v>0.11600000000000001</v>
      </c>
      <c r="G31" s="6">
        <v>49</v>
      </c>
      <c r="H31" s="6">
        <v>49</v>
      </c>
      <c r="I31" s="6">
        <v>0.46100000000000002</v>
      </c>
      <c r="J31" s="6">
        <v>0.504</v>
      </c>
      <c r="K31" s="6">
        <v>3.5000000000000003E-2</v>
      </c>
      <c r="L31" s="6">
        <v>10260577</v>
      </c>
      <c r="M31" s="6">
        <v>0.28399999999999997</v>
      </c>
    </row>
    <row r="32" spans="1:13" ht="15.6" x14ac:dyDescent="0.3">
      <c r="A32" s="6">
        <f t="shared" si="0"/>
        <v>31</v>
      </c>
      <c r="B32" s="6" t="s">
        <v>78</v>
      </c>
      <c r="C32" s="6" t="s">
        <v>198</v>
      </c>
      <c r="D32" s="8" t="s">
        <v>62</v>
      </c>
      <c r="E32" s="6">
        <v>3.7999999999999999E-2</v>
      </c>
      <c r="F32" s="6">
        <v>7.5999999999999998E-2</v>
      </c>
      <c r="G32" s="6">
        <v>61</v>
      </c>
      <c r="H32" s="6">
        <v>58</v>
      </c>
      <c r="I32" s="6">
        <v>0.42799999999999999</v>
      </c>
      <c r="J32" s="6">
        <v>0.54</v>
      </c>
      <c r="K32" s="6">
        <v>3.2000000000000001E-2</v>
      </c>
      <c r="L32" s="6">
        <v>2708095</v>
      </c>
      <c r="M32" s="6">
        <v>0.49199999999999999</v>
      </c>
    </row>
    <row r="33" spans="1:13" ht="15.6" x14ac:dyDescent="0.3">
      <c r="A33" s="6">
        <f t="shared" si="0"/>
        <v>32</v>
      </c>
      <c r="B33" s="6" t="s">
        <v>78</v>
      </c>
      <c r="C33" s="6" t="s">
        <v>199</v>
      </c>
      <c r="D33" s="8" t="s">
        <v>62</v>
      </c>
      <c r="E33" s="6">
        <v>1.7000000000000001E-2</v>
      </c>
      <c r="F33" s="6">
        <v>1.6E-2</v>
      </c>
      <c r="G33" s="6">
        <v>75</v>
      </c>
      <c r="H33" s="6">
        <v>68</v>
      </c>
      <c r="I33" s="6">
        <v>0.25800000000000001</v>
      </c>
      <c r="J33" s="6">
        <v>0.68100000000000005</v>
      </c>
      <c r="K33" s="6">
        <v>6.0999999999999999E-2</v>
      </c>
      <c r="L33" s="6">
        <v>1186873</v>
      </c>
      <c r="M33" s="6">
        <v>0.42699999999999999</v>
      </c>
    </row>
    <row r="34" spans="1:13" ht="15.6" x14ac:dyDescent="0.3">
      <c r="A34" s="6">
        <f t="shared" si="0"/>
        <v>33</v>
      </c>
      <c r="B34" s="6" t="s">
        <v>78</v>
      </c>
      <c r="C34" s="6" t="s">
        <v>206</v>
      </c>
      <c r="D34" s="8" t="s">
        <v>62</v>
      </c>
      <c r="E34" s="6">
        <v>2.1999999999999999E-2</v>
      </c>
      <c r="F34" s="6">
        <v>4.2999999999999997E-2</v>
      </c>
      <c r="G34" s="6">
        <v>70</v>
      </c>
      <c r="H34" s="6">
        <v>67</v>
      </c>
      <c r="I34" s="6">
        <v>0.34100000000000003</v>
      </c>
      <c r="J34" s="6">
        <v>0.61299999999999999</v>
      </c>
      <c r="K34" s="6">
        <v>4.7E-2</v>
      </c>
      <c r="L34" s="6">
        <v>28710123</v>
      </c>
      <c r="M34" s="6">
        <v>0.53300000000000003</v>
      </c>
    </row>
    <row r="35" spans="1:13" ht="15.6" x14ac:dyDescent="0.3">
      <c r="A35" s="6">
        <f t="shared" si="0"/>
        <v>34</v>
      </c>
      <c r="B35" s="6" t="s">
        <v>78</v>
      </c>
      <c r="C35" s="6" t="s">
        <v>207</v>
      </c>
      <c r="D35" s="8" t="s">
        <v>62</v>
      </c>
      <c r="E35" s="6">
        <v>4.3999999999999997E-2</v>
      </c>
      <c r="F35" s="6">
        <v>0.114</v>
      </c>
      <c r="G35" s="6">
        <v>49</v>
      </c>
      <c r="H35" s="6">
        <v>46</v>
      </c>
      <c r="I35" s="6">
        <v>0.438</v>
      </c>
      <c r="J35" s="6">
        <v>0.53</v>
      </c>
      <c r="K35" s="6">
        <v>3.2000000000000001E-2</v>
      </c>
      <c r="L35" s="6">
        <v>18275618</v>
      </c>
      <c r="M35" s="6">
        <v>0.29099999999999998</v>
      </c>
    </row>
    <row r="36" spans="1:13" ht="15.6" x14ac:dyDescent="0.3">
      <c r="A36" s="6">
        <f t="shared" si="0"/>
        <v>35</v>
      </c>
      <c r="B36" s="6" t="s">
        <v>78</v>
      </c>
      <c r="C36" s="6" t="s">
        <v>209</v>
      </c>
      <c r="D36" s="8" t="s">
        <v>62</v>
      </c>
      <c r="E36" s="6">
        <v>3.2000000000000001E-2</v>
      </c>
      <c r="F36" s="6">
        <v>4.9000000000000002E-2</v>
      </c>
      <c r="G36" s="6">
        <v>57</v>
      </c>
      <c r="H36" s="6">
        <v>53</v>
      </c>
      <c r="I36" s="6">
        <v>0.40500000000000003</v>
      </c>
      <c r="J36" s="6">
        <v>0.56200000000000006</v>
      </c>
      <c r="K36" s="6">
        <v>3.3000000000000002E-2</v>
      </c>
      <c r="L36" s="6">
        <v>1897953</v>
      </c>
      <c r="M36" s="6">
        <v>0.32400000000000001</v>
      </c>
    </row>
    <row r="37" spans="1:13" ht="15.6" x14ac:dyDescent="0.3">
      <c r="A37" s="6">
        <f t="shared" si="0"/>
        <v>36</v>
      </c>
      <c r="B37" s="6" t="s">
        <v>78</v>
      </c>
      <c r="C37" s="6" t="s">
        <v>215</v>
      </c>
      <c r="D37" s="8" t="s">
        <v>62</v>
      </c>
      <c r="E37" s="6">
        <v>5.2999999999999999E-2</v>
      </c>
      <c r="F37" s="6">
        <v>0.10100000000000001</v>
      </c>
      <c r="G37" s="6">
        <v>51</v>
      </c>
      <c r="H37" s="6">
        <v>51</v>
      </c>
      <c r="I37" s="6">
        <v>0.47899999999999998</v>
      </c>
      <c r="J37" s="6">
        <v>0.495</v>
      </c>
      <c r="K37" s="6">
        <v>2.5000000000000001E-2</v>
      </c>
      <c r="L37" s="6">
        <v>10989815</v>
      </c>
      <c r="M37" s="6">
        <v>0.16200000000000001</v>
      </c>
    </row>
    <row r="38" spans="1:13" ht="15.6" x14ac:dyDescent="0.3">
      <c r="A38" s="6">
        <f t="shared" si="0"/>
        <v>37</v>
      </c>
      <c r="B38" s="6" t="s">
        <v>78</v>
      </c>
      <c r="C38" s="6" t="s">
        <v>216</v>
      </c>
      <c r="D38" s="8" t="s">
        <v>62</v>
      </c>
      <c r="E38" s="6">
        <v>4.2999999999999997E-2</v>
      </c>
      <c r="F38" s="6">
        <v>0.113</v>
      </c>
      <c r="G38" s="6">
        <v>47</v>
      </c>
      <c r="H38" s="6">
        <v>46</v>
      </c>
      <c r="I38" s="6">
        <v>0.435</v>
      </c>
      <c r="J38" s="6">
        <v>0.53700000000000003</v>
      </c>
      <c r="K38" s="6">
        <v>2.8000000000000001E-2</v>
      </c>
      <c r="L38" s="6">
        <v>122876727</v>
      </c>
      <c r="M38" s="6">
        <v>0.34799999999999998</v>
      </c>
    </row>
    <row r="39" spans="1:13" ht="15.6" x14ac:dyDescent="0.3">
      <c r="A39" s="6">
        <f t="shared" si="0"/>
        <v>38</v>
      </c>
      <c r="B39" s="6" t="s">
        <v>78</v>
      </c>
      <c r="C39" s="6" t="s">
        <v>233</v>
      </c>
      <c r="D39" s="8" t="s">
        <v>62</v>
      </c>
      <c r="E39" s="6">
        <v>4.1000000000000002E-2</v>
      </c>
      <c r="F39" s="6">
        <v>0.108</v>
      </c>
      <c r="G39" s="6">
        <v>49</v>
      </c>
      <c r="H39" s="6">
        <v>47</v>
      </c>
      <c r="I39" s="6">
        <v>0.46600000000000003</v>
      </c>
      <c r="J39" s="6">
        <v>0.505</v>
      </c>
      <c r="K39" s="6">
        <v>0.03</v>
      </c>
      <c r="L39" s="6">
        <v>8395577</v>
      </c>
      <c r="M39" s="6">
        <v>0.14899999999999999</v>
      </c>
    </row>
    <row r="40" spans="1:13" ht="15.6" x14ac:dyDescent="0.3">
      <c r="A40" s="6">
        <f t="shared" si="0"/>
        <v>39</v>
      </c>
      <c r="B40" s="6" t="s">
        <v>78</v>
      </c>
      <c r="C40" s="6" t="s">
        <v>236</v>
      </c>
      <c r="D40" s="8" t="s">
        <v>62</v>
      </c>
      <c r="E40" s="6">
        <v>3.5999999999999997E-2</v>
      </c>
      <c r="F40" s="6">
        <v>5.8000000000000003E-2</v>
      </c>
      <c r="G40" s="6">
        <v>65</v>
      </c>
      <c r="H40" s="6">
        <v>62</v>
      </c>
      <c r="I40" s="6">
        <v>0.44</v>
      </c>
      <c r="J40" s="6">
        <v>0.52</v>
      </c>
      <c r="K40" s="6">
        <v>0.04</v>
      </c>
      <c r="L40" s="6">
        <v>139428</v>
      </c>
      <c r="M40" s="6">
        <v>0.53400000000000003</v>
      </c>
    </row>
    <row r="41" spans="1:13" ht="15.6" x14ac:dyDescent="0.3">
      <c r="A41" s="6">
        <f t="shared" si="0"/>
        <v>40</v>
      </c>
      <c r="B41" s="6" t="s">
        <v>78</v>
      </c>
      <c r="C41" s="6" t="s">
        <v>238</v>
      </c>
      <c r="D41" s="8" t="s">
        <v>62</v>
      </c>
      <c r="E41" s="6">
        <v>0.04</v>
      </c>
      <c r="F41" s="6">
        <v>6.9000000000000006E-2</v>
      </c>
      <c r="G41" s="6">
        <v>59</v>
      </c>
      <c r="H41" s="6">
        <v>56</v>
      </c>
      <c r="I41" s="6">
        <v>0.45100000000000001</v>
      </c>
      <c r="J41" s="6">
        <v>0.51700000000000002</v>
      </c>
      <c r="K41" s="6">
        <v>3.2000000000000001E-2</v>
      </c>
      <c r="L41" s="6">
        <v>9861679</v>
      </c>
      <c r="M41" s="6">
        <v>0.40300000000000002</v>
      </c>
    </row>
    <row r="42" spans="1:13" ht="15.6" x14ac:dyDescent="0.3">
      <c r="A42" s="6">
        <f t="shared" si="0"/>
        <v>41</v>
      </c>
      <c r="B42" s="6" t="s">
        <v>78</v>
      </c>
      <c r="C42" s="6" t="s">
        <v>240</v>
      </c>
      <c r="D42" s="8" t="s">
        <v>62</v>
      </c>
      <c r="E42" s="6">
        <v>1.9E-2</v>
      </c>
      <c r="F42" s="6">
        <v>1.2E-2</v>
      </c>
      <c r="G42" s="6" t="s">
        <v>63</v>
      </c>
      <c r="H42" s="6" t="s">
        <v>63</v>
      </c>
      <c r="I42" s="6">
        <v>0.28199999999999997</v>
      </c>
      <c r="J42" s="6">
        <v>0.63700000000000001</v>
      </c>
      <c r="K42" s="6">
        <v>8.1000000000000003E-2</v>
      </c>
      <c r="L42" s="6">
        <v>81131</v>
      </c>
      <c r="M42" s="6">
        <v>0.501</v>
      </c>
    </row>
    <row r="43" spans="1:13" ht="15.6" x14ac:dyDescent="0.3">
      <c r="A43" s="6">
        <f t="shared" si="0"/>
        <v>42</v>
      </c>
      <c r="B43" s="6" t="s">
        <v>78</v>
      </c>
      <c r="C43" s="6" t="s">
        <v>241</v>
      </c>
      <c r="D43" s="8" t="s">
        <v>62</v>
      </c>
      <c r="E43" s="6">
        <v>4.3999999999999997E-2</v>
      </c>
      <c r="F43" s="6">
        <v>0.14099999999999999</v>
      </c>
      <c r="G43" s="6">
        <v>39</v>
      </c>
      <c r="H43" s="6">
        <v>37</v>
      </c>
      <c r="I43" s="6">
        <v>0.43</v>
      </c>
      <c r="J43" s="6">
        <v>0.54600000000000004</v>
      </c>
      <c r="K43" s="6">
        <v>2.5000000000000001E-2</v>
      </c>
      <c r="L43" s="6">
        <v>4139757</v>
      </c>
      <c r="M43" s="6">
        <v>0.35599999999999998</v>
      </c>
    </row>
    <row r="44" spans="1:13" ht="15.6" x14ac:dyDescent="0.3">
      <c r="A44" s="6">
        <f t="shared" si="0"/>
        <v>43</v>
      </c>
      <c r="B44" s="6" t="s">
        <v>78</v>
      </c>
      <c r="C44" s="6" t="s">
        <v>247</v>
      </c>
      <c r="D44" s="8" t="s">
        <v>62</v>
      </c>
      <c r="E44" s="6">
        <v>4.9000000000000002E-2</v>
      </c>
      <c r="F44" s="6">
        <v>0.105</v>
      </c>
      <c r="G44" s="6">
        <v>52</v>
      </c>
      <c r="H44" s="6">
        <v>49</v>
      </c>
      <c r="I44" s="6">
        <v>0.47199999999999998</v>
      </c>
      <c r="J44" s="6">
        <v>0.499</v>
      </c>
      <c r="K44" s="6">
        <v>2.9000000000000001E-2</v>
      </c>
      <c r="L44" s="6">
        <v>7385416</v>
      </c>
      <c r="M44" s="6">
        <v>0.33200000000000002</v>
      </c>
    </row>
    <row r="45" spans="1:13" ht="15.6" x14ac:dyDescent="0.3">
      <c r="A45" s="6">
        <f t="shared" si="0"/>
        <v>44</v>
      </c>
      <c r="B45" s="6" t="s">
        <v>78</v>
      </c>
      <c r="C45" s="6" t="s">
        <v>248</v>
      </c>
      <c r="D45" s="8" t="s">
        <v>62</v>
      </c>
      <c r="E45" s="6">
        <v>2.4E-2</v>
      </c>
      <c r="F45" s="6">
        <v>5.1999999999999998E-2</v>
      </c>
      <c r="G45" s="6">
        <v>58</v>
      </c>
      <c r="H45" s="6">
        <v>54</v>
      </c>
      <c r="I45" s="6">
        <v>0.33</v>
      </c>
      <c r="J45" s="6">
        <v>0.63600000000000001</v>
      </c>
      <c r="K45" s="6">
        <v>3.4000000000000002E-2</v>
      </c>
      <c r="L45" s="6">
        <v>44000000</v>
      </c>
      <c r="M45" s="6">
        <v>0.56899999999999995</v>
      </c>
    </row>
    <row r="46" spans="1:13" ht="15.6" x14ac:dyDescent="0.3">
      <c r="A46" s="6">
        <f t="shared" si="0"/>
        <v>45</v>
      </c>
      <c r="B46" s="6" t="s">
        <v>78</v>
      </c>
      <c r="C46" s="6" t="s">
        <v>250</v>
      </c>
      <c r="D46" s="8" t="s">
        <v>62</v>
      </c>
      <c r="E46" s="6">
        <v>4.2999999999999997E-2</v>
      </c>
      <c r="F46" s="6">
        <v>0.11</v>
      </c>
      <c r="G46" s="6">
        <v>50</v>
      </c>
      <c r="H46" s="6">
        <v>48</v>
      </c>
      <c r="I46" s="6">
        <v>0.44700000000000001</v>
      </c>
      <c r="J46" s="6">
        <v>0.52300000000000002</v>
      </c>
      <c r="K46" s="6">
        <v>0.03</v>
      </c>
      <c r="L46" s="6">
        <v>6652984</v>
      </c>
      <c r="M46" s="6">
        <v>0.16500000000000001</v>
      </c>
    </row>
    <row r="47" spans="1:13" ht="15.6" x14ac:dyDescent="0.3">
      <c r="A47" s="6">
        <f t="shared" si="0"/>
        <v>46</v>
      </c>
      <c r="B47" s="6" t="s">
        <v>78</v>
      </c>
      <c r="C47" s="6" t="s">
        <v>257</v>
      </c>
      <c r="D47" s="8" t="s">
        <v>62</v>
      </c>
      <c r="E47" s="6">
        <v>0.04</v>
      </c>
      <c r="F47" s="6">
        <v>6.9000000000000006E-2</v>
      </c>
      <c r="G47" s="6">
        <v>60</v>
      </c>
      <c r="H47" s="6">
        <v>56</v>
      </c>
      <c r="I47" s="6">
        <v>0.437</v>
      </c>
      <c r="J47" s="6">
        <v>0.53300000000000003</v>
      </c>
      <c r="K47" s="6">
        <v>0.03</v>
      </c>
      <c r="L47" s="6">
        <v>27729798</v>
      </c>
      <c r="M47" s="6">
        <v>0.32500000000000001</v>
      </c>
    </row>
    <row r="48" spans="1:13" ht="15.6" x14ac:dyDescent="0.3">
      <c r="A48" s="6">
        <f t="shared" si="0"/>
        <v>47</v>
      </c>
      <c r="B48" s="6" t="s">
        <v>78</v>
      </c>
      <c r="C48" s="6" t="s">
        <v>259</v>
      </c>
      <c r="D48" s="8" t="s">
        <v>62</v>
      </c>
      <c r="E48" s="6">
        <v>3.3000000000000002E-2</v>
      </c>
      <c r="F48" s="6">
        <v>0.08</v>
      </c>
      <c r="G48" s="6">
        <v>49</v>
      </c>
      <c r="H48" s="6">
        <v>48</v>
      </c>
      <c r="I48" s="6">
        <v>0.44600000000000001</v>
      </c>
      <c r="J48" s="6">
        <v>0.52400000000000002</v>
      </c>
      <c r="K48" s="6">
        <v>2.9000000000000001E-2</v>
      </c>
      <c r="L48" s="6">
        <v>1063715</v>
      </c>
      <c r="M48" s="6">
        <v>0.22700000000000001</v>
      </c>
    </row>
    <row r="49" spans="1:13" ht="15.6" x14ac:dyDescent="0.3">
      <c r="A49" s="6">
        <f t="shared" si="0"/>
        <v>48</v>
      </c>
      <c r="B49" s="6" t="s">
        <v>78</v>
      </c>
      <c r="C49" s="6" t="s">
        <v>264</v>
      </c>
      <c r="D49" s="8" t="s">
        <v>62</v>
      </c>
      <c r="E49" s="6">
        <v>4.2000000000000003E-2</v>
      </c>
      <c r="F49" s="6">
        <v>0.08</v>
      </c>
      <c r="G49" s="6">
        <v>51</v>
      </c>
      <c r="H49" s="6">
        <v>49</v>
      </c>
      <c r="I49" s="6">
        <v>0.44800000000000001</v>
      </c>
      <c r="J49" s="6">
        <v>0.52300000000000002</v>
      </c>
      <c r="K49" s="6">
        <v>2.9000000000000001E-2</v>
      </c>
      <c r="L49" s="6">
        <v>34020512</v>
      </c>
      <c r="M49" s="6">
        <v>0.223</v>
      </c>
    </row>
    <row r="50" spans="1:13" ht="15.6" x14ac:dyDescent="0.3">
      <c r="A50" s="6">
        <f t="shared" si="0"/>
        <v>49</v>
      </c>
      <c r="B50" s="6" t="s">
        <v>78</v>
      </c>
      <c r="C50" s="6" t="s">
        <v>267</v>
      </c>
      <c r="D50" s="8" t="s">
        <v>62</v>
      </c>
      <c r="E50" s="6">
        <v>3.9E-2</v>
      </c>
      <c r="F50" s="6">
        <v>7.6999999999999999E-2</v>
      </c>
      <c r="G50" s="6">
        <v>54</v>
      </c>
      <c r="H50" s="6">
        <v>53</v>
      </c>
      <c r="I50" s="6">
        <v>0.442</v>
      </c>
      <c r="J50" s="6">
        <v>0.52900000000000003</v>
      </c>
      <c r="K50" s="6">
        <v>2.9000000000000001E-2</v>
      </c>
      <c r="L50" s="6">
        <v>4864753</v>
      </c>
      <c r="M50" s="6">
        <v>0.32900000000000001</v>
      </c>
    </row>
    <row r="51" spans="1:13" ht="15.6" x14ac:dyDescent="0.3">
      <c r="A51" s="6">
        <f t="shared" si="0"/>
        <v>50</v>
      </c>
      <c r="B51" s="6" t="s">
        <v>78</v>
      </c>
      <c r="C51" s="6" t="s">
        <v>270</v>
      </c>
      <c r="D51" s="8" t="s">
        <v>62</v>
      </c>
      <c r="E51" s="6">
        <v>1.7000000000000001E-2</v>
      </c>
      <c r="F51" s="6">
        <v>2.5999999999999999E-2</v>
      </c>
      <c r="G51" s="6">
        <v>75</v>
      </c>
      <c r="H51" s="6">
        <v>71</v>
      </c>
      <c r="I51" s="6">
        <v>0.29799999999999999</v>
      </c>
      <c r="J51" s="6">
        <v>0.64100000000000001</v>
      </c>
      <c r="K51" s="6">
        <v>0.06</v>
      </c>
      <c r="L51" s="6">
        <v>9563500</v>
      </c>
      <c r="M51" s="6">
        <v>0.63400000000000001</v>
      </c>
    </row>
    <row r="52" spans="1:13" ht="15.6" x14ac:dyDescent="0.3">
      <c r="A52" s="6">
        <f t="shared" si="0"/>
        <v>51</v>
      </c>
      <c r="B52" s="6" t="s">
        <v>78</v>
      </c>
      <c r="C52" s="6" t="s">
        <v>274</v>
      </c>
      <c r="D52" s="8" t="s">
        <v>62</v>
      </c>
      <c r="E52" s="6">
        <v>4.8000000000000001E-2</v>
      </c>
      <c r="F52" s="6">
        <v>8.8999999999999996E-2</v>
      </c>
      <c r="G52" s="6">
        <v>48</v>
      </c>
      <c r="H52" s="6">
        <v>48</v>
      </c>
      <c r="I52" s="6">
        <v>0.49299999999999999</v>
      </c>
      <c r="J52" s="6">
        <v>0.48099999999999998</v>
      </c>
      <c r="K52" s="6">
        <v>2.7E-2</v>
      </c>
      <c r="L52" s="6">
        <v>24275641</v>
      </c>
      <c r="M52" s="6">
        <v>0.121</v>
      </c>
    </row>
    <row r="53" spans="1:13" ht="15.6" x14ac:dyDescent="0.3">
      <c r="A53" s="6">
        <f t="shared" si="0"/>
        <v>52</v>
      </c>
      <c r="B53" s="6" t="s">
        <v>78</v>
      </c>
      <c r="C53" s="6" t="s">
        <v>285</v>
      </c>
      <c r="D53" s="8" t="s">
        <v>62</v>
      </c>
      <c r="E53" s="6">
        <v>4.4999999999999998E-2</v>
      </c>
      <c r="F53" s="6">
        <v>0.1</v>
      </c>
      <c r="G53" s="6">
        <v>42</v>
      </c>
      <c r="H53" s="6">
        <v>42</v>
      </c>
      <c r="I53" s="6">
        <v>0.45700000000000002</v>
      </c>
      <c r="J53" s="6">
        <v>0.51500000000000001</v>
      </c>
      <c r="K53" s="6">
        <v>2.7E-2</v>
      </c>
      <c r="L53" s="6">
        <v>10100981</v>
      </c>
      <c r="M53" s="6">
        <v>0.34799999999999998</v>
      </c>
    </row>
    <row r="54" spans="1:13" ht="15.6" x14ac:dyDescent="0.3">
      <c r="A54" s="6">
        <f t="shared" si="0"/>
        <v>53</v>
      </c>
      <c r="B54" s="6" t="s">
        <v>78</v>
      </c>
      <c r="C54" s="6" t="s">
        <v>286</v>
      </c>
      <c r="D54" s="8" t="s">
        <v>62</v>
      </c>
      <c r="E54" s="6">
        <v>3.2000000000000001E-2</v>
      </c>
      <c r="F54" s="6">
        <v>6.0999999999999999E-2</v>
      </c>
      <c r="G54" s="6">
        <v>44</v>
      </c>
      <c r="H54" s="6">
        <v>44</v>
      </c>
      <c r="I54" s="6">
        <v>0.42199999999999999</v>
      </c>
      <c r="J54" s="6">
        <v>0.54500000000000004</v>
      </c>
      <c r="K54" s="6">
        <v>3.4000000000000002E-2</v>
      </c>
      <c r="L54" s="6">
        <v>12503652</v>
      </c>
      <c r="M54" s="6">
        <v>0.33800000000000002</v>
      </c>
    </row>
    <row r="55" spans="1:13" ht="15.6" x14ac:dyDescent="0.3">
      <c r="A55" s="6">
        <f t="shared" si="0"/>
        <v>54</v>
      </c>
      <c r="B55" s="6" t="s">
        <v>60</v>
      </c>
      <c r="C55" s="6" t="s">
        <v>61</v>
      </c>
      <c r="D55" s="8" t="s">
        <v>62</v>
      </c>
      <c r="E55" s="6">
        <v>0.05</v>
      </c>
      <c r="F55" s="6">
        <v>9.5000000000000001E-2</v>
      </c>
      <c r="G55" s="6">
        <v>56</v>
      </c>
      <c r="H55" s="6">
        <v>54</v>
      </c>
      <c r="I55" s="6">
        <v>0.495</v>
      </c>
      <c r="J55" s="6">
        <v>0.48499999999999999</v>
      </c>
      <c r="K55" s="6">
        <v>0.02</v>
      </c>
      <c r="L55" s="6">
        <v>20595360</v>
      </c>
      <c r="M55" s="6">
        <v>0.21299999999999999</v>
      </c>
    </row>
    <row r="56" spans="1:13" ht="15.6" x14ac:dyDescent="0.3">
      <c r="A56" s="6">
        <f t="shared" si="0"/>
        <v>55</v>
      </c>
      <c r="B56" s="6" t="s">
        <v>60</v>
      </c>
      <c r="C56" s="6" t="s">
        <v>87</v>
      </c>
      <c r="D56" s="8" t="s">
        <v>62</v>
      </c>
      <c r="E56" s="6">
        <v>1.2999999999999999E-2</v>
      </c>
      <c r="F56" s="6">
        <v>2.7E-2</v>
      </c>
      <c r="G56" s="6">
        <v>75</v>
      </c>
      <c r="H56" s="6">
        <v>68</v>
      </c>
      <c r="I56" s="6">
        <v>0.25900000000000001</v>
      </c>
      <c r="J56" s="6">
        <v>0.64100000000000001</v>
      </c>
      <c r="K56" s="6">
        <v>0.1</v>
      </c>
      <c r="L56" s="6">
        <v>3076098</v>
      </c>
      <c r="M56" s="6">
        <v>0.64700000000000002</v>
      </c>
    </row>
    <row r="57" spans="1:13" ht="15.6" x14ac:dyDescent="0.3">
      <c r="A57" s="6">
        <f t="shared" si="0"/>
        <v>56</v>
      </c>
      <c r="B57" s="6" t="s">
        <v>60</v>
      </c>
      <c r="C57" s="6" t="s">
        <v>91</v>
      </c>
      <c r="D57" s="8" t="s">
        <v>62</v>
      </c>
      <c r="E57" s="6">
        <v>1.4999999999999999E-2</v>
      </c>
      <c r="F57" s="6">
        <v>6.0999999999999999E-2</v>
      </c>
      <c r="G57" s="6">
        <v>70</v>
      </c>
      <c r="H57" s="6">
        <v>64</v>
      </c>
      <c r="I57" s="6">
        <v>0.311</v>
      </c>
      <c r="J57" s="6">
        <v>0.63300000000000001</v>
      </c>
      <c r="K57" s="6">
        <v>5.6000000000000001E-2</v>
      </c>
      <c r="L57" s="6">
        <v>8048600</v>
      </c>
      <c r="M57" s="6">
        <v>0.51400000000000001</v>
      </c>
    </row>
    <row r="58" spans="1:13" ht="15.6" x14ac:dyDescent="0.3">
      <c r="A58" s="6">
        <f t="shared" si="0"/>
        <v>57</v>
      </c>
      <c r="B58" s="6" t="s">
        <v>60</v>
      </c>
      <c r="C58" s="6" t="s">
        <v>95</v>
      </c>
      <c r="D58" s="8" t="s">
        <v>62</v>
      </c>
      <c r="E58" s="6">
        <v>2.7E-2</v>
      </c>
      <c r="F58" s="6">
        <v>6.4000000000000001E-2</v>
      </c>
      <c r="G58" s="6">
        <v>66</v>
      </c>
      <c r="H58" s="6">
        <v>65</v>
      </c>
      <c r="I58" s="6">
        <v>0.37</v>
      </c>
      <c r="J58" s="6">
        <v>0.59</v>
      </c>
      <c r="K58" s="6">
        <v>4.1000000000000002E-2</v>
      </c>
      <c r="L58" s="6">
        <v>132383265</v>
      </c>
      <c r="M58" s="6">
        <v>0.23599999999999999</v>
      </c>
    </row>
    <row r="59" spans="1:13" ht="15.6" x14ac:dyDescent="0.3">
      <c r="A59" s="6">
        <f t="shared" si="0"/>
        <v>58</v>
      </c>
      <c r="B59" s="6" t="s">
        <v>60</v>
      </c>
      <c r="C59" s="6" t="s">
        <v>102</v>
      </c>
      <c r="D59" s="8" t="s">
        <v>62</v>
      </c>
      <c r="E59" s="6">
        <v>2.8000000000000001E-2</v>
      </c>
      <c r="F59" s="6">
        <v>5.8999999999999997E-2</v>
      </c>
      <c r="G59" s="6">
        <v>60</v>
      </c>
      <c r="H59" s="6">
        <v>60</v>
      </c>
      <c r="I59" s="6">
        <v>0.40600000000000003</v>
      </c>
      <c r="J59" s="6">
        <v>0.55600000000000005</v>
      </c>
      <c r="K59" s="6">
        <v>3.7999999999999999E-2</v>
      </c>
      <c r="L59" s="6">
        <v>564350</v>
      </c>
      <c r="M59" s="6">
        <v>0.254</v>
      </c>
    </row>
    <row r="60" spans="1:13" ht="15.6" x14ac:dyDescent="0.3">
      <c r="A60" s="6">
        <f t="shared" si="0"/>
        <v>59</v>
      </c>
      <c r="B60" s="6" t="s">
        <v>60</v>
      </c>
      <c r="C60" s="6" t="s">
        <v>107</v>
      </c>
      <c r="D60" s="8" t="s">
        <v>62</v>
      </c>
      <c r="E60" s="6">
        <v>2.3E-2</v>
      </c>
      <c r="F60" s="6">
        <v>8.0000000000000002E-3</v>
      </c>
      <c r="G60" s="6">
        <v>78</v>
      </c>
      <c r="H60" s="6">
        <v>74</v>
      </c>
      <c r="I60" s="6">
        <v>0.30399999999999999</v>
      </c>
      <c r="J60" s="6">
        <v>0.66800000000000004</v>
      </c>
      <c r="K60" s="6">
        <v>2.8000000000000001E-2</v>
      </c>
      <c r="L60" s="6">
        <v>331801</v>
      </c>
      <c r="M60" s="6">
        <v>0.71199999999999997</v>
      </c>
    </row>
    <row r="61" spans="1:13" ht="15.6" x14ac:dyDescent="0.3">
      <c r="A61" s="6">
        <f t="shared" si="0"/>
        <v>60</v>
      </c>
      <c r="B61" s="6" t="s">
        <v>60</v>
      </c>
      <c r="C61" s="6" t="s">
        <v>111</v>
      </c>
      <c r="D61" s="8" t="s">
        <v>62</v>
      </c>
      <c r="E61" s="6">
        <v>2.8000000000000001E-2</v>
      </c>
      <c r="F61" s="6">
        <v>8.2000000000000003E-2</v>
      </c>
      <c r="G61" s="6">
        <v>65</v>
      </c>
      <c r="H61" s="6">
        <v>59</v>
      </c>
      <c r="I61" s="6">
        <v>0.40799999999999997</v>
      </c>
      <c r="J61" s="6">
        <v>0.55400000000000005</v>
      </c>
      <c r="K61" s="6">
        <v>3.7999999999999999E-2</v>
      </c>
      <c r="L61" s="6">
        <v>12222871</v>
      </c>
      <c r="M61" s="6">
        <v>0.186</v>
      </c>
    </row>
    <row r="62" spans="1:13" ht="15.6" x14ac:dyDescent="0.3">
      <c r="A62" s="6">
        <f t="shared" si="0"/>
        <v>61</v>
      </c>
      <c r="B62" s="6" t="s">
        <v>60</v>
      </c>
      <c r="C62" s="6" t="s">
        <v>118</v>
      </c>
      <c r="D62" s="8" t="s">
        <v>62</v>
      </c>
      <c r="E62" s="6">
        <v>1.4E-2</v>
      </c>
      <c r="F62" s="6">
        <v>0.03</v>
      </c>
      <c r="G62" s="6">
        <v>74</v>
      </c>
      <c r="H62" s="6">
        <v>71</v>
      </c>
      <c r="I62" s="6">
        <v>0.25600000000000001</v>
      </c>
      <c r="J62" s="6">
        <v>0.67500000000000004</v>
      </c>
      <c r="K62" s="6">
        <v>6.9000000000000006E-2</v>
      </c>
      <c r="L62" s="6">
        <v>1262645000</v>
      </c>
      <c r="M62" s="6">
        <v>0.35899999999999999</v>
      </c>
    </row>
    <row r="63" spans="1:13" ht="15.6" x14ac:dyDescent="0.3">
      <c r="A63" s="6">
        <f t="shared" si="0"/>
        <v>62</v>
      </c>
      <c r="B63" s="6" t="s">
        <v>60</v>
      </c>
      <c r="C63" s="6" t="s">
        <v>148</v>
      </c>
      <c r="D63" s="8" t="s">
        <v>62</v>
      </c>
      <c r="E63" s="6">
        <v>1.2E-2</v>
      </c>
      <c r="F63" s="6">
        <v>3.1E-2</v>
      </c>
      <c r="G63" s="6">
        <v>75</v>
      </c>
      <c r="H63" s="6">
        <v>68</v>
      </c>
      <c r="I63" s="6">
        <v>0.219</v>
      </c>
      <c r="J63" s="6">
        <v>0.65600000000000003</v>
      </c>
      <c r="K63" s="6">
        <v>0.125</v>
      </c>
      <c r="L63" s="6">
        <v>4418300</v>
      </c>
      <c r="M63" s="6">
        <v>0.52600000000000002</v>
      </c>
    </row>
    <row r="64" spans="1:13" ht="15.6" x14ac:dyDescent="0.3">
      <c r="A64" s="6">
        <f t="shared" si="0"/>
        <v>63</v>
      </c>
      <c r="B64" s="6" t="s">
        <v>60</v>
      </c>
      <c r="C64" s="6" t="s">
        <v>161</v>
      </c>
      <c r="D64" s="8" t="s">
        <v>62</v>
      </c>
      <c r="E64" s="6">
        <v>8.0000000000000002E-3</v>
      </c>
      <c r="F64" s="6" t="s">
        <v>63</v>
      </c>
      <c r="G64" s="6">
        <v>84</v>
      </c>
      <c r="H64" s="6">
        <v>78</v>
      </c>
      <c r="I64" s="6">
        <v>0.17299999999999999</v>
      </c>
      <c r="J64" s="6">
        <v>0.71699999999999997</v>
      </c>
      <c r="K64" s="6">
        <v>0.11</v>
      </c>
      <c r="L64" s="6">
        <v>6665000</v>
      </c>
      <c r="M64" s="6">
        <v>1</v>
      </c>
    </row>
    <row r="65" spans="1:13" ht="15.6" x14ac:dyDescent="0.3">
      <c r="A65" s="6">
        <f t="shared" si="0"/>
        <v>64</v>
      </c>
      <c r="B65" s="6" t="s">
        <v>60</v>
      </c>
      <c r="C65" s="6" t="s">
        <v>164</v>
      </c>
      <c r="D65" s="8" t="s">
        <v>62</v>
      </c>
      <c r="E65" s="6">
        <v>2.5999999999999999E-2</v>
      </c>
      <c r="F65" s="6">
        <v>6.7000000000000004E-2</v>
      </c>
      <c r="G65" s="6">
        <v>63</v>
      </c>
      <c r="H65" s="6">
        <v>61</v>
      </c>
      <c r="I65" s="6">
        <v>0.34200000000000003</v>
      </c>
      <c r="J65" s="6">
        <v>0.61399999999999999</v>
      </c>
      <c r="K65" s="6">
        <v>4.3999999999999997E-2</v>
      </c>
      <c r="L65" s="6">
        <v>1042261758</v>
      </c>
      <c r="M65" s="6">
        <v>0.27700000000000002</v>
      </c>
    </row>
    <row r="66" spans="1:13" ht="15.6" x14ac:dyDescent="0.3">
      <c r="A66" s="6">
        <f t="shared" si="0"/>
        <v>65</v>
      </c>
      <c r="B66" s="6" t="s">
        <v>60</v>
      </c>
      <c r="C66" s="6" t="s">
        <v>165</v>
      </c>
      <c r="D66" s="8" t="s">
        <v>62</v>
      </c>
      <c r="E66" s="6">
        <v>2.1999999999999999E-2</v>
      </c>
      <c r="F66" s="6">
        <v>4.1000000000000002E-2</v>
      </c>
      <c r="G66" s="6">
        <v>69</v>
      </c>
      <c r="H66" s="6">
        <v>65</v>
      </c>
      <c r="I66" s="6">
        <v>0.307</v>
      </c>
      <c r="J66" s="6">
        <v>0.64700000000000002</v>
      </c>
      <c r="K66" s="6">
        <v>4.7E-2</v>
      </c>
      <c r="L66" s="6">
        <v>208938698</v>
      </c>
      <c r="M66" s="6">
        <v>0.42</v>
      </c>
    </row>
    <row r="67" spans="1:13" ht="15.6" x14ac:dyDescent="0.3">
      <c r="A67" s="6">
        <f t="shared" si="0"/>
        <v>66</v>
      </c>
      <c r="B67" s="6" t="s">
        <v>60</v>
      </c>
      <c r="C67" s="6" t="s">
        <v>173</v>
      </c>
      <c r="D67" s="8" t="s">
        <v>62</v>
      </c>
      <c r="E67" s="6">
        <v>8.9999999999999993E-3</v>
      </c>
      <c r="F67" s="6">
        <v>3.0000000000000001E-3</v>
      </c>
      <c r="G67" s="6">
        <v>85</v>
      </c>
      <c r="H67" s="6">
        <v>78</v>
      </c>
      <c r="I67" s="6">
        <v>0.14599999999999999</v>
      </c>
      <c r="J67" s="6">
        <v>0.68200000000000005</v>
      </c>
      <c r="K67" s="6">
        <v>0.17199999999999999</v>
      </c>
      <c r="L67" s="6">
        <v>126870000</v>
      </c>
      <c r="M67" s="6">
        <v>0.78600000000000003</v>
      </c>
    </row>
    <row r="68" spans="1:13" ht="15.6" x14ac:dyDescent="0.3">
      <c r="A68" s="6">
        <f t="shared" ref="A68:A131" si="1">A67+1</f>
        <v>67</v>
      </c>
      <c r="B68" s="6" t="s">
        <v>60</v>
      </c>
      <c r="C68" s="6" t="s">
        <v>175</v>
      </c>
      <c r="D68" s="8" t="s">
        <v>62</v>
      </c>
      <c r="E68" s="6">
        <v>1.4999999999999999E-2</v>
      </c>
      <c r="F68" s="6">
        <v>3.7999999999999999E-2</v>
      </c>
      <c r="G68" s="6">
        <v>71</v>
      </c>
      <c r="H68" s="6">
        <v>60</v>
      </c>
      <c r="I68" s="6">
        <v>0.27700000000000002</v>
      </c>
      <c r="J68" s="6">
        <v>0.65500000000000003</v>
      </c>
      <c r="K68" s="6">
        <v>6.8000000000000005E-2</v>
      </c>
      <c r="L68" s="6">
        <v>14883626</v>
      </c>
      <c r="M68" s="6">
        <v>0.55700000000000005</v>
      </c>
    </row>
    <row r="69" spans="1:13" ht="15.6" x14ac:dyDescent="0.3">
      <c r="A69" s="6">
        <f t="shared" si="1"/>
        <v>68</v>
      </c>
      <c r="B69" s="6" t="s">
        <v>60</v>
      </c>
      <c r="C69" s="6" t="s">
        <v>217</v>
      </c>
      <c r="D69" s="8" t="s">
        <v>62</v>
      </c>
      <c r="E69" s="6">
        <v>1.7999999999999999E-2</v>
      </c>
      <c r="F69" s="6">
        <v>4.4999999999999998E-2</v>
      </c>
      <c r="G69" s="6">
        <v>69</v>
      </c>
      <c r="H69" s="6">
        <v>61</v>
      </c>
      <c r="I69" s="6">
        <v>0.26</v>
      </c>
      <c r="J69" s="6">
        <v>0.68100000000000005</v>
      </c>
      <c r="K69" s="6">
        <v>5.8999999999999997E-2</v>
      </c>
      <c r="L69" s="6">
        <v>22840225</v>
      </c>
      <c r="M69" s="6">
        <v>0.59399999999999997</v>
      </c>
    </row>
    <row r="70" spans="1:13" ht="15.6" x14ac:dyDescent="0.3">
      <c r="A70" s="6">
        <f t="shared" si="1"/>
        <v>69</v>
      </c>
      <c r="B70" s="6" t="s">
        <v>60</v>
      </c>
      <c r="C70" s="6" t="s">
        <v>249</v>
      </c>
      <c r="D70" s="8" t="s">
        <v>62</v>
      </c>
      <c r="E70" s="6">
        <v>1.2999999999999999E-2</v>
      </c>
      <c r="F70" s="6">
        <v>5.0000000000000001E-3</v>
      </c>
      <c r="G70" s="6">
        <v>80</v>
      </c>
      <c r="H70" s="6">
        <v>72</v>
      </c>
      <c r="I70" s="6">
        <v>0.21</v>
      </c>
      <c r="J70" s="6">
        <v>0.71699999999999997</v>
      </c>
      <c r="K70" s="6">
        <v>7.2999999999999995E-2</v>
      </c>
      <c r="L70" s="6">
        <v>47008111</v>
      </c>
      <c r="M70" s="6">
        <v>0.79600000000000004</v>
      </c>
    </row>
    <row r="71" spans="1:13" ht="15.6" x14ac:dyDescent="0.3">
      <c r="A71" s="6">
        <f t="shared" si="1"/>
        <v>70</v>
      </c>
      <c r="B71" s="6" t="s">
        <v>60</v>
      </c>
      <c r="C71" s="6" t="s">
        <v>180</v>
      </c>
      <c r="D71" s="8" t="s">
        <v>62</v>
      </c>
      <c r="E71" s="6">
        <v>0.02</v>
      </c>
      <c r="F71" s="6">
        <v>4.2000000000000003E-2</v>
      </c>
      <c r="G71" s="6">
        <v>72</v>
      </c>
      <c r="H71" s="6">
        <v>65</v>
      </c>
      <c r="I71" s="6">
        <v>0.35</v>
      </c>
      <c r="J71" s="6">
        <v>0.59599999999999997</v>
      </c>
      <c r="K71" s="6">
        <v>5.5E-2</v>
      </c>
      <c r="L71" s="6">
        <v>4898400</v>
      </c>
      <c r="M71" s="6">
        <v>0.35299999999999998</v>
      </c>
    </row>
    <row r="72" spans="1:13" ht="15.6" x14ac:dyDescent="0.3">
      <c r="A72" s="6">
        <f t="shared" si="1"/>
        <v>71</v>
      </c>
      <c r="B72" s="6" t="s">
        <v>60</v>
      </c>
      <c r="C72" s="6" t="s">
        <v>181</v>
      </c>
      <c r="D72" s="8" t="s">
        <v>62</v>
      </c>
      <c r="E72" s="6">
        <v>3.1E-2</v>
      </c>
      <c r="F72" s="6">
        <v>8.3000000000000004E-2</v>
      </c>
      <c r="G72" s="6">
        <v>63</v>
      </c>
      <c r="H72" s="6">
        <v>60</v>
      </c>
      <c r="I72" s="6">
        <v>0.435</v>
      </c>
      <c r="J72" s="6">
        <v>0.52900000000000003</v>
      </c>
      <c r="K72" s="6">
        <v>3.5999999999999997E-2</v>
      </c>
      <c r="L72" s="6">
        <v>5388281</v>
      </c>
      <c r="M72" s="6">
        <v>0.22</v>
      </c>
    </row>
    <row r="73" spans="1:13" ht="15.6" x14ac:dyDescent="0.3">
      <c r="A73" s="6">
        <f t="shared" si="1"/>
        <v>72</v>
      </c>
      <c r="B73" s="6" t="s">
        <v>60</v>
      </c>
      <c r="C73" s="6" t="s">
        <v>190</v>
      </c>
      <c r="D73" s="8" t="s">
        <v>62</v>
      </c>
      <c r="E73" s="6">
        <v>8.9999999999999993E-3</v>
      </c>
      <c r="F73" s="6" t="s">
        <v>63</v>
      </c>
      <c r="G73" s="6">
        <v>80</v>
      </c>
      <c r="H73" s="6">
        <v>75</v>
      </c>
      <c r="I73" s="6">
        <v>0.22800000000000001</v>
      </c>
      <c r="J73" s="6">
        <v>0.69799999999999995</v>
      </c>
      <c r="K73" s="6">
        <v>7.3999999999999996E-2</v>
      </c>
      <c r="L73" s="6">
        <v>431907</v>
      </c>
      <c r="M73" s="6">
        <v>1</v>
      </c>
    </row>
    <row r="74" spans="1:13" ht="15.6" x14ac:dyDescent="0.3">
      <c r="A74" s="6">
        <f t="shared" si="1"/>
        <v>73</v>
      </c>
      <c r="B74" s="6" t="s">
        <v>60</v>
      </c>
      <c r="C74" s="6" t="s">
        <v>193</v>
      </c>
      <c r="D74" s="8" t="s">
        <v>62</v>
      </c>
      <c r="E74" s="6">
        <v>2.3E-2</v>
      </c>
      <c r="F74" s="6">
        <v>8.9999999999999993E-3</v>
      </c>
      <c r="G74" s="6">
        <v>75</v>
      </c>
      <c r="H74" s="6">
        <v>71</v>
      </c>
      <c r="I74" s="6">
        <v>0.33300000000000002</v>
      </c>
      <c r="J74" s="6">
        <v>0.628</v>
      </c>
      <c r="K74" s="6">
        <v>3.7999999999999999E-2</v>
      </c>
      <c r="L74" s="6">
        <v>23420751</v>
      </c>
      <c r="M74" s="6">
        <v>0.62</v>
      </c>
    </row>
    <row r="75" spans="1:13" ht="15.6" x14ac:dyDescent="0.3">
      <c r="A75" s="6">
        <f t="shared" si="1"/>
        <v>74</v>
      </c>
      <c r="B75" s="6" t="s">
        <v>60</v>
      </c>
      <c r="C75" s="6" t="s">
        <v>194</v>
      </c>
      <c r="D75" s="8" t="s">
        <v>62</v>
      </c>
      <c r="E75" s="6">
        <v>2.5000000000000001E-2</v>
      </c>
      <c r="F75" s="6">
        <v>3.5000000000000003E-2</v>
      </c>
      <c r="G75" s="6">
        <v>70</v>
      </c>
      <c r="H75" s="6">
        <v>69</v>
      </c>
      <c r="I75" s="6">
        <v>0.41299999999999998</v>
      </c>
      <c r="J75" s="6">
        <v>0.54900000000000004</v>
      </c>
      <c r="K75" s="6">
        <v>3.7999999999999999E-2</v>
      </c>
      <c r="L75" s="6">
        <v>272745</v>
      </c>
      <c r="M75" s="6">
        <v>0.27700000000000002</v>
      </c>
    </row>
    <row r="76" spans="1:13" ht="15.6" x14ac:dyDescent="0.3">
      <c r="A76" s="6">
        <f t="shared" si="1"/>
        <v>75</v>
      </c>
      <c r="B76" s="6" t="s">
        <v>60</v>
      </c>
      <c r="C76" s="6" t="s">
        <v>204</v>
      </c>
      <c r="D76" s="8" t="s">
        <v>62</v>
      </c>
      <c r="E76" s="6">
        <v>1.9E-2</v>
      </c>
      <c r="F76" s="6">
        <v>4.9000000000000002E-2</v>
      </c>
      <c r="G76" s="6">
        <v>66</v>
      </c>
      <c r="H76" s="6">
        <v>60</v>
      </c>
      <c r="I76" s="6">
        <v>0.34799999999999998</v>
      </c>
      <c r="J76" s="6">
        <v>0.61499999999999999</v>
      </c>
      <c r="K76" s="6">
        <v>3.6999999999999998E-2</v>
      </c>
      <c r="L76" s="6">
        <v>2397473</v>
      </c>
      <c r="M76" s="6">
        <v>0.57099999999999995</v>
      </c>
    </row>
    <row r="77" spans="1:13" ht="15.6" x14ac:dyDescent="0.3">
      <c r="A77" s="6">
        <f t="shared" si="1"/>
        <v>76</v>
      </c>
      <c r="B77" s="6" t="s">
        <v>60</v>
      </c>
      <c r="C77" s="6" t="s">
        <v>208</v>
      </c>
      <c r="D77" s="8" t="s">
        <v>62</v>
      </c>
      <c r="E77" s="6">
        <v>2.1000000000000001E-2</v>
      </c>
      <c r="F77" s="6">
        <v>5.8999999999999997E-2</v>
      </c>
      <c r="G77" s="6">
        <v>64</v>
      </c>
      <c r="H77" s="6">
        <v>60</v>
      </c>
      <c r="I77" s="6">
        <v>0.307</v>
      </c>
      <c r="J77" s="6">
        <v>0.64500000000000002</v>
      </c>
      <c r="K77" s="6">
        <v>4.7E-2</v>
      </c>
      <c r="L77" s="6">
        <v>48453000</v>
      </c>
      <c r="M77" s="6">
        <v>0.27</v>
      </c>
    </row>
    <row r="78" spans="1:13" ht="15.6" x14ac:dyDescent="0.3">
      <c r="A78" s="6">
        <f t="shared" si="1"/>
        <v>77</v>
      </c>
      <c r="B78" s="6" t="s">
        <v>60</v>
      </c>
      <c r="C78" s="6" t="s">
        <v>210</v>
      </c>
      <c r="D78" s="8" t="s">
        <v>62</v>
      </c>
      <c r="E78" s="6">
        <v>3.3000000000000002E-2</v>
      </c>
      <c r="F78" s="6">
        <v>0.06</v>
      </c>
      <c r="G78" s="6">
        <v>63</v>
      </c>
      <c r="H78" s="6">
        <v>61</v>
      </c>
      <c r="I78" s="6">
        <v>0.40400000000000003</v>
      </c>
      <c r="J78" s="6">
        <v>0.55800000000000005</v>
      </c>
      <c r="K78" s="6">
        <v>3.7999999999999999E-2</v>
      </c>
      <c r="L78" s="6">
        <v>23184177</v>
      </c>
      <c r="M78" s="6">
        <v>0.13400000000000001</v>
      </c>
    </row>
    <row r="79" spans="1:13" ht="15.6" x14ac:dyDescent="0.3">
      <c r="A79" s="6">
        <f t="shared" si="1"/>
        <v>78</v>
      </c>
      <c r="B79" s="6" t="s">
        <v>60</v>
      </c>
      <c r="C79" s="6" t="s">
        <v>221</v>
      </c>
      <c r="D79" s="8" t="s">
        <v>62</v>
      </c>
      <c r="E79" s="6">
        <v>3.1E-2</v>
      </c>
      <c r="F79" s="6">
        <v>8.7999999999999995E-2</v>
      </c>
      <c r="G79" s="6">
        <v>65</v>
      </c>
      <c r="H79" s="6">
        <v>63</v>
      </c>
      <c r="I79" s="6">
        <v>0.41499999999999998</v>
      </c>
      <c r="J79" s="6">
        <v>0.54600000000000004</v>
      </c>
      <c r="K79" s="6">
        <v>3.9E-2</v>
      </c>
      <c r="L79" s="6">
        <v>143832014</v>
      </c>
      <c r="M79" s="6">
        <v>0.33200000000000002</v>
      </c>
    </row>
    <row r="80" spans="1:13" ht="15.6" x14ac:dyDescent="0.3">
      <c r="A80" s="6">
        <f t="shared" si="1"/>
        <v>79</v>
      </c>
      <c r="B80" s="6" t="s">
        <v>60</v>
      </c>
      <c r="C80" s="6" t="s">
        <v>226</v>
      </c>
      <c r="D80" s="8" t="s">
        <v>62</v>
      </c>
      <c r="E80" s="6">
        <v>0.03</v>
      </c>
      <c r="F80" s="6">
        <v>0.03</v>
      </c>
      <c r="G80" s="6">
        <v>70</v>
      </c>
      <c r="H80" s="6">
        <v>64</v>
      </c>
      <c r="I80" s="6">
        <v>0.38500000000000001</v>
      </c>
      <c r="J80" s="6">
        <v>0.58299999999999996</v>
      </c>
      <c r="K80" s="6">
        <v>3.2000000000000001E-2</v>
      </c>
      <c r="L80" s="6">
        <v>77651848</v>
      </c>
      <c r="M80" s="6">
        <v>0.48</v>
      </c>
    </row>
    <row r="81" spans="1:13" ht="15.6" x14ac:dyDescent="0.3">
      <c r="A81" s="6">
        <f t="shared" si="1"/>
        <v>80</v>
      </c>
      <c r="B81" s="6" t="s">
        <v>60</v>
      </c>
      <c r="C81" s="6" t="s">
        <v>242</v>
      </c>
      <c r="D81" s="8" t="s">
        <v>62</v>
      </c>
      <c r="E81" s="6">
        <v>1.2E-2</v>
      </c>
      <c r="F81" s="6">
        <v>3.0000000000000001E-3</v>
      </c>
      <c r="G81" s="6">
        <v>80</v>
      </c>
      <c r="H81" s="6">
        <v>76</v>
      </c>
      <c r="I81" s="6">
        <v>0.215</v>
      </c>
      <c r="J81" s="6">
        <v>0.71199999999999997</v>
      </c>
      <c r="K81" s="6">
        <v>7.2999999999999995E-2</v>
      </c>
      <c r="L81" s="6">
        <v>4027900</v>
      </c>
      <c r="M81" s="6">
        <v>1</v>
      </c>
    </row>
    <row r="82" spans="1:13" ht="15.6" x14ac:dyDescent="0.3">
      <c r="A82" s="6">
        <f t="shared" si="1"/>
        <v>81</v>
      </c>
      <c r="B82" s="6" t="s">
        <v>60</v>
      </c>
      <c r="C82" s="6" t="s">
        <v>252</v>
      </c>
      <c r="D82" s="8" t="s">
        <v>62</v>
      </c>
      <c r="E82" s="6">
        <v>1.7999999999999999E-2</v>
      </c>
      <c r="F82" s="6">
        <v>1.4E-2</v>
      </c>
      <c r="G82" s="6">
        <v>75</v>
      </c>
      <c r="H82" s="6">
        <v>68</v>
      </c>
      <c r="I82" s="6">
        <v>0.26900000000000002</v>
      </c>
      <c r="J82" s="6">
        <v>0.66900000000000004</v>
      </c>
      <c r="K82" s="6">
        <v>6.3E-2</v>
      </c>
      <c r="L82" s="6">
        <v>19102000</v>
      </c>
      <c r="M82" s="6">
        <v>0.184</v>
      </c>
    </row>
    <row r="83" spans="1:13" ht="15.6" x14ac:dyDescent="0.3">
      <c r="A83" s="6">
        <f t="shared" si="1"/>
        <v>82</v>
      </c>
      <c r="B83" s="6" t="s">
        <v>60</v>
      </c>
      <c r="C83" s="6" t="s">
        <v>263</v>
      </c>
      <c r="D83" s="8" t="s">
        <v>62</v>
      </c>
      <c r="E83" s="6">
        <v>0.03</v>
      </c>
      <c r="F83" s="6">
        <v>7.4999999999999997E-2</v>
      </c>
      <c r="G83" s="6">
        <v>68</v>
      </c>
      <c r="H83" s="6">
        <v>60</v>
      </c>
      <c r="I83" s="6">
        <v>0.42899999999999999</v>
      </c>
      <c r="J83" s="6">
        <v>0.53600000000000003</v>
      </c>
      <c r="K83" s="6">
        <v>3.5000000000000003E-2</v>
      </c>
      <c r="L83" s="6">
        <v>6186152</v>
      </c>
      <c r="M83" s="6">
        <v>0.26500000000000001</v>
      </c>
    </row>
    <row r="84" spans="1:13" ht="15.6" x14ac:dyDescent="0.3">
      <c r="A84" s="6">
        <f t="shared" si="1"/>
        <v>83</v>
      </c>
      <c r="B84" s="6" t="s">
        <v>60</v>
      </c>
      <c r="C84" s="6" t="s">
        <v>265</v>
      </c>
      <c r="D84" s="8" t="s">
        <v>62</v>
      </c>
      <c r="E84" s="6">
        <v>1.4999999999999999E-2</v>
      </c>
      <c r="F84" s="6">
        <v>1.9E-2</v>
      </c>
      <c r="G84" s="6">
        <v>75</v>
      </c>
      <c r="H84" s="6">
        <v>67</v>
      </c>
      <c r="I84" s="6">
        <v>0.24199999999999999</v>
      </c>
      <c r="J84" s="6">
        <v>0.69299999999999995</v>
      </c>
      <c r="K84" s="6">
        <v>6.6000000000000003E-2</v>
      </c>
      <c r="L84" s="6">
        <v>62343379</v>
      </c>
      <c r="M84" s="6">
        <v>0.314</v>
      </c>
    </row>
    <row r="85" spans="1:13" ht="15.6" x14ac:dyDescent="0.3">
      <c r="A85" s="6">
        <f t="shared" si="1"/>
        <v>84</v>
      </c>
      <c r="B85" s="6" t="s">
        <v>60</v>
      </c>
      <c r="C85" s="6" t="s">
        <v>266</v>
      </c>
      <c r="D85" s="8" t="s">
        <v>62</v>
      </c>
      <c r="E85" s="6">
        <v>4.2999999999999997E-2</v>
      </c>
      <c r="F85" s="6">
        <v>8.4000000000000005E-2</v>
      </c>
      <c r="G85" s="6">
        <v>61</v>
      </c>
      <c r="H85" s="6">
        <v>58</v>
      </c>
      <c r="I85" s="6">
        <v>0.498</v>
      </c>
      <c r="J85" s="6">
        <v>0.47899999999999998</v>
      </c>
      <c r="K85" s="6">
        <v>2.4E-2</v>
      </c>
      <c r="L85" s="6">
        <v>853585</v>
      </c>
      <c r="M85" s="6">
        <v>0.24299999999999999</v>
      </c>
    </row>
    <row r="86" spans="1:13" ht="15.6" x14ac:dyDescent="0.3">
      <c r="A86" s="6">
        <f t="shared" si="1"/>
        <v>85</v>
      </c>
      <c r="B86" s="6" t="s">
        <v>60</v>
      </c>
      <c r="C86" s="6" t="s">
        <v>272</v>
      </c>
      <c r="D86" s="8" t="s">
        <v>62</v>
      </c>
      <c r="E86" s="6">
        <v>2.4E-2</v>
      </c>
      <c r="F86" s="6">
        <v>6.6000000000000003E-2</v>
      </c>
      <c r="G86" s="6">
        <v>68</v>
      </c>
      <c r="H86" s="6">
        <v>60</v>
      </c>
      <c r="I86" s="6">
        <v>0.36299999999999999</v>
      </c>
      <c r="J86" s="6">
        <v>0.59399999999999997</v>
      </c>
      <c r="K86" s="6">
        <v>4.2999999999999997E-2</v>
      </c>
      <c r="L86" s="6">
        <v>4501419</v>
      </c>
      <c r="M86" s="6">
        <v>0.45900000000000002</v>
      </c>
    </row>
    <row r="87" spans="1:13" ht="15.6" x14ac:dyDescent="0.3">
      <c r="A87" s="6">
        <f t="shared" si="1"/>
        <v>86</v>
      </c>
      <c r="B87" s="6" t="s">
        <v>60</v>
      </c>
      <c r="C87" s="6" t="s">
        <v>280</v>
      </c>
      <c r="D87" s="8" t="s">
        <v>62</v>
      </c>
      <c r="E87" s="6">
        <v>2.1000000000000001E-2</v>
      </c>
      <c r="F87" s="6">
        <v>5.2999999999999999E-2</v>
      </c>
      <c r="G87" s="6">
        <v>70</v>
      </c>
      <c r="H87" s="6">
        <v>64</v>
      </c>
      <c r="I87" s="6">
        <v>0.373</v>
      </c>
      <c r="J87" s="6">
        <v>0.58399999999999996</v>
      </c>
      <c r="K87" s="6">
        <v>4.2999999999999997E-2</v>
      </c>
      <c r="L87" s="6">
        <v>24650400</v>
      </c>
      <c r="M87" s="6">
        <v>0.374</v>
      </c>
    </row>
    <row r="88" spans="1:13" ht="15.6" x14ac:dyDescent="0.3">
      <c r="A88" s="6">
        <f t="shared" si="1"/>
        <v>87</v>
      </c>
      <c r="B88" s="6" t="s">
        <v>60</v>
      </c>
      <c r="C88" s="6" t="s">
        <v>283</v>
      </c>
      <c r="D88" s="8" t="s">
        <v>62</v>
      </c>
      <c r="E88" s="6">
        <v>1.7000000000000001E-2</v>
      </c>
      <c r="F88" s="6">
        <v>2.7E-2</v>
      </c>
      <c r="G88" s="6">
        <v>78</v>
      </c>
      <c r="H88" s="6">
        <v>69</v>
      </c>
      <c r="I88" s="6">
        <v>0.316</v>
      </c>
      <c r="J88" s="6">
        <v>0.62</v>
      </c>
      <c r="K88" s="6">
        <v>6.4000000000000001E-2</v>
      </c>
      <c r="L88" s="6">
        <v>77630900</v>
      </c>
      <c r="M88" s="6">
        <v>0.24399999999999999</v>
      </c>
    </row>
    <row r="89" spans="1:13" ht="15.6" x14ac:dyDescent="0.3">
      <c r="A89" s="6">
        <f t="shared" si="1"/>
        <v>88</v>
      </c>
      <c r="B89" s="6" t="s">
        <v>76</v>
      </c>
      <c r="C89" s="6" t="s">
        <v>77</v>
      </c>
      <c r="D89" s="8" t="s">
        <v>62</v>
      </c>
      <c r="E89" s="6">
        <v>1.9E-2</v>
      </c>
      <c r="F89" s="6">
        <v>2.3E-2</v>
      </c>
      <c r="G89" s="6">
        <v>77</v>
      </c>
      <c r="H89" s="6">
        <v>71</v>
      </c>
      <c r="I89" s="6">
        <v>0.30299999999999999</v>
      </c>
      <c r="J89" s="6">
        <v>0.628</v>
      </c>
      <c r="K89" s="6">
        <v>6.8000000000000005E-2</v>
      </c>
      <c r="L89" s="6">
        <v>3089027</v>
      </c>
      <c r="M89" s="6">
        <v>0.41699999999999998</v>
      </c>
    </row>
    <row r="90" spans="1:13" ht="15.6" x14ac:dyDescent="0.3">
      <c r="A90" s="6">
        <f t="shared" si="1"/>
        <v>89</v>
      </c>
      <c r="B90" s="6" t="s">
        <v>76</v>
      </c>
      <c r="C90" s="6" t="s">
        <v>82</v>
      </c>
      <c r="D90" s="8" t="s">
        <v>62</v>
      </c>
      <c r="E90" s="6">
        <v>1.0999999999999999E-2</v>
      </c>
      <c r="F90" s="6">
        <v>4.0000000000000001E-3</v>
      </c>
      <c r="G90" s="6" t="s">
        <v>63</v>
      </c>
      <c r="H90" s="6" t="s">
        <v>63</v>
      </c>
      <c r="I90" s="6" t="s">
        <v>63</v>
      </c>
      <c r="J90" s="6" t="s">
        <v>63</v>
      </c>
      <c r="K90" s="6" t="s">
        <v>63</v>
      </c>
      <c r="L90" s="6">
        <v>65399</v>
      </c>
      <c r="M90" s="6">
        <v>0.92400000000000004</v>
      </c>
    </row>
    <row r="91" spans="1:13" ht="15.6" x14ac:dyDescent="0.3">
      <c r="A91" s="6">
        <f t="shared" si="1"/>
        <v>90</v>
      </c>
      <c r="B91" s="6" t="s">
        <v>76</v>
      </c>
      <c r="C91" s="6" t="s">
        <v>90</v>
      </c>
      <c r="D91" s="8" t="s">
        <v>62</v>
      </c>
      <c r="E91" s="6">
        <v>0.01</v>
      </c>
      <c r="F91" s="6">
        <v>5.0000000000000001E-3</v>
      </c>
      <c r="G91" s="6">
        <v>81</v>
      </c>
      <c r="H91" s="6">
        <v>75</v>
      </c>
      <c r="I91" s="6">
        <v>0.17</v>
      </c>
      <c r="J91" s="6">
        <v>0.67500000000000004</v>
      </c>
      <c r="K91" s="6">
        <v>0.155</v>
      </c>
      <c r="L91" s="6">
        <v>8011566</v>
      </c>
      <c r="M91" s="6">
        <v>0.65800000000000003</v>
      </c>
    </row>
    <row r="92" spans="1:13" ht="15.6" x14ac:dyDescent="0.3">
      <c r="A92" s="6">
        <f t="shared" si="1"/>
        <v>91</v>
      </c>
      <c r="B92" s="6" t="s">
        <v>76</v>
      </c>
      <c r="C92" s="6" t="s">
        <v>97</v>
      </c>
      <c r="D92" s="8" t="s">
        <v>62</v>
      </c>
      <c r="E92" s="6">
        <v>8.9999999999999993E-3</v>
      </c>
      <c r="F92" s="6">
        <v>1.0999999999999999E-2</v>
      </c>
      <c r="G92" s="6">
        <v>75</v>
      </c>
      <c r="H92" s="6">
        <v>63</v>
      </c>
      <c r="I92" s="6">
        <v>0.186</v>
      </c>
      <c r="J92" s="6">
        <v>0.67900000000000005</v>
      </c>
      <c r="K92" s="6">
        <v>0.13400000000000001</v>
      </c>
      <c r="L92" s="6">
        <v>10005000</v>
      </c>
      <c r="M92" s="6">
        <v>0.7</v>
      </c>
    </row>
    <row r="93" spans="1:13" ht="15.6" x14ac:dyDescent="0.3">
      <c r="A93" s="6">
        <f t="shared" si="1"/>
        <v>92</v>
      </c>
      <c r="B93" s="6" t="s">
        <v>76</v>
      </c>
      <c r="C93" s="6" t="s">
        <v>98</v>
      </c>
      <c r="D93" s="8" t="s">
        <v>62</v>
      </c>
      <c r="E93" s="6">
        <v>1.0999999999999999E-2</v>
      </c>
      <c r="F93" s="6">
        <v>5.0000000000000001E-3</v>
      </c>
      <c r="G93" s="6">
        <v>81</v>
      </c>
      <c r="H93" s="6">
        <v>75</v>
      </c>
      <c r="I93" s="6">
        <v>0.17599999999999999</v>
      </c>
      <c r="J93" s="6">
        <v>0.65500000000000003</v>
      </c>
      <c r="K93" s="6">
        <v>0.16900000000000001</v>
      </c>
      <c r="L93" s="6">
        <v>10251250</v>
      </c>
      <c r="M93" s="6">
        <v>0.97099999999999997</v>
      </c>
    </row>
    <row r="94" spans="1:13" ht="15.6" x14ac:dyDescent="0.3">
      <c r="A94" s="6">
        <f t="shared" si="1"/>
        <v>93</v>
      </c>
      <c r="B94" s="6" t="s">
        <v>76</v>
      </c>
      <c r="C94" s="6" t="s">
        <v>104</v>
      </c>
      <c r="D94" s="8" t="s">
        <v>62</v>
      </c>
      <c r="E94" s="6">
        <v>0.01</v>
      </c>
      <c r="F94" s="6">
        <v>8.0000000000000002E-3</v>
      </c>
      <c r="G94" s="6">
        <v>77</v>
      </c>
      <c r="H94" s="6">
        <v>72</v>
      </c>
      <c r="I94" s="6">
        <v>0.20200000000000001</v>
      </c>
      <c r="J94" s="6">
        <v>0.69099999999999995</v>
      </c>
      <c r="K94" s="6">
        <v>0.107</v>
      </c>
      <c r="L94" s="6">
        <v>3834364</v>
      </c>
      <c r="M94" s="6">
        <v>0.39300000000000002</v>
      </c>
    </row>
    <row r="95" spans="1:13" ht="15.6" x14ac:dyDescent="0.3">
      <c r="A95" s="6">
        <f t="shared" si="1"/>
        <v>94</v>
      </c>
      <c r="B95" s="6" t="s">
        <v>76</v>
      </c>
      <c r="C95" s="6" t="s">
        <v>108</v>
      </c>
      <c r="D95" s="8" t="s">
        <v>62</v>
      </c>
      <c r="E95" s="6">
        <v>8.9999999999999993E-3</v>
      </c>
      <c r="F95" s="6">
        <v>1.7999999999999999E-2</v>
      </c>
      <c r="G95" s="6">
        <v>75</v>
      </c>
      <c r="H95" s="6">
        <v>68</v>
      </c>
      <c r="I95" s="6">
        <v>0.157</v>
      </c>
      <c r="J95" s="6">
        <v>0.67700000000000005</v>
      </c>
      <c r="K95" s="6">
        <v>0.16600000000000001</v>
      </c>
      <c r="L95" s="6">
        <v>8170172</v>
      </c>
      <c r="M95" s="6">
        <v>0.68899999999999995</v>
      </c>
    </row>
    <row r="96" spans="1:13" ht="15.6" x14ac:dyDescent="0.3">
      <c r="A96" s="6">
        <f t="shared" si="1"/>
        <v>95</v>
      </c>
      <c r="B96" s="6" t="s">
        <v>76</v>
      </c>
      <c r="C96" s="6" t="s">
        <v>125</v>
      </c>
      <c r="D96" s="8" t="s">
        <v>62</v>
      </c>
      <c r="E96" s="6">
        <v>0.01</v>
      </c>
      <c r="F96" s="6">
        <v>7.0000000000000001E-3</v>
      </c>
      <c r="G96" s="6">
        <v>77</v>
      </c>
      <c r="H96" s="6">
        <v>69</v>
      </c>
      <c r="I96" s="6">
        <v>0.17199999999999999</v>
      </c>
      <c r="J96" s="6">
        <v>0.67300000000000004</v>
      </c>
      <c r="K96" s="6">
        <v>0.156</v>
      </c>
      <c r="L96" s="6">
        <v>4426000</v>
      </c>
      <c r="M96" s="6">
        <v>0.55600000000000005</v>
      </c>
    </row>
    <row r="97" spans="1:13" ht="15.6" x14ac:dyDescent="0.3">
      <c r="A97" s="6">
        <f t="shared" si="1"/>
        <v>96</v>
      </c>
      <c r="B97" s="6" t="s">
        <v>76</v>
      </c>
      <c r="C97" s="6" t="s">
        <v>128</v>
      </c>
      <c r="D97" s="8" t="s">
        <v>62</v>
      </c>
      <c r="E97" s="6">
        <v>1.2999999999999999E-2</v>
      </c>
      <c r="F97" s="6">
        <v>6.0000000000000001E-3</v>
      </c>
      <c r="G97" s="6">
        <v>80</v>
      </c>
      <c r="H97" s="6">
        <v>76</v>
      </c>
      <c r="I97" s="6">
        <v>0.224</v>
      </c>
      <c r="J97" s="6">
        <v>0.67400000000000004</v>
      </c>
      <c r="K97" s="6">
        <v>0.10199999999999999</v>
      </c>
      <c r="L97" s="6">
        <v>943287</v>
      </c>
      <c r="M97" s="6">
        <v>0.68600000000000005</v>
      </c>
    </row>
    <row r="98" spans="1:13" ht="15.6" x14ac:dyDescent="0.3">
      <c r="A98" s="6">
        <f t="shared" si="1"/>
        <v>97</v>
      </c>
      <c r="B98" s="6" t="s">
        <v>76</v>
      </c>
      <c r="C98" s="6" t="s">
        <v>129</v>
      </c>
      <c r="D98" s="8" t="s">
        <v>62</v>
      </c>
      <c r="E98" s="6">
        <v>8.9999999999999993E-3</v>
      </c>
      <c r="F98" s="6">
        <v>6.0000000000000001E-3</v>
      </c>
      <c r="G98" s="6">
        <v>78</v>
      </c>
      <c r="H98" s="6">
        <v>72</v>
      </c>
      <c r="I98" s="6">
        <v>0.16500000000000001</v>
      </c>
      <c r="J98" s="6">
        <v>0.69699999999999995</v>
      </c>
      <c r="K98" s="6">
        <v>0.13800000000000001</v>
      </c>
      <c r="L98" s="6">
        <v>10255063</v>
      </c>
      <c r="M98" s="6">
        <v>0.74</v>
      </c>
    </row>
    <row r="99" spans="1:13" ht="15.6" x14ac:dyDescent="0.3">
      <c r="A99" s="6">
        <f t="shared" si="1"/>
        <v>98</v>
      </c>
      <c r="B99" s="6" t="s">
        <v>76</v>
      </c>
      <c r="C99" s="6" t="s">
        <v>130</v>
      </c>
      <c r="D99" s="8" t="s">
        <v>62</v>
      </c>
      <c r="E99" s="6">
        <v>1.2999999999999999E-2</v>
      </c>
      <c r="F99" s="6">
        <v>5.0000000000000001E-3</v>
      </c>
      <c r="G99" s="6">
        <v>79</v>
      </c>
      <c r="H99" s="6">
        <v>74</v>
      </c>
      <c r="I99" s="6">
        <v>0.185</v>
      </c>
      <c r="J99" s="6">
        <v>0.66700000000000004</v>
      </c>
      <c r="K99" s="6">
        <v>0.14899999999999999</v>
      </c>
      <c r="L99" s="6">
        <v>5339616</v>
      </c>
      <c r="M99" s="6">
        <v>0.85099999999999998</v>
      </c>
    </row>
    <row r="100" spans="1:13" ht="15.6" x14ac:dyDescent="0.3">
      <c r="A100" s="6">
        <f t="shared" si="1"/>
        <v>99</v>
      </c>
      <c r="B100" s="6" t="s">
        <v>76</v>
      </c>
      <c r="C100" s="6" t="s">
        <v>139</v>
      </c>
      <c r="D100" s="8" t="s">
        <v>62</v>
      </c>
      <c r="E100" s="6">
        <v>0.01</v>
      </c>
      <c r="F100" s="6">
        <v>8.9999999999999993E-3</v>
      </c>
      <c r="G100" s="6">
        <v>76</v>
      </c>
      <c r="H100" s="6">
        <v>65</v>
      </c>
      <c r="I100" s="6">
        <v>0.18</v>
      </c>
      <c r="J100" s="6">
        <v>0.66900000000000004</v>
      </c>
      <c r="K100" s="6">
        <v>0.152</v>
      </c>
      <c r="L100" s="6">
        <v>1396985</v>
      </c>
      <c r="M100" s="6">
        <v>0.69399999999999995</v>
      </c>
    </row>
    <row r="101" spans="1:13" ht="15.6" x14ac:dyDescent="0.3">
      <c r="A101" s="6">
        <f t="shared" si="1"/>
        <v>100</v>
      </c>
      <c r="B101" s="6" t="s">
        <v>76</v>
      </c>
      <c r="C101" s="6" t="s">
        <v>141</v>
      </c>
      <c r="D101" s="8" t="s">
        <v>62</v>
      </c>
      <c r="E101" s="6">
        <v>1.4E-2</v>
      </c>
      <c r="F101" s="6" t="s">
        <v>63</v>
      </c>
      <c r="G101" s="6">
        <v>82</v>
      </c>
      <c r="H101" s="6">
        <v>76</v>
      </c>
      <c r="I101" s="6" t="s">
        <v>63</v>
      </c>
      <c r="J101" s="6" t="s">
        <v>63</v>
      </c>
      <c r="K101" s="6" t="s">
        <v>63</v>
      </c>
      <c r="L101" s="6">
        <v>46491</v>
      </c>
      <c r="M101" s="6">
        <v>0.36299999999999999</v>
      </c>
    </row>
    <row r="102" spans="1:13" ht="15.6" x14ac:dyDescent="0.3">
      <c r="A102" s="6">
        <f t="shared" si="1"/>
        <v>101</v>
      </c>
      <c r="B102" s="6" t="s">
        <v>76</v>
      </c>
      <c r="C102" s="6" t="s">
        <v>143</v>
      </c>
      <c r="D102" s="8" t="s">
        <v>62</v>
      </c>
      <c r="E102" s="6">
        <v>1.0999999999999999E-2</v>
      </c>
      <c r="F102" s="6">
        <v>4.0000000000000001E-3</v>
      </c>
      <c r="G102" s="6">
        <v>81</v>
      </c>
      <c r="H102" s="6">
        <v>74</v>
      </c>
      <c r="I102" s="6">
        <v>0.182</v>
      </c>
      <c r="J102" s="6">
        <v>0.66900000000000004</v>
      </c>
      <c r="K102" s="6">
        <v>0.14899999999999999</v>
      </c>
      <c r="L102" s="6">
        <v>5176209</v>
      </c>
      <c r="M102" s="6">
        <v>0.82199999999999995</v>
      </c>
    </row>
    <row r="103" spans="1:13" ht="15.6" x14ac:dyDescent="0.3">
      <c r="A103" s="6">
        <f t="shared" si="1"/>
        <v>102</v>
      </c>
      <c r="B103" s="6" t="s">
        <v>76</v>
      </c>
      <c r="C103" s="6" t="s">
        <v>144</v>
      </c>
      <c r="D103" s="8" t="s">
        <v>62</v>
      </c>
      <c r="E103" s="6">
        <v>1.2999999999999999E-2</v>
      </c>
      <c r="F103" s="6">
        <v>4.0000000000000001E-3</v>
      </c>
      <c r="G103" s="6">
        <v>83</v>
      </c>
      <c r="H103" s="6">
        <v>75</v>
      </c>
      <c r="I103" s="6">
        <v>0.189</v>
      </c>
      <c r="J103" s="6">
        <v>0.65</v>
      </c>
      <c r="K103" s="6">
        <v>0.16</v>
      </c>
      <c r="L103" s="6">
        <v>60911057</v>
      </c>
      <c r="M103" s="6">
        <v>0.75900000000000001</v>
      </c>
    </row>
    <row r="104" spans="1:13" ht="15.6" x14ac:dyDescent="0.3">
      <c r="A104" s="6">
        <f t="shared" si="1"/>
        <v>103</v>
      </c>
      <c r="B104" s="6" t="s">
        <v>76</v>
      </c>
      <c r="C104" s="6" t="s">
        <v>149</v>
      </c>
      <c r="D104" s="8" t="s">
        <v>62</v>
      </c>
      <c r="E104" s="6">
        <v>8.9999999999999993E-3</v>
      </c>
      <c r="F104" s="6">
        <v>4.0000000000000001E-3</v>
      </c>
      <c r="G104" s="6">
        <v>81</v>
      </c>
      <c r="H104" s="6">
        <v>75</v>
      </c>
      <c r="I104" s="6">
        <v>0.156</v>
      </c>
      <c r="J104" s="6">
        <v>0.68100000000000005</v>
      </c>
      <c r="K104" s="6">
        <v>0.16300000000000001</v>
      </c>
      <c r="L104" s="6">
        <v>82211508</v>
      </c>
      <c r="M104" s="6">
        <v>0.73099999999999998</v>
      </c>
    </row>
    <row r="105" spans="1:13" ht="15.6" x14ac:dyDescent="0.3">
      <c r="A105" s="6">
        <f t="shared" si="1"/>
        <v>104</v>
      </c>
      <c r="B105" s="6" t="s">
        <v>76</v>
      </c>
      <c r="C105" s="6" t="s">
        <v>151</v>
      </c>
      <c r="D105" s="8" t="s">
        <v>62</v>
      </c>
      <c r="E105" s="6">
        <v>0.01</v>
      </c>
      <c r="F105" s="6">
        <v>7.0000000000000001E-3</v>
      </c>
      <c r="G105" s="6">
        <v>81</v>
      </c>
      <c r="H105" s="6">
        <v>75</v>
      </c>
      <c r="I105" s="6">
        <v>0.152</v>
      </c>
      <c r="J105" s="6">
        <v>0.68</v>
      </c>
      <c r="K105" s="6">
        <v>0.16800000000000001</v>
      </c>
      <c r="L105" s="6">
        <v>10917482</v>
      </c>
      <c r="M105" s="6">
        <v>0.72699999999999998</v>
      </c>
    </row>
    <row r="106" spans="1:13" ht="15.6" x14ac:dyDescent="0.3">
      <c r="A106" s="6">
        <f t="shared" si="1"/>
        <v>105</v>
      </c>
      <c r="B106" s="6" t="s">
        <v>76</v>
      </c>
      <c r="C106" s="6" t="s">
        <v>162</v>
      </c>
      <c r="D106" s="8" t="s">
        <v>62</v>
      </c>
      <c r="E106" s="6">
        <v>0.01</v>
      </c>
      <c r="F106" s="6">
        <v>0.01</v>
      </c>
      <c r="G106" s="6">
        <v>76</v>
      </c>
      <c r="H106" s="6">
        <v>67</v>
      </c>
      <c r="I106" s="6">
        <v>0.16800000000000001</v>
      </c>
      <c r="J106" s="6">
        <v>0.68</v>
      </c>
      <c r="K106" s="6">
        <v>0.151</v>
      </c>
      <c r="L106" s="6">
        <v>10210971</v>
      </c>
      <c r="M106" s="6">
        <v>0.64600000000000002</v>
      </c>
    </row>
    <row r="107" spans="1:13" ht="15.6" x14ac:dyDescent="0.3">
      <c r="A107" s="6">
        <f t="shared" si="1"/>
        <v>106</v>
      </c>
      <c r="B107" s="6" t="s">
        <v>76</v>
      </c>
      <c r="C107" s="6" t="s">
        <v>163</v>
      </c>
      <c r="D107" s="8" t="s">
        <v>62</v>
      </c>
      <c r="E107" s="6">
        <v>1.4E-2</v>
      </c>
      <c r="F107" s="6">
        <v>3.0000000000000001E-3</v>
      </c>
      <c r="G107" s="6">
        <v>82</v>
      </c>
      <c r="H107" s="6">
        <v>78</v>
      </c>
      <c r="I107" s="6">
        <v>0.23300000000000001</v>
      </c>
      <c r="J107" s="6">
        <v>0.65100000000000002</v>
      </c>
      <c r="K107" s="6">
        <v>0.11600000000000001</v>
      </c>
      <c r="L107" s="6">
        <v>281205</v>
      </c>
      <c r="M107" s="6">
        <v>0.92400000000000004</v>
      </c>
    </row>
    <row r="108" spans="1:13" ht="15.6" x14ac:dyDescent="0.3">
      <c r="A108" s="6">
        <f t="shared" si="1"/>
        <v>107</v>
      </c>
      <c r="B108" s="6" t="s">
        <v>76</v>
      </c>
      <c r="C108" s="6" t="s">
        <v>168</v>
      </c>
      <c r="D108" s="8" t="s">
        <v>62</v>
      </c>
      <c r="E108" s="6">
        <v>1.4E-2</v>
      </c>
      <c r="F108" s="6">
        <v>6.0000000000000001E-3</v>
      </c>
      <c r="G108" s="6">
        <v>79</v>
      </c>
      <c r="H108" s="6">
        <v>74</v>
      </c>
      <c r="I108" s="6">
        <v>0.218</v>
      </c>
      <c r="J108" s="6">
        <v>0.67</v>
      </c>
      <c r="K108" s="6">
        <v>0.112</v>
      </c>
      <c r="L108" s="6">
        <v>3805174</v>
      </c>
      <c r="M108" s="6">
        <v>0.59099999999999997</v>
      </c>
    </row>
    <row r="109" spans="1:13" ht="15.6" x14ac:dyDescent="0.3">
      <c r="A109" s="6">
        <f t="shared" si="1"/>
        <v>108</v>
      </c>
      <c r="B109" s="6" t="s">
        <v>76</v>
      </c>
      <c r="C109" s="6" t="s">
        <v>169</v>
      </c>
      <c r="D109" s="8" t="s">
        <v>62</v>
      </c>
      <c r="E109" s="6">
        <v>1.0999999999999999E-2</v>
      </c>
      <c r="F109" s="6" t="s">
        <v>63</v>
      </c>
      <c r="G109" s="6" t="s">
        <v>63</v>
      </c>
      <c r="H109" s="6" t="s">
        <v>63</v>
      </c>
      <c r="I109" s="6" t="s">
        <v>63</v>
      </c>
      <c r="J109" s="6" t="s">
        <v>63</v>
      </c>
      <c r="K109" s="6" t="s">
        <v>63</v>
      </c>
      <c r="L109" s="6">
        <v>76806</v>
      </c>
      <c r="M109" s="6">
        <v>0.51800000000000002</v>
      </c>
    </row>
    <row r="110" spans="1:13" ht="15.6" x14ac:dyDescent="0.3">
      <c r="A110" s="6">
        <f t="shared" si="1"/>
        <v>109</v>
      </c>
      <c r="B110" s="6" t="s">
        <v>76</v>
      </c>
      <c r="C110" s="6" t="s">
        <v>171</v>
      </c>
      <c r="D110" s="8" t="s">
        <v>62</v>
      </c>
      <c r="E110" s="6">
        <v>0.01</v>
      </c>
      <c r="F110" s="6">
        <v>5.0000000000000001E-3</v>
      </c>
      <c r="G110" s="6">
        <v>83</v>
      </c>
      <c r="H110" s="6">
        <v>77</v>
      </c>
      <c r="I110" s="6">
        <v>0.14299999999999999</v>
      </c>
      <c r="J110" s="6">
        <v>0.67400000000000004</v>
      </c>
      <c r="K110" s="6">
        <v>0.183</v>
      </c>
      <c r="L110" s="6">
        <v>56942108</v>
      </c>
      <c r="M110" s="6">
        <v>0.67200000000000004</v>
      </c>
    </row>
    <row r="111" spans="1:13" ht="15.6" x14ac:dyDescent="0.3">
      <c r="A111" s="6">
        <f t="shared" si="1"/>
        <v>110</v>
      </c>
      <c r="B111" s="6" t="s">
        <v>76</v>
      </c>
      <c r="C111" s="6" t="s">
        <v>178</v>
      </c>
      <c r="D111" s="8" t="s">
        <v>62</v>
      </c>
      <c r="E111" s="6">
        <v>2.3E-2</v>
      </c>
      <c r="F111" s="6" t="s">
        <v>63</v>
      </c>
      <c r="G111" s="6">
        <v>70</v>
      </c>
      <c r="H111" s="6">
        <v>66</v>
      </c>
      <c r="I111" s="6" t="s">
        <v>63</v>
      </c>
      <c r="J111" s="6" t="s">
        <v>63</v>
      </c>
      <c r="K111" s="6" t="s">
        <v>63</v>
      </c>
      <c r="L111" s="6">
        <v>1700000</v>
      </c>
      <c r="M111" s="6" t="s">
        <v>63</v>
      </c>
    </row>
    <row r="112" spans="1:13" ht="15.6" x14ac:dyDescent="0.3">
      <c r="A112" s="6">
        <f t="shared" si="1"/>
        <v>111</v>
      </c>
      <c r="B112" s="6" t="s">
        <v>76</v>
      </c>
      <c r="C112" s="6" t="s">
        <v>182</v>
      </c>
      <c r="D112" s="8" t="s">
        <v>62</v>
      </c>
      <c r="E112" s="6">
        <v>8.9999999999999993E-3</v>
      </c>
      <c r="F112" s="6">
        <v>1.4999999999999999E-2</v>
      </c>
      <c r="G112" s="6">
        <v>76</v>
      </c>
      <c r="H112" s="6">
        <v>65</v>
      </c>
      <c r="I112" s="6">
        <v>0.17899999999999999</v>
      </c>
      <c r="J112" s="6">
        <v>0.67100000000000004</v>
      </c>
      <c r="K112" s="6">
        <v>0.15</v>
      </c>
      <c r="L112" s="6">
        <v>2367550</v>
      </c>
      <c r="M112" s="6">
        <v>0.68100000000000005</v>
      </c>
    </row>
    <row r="113" spans="1:13" ht="15.6" x14ac:dyDescent="0.3">
      <c r="A113" s="6">
        <f t="shared" si="1"/>
        <v>112</v>
      </c>
      <c r="B113" s="6" t="s">
        <v>76</v>
      </c>
      <c r="C113" s="6" t="s">
        <v>187</v>
      </c>
      <c r="D113" s="8" t="s">
        <v>62</v>
      </c>
      <c r="E113" s="6">
        <v>1.2999999999999999E-2</v>
      </c>
      <c r="F113" s="6" t="s">
        <v>63</v>
      </c>
      <c r="G113" s="6">
        <v>80</v>
      </c>
      <c r="H113" s="6">
        <v>74</v>
      </c>
      <c r="I113" s="6" t="s">
        <v>63</v>
      </c>
      <c r="J113" s="6" t="s">
        <v>63</v>
      </c>
      <c r="K113" s="6" t="s">
        <v>63</v>
      </c>
      <c r="L113" s="6">
        <v>33093</v>
      </c>
      <c r="M113" s="6">
        <v>0.151</v>
      </c>
    </row>
    <row r="114" spans="1:13" ht="15.6" x14ac:dyDescent="0.3">
      <c r="A114" s="6">
        <f t="shared" si="1"/>
        <v>113</v>
      </c>
      <c r="B114" s="6" t="s">
        <v>76</v>
      </c>
      <c r="C114" s="6" t="s">
        <v>188</v>
      </c>
      <c r="D114" s="8" t="s">
        <v>62</v>
      </c>
      <c r="E114" s="6">
        <v>0.01</v>
      </c>
      <c r="F114" s="6">
        <v>0.01</v>
      </c>
      <c r="G114" s="6">
        <v>78</v>
      </c>
      <c r="H114" s="6">
        <v>67</v>
      </c>
      <c r="I114" s="6">
        <v>0.19900000000000001</v>
      </c>
      <c r="J114" s="6">
        <v>0.66200000000000003</v>
      </c>
      <c r="K114" s="6">
        <v>0.13900000000000001</v>
      </c>
      <c r="L114" s="6">
        <v>3499536</v>
      </c>
      <c r="M114" s="6">
        <v>0.67</v>
      </c>
    </row>
    <row r="115" spans="1:13" ht="15.6" x14ac:dyDescent="0.3">
      <c r="A115" s="6">
        <f t="shared" si="1"/>
        <v>114</v>
      </c>
      <c r="B115" s="6" t="s">
        <v>76</v>
      </c>
      <c r="C115" s="6" t="s">
        <v>189</v>
      </c>
      <c r="D115" s="8" t="s">
        <v>62</v>
      </c>
      <c r="E115" s="6">
        <v>1.2999999999999999E-2</v>
      </c>
      <c r="F115" s="6">
        <v>4.0000000000000001E-3</v>
      </c>
      <c r="G115" s="6">
        <v>81</v>
      </c>
      <c r="H115" s="6">
        <v>75</v>
      </c>
      <c r="I115" s="6">
        <v>0.189</v>
      </c>
      <c r="J115" s="6">
        <v>0.67</v>
      </c>
      <c r="K115" s="6">
        <v>0.14099999999999999</v>
      </c>
      <c r="L115" s="6">
        <v>436300</v>
      </c>
      <c r="M115" s="6">
        <v>0.84199999999999997</v>
      </c>
    </row>
    <row r="116" spans="1:13" ht="15.6" x14ac:dyDescent="0.3">
      <c r="A116" s="6">
        <f t="shared" si="1"/>
        <v>115</v>
      </c>
      <c r="B116" s="6" t="s">
        <v>76</v>
      </c>
      <c r="C116" s="6" t="s">
        <v>218</v>
      </c>
      <c r="D116" s="8" t="s">
        <v>62</v>
      </c>
      <c r="E116" s="6">
        <v>1.2999999999999999E-2</v>
      </c>
      <c r="F116" s="6">
        <v>1.4E-2</v>
      </c>
      <c r="G116" s="6">
        <v>76</v>
      </c>
      <c r="H116" s="6">
        <v>71</v>
      </c>
      <c r="I116" s="6">
        <v>0.224</v>
      </c>
      <c r="J116" s="6">
        <v>0.67600000000000005</v>
      </c>
      <c r="K116" s="6">
        <v>0.1</v>
      </c>
      <c r="L116" s="6">
        <v>2052129</v>
      </c>
      <c r="M116" s="6">
        <v>0.58499999999999996</v>
      </c>
    </row>
    <row r="117" spans="1:13" ht="15.6" x14ac:dyDescent="0.3">
      <c r="A117" s="6">
        <f t="shared" si="1"/>
        <v>116</v>
      </c>
      <c r="B117" s="6" t="s">
        <v>76</v>
      </c>
      <c r="C117" s="6" t="s">
        <v>196</v>
      </c>
      <c r="D117" s="8" t="s">
        <v>62</v>
      </c>
      <c r="E117" s="6">
        <v>1.2E-2</v>
      </c>
      <c r="F117" s="6">
        <v>7.0000000000000001E-3</v>
      </c>
      <c r="G117" s="6">
        <v>80</v>
      </c>
      <c r="H117" s="6">
        <v>76</v>
      </c>
      <c r="I117" s="6">
        <v>0.20699999999999999</v>
      </c>
      <c r="J117" s="6">
        <v>0.68600000000000005</v>
      </c>
      <c r="K117" s="6">
        <v>0.107</v>
      </c>
      <c r="L117" s="6">
        <v>381363</v>
      </c>
      <c r="M117" s="6">
        <v>0.92400000000000004</v>
      </c>
    </row>
    <row r="118" spans="1:13" ht="15.6" x14ac:dyDescent="0.3">
      <c r="A118" s="6">
        <f t="shared" si="1"/>
        <v>117</v>
      </c>
      <c r="B118" s="6" t="s">
        <v>76</v>
      </c>
      <c r="C118" s="6" t="s">
        <v>202</v>
      </c>
      <c r="D118" s="8" t="s">
        <v>62</v>
      </c>
      <c r="E118" s="6">
        <v>1.2E-2</v>
      </c>
      <c r="F118" s="6">
        <v>2.5000000000000001E-2</v>
      </c>
      <c r="G118" s="6">
        <v>71</v>
      </c>
      <c r="H118" s="6">
        <v>63</v>
      </c>
      <c r="I118" s="6">
        <v>0.23699999999999999</v>
      </c>
      <c r="J118" s="6">
        <v>0.66300000000000003</v>
      </c>
      <c r="K118" s="6">
        <v>0.1</v>
      </c>
      <c r="L118" s="6">
        <v>3639592</v>
      </c>
      <c r="M118" s="6">
        <v>0.45800000000000002</v>
      </c>
    </row>
    <row r="119" spans="1:13" ht="15.6" x14ac:dyDescent="0.3">
      <c r="A119" s="6">
        <f t="shared" si="1"/>
        <v>118</v>
      </c>
      <c r="B119" s="6" t="s">
        <v>76</v>
      </c>
      <c r="C119" s="6" t="s">
        <v>203</v>
      </c>
      <c r="D119" s="8" t="s">
        <v>62</v>
      </c>
      <c r="E119" s="6" t="s">
        <v>63</v>
      </c>
      <c r="F119" s="6">
        <v>4.0000000000000001E-3</v>
      </c>
      <c r="G119" s="6" t="s">
        <v>63</v>
      </c>
      <c r="H119" s="6" t="s">
        <v>63</v>
      </c>
      <c r="I119" s="6" t="s">
        <v>63</v>
      </c>
      <c r="J119" s="6" t="s">
        <v>63</v>
      </c>
      <c r="K119" s="6" t="s">
        <v>63</v>
      </c>
      <c r="L119" s="6">
        <v>32081</v>
      </c>
      <c r="M119" s="6">
        <v>1</v>
      </c>
    </row>
    <row r="120" spans="1:13" ht="15.6" x14ac:dyDescent="0.3">
      <c r="A120" s="6">
        <f t="shared" si="1"/>
        <v>119</v>
      </c>
      <c r="B120" s="6" t="s">
        <v>76</v>
      </c>
      <c r="C120" s="6" t="s">
        <v>205</v>
      </c>
      <c r="D120" s="8" t="s">
        <v>62</v>
      </c>
      <c r="E120" s="6">
        <v>1.2999999999999999E-2</v>
      </c>
      <c r="F120" s="6">
        <v>1.2999999999999999E-2</v>
      </c>
      <c r="G120" s="6">
        <v>77</v>
      </c>
      <c r="H120" s="6">
        <v>71</v>
      </c>
      <c r="I120" s="6">
        <v>0.21299999999999999</v>
      </c>
      <c r="J120" s="6">
        <v>0.67300000000000004</v>
      </c>
      <c r="K120" s="6">
        <v>0.113</v>
      </c>
      <c r="L120" s="6">
        <v>611196</v>
      </c>
      <c r="M120" s="6">
        <v>0.58499999999999996</v>
      </c>
    </row>
    <row r="121" spans="1:13" ht="15.6" x14ac:dyDescent="0.3">
      <c r="A121" s="6">
        <f t="shared" si="1"/>
        <v>120</v>
      </c>
      <c r="B121" s="6" t="s">
        <v>76</v>
      </c>
      <c r="C121" s="6" t="s">
        <v>211</v>
      </c>
      <c r="D121" s="8" t="s">
        <v>62</v>
      </c>
      <c r="E121" s="6">
        <v>1.2999999999999999E-2</v>
      </c>
      <c r="F121" s="6">
        <v>5.0000000000000001E-3</v>
      </c>
      <c r="G121" s="6">
        <v>81</v>
      </c>
      <c r="H121" s="6">
        <v>76</v>
      </c>
      <c r="I121" s="6">
        <v>0.186</v>
      </c>
      <c r="J121" s="6">
        <v>0.67900000000000005</v>
      </c>
      <c r="K121" s="6">
        <v>0.13600000000000001</v>
      </c>
      <c r="L121" s="6">
        <v>15925513</v>
      </c>
      <c r="M121" s="6">
        <v>0.76800000000000002</v>
      </c>
    </row>
    <row r="122" spans="1:13" ht="15.6" x14ac:dyDescent="0.3">
      <c r="A122" s="6">
        <f t="shared" si="1"/>
        <v>121</v>
      </c>
      <c r="B122" s="6" t="s">
        <v>76</v>
      </c>
      <c r="C122" s="6" t="s">
        <v>219</v>
      </c>
      <c r="D122" s="8" t="s">
        <v>62</v>
      </c>
      <c r="E122" s="6">
        <v>1.2999999999999999E-2</v>
      </c>
      <c r="F122" s="6">
        <v>4.0000000000000001E-3</v>
      </c>
      <c r="G122" s="6">
        <v>81</v>
      </c>
      <c r="H122" s="6">
        <v>76</v>
      </c>
      <c r="I122" s="6">
        <v>0.2</v>
      </c>
      <c r="J122" s="6">
        <v>0.64800000000000002</v>
      </c>
      <c r="K122" s="6">
        <v>0.152</v>
      </c>
      <c r="L122" s="6">
        <v>4490967</v>
      </c>
      <c r="M122" s="6">
        <v>0.76100000000000001</v>
      </c>
    </row>
    <row r="123" spans="1:13" ht="15.6" x14ac:dyDescent="0.3">
      <c r="A123" s="6">
        <f t="shared" si="1"/>
        <v>122</v>
      </c>
      <c r="B123" s="6" t="s">
        <v>76</v>
      </c>
      <c r="C123" s="6" t="s">
        <v>227</v>
      </c>
      <c r="D123" s="8" t="s">
        <v>62</v>
      </c>
      <c r="E123" s="6">
        <v>0.01</v>
      </c>
      <c r="F123" s="6">
        <v>8.0000000000000002E-3</v>
      </c>
      <c r="G123" s="6">
        <v>78</v>
      </c>
      <c r="H123" s="6">
        <v>70</v>
      </c>
      <c r="I123" s="6">
        <v>0.19400000000000001</v>
      </c>
      <c r="J123" s="6">
        <v>0.68400000000000005</v>
      </c>
      <c r="K123" s="6">
        <v>0.123</v>
      </c>
      <c r="L123" s="6">
        <v>38258629</v>
      </c>
      <c r="M123" s="6">
        <v>0.61699999999999999</v>
      </c>
    </row>
    <row r="124" spans="1:13" ht="15.6" x14ac:dyDescent="0.3">
      <c r="A124" s="6">
        <f t="shared" si="1"/>
        <v>123</v>
      </c>
      <c r="B124" s="6" t="s">
        <v>76</v>
      </c>
      <c r="C124" s="6" t="s">
        <v>228</v>
      </c>
      <c r="D124" s="8" t="s">
        <v>62</v>
      </c>
      <c r="E124" s="6">
        <v>1.2E-2</v>
      </c>
      <c r="F124" s="6">
        <v>6.0000000000000001E-3</v>
      </c>
      <c r="G124" s="6">
        <v>80</v>
      </c>
      <c r="H124" s="6">
        <v>73</v>
      </c>
      <c r="I124" s="6">
        <v>0.16200000000000001</v>
      </c>
      <c r="J124" s="6">
        <v>0.67600000000000005</v>
      </c>
      <c r="K124" s="6">
        <v>0.16200000000000001</v>
      </c>
      <c r="L124" s="6">
        <v>10289898</v>
      </c>
      <c r="M124" s="6">
        <v>0.54400000000000004</v>
      </c>
    </row>
    <row r="125" spans="1:13" ht="15.6" x14ac:dyDescent="0.3">
      <c r="A125" s="6">
        <f t="shared" si="1"/>
        <v>124</v>
      </c>
      <c r="B125" s="6" t="s">
        <v>76</v>
      </c>
      <c r="C125" s="6" t="s">
        <v>231</v>
      </c>
      <c r="D125" s="8" t="s">
        <v>62</v>
      </c>
      <c r="E125" s="6">
        <v>0.01</v>
      </c>
      <c r="F125" s="6">
        <v>2.3E-2</v>
      </c>
      <c r="G125" s="6">
        <v>75</v>
      </c>
      <c r="H125" s="6">
        <v>68</v>
      </c>
      <c r="I125" s="6">
        <v>0.186</v>
      </c>
      <c r="J125" s="6">
        <v>0.68</v>
      </c>
      <c r="K125" s="6">
        <v>0.13400000000000001</v>
      </c>
      <c r="L125" s="6">
        <v>22442971</v>
      </c>
      <c r="M125" s="6">
        <v>0.53</v>
      </c>
    </row>
    <row r="126" spans="1:13" ht="15.6" x14ac:dyDescent="0.3">
      <c r="A126" s="6">
        <f t="shared" si="1"/>
        <v>125</v>
      </c>
      <c r="B126" s="6" t="s">
        <v>76</v>
      </c>
      <c r="C126" s="6" t="s">
        <v>232</v>
      </c>
      <c r="D126" s="8" t="s">
        <v>62</v>
      </c>
      <c r="E126" s="6">
        <v>8.9999999999999993E-3</v>
      </c>
      <c r="F126" s="6">
        <v>0.02</v>
      </c>
      <c r="G126" s="6">
        <v>72</v>
      </c>
      <c r="H126" s="6">
        <v>59</v>
      </c>
      <c r="I126" s="6">
        <v>0.182</v>
      </c>
      <c r="J126" s="6">
        <v>0.69399999999999995</v>
      </c>
      <c r="K126" s="6">
        <v>0.124</v>
      </c>
      <c r="L126" s="6">
        <v>146596870</v>
      </c>
      <c r="M126" s="6">
        <v>0.73399999999999999</v>
      </c>
    </row>
    <row r="127" spans="1:13" ht="15.6" x14ac:dyDescent="0.3">
      <c r="A127" s="6">
        <f t="shared" si="1"/>
        <v>126</v>
      </c>
      <c r="B127" s="6" t="s">
        <v>76</v>
      </c>
      <c r="C127" s="6" t="s">
        <v>235</v>
      </c>
      <c r="D127" s="8" t="s">
        <v>62</v>
      </c>
      <c r="E127" s="6" t="s">
        <v>63</v>
      </c>
      <c r="F127" s="6">
        <v>5.0000000000000001E-3</v>
      </c>
      <c r="G127" s="6">
        <v>84</v>
      </c>
      <c r="H127" s="6">
        <v>77</v>
      </c>
      <c r="I127" s="6" t="s">
        <v>63</v>
      </c>
      <c r="J127" s="6" t="s">
        <v>63</v>
      </c>
      <c r="K127" s="6" t="s">
        <v>63</v>
      </c>
      <c r="L127" s="6">
        <v>26969</v>
      </c>
      <c r="M127" s="6">
        <v>0.93400000000000005</v>
      </c>
    </row>
    <row r="128" spans="1:13" ht="15.6" x14ac:dyDescent="0.3">
      <c r="A128" s="6">
        <f t="shared" si="1"/>
        <v>127</v>
      </c>
      <c r="B128" s="6" t="s">
        <v>76</v>
      </c>
      <c r="C128" s="6" t="s">
        <v>239</v>
      </c>
      <c r="D128" s="8" t="s">
        <v>62</v>
      </c>
      <c r="E128" s="6">
        <v>0.01</v>
      </c>
      <c r="F128" s="6">
        <v>1.0999999999999999E-2</v>
      </c>
      <c r="G128" s="6">
        <v>75</v>
      </c>
      <c r="H128" s="6">
        <v>70</v>
      </c>
      <c r="I128" s="6">
        <v>0.20200000000000001</v>
      </c>
      <c r="J128" s="6">
        <v>0.66900000000000004</v>
      </c>
      <c r="K128" s="6">
        <v>0.129</v>
      </c>
      <c r="L128" s="6">
        <v>7516346</v>
      </c>
      <c r="M128" s="6">
        <v>0.53200000000000003</v>
      </c>
    </row>
    <row r="129" spans="1:13" ht="15.6" x14ac:dyDescent="0.3">
      <c r="A129" s="6">
        <f t="shared" si="1"/>
        <v>128</v>
      </c>
      <c r="B129" s="6" t="s">
        <v>76</v>
      </c>
      <c r="C129" s="6" t="s">
        <v>244</v>
      </c>
      <c r="D129" s="8" t="s">
        <v>62</v>
      </c>
      <c r="E129" s="6">
        <v>0.01</v>
      </c>
      <c r="F129" s="6">
        <v>0.01</v>
      </c>
      <c r="G129" s="6">
        <v>77</v>
      </c>
      <c r="H129" s="6">
        <v>69</v>
      </c>
      <c r="I129" s="6">
        <v>0.19700000000000001</v>
      </c>
      <c r="J129" s="6">
        <v>0.68899999999999995</v>
      </c>
      <c r="K129" s="6">
        <v>0.114</v>
      </c>
      <c r="L129" s="6">
        <v>5388720</v>
      </c>
      <c r="M129" s="6">
        <v>0.56200000000000006</v>
      </c>
    </row>
    <row r="130" spans="1:13" ht="15.6" x14ac:dyDescent="0.3">
      <c r="A130" s="6">
        <f t="shared" si="1"/>
        <v>129</v>
      </c>
      <c r="B130" s="6" t="s">
        <v>76</v>
      </c>
      <c r="C130" s="6" t="s">
        <v>245</v>
      </c>
      <c r="D130" s="8" t="s">
        <v>62</v>
      </c>
      <c r="E130" s="6">
        <v>8.9999999999999993E-3</v>
      </c>
      <c r="F130" s="6">
        <v>5.0000000000000001E-3</v>
      </c>
      <c r="G130" s="6">
        <v>79</v>
      </c>
      <c r="H130" s="6">
        <v>72</v>
      </c>
      <c r="I130" s="6">
        <v>0.159</v>
      </c>
      <c r="J130" s="6">
        <v>0.7</v>
      </c>
      <c r="K130" s="6">
        <v>0.14099999999999999</v>
      </c>
      <c r="L130" s="6">
        <v>1988925</v>
      </c>
      <c r="M130" s="6">
        <v>0.50800000000000001</v>
      </c>
    </row>
    <row r="131" spans="1:13" ht="15.6" x14ac:dyDescent="0.3">
      <c r="A131" s="6">
        <f t="shared" si="1"/>
        <v>130</v>
      </c>
      <c r="B131" s="6" t="s">
        <v>76</v>
      </c>
      <c r="C131" s="6" t="s">
        <v>251</v>
      </c>
      <c r="D131" s="8" t="s">
        <v>62</v>
      </c>
      <c r="E131" s="6">
        <v>0.01</v>
      </c>
      <c r="F131" s="6">
        <v>5.0000000000000001E-3</v>
      </c>
      <c r="G131" s="6">
        <v>83</v>
      </c>
      <c r="H131" s="6">
        <v>76</v>
      </c>
      <c r="I131" s="6">
        <v>0.14799999999999999</v>
      </c>
      <c r="J131" s="6">
        <v>0.68400000000000005</v>
      </c>
      <c r="K131" s="6">
        <v>0.16900000000000001</v>
      </c>
      <c r="L131" s="6">
        <v>40263216</v>
      </c>
      <c r="M131" s="6">
        <v>0.76300000000000001</v>
      </c>
    </row>
    <row r="132" spans="1:13" ht="15.6" x14ac:dyDescent="0.3">
      <c r="A132" s="6">
        <f t="shared" ref="A132:A195" si="2">A131+1</f>
        <v>131</v>
      </c>
      <c r="B132" s="6" t="s">
        <v>76</v>
      </c>
      <c r="C132" s="6" t="s">
        <v>260</v>
      </c>
      <c r="D132" s="8" t="s">
        <v>62</v>
      </c>
      <c r="E132" s="6">
        <v>0.01</v>
      </c>
      <c r="F132" s="6">
        <v>3.0000000000000001E-3</v>
      </c>
      <c r="G132" s="6">
        <v>82</v>
      </c>
      <c r="H132" s="6">
        <v>77</v>
      </c>
      <c r="I132" s="6">
        <v>0.184</v>
      </c>
      <c r="J132" s="6">
        <v>0.64300000000000002</v>
      </c>
      <c r="K132" s="6">
        <v>0.17299999999999999</v>
      </c>
      <c r="L132" s="6">
        <v>8872109</v>
      </c>
      <c r="M132" s="6">
        <v>0.84</v>
      </c>
    </row>
    <row r="133" spans="1:13" ht="15.6" x14ac:dyDescent="0.3">
      <c r="A133" s="6">
        <f t="shared" si="2"/>
        <v>132</v>
      </c>
      <c r="B133" s="6" t="s">
        <v>76</v>
      </c>
      <c r="C133" s="6" t="s">
        <v>261</v>
      </c>
      <c r="D133" s="8" t="s">
        <v>62</v>
      </c>
      <c r="E133" s="6">
        <v>1.0999999999999999E-2</v>
      </c>
      <c r="F133" s="6">
        <v>5.0000000000000001E-3</v>
      </c>
      <c r="G133" s="6">
        <v>83</v>
      </c>
      <c r="H133" s="6">
        <v>77</v>
      </c>
      <c r="I133" s="6">
        <v>0.17399999999999999</v>
      </c>
      <c r="J133" s="6">
        <v>0.67300000000000004</v>
      </c>
      <c r="K133" s="6">
        <v>0.153</v>
      </c>
      <c r="L133" s="6">
        <v>7184250</v>
      </c>
      <c r="M133" s="6">
        <v>0.73299999999999998</v>
      </c>
    </row>
    <row r="134" spans="1:13" ht="15.6" x14ac:dyDescent="0.3">
      <c r="A134" s="6">
        <f t="shared" si="2"/>
        <v>133</v>
      </c>
      <c r="B134" s="6" t="s">
        <v>76</v>
      </c>
      <c r="C134" s="6" t="s">
        <v>271</v>
      </c>
      <c r="D134" s="8" t="s">
        <v>62</v>
      </c>
      <c r="E134" s="6">
        <v>2.1000000000000001E-2</v>
      </c>
      <c r="F134" s="6">
        <v>3.4000000000000002E-2</v>
      </c>
      <c r="G134" s="6">
        <v>74</v>
      </c>
      <c r="H134" s="6">
        <v>66</v>
      </c>
      <c r="I134" s="6">
        <v>0.307</v>
      </c>
      <c r="J134" s="6">
        <v>0.63400000000000001</v>
      </c>
      <c r="K134" s="6">
        <v>0.06</v>
      </c>
      <c r="L134" s="6">
        <v>63174483</v>
      </c>
      <c r="M134" s="6">
        <v>0.64700000000000002</v>
      </c>
    </row>
    <row r="135" spans="1:13" ht="15.6" x14ac:dyDescent="0.3">
      <c r="A135" s="6">
        <f t="shared" si="2"/>
        <v>134</v>
      </c>
      <c r="B135" s="6" t="s">
        <v>76</v>
      </c>
      <c r="C135" s="6" t="s">
        <v>275</v>
      </c>
      <c r="D135" s="8" t="s">
        <v>62</v>
      </c>
      <c r="E135" s="6">
        <v>8.0000000000000002E-3</v>
      </c>
      <c r="F135" s="6">
        <v>1.6E-2</v>
      </c>
      <c r="G135" s="6">
        <v>74</v>
      </c>
      <c r="H135" s="6">
        <v>62</v>
      </c>
      <c r="I135" s="6">
        <v>0.17499999999999999</v>
      </c>
      <c r="J135" s="6">
        <v>0.68799999999999994</v>
      </c>
      <c r="K135" s="6">
        <v>0.13800000000000001</v>
      </c>
      <c r="L135" s="6">
        <v>49175848</v>
      </c>
      <c r="M135" s="6">
        <v>0.67100000000000004</v>
      </c>
    </row>
    <row r="136" spans="1:13" ht="15.6" x14ac:dyDescent="0.3">
      <c r="A136" s="6">
        <f t="shared" si="2"/>
        <v>135</v>
      </c>
      <c r="B136" s="6" t="s">
        <v>76</v>
      </c>
      <c r="C136" s="6" t="s">
        <v>277</v>
      </c>
      <c r="D136" s="8" t="s">
        <v>62</v>
      </c>
      <c r="E136" s="6">
        <v>1.2E-2</v>
      </c>
      <c r="F136" s="6">
        <v>6.0000000000000001E-3</v>
      </c>
      <c r="G136" s="6">
        <v>80</v>
      </c>
      <c r="H136" s="6">
        <v>75</v>
      </c>
      <c r="I136" s="6">
        <v>0.19</v>
      </c>
      <c r="J136" s="6">
        <v>0.65200000000000002</v>
      </c>
      <c r="K136" s="6">
        <v>0.158</v>
      </c>
      <c r="L136" s="6">
        <v>58892514</v>
      </c>
      <c r="M136" s="6">
        <v>0.78700000000000003</v>
      </c>
    </row>
    <row r="137" spans="1:13" ht="15.6" x14ac:dyDescent="0.3">
      <c r="A137" s="6">
        <f t="shared" si="2"/>
        <v>136</v>
      </c>
      <c r="B137" s="6" t="s">
        <v>93</v>
      </c>
      <c r="C137" s="6" t="s">
        <v>94</v>
      </c>
      <c r="D137" s="8" t="s">
        <v>62</v>
      </c>
      <c r="E137" s="6">
        <v>2.1000000000000001E-2</v>
      </c>
      <c r="F137" s="6">
        <v>1.0999999999999999E-2</v>
      </c>
      <c r="G137" s="6">
        <v>76</v>
      </c>
      <c r="H137" s="6">
        <v>74</v>
      </c>
      <c r="I137" s="6">
        <v>0.308</v>
      </c>
      <c r="J137" s="6">
        <v>0.66700000000000004</v>
      </c>
      <c r="K137" s="6">
        <v>2.4E-2</v>
      </c>
      <c r="L137" s="6">
        <v>668239</v>
      </c>
      <c r="M137" s="6">
        <v>0.88400000000000001</v>
      </c>
    </row>
    <row r="138" spans="1:13" ht="15.6" x14ac:dyDescent="0.3">
      <c r="A138" s="6">
        <f t="shared" si="2"/>
        <v>137</v>
      </c>
      <c r="B138" s="6" t="s">
        <v>93</v>
      </c>
      <c r="C138" s="6" t="s">
        <v>166</v>
      </c>
      <c r="D138" s="8" t="s">
        <v>62</v>
      </c>
      <c r="E138" s="6">
        <v>1.9E-2</v>
      </c>
      <c r="F138" s="6">
        <v>2.9000000000000001E-2</v>
      </c>
      <c r="G138" s="6">
        <v>71</v>
      </c>
      <c r="H138" s="6">
        <v>69</v>
      </c>
      <c r="I138" s="6">
        <v>0.34699999999999998</v>
      </c>
      <c r="J138" s="6">
        <v>0.61099999999999999</v>
      </c>
      <c r="K138" s="6">
        <v>4.2000000000000003E-2</v>
      </c>
      <c r="L138" s="6">
        <v>65911052</v>
      </c>
      <c r="M138" s="6">
        <v>0.64</v>
      </c>
    </row>
    <row r="139" spans="1:13" ht="15.6" x14ac:dyDescent="0.3">
      <c r="A139" s="6">
        <f t="shared" si="2"/>
        <v>138</v>
      </c>
      <c r="B139" s="6" t="s">
        <v>93</v>
      </c>
      <c r="C139" s="6" t="s">
        <v>167</v>
      </c>
      <c r="D139" s="8" t="s">
        <v>62</v>
      </c>
      <c r="E139" s="6">
        <v>3.5999999999999997E-2</v>
      </c>
      <c r="F139" s="6">
        <v>3.5999999999999997E-2</v>
      </c>
      <c r="G139" s="6">
        <v>73</v>
      </c>
      <c r="H139" s="6">
        <v>69</v>
      </c>
      <c r="I139" s="6">
        <v>0.42799999999999999</v>
      </c>
      <c r="J139" s="6">
        <v>0.53700000000000003</v>
      </c>
      <c r="K139" s="6">
        <v>3.5000000000000003E-2</v>
      </c>
      <c r="L139" s="6">
        <v>23801156</v>
      </c>
      <c r="M139" s="6">
        <v>0.68500000000000005</v>
      </c>
    </row>
    <row r="140" spans="1:13" ht="15.6" x14ac:dyDescent="0.3">
      <c r="A140" s="6">
        <f t="shared" si="2"/>
        <v>139</v>
      </c>
      <c r="B140" s="6" t="s">
        <v>93</v>
      </c>
      <c r="C140" s="6" t="s">
        <v>170</v>
      </c>
      <c r="D140" s="8" t="s">
        <v>62</v>
      </c>
      <c r="E140" s="6">
        <v>2.1999999999999999E-2</v>
      </c>
      <c r="F140" s="6">
        <v>6.0000000000000001E-3</v>
      </c>
      <c r="G140" s="6">
        <v>81</v>
      </c>
      <c r="H140" s="6">
        <v>77</v>
      </c>
      <c r="I140" s="6">
        <v>0.28100000000000003</v>
      </c>
      <c r="J140" s="6">
        <v>0.61899999999999999</v>
      </c>
      <c r="K140" s="6">
        <v>0.1</v>
      </c>
      <c r="L140" s="6">
        <v>6289000</v>
      </c>
      <c r="M140" s="6">
        <v>0.91200000000000003</v>
      </c>
    </row>
    <row r="141" spans="1:13" ht="15.6" x14ac:dyDescent="0.3">
      <c r="A141" s="6">
        <f t="shared" si="2"/>
        <v>140</v>
      </c>
      <c r="B141" s="6" t="s">
        <v>93</v>
      </c>
      <c r="C141" s="6" t="s">
        <v>174</v>
      </c>
      <c r="D141" s="8" t="s">
        <v>62</v>
      </c>
      <c r="E141" s="6">
        <v>3.1E-2</v>
      </c>
      <c r="F141" s="6">
        <v>2.3E-2</v>
      </c>
      <c r="G141" s="6">
        <v>73</v>
      </c>
      <c r="H141" s="6">
        <v>70</v>
      </c>
      <c r="I141" s="6">
        <v>0.39400000000000002</v>
      </c>
      <c r="J141" s="6">
        <v>0.57499999999999996</v>
      </c>
      <c r="K141" s="6">
        <v>3.1E-2</v>
      </c>
      <c r="L141" s="6">
        <v>4797000</v>
      </c>
      <c r="M141" s="6">
        <v>0.79800000000000004</v>
      </c>
    </row>
    <row r="142" spans="1:13" ht="15.6" x14ac:dyDescent="0.3">
      <c r="A142" s="6">
        <f t="shared" si="2"/>
        <v>141</v>
      </c>
      <c r="B142" s="6" t="s">
        <v>93</v>
      </c>
      <c r="C142" s="6" t="s">
        <v>179</v>
      </c>
      <c r="D142" s="8" t="s">
        <v>62</v>
      </c>
      <c r="E142" s="6">
        <v>2.4E-2</v>
      </c>
      <c r="F142" s="6">
        <v>1.0999999999999999E-2</v>
      </c>
      <c r="G142" s="6">
        <v>74</v>
      </c>
      <c r="H142" s="6">
        <v>72</v>
      </c>
      <c r="I142" s="6">
        <v>0.25700000000000001</v>
      </c>
      <c r="J142" s="6">
        <v>0.71199999999999997</v>
      </c>
      <c r="K142" s="6">
        <v>3.1E-2</v>
      </c>
      <c r="L142" s="6">
        <v>1906231</v>
      </c>
      <c r="M142" s="6">
        <v>0.98099999999999998</v>
      </c>
    </row>
    <row r="143" spans="1:13" ht="15.6" x14ac:dyDescent="0.3">
      <c r="A143" s="6">
        <f t="shared" si="2"/>
        <v>142</v>
      </c>
      <c r="B143" s="6" t="s">
        <v>93</v>
      </c>
      <c r="C143" s="6" t="s">
        <v>183</v>
      </c>
      <c r="D143" s="8" t="s">
        <v>62</v>
      </c>
      <c r="E143" s="6">
        <v>1.9E-2</v>
      </c>
      <c r="F143" s="6">
        <v>1.7000000000000001E-2</v>
      </c>
      <c r="G143" s="6">
        <v>76</v>
      </c>
      <c r="H143" s="6">
        <v>73</v>
      </c>
      <c r="I143" s="6">
        <v>0.28599999999999998</v>
      </c>
      <c r="J143" s="6">
        <v>0.64300000000000002</v>
      </c>
      <c r="K143" s="6">
        <v>7.0999999999999994E-2</v>
      </c>
      <c r="L143" s="6">
        <v>3235380</v>
      </c>
      <c r="M143" s="6">
        <v>0.86</v>
      </c>
    </row>
    <row r="144" spans="1:13" ht="15.6" x14ac:dyDescent="0.3">
      <c r="A144" s="6">
        <f t="shared" si="2"/>
        <v>143</v>
      </c>
      <c r="B144" s="6" t="s">
        <v>93</v>
      </c>
      <c r="C144" s="6" t="s">
        <v>220</v>
      </c>
      <c r="D144" s="8" t="s">
        <v>62</v>
      </c>
      <c r="E144" s="6">
        <v>2.4E-2</v>
      </c>
      <c r="F144" s="6">
        <v>1.4E-2</v>
      </c>
      <c r="G144" s="6">
        <v>74</v>
      </c>
      <c r="H144" s="6">
        <v>70</v>
      </c>
      <c r="I144" s="6">
        <v>0.372</v>
      </c>
      <c r="J144" s="6">
        <v>0.60499999999999998</v>
      </c>
      <c r="K144" s="6">
        <v>2.3E-2</v>
      </c>
      <c r="L144" s="6">
        <v>2192535</v>
      </c>
      <c r="M144" s="6">
        <v>0.71599999999999997</v>
      </c>
    </row>
    <row r="145" spans="1:13" ht="15.6" x14ac:dyDescent="0.3">
      <c r="A145" s="6">
        <f t="shared" si="2"/>
        <v>144</v>
      </c>
      <c r="B145" s="6" t="s">
        <v>93</v>
      </c>
      <c r="C145" s="6" t="s">
        <v>230</v>
      </c>
      <c r="D145" s="8" t="s">
        <v>62</v>
      </c>
      <c r="E145" s="6">
        <v>1.9E-2</v>
      </c>
      <c r="F145" s="6">
        <v>1.0999999999999999E-2</v>
      </c>
      <c r="G145" s="6">
        <v>78</v>
      </c>
      <c r="H145" s="6">
        <v>76</v>
      </c>
      <c r="I145" s="6">
        <v>0.25900000000000001</v>
      </c>
      <c r="J145" s="6">
        <v>0.72399999999999998</v>
      </c>
      <c r="K145" s="6">
        <v>1.7000000000000001E-2</v>
      </c>
      <c r="L145" s="6">
        <v>593693</v>
      </c>
      <c r="M145" s="6">
        <v>0.96299999999999997</v>
      </c>
    </row>
    <row r="146" spans="1:13" ht="15.6" x14ac:dyDescent="0.3">
      <c r="A146" s="6">
        <f t="shared" si="2"/>
        <v>145</v>
      </c>
      <c r="B146" s="6" t="s">
        <v>93</v>
      </c>
      <c r="C146" s="6" t="s">
        <v>237</v>
      </c>
      <c r="D146" s="8" t="s">
        <v>62</v>
      </c>
      <c r="E146" s="6">
        <v>2.7E-2</v>
      </c>
      <c r="F146" s="6">
        <v>1.9E-2</v>
      </c>
      <c r="G146" s="6">
        <v>74</v>
      </c>
      <c r="H146" s="6">
        <v>71</v>
      </c>
      <c r="I146" s="6">
        <v>0.38400000000000001</v>
      </c>
      <c r="J146" s="6">
        <v>0.58099999999999996</v>
      </c>
      <c r="K146" s="6">
        <v>3.5000000000000003E-2</v>
      </c>
      <c r="L146" s="6">
        <v>20144584</v>
      </c>
      <c r="M146" s="6">
        <v>0.79800000000000004</v>
      </c>
    </row>
    <row r="147" spans="1:13" ht="15.6" x14ac:dyDescent="0.3">
      <c r="A147" s="6">
        <f t="shared" si="2"/>
        <v>146</v>
      </c>
      <c r="B147" s="6" t="s">
        <v>93</v>
      </c>
      <c r="C147" s="6" t="s">
        <v>262</v>
      </c>
      <c r="D147" s="8" t="s">
        <v>62</v>
      </c>
      <c r="E147" s="6">
        <v>0.03</v>
      </c>
      <c r="F147" s="6">
        <v>0.02</v>
      </c>
      <c r="G147" s="6">
        <v>75</v>
      </c>
      <c r="H147" s="6">
        <v>72</v>
      </c>
      <c r="I147" s="6">
        <v>0.40799999999999997</v>
      </c>
      <c r="J147" s="6">
        <v>0.55800000000000005</v>
      </c>
      <c r="K147" s="6">
        <v>3.4000000000000002E-2</v>
      </c>
      <c r="L147" s="6">
        <v>16371208</v>
      </c>
      <c r="M147" s="6">
        <v>0.51900000000000002</v>
      </c>
    </row>
    <row r="148" spans="1:13" ht="15.6" x14ac:dyDescent="0.3">
      <c r="A148" s="6">
        <f t="shared" si="2"/>
        <v>147</v>
      </c>
      <c r="B148" s="6" t="s">
        <v>93</v>
      </c>
      <c r="C148" s="6" t="s">
        <v>276</v>
      </c>
      <c r="D148" s="8" t="s">
        <v>62</v>
      </c>
      <c r="E148" s="6">
        <v>1.7000000000000001E-2</v>
      </c>
      <c r="F148" s="6">
        <v>0.01</v>
      </c>
      <c r="G148" s="6">
        <v>75</v>
      </c>
      <c r="H148" s="6">
        <v>73</v>
      </c>
      <c r="I148" s="6">
        <v>0.254</v>
      </c>
      <c r="J148" s="6">
        <v>0.73599999999999999</v>
      </c>
      <c r="K148" s="6">
        <v>0.01</v>
      </c>
      <c r="L148" s="6">
        <v>3026352</v>
      </c>
      <c r="M148" s="6">
        <v>0.80200000000000005</v>
      </c>
    </row>
    <row r="149" spans="1:13" ht="15.6" x14ac:dyDescent="0.3">
      <c r="A149" s="6">
        <f t="shared" si="2"/>
        <v>148</v>
      </c>
      <c r="B149" s="6" t="s">
        <v>93</v>
      </c>
      <c r="C149" s="6" t="s">
        <v>284</v>
      </c>
      <c r="D149" s="8" t="s">
        <v>62</v>
      </c>
      <c r="E149" s="6">
        <v>3.9E-2</v>
      </c>
      <c r="F149" s="6">
        <v>6.9000000000000006E-2</v>
      </c>
      <c r="G149" s="6">
        <v>62</v>
      </c>
      <c r="H149" s="6">
        <v>59</v>
      </c>
      <c r="I149" s="6">
        <v>0.48599999999999999</v>
      </c>
      <c r="J149" s="6">
        <v>0.48499999999999999</v>
      </c>
      <c r="K149" s="6">
        <v>2.9000000000000001E-2</v>
      </c>
      <c r="L149" s="6">
        <v>17522537</v>
      </c>
      <c r="M149" s="6">
        <v>0.26300000000000001</v>
      </c>
    </row>
    <row r="150" spans="1:13" ht="15.6" x14ac:dyDescent="0.3">
      <c r="A150" s="6">
        <f t="shared" si="2"/>
        <v>149</v>
      </c>
      <c r="B150" s="6" t="s">
        <v>80</v>
      </c>
      <c r="C150" s="6" t="s">
        <v>81</v>
      </c>
      <c r="D150" s="8" t="s">
        <v>62</v>
      </c>
      <c r="E150" s="6" t="s">
        <v>63</v>
      </c>
      <c r="F150" s="6" t="s">
        <v>63</v>
      </c>
      <c r="G150" s="6" t="s">
        <v>63</v>
      </c>
      <c r="H150" s="6" t="s">
        <v>63</v>
      </c>
      <c r="I150" s="6" t="s">
        <v>63</v>
      </c>
      <c r="J150" s="6" t="s">
        <v>63</v>
      </c>
      <c r="K150" s="6" t="s">
        <v>63</v>
      </c>
      <c r="L150" s="6">
        <v>57522</v>
      </c>
      <c r="M150" s="6">
        <v>0.88600000000000001</v>
      </c>
    </row>
    <row r="151" spans="1:13" ht="15.6" x14ac:dyDescent="0.3">
      <c r="A151" s="6">
        <f t="shared" si="2"/>
        <v>150</v>
      </c>
      <c r="B151" s="6" t="s">
        <v>80</v>
      </c>
      <c r="C151" s="6" t="s">
        <v>89</v>
      </c>
      <c r="D151" s="8" t="s">
        <v>62</v>
      </c>
      <c r="E151" s="6">
        <v>1.2999999999999999E-2</v>
      </c>
      <c r="F151" s="6">
        <v>5.0000000000000001E-3</v>
      </c>
      <c r="G151" s="6">
        <v>82</v>
      </c>
      <c r="H151" s="6">
        <v>77</v>
      </c>
      <c r="I151" s="6">
        <v>0.20699999999999999</v>
      </c>
      <c r="J151" s="6">
        <v>0.66900000000000004</v>
      </c>
      <c r="K151" s="6">
        <v>0.124</v>
      </c>
      <c r="L151" s="6">
        <v>19153000</v>
      </c>
      <c r="M151" s="6">
        <v>0.872</v>
      </c>
    </row>
    <row r="152" spans="1:13" ht="15.6" x14ac:dyDescent="0.3">
      <c r="A152" s="6">
        <f t="shared" si="2"/>
        <v>151</v>
      </c>
      <c r="B152" s="6" t="s">
        <v>80</v>
      </c>
      <c r="C152" s="6" t="s">
        <v>142</v>
      </c>
      <c r="D152" s="8" t="s">
        <v>62</v>
      </c>
      <c r="E152" s="6">
        <v>2.5000000000000001E-2</v>
      </c>
      <c r="F152" s="6">
        <v>2.1000000000000001E-2</v>
      </c>
      <c r="G152" s="6">
        <v>70</v>
      </c>
      <c r="H152" s="6">
        <v>65</v>
      </c>
      <c r="I152" s="6">
        <v>0.35099999999999998</v>
      </c>
      <c r="J152" s="6">
        <v>0.61499999999999999</v>
      </c>
      <c r="K152" s="6">
        <v>3.4000000000000002E-2</v>
      </c>
      <c r="L152" s="6">
        <v>811647</v>
      </c>
      <c r="M152" s="6">
        <v>0.47899999999999998</v>
      </c>
    </row>
    <row r="153" spans="1:13" ht="15.6" x14ac:dyDescent="0.3">
      <c r="A153" s="6">
        <f t="shared" si="2"/>
        <v>152</v>
      </c>
      <c r="B153" s="6" t="s">
        <v>80</v>
      </c>
      <c r="C153" s="6" t="s">
        <v>145</v>
      </c>
      <c r="D153" s="8" t="s">
        <v>62</v>
      </c>
      <c r="E153" s="6">
        <v>0.02</v>
      </c>
      <c r="F153" s="6" t="s">
        <v>63</v>
      </c>
      <c r="G153" s="6">
        <v>75</v>
      </c>
      <c r="H153" s="6">
        <v>70</v>
      </c>
      <c r="I153" s="6">
        <v>0.318</v>
      </c>
      <c r="J153" s="6">
        <v>0.64</v>
      </c>
      <c r="K153" s="6">
        <v>4.2999999999999997E-2</v>
      </c>
      <c r="L153" s="6">
        <v>237267</v>
      </c>
      <c r="M153" s="6">
        <v>0.56100000000000005</v>
      </c>
    </row>
    <row r="154" spans="1:13" ht="15.6" x14ac:dyDescent="0.3">
      <c r="A154" s="6">
        <f t="shared" si="2"/>
        <v>153</v>
      </c>
      <c r="B154" s="6" t="s">
        <v>80</v>
      </c>
      <c r="C154" s="6" t="s">
        <v>154</v>
      </c>
      <c r="D154" s="8" t="s">
        <v>62</v>
      </c>
      <c r="E154" s="6">
        <v>2.1999999999999999E-2</v>
      </c>
      <c r="F154" s="6" t="s">
        <v>63</v>
      </c>
      <c r="G154" s="6">
        <v>78</v>
      </c>
      <c r="H154" s="6">
        <v>73</v>
      </c>
      <c r="I154" s="6">
        <v>0.30499999999999999</v>
      </c>
      <c r="J154" s="6">
        <v>0.64200000000000002</v>
      </c>
      <c r="K154" s="6">
        <v>5.3999999999999999E-2</v>
      </c>
      <c r="L154" s="6">
        <v>155328</v>
      </c>
      <c r="M154" s="6">
        <v>0.93100000000000005</v>
      </c>
    </row>
    <row r="155" spans="1:13" ht="15.6" x14ac:dyDescent="0.3">
      <c r="A155" s="6">
        <f t="shared" si="2"/>
        <v>154</v>
      </c>
      <c r="B155" s="6" t="s">
        <v>80</v>
      </c>
      <c r="C155" s="6" t="s">
        <v>177</v>
      </c>
      <c r="D155" s="8" t="s">
        <v>62</v>
      </c>
      <c r="E155" s="6">
        <v>2.9000000000000001E-2</v>
      </c>
      <c r="F155" s="6">
        <v>5.3999999999999999E-2</v>
      </c>
      <c r="G155" s="6">
        <v>68</v>
      </c>
      <c r="H155" s="6">
        <v>62</v>
      </c>
      <c r="I155" s="6">
        <v>0.39900000000000002</v>
      </c>
      <c r="J155" s="6">
        <v>0.56699999999999995</v>
      </c>
      <c r="K155" s="6">
        <v>3.4000000000000002E-2</v>
      </c>
      <c r="L155" s="6">
        <v>82788</v>
      </c>
      <c r="M155" s="6">
        <v>0.43</v>
      </c>
    </row>
    <row r="156" spans="1:13" ht="15.6" x14ac:dyDescent="0.3">
      <c r="A156" s="6">
        <f t="shared" si="2"/>
        <v>155</v>
      </c>
      <c r="B156" s="6" t="s">
        <v>80</v>
      </c>
      <c r="C156" s="6" t="s">
        <v>197</v>
      </c>
      <c r="D156" s="8" t="s">
        <v>62</v>
      </c>
      <c r="E156" s="6">
        <v>3.5000000000000003E-2</v>
      </c>
      <c r="F156" s="6">
        <v>3.4000000000000002E-2</v>
      </c>
      <c r="G156" s="6">
        <v>68</v>
      </c>
      <c r="H156" s="6">
        <v>63</v>
      </c>
      <c r="I156" s="6" t="s">
        <v>63</v>
      </c>
      <c r="J156" s="6" t="s">
        <v>63</v>
      </c>
      <c r="K156" s="6" t="s">
        <v>63</v>
      </c>
      <c r="L156" s="6">
        <v>52161</v>
      </c>
      <c r="M156" s="6">
        <v>0.68400000000000005</v>
      </c>
    </row>
    <row r="157" spans="1:13" ht="15.6" x14ac:dyDescent="0.3">
      <c r="A157" s="6">
        <f t="shared" si="2"/>
        <v>156</v>
      </c>
      <c r="B157" s="6" t="s">
        <v>80</v>
      </c>
      <c r="C157" s="6" t="s">
        <v>201</v>
      </c>
      <c r="D157" s="8" t="s">
        <v>62</v>
      </c>
      <c r="E157" s="6">
        <v>0.03</v>
      </c>
      <c r="F157" s="6">
        <v>4.2000000000000003E-2</v>
      </c>
      <c r="G157" s="6">
        <v>68</v>
      </c>
      <c r="H157" s="6">
        <v>67</v>
      </c>
      <c r="I157" s="6">
        <v>0.40300000000000002</v>
      </c>
      <c r="J157" s="6">
        <v>0.56000000000000005</v>
      </c>
      <c r="K157" s="6">
        <v>3.6999999999999998E-2</v>
      </c>
      <c r="L157" s="6">
        <v>107430</v>
      </c>
      <c r="M157" s="6">
        <v>0.223</v>
      </c>
    </row>
    <row r="158" spans="1:13" ht="15.6" x14ac:dyDescent="0.3">
      <c r="A158" s="6">
        <f t="shared" si="2"/>
        <v>157</v>
      </c>
      <c r="B158" s="6" t="s">
        <v>80</v>
      </c>
      <c r="C158" s="6" t="s">
        <v>212</v>
      </c>
      <c r="D158" s="8" t="s">
        <v>62</v>
      </c>
      <c r="E158" s="6">
        <v>2.1000000000000001E-2</v>
      </c>
      <c r="F158" s="6" t="s">
        <v>63</v>
      </c>
      <c r="G158" s="6">
        <v>78</v>
      </c>
      <c r="H158" s="6">
        <v>72</v>
      </c>
      <c r="I158" s="6">
        <v>0.28699999999999998</v>
      </c>
      <c r="J158" s="6">
        <v>0.65400000000000003</v>
      </c>
      <c r="K158" s="6">
        <v>5.8999999999999997E-2</v>
      </c>
      <c r="L158" s="6">
        <v>213230</v>
      </c>
      <c r="M158" s="6">
        <v>0.61799999999999999</v>
      </c>
    </row>
    <row r="159" spans="1:13" ht="15.6" x14ac:dyDescent="0.3">
      <c r="A159" s="6">
        <f t="shared" si="2"/>
        <v>158</v>
      </c>
      <c r="B159" s="6" t="s">
        <v>80</v>
      </c>
      <c r="C159" s="6" t="s">
        <v>213</v>
      </c>
      <c r="D159" s="8" t="s">
        <v>62</v>
      </c>
      <c r="E159" s="6">
        <v>1.4999999999999999E-2</v>
      </c>
      <c r="F159" s="6">
        <v>6.0000000000000001E-3</v>
      </c>
      <c r="G159" s="6">
        <v>81</v>
      </c>
      <c r="H159" s="6">
        <v>76</v>
      </c>
      <c r="I159" s="6">
        <v>0.22700000000000001</v>
      </c>
      <c r="J159" s="6">
        <v>0.65500000000000003</v>
      </c>
      <c r="K159" s="6">
        <v>0.11799999999999999</v>
      </c>
      <c r="L159" s="6">
        <v>3857700</v>
      </c>
      <c r="M159" s="6">
        <v>0.85699999999999998</v>
      </c>
    </row>
    <row r="160" spans="1:13" ht="15.6" x14ac:dyDescent="0.3">
      <c r="A160" s="6">
        <f t="shared" si="2"/>
        <v>159</v>
      </c>
      <c r="B160" s="6" t="s">
        <v>80</v>
      </c>
      <c r="C160" s="6" t="s">
        <v>223</v>
      </c>
      <c r="D160" s="8" t="s">
        <v>62</v>
      </c>
      <c r="E160" s="6">
        <v>3.5000000000000003E-2</v>
      </c>
      <c r="F160" s="6">
        <v>5.8000000000000003E-2</v>
      </c>
      <c r="G160" s="6">
        <v>61</v>
      </c>
      <c r="H160" s="6">
        <v>57</v>
      </c>
      <c r="I160" s="6">
        <v>0.40200000000000002</v>
      </c>
      <c r="J160" s="6">
        <v>0.57299999999999995</v>
      </c>
      <c r="K160" s="6">
        <v>2.5000000000000001E-2</v>
      </c>
      <c r="L160" s="6">
        <v>5379226</v>
      </c>
      <c r="M160" s="6">
        <v>0.13200000000000001</v>
      </c>
    </row>
    <row r="161" spans="1:13" ht="15.6" x14ac:dyDescent="0.3">
      <c r="A161" s="6">
        <f t="shared" si="2"/>
        <v>160</v>
      </c>
      <c r="B161" s="6" t="s">
        <v>80</v>
      </c>
      <c r="C161" s="6" t="s">
        <v>234</v>
      </c>
      <c r="D161" s="8" t="s">
        <v>62</v>
      </c>
      <c r="E161" s="6">
        <v>3.1E-2</v>
      </c>
      <c r="F161" s="6">
        <v>1.9E-2</v>
      </c>
      <c r="G161" s="6">
        <v>73</v>
      </c>
      <c r="H161" s="6">
        <v>66</v>
      </c>
      <c r="I161" s="6">
        <v>0.40699999999999997</v>
      </c>
      <c r="J161" s="6">
        <v>0.54800000000000004</v>
      </c>
      <c r="K161" s="6">
        <v>4.4999999999999998E-2</v>
      </c>
      <c r="L161" s="6">
        <v>174614</v>
      </c>
      <c r="M161" s="6">
        <v>0.22</v>
      </c>
    </row>
    <row r="162" spans="1:13" ht="15.6" x14ac:dyDescent="0.3">
      <c r="A162" s="6">
        <f t="shared" si="2"/>
        <v>161</v>
      </c>
      <c r="B162" s="6" t="s">
        <v>80</v>
      </c>
      <c r="C162" s="6" t="s">
        <v>246</v>
      </c>
      <c r="D162" s="8" t="s">
        <v>62</v>
      </c>
      <c r="E162" s="6">
        <v>3.5999999999999997E-2</v>
      </c>
      <c r="F162" s="6">
        <v>2.8000000000000001E-2</v>
      </c>
      <c r="G162" s="6">
        <v>64</v>
      </c>
      <c r="H162" s="6">
        <v>62</v>
      </c>
      <c r="I162" s="6">
        <v>0.41899999999999998</v>
      </c>
      <c r="J162" s="6">
        <v>0.55300000000000005</v>
      </c>
      <c r="K162" s="6">
        <v>2.8000000000000001E-2</v>
      </c>
      <c r="L162" s="6">
        <v>412336</v>
      </c>
      <c r="M162" s="6">
        <v>0.158</v>
      </c>
    </row>
    <row r="163" spans="1:13" ht="15.6" x14ac:dyDescent="0.3">
      <c r="A163" s="6">
        <f t="shared" si="2"/>
        <v>162</v>
      </c>
      <c r="B163" s="6" t="s">
        <v>80</v>
      </c>
      <c r="C163" s="6" t="s">
        <v>268</v>
      </c>
      <c r="D163" s="8" t="s">
        <v>62</v>
      </c>
      <c r="E163" s="6">
        <v>2.8000000000000001E-2</v>
      </c>
      <c r="F163" s="6">
        <v>1.4999999999999999E-2</v>
      </c>
      <c r="G163" s="6">
        <v>73</v>
      </c>
      <c r="H163" s="6">
        <v>69</v>
      </c>
      <c r="I163" s="6">
        <v>0.38400000000000001</v>
      </c>
      <c r="J163" s="6">
        <v>0.55900000000000005</v>
      </c>
      <c r="K163" s="6">
        <v>5.7000000000000002E-2</v>
      </c>
      <c r="L163" s="6">
        <v>97962</v>
      </c>
      <c r="M163" s="6">
        <v>0.23</v>
      </c>
    </row>
    <row r="164" spans="1:13" ht="15.6" x14ac:dyDescent="0.3">
      <c r="A164" s="6">
        <f t="shared" si="2"/>
        <v>163</v>
      </c>
      <c r="B164" s="6" t="s">
        <v>80</v>
      </c>
      <c r="C164" s="6" t="s">
        <v>281</v>
      </c>
      <c r="D164" s="8" t="s">
        <v>62</v>
      </c>
      <c r="E164" s="6">
        <v>3.2000000000000001E-2</v>
      </c>
      <c r="F164" s="6">
        <v>0.02</v>
      </c>
      <c r="G164" s="6">
        <v>69</v>
      </c>
      <c r="H164" s="6">
        <v>66</v>
      </c>
      <c r="I164" s="6">
        <v>0.41499999999999998</v>
      </c>
      <c r="J164" s="6">
        <v>0.55200000000000005</v>
      </c>
      <c r="K164" s="6">
        <v>3.3000000000000002E-2</v>
      </c>
      <c r="L164" s="6">
        <v>185058</v>
      </c>
      <c r="M164" s="6">
        <v>0.217</v>
      </c>
    </row>
    <row r="165" spans="1:13" ht="15.6" x14ac:dyDescent="0.3">
      <c r="A165" s="6">
        <f t="shared" si="2"/>
        <v>164</v>
      </c>
      <c r="B165" s="6" t="s">
        <v>84</v>
      </c>
      <c r="C165" s="6" t="s">
        <v>85</v>
      </c>
      <c r="D165" s="8" t="s">
        <v>62</v>
      </c>
      <c r="E165" s="6">
        <v>0.02</v>
      </c>
      <c r="F165" s="6">
        <v>1.4E-2</v>
      </c>
      <c r="G165" s="6">
        <v>76</v>
      </c>
      <c r="H165" s="6">
        <v>71</v>
      </c>
      <c r="I165" s="6">
        <v>0.29199999999999998</v>
      </c>
      <c r="J165" s="6">
        <v>0.63700000000000001</v>
      </c>
      <c r="K165" s="6">
        <v>7.0999999999999994E-2</v>
      </c>
      <c r="L165" s="6">
        <v>77648</v>
      </c>
      <c r="M165" s="6">
        <v>0.32100000000000001</v>
      </c>
    </row>
    <row r="166" spans="1:13" ht="15.6" x14ac:dyDescent="0.3">
      <c r="A166" s="6">
        <f t="shared" si="2"/>
        <v>165</v>
      </c>
      <c r="B166" s="6" t="s">
        <v>84</v>
      </c>
      <c r="C166" s="6" t="s">
        <v>86</v>
      </c>
      <c r="D166" s="8" t="s">
        <v>62</v>
      </c>
      <c r="E166" s="6">
        <v>1.9E-2</v>
      </c>
      <c r="F166" s="6">
        <v>1.7999999999999999E-2</v>
      </c>
      <c r="G166" s="6">
        <v>78</v>
      </c>
      <c r="H166" s="6">
        <v>70</v>
      </c>
      <c r="I166" s="6">
        <v>0.27900000000000003</v>
      </c>
      <c r="J166" s="6">
        <v>0.621</v>
      </c>
      <c r="K166" s="6">
        <v>9.9000000000000005E-2</v>
      </c>
      <c r="L166" s="6">
        <v>36903067</v>
      </c>
      <c r="M166" s="6">
        <v>0.89100000000000001</v>
      </c>
    </row>
    <row r="167" spans="1:13" ht="15.6" x14ac:dyDescent="0.3">
      <c r="A167" s="6">
        <f t="shared" si="2"/>
        <v>166</v>
      </c>
      <c r="B167" s="6" t="s">
        <v>84</v>
      </c>
      <c r="C167" s="6" t="s">
        <v>88</v>
      </c>
      <c r="D167" s="8" t="s">
        <v>62</v>
      </c>
      <c r="E167" s="6">
        <v>1.4E-2</v>
      </c>
      <c r="F167" s="6" t="s">
        <v>63</v>
      </c>
      <c r="G167" s="6">
        <v>76</v>
      </c>
      <c r="H167" s="6">
        <v>71</v>
      </c>
      <c r="I167" s="6">
        <v>0.23200000000000001</v>
      </c>
      <c r="J167" s="6">
        <v>0.69199999999999995</v>
      </c>
      <c r="K167" s="6">
        <v>7.5999999999999998E-2</v>
      </c>
      <c r="L167" s="6">
        <v>90858</v>
      </c>
      <c r="M167" s="6">
        <v>0.46700000000000003</v>
      </c>
    </row>
    <row r="168" spans="1:13" ht="15.6" x14ac:dyDescent="0.3">
      <c r="A168" s="6">
        <f t="shared" si="2"/>
        <v>167</v>
      </c>
      <c r="B168" s="6" t="s">
        <v>84</v>
      </c>
      <c r="C168" s="6" t="s">
        <v>92</v>
      </c>
      <c r="D168" s="8" t="s">
        <v>62</v>
      </c>
      <c r="E168" s="6">
        <v>1.7999999999999999E-2</v>
      </c>
      <c r="F168" s="6">
        <v>1.2999999999999999E-2</v>
      </c>
      <c r="G168" s="6">
        <v>75</v>
      </c>
      <c r="H168" s="6">
        <v>69</v>
      </c>
      <c r="I168" s="6">
        <v>0.29299999999999998</v>
      </c>
      <c r="J168" s="6">
        <v>0.65400000000000003</v>
      </c>
      <c r="K168" s="6">
        <v>5.3999999999999999E-2</v>
      </c>
      <c r="L168" s="6">
        <v>297759</v>
      </c>
      <c r="M168" s="6">
        <v>0.82</v>
      </c>
    </row>
    <row r="169" spans="1:13" ht="15.6" x14ac:dyDescent="0.3">
      <c r="A169" s="6">
        <f t="shared" si="2"/>
        <v>168</v>
      </c>
      <c r="B169" s="6" t="s">
        <v>84</v>
      </c>
      <c r="C169" s="6" t="s">
        <v>96</v>
      </c>
      <c r="D169" s="8" t="s">
        <v>62</v>
      </c>
      <c r="E169" s="6">
        <v>1.2999999999999999E-2</v>
      </c>
      <c r="F169" s="6">
        <v>1.4999999999999999E-2</v>
      </c>
      <c r="G169" s="6">
        <v>75</v>
      </c>
      <c r="H169" s="6">
        <v>71</v>
      </c>
      <c r="I169" s="6">
        <v>0.219</v>
      </c>
      <c r="J169" s="6">
        <v>0.66600000000000004</v>
      </c>
      <c r="K169" s="6">
        <v>0.115</v>
      </c>
      <c r="L169" s="6">
        <v>267190</v>
      </c>
      <c r="M169" s="6">
        <v>0.33800000000000002</v>
      </c>
    </row>
    <row r="170" spans="1:13" ht="15.6" x14ac:dyDescent="0.3">
      <c r="A170" s="6">
        <f t="shared" si="2"/>
        <v>169</v>
      </c>
      <c r="B170" s="6" t="s">
        <v>84</v>
      </c>
      <c r="C170" s="6" t="s">
        <v>99</v>
      </c>
      <c r="D170" s="8" t="s">
        <v>62</v>
      </c>
      <c r="E170" s="6">
        <v>2.9000000000000001E-2</v>
      </c>
      <c r="F170" s="6">
        <v>2.1000000000000001E-2</v>
      </c>
      <c r="G170" s="6">
        <v>74</v>
      </c>
      <c r="H170" s="6">
        <v>67</v>
      </c>
      <c r="I170" s="6">
        <v>0.40200000000000002</v>
      </c>
      <c r="J170" s="6">
        <v>0.55500000000000005</v>
      </c>
      <c r="K170" s="6">
        <v>4.2999999999999997E-2</v>
      </c>
      <c r="L170" s="6">
        <v>238586</v>
      </c>
      <c r="M170" s="6">
        <v>0.47699999999999998</v>
      </c>
    </row>
    <row r="171" spans="1:13" ht="15.6" x14ac:dyDescent="0.3">
      <c r="A171" s="6">
        <f t="shared" si="2"/>
        <v>170</v>
      </c>
      <c r="B171" s="6" t="s">
        <v>84</v>
      </c>
      <c r="C171" s="6" t="s">
        <v>101</v>
      </c>
      <c r="D171" s="8" t="s">
        <v>62</v>
      </c>
      <c r="E171" s="6">
        <v>1.4E-2</v>
      </c>
      <c r="F171" s="6" t="s">
        <v>63</v>
      </c>
      <c r="G171" s="6">
        <v>81</v>
      </c>
      <c r="H171" s="6">
        <v>75</v>
      </c>
      <c r="I171" s="6" t="s">
        <v>63</v>
      </c>
      <c r="J171" s="6" t="s">
        <v>63</v>
      </c>
      <c r="K171" s="6" t="s">
        <v>63</v>
      </c>
      <c r="L171" s="6">
        <v>61833</v>
      </c>
      <c r="M171" s="6">
        <v>1</v>
      </c>
    </row>
    <row r="172" spans="1:13" ht="15.6" x14ac:dyDescent="0.3">
      <c r="A172" s="6">
        <f t="shared" si="2"/>
        <v>171</v>
      </c>
      <c r="B172" s="6" t="s">
        <v>84</v>
      </c>
      <c r="C172" s="6" t="s">
        <v>103</v>
      </c>
      <c r="D172" s="8" t="s">
        <v>62</v>
      </c>
      <c r="E172" s="6">
        <v>3.1E-2</v>
      </c>
      <c r="F172" s="6">
        <v>5.7000000000000002E-2</v>
      </c>
      <c r="G172" s="6">
        <v>65</v>
      </c>
      <c r="H172" s="6">
        <v>61</v>
      </c>
      <c r="I172" s="6">
        <v>0.39800000000000002</v>
      </c>
      <c r="J172" s="6">
        <v>0.56000000000000005</v>
      </c>
      <c r="K172" s="6">
        <v>4.2000000000000003E-2</v>
      </c>
      <c r="L172" s="6">
        <v>8495271</v>
      </c>
      <c r="M172" s="6">
        <v>0.61799999999999999</v>
      </c>
    </row>
    <row r="173" spans="1:13" ht="15.6" x14ac:dyDescent="0.3">
      <c r="A173" s="6">
        <f t="shared" si="2"/>
        <v>172</v>
      </c>
      <c r="B173" s="6" t="s">
        <v>84</v>
      </c>
      <c r="C173" s="6" t="s">
        <v>106</v>
      </c>
      <c r="D173" s="8" t="s">
        <v>62</v>
      </c>
      <c r="E173" s="6">
        <v>2.1000000000000001E-2</v>
      </c>
      <c r="F173" s="6">
        <v>2.9000000000000001E-2</v>
      </c>
      <c r="G173" s="6">
        <v>74</v>
      </c>
      <c r="H173" s="6">
        <v>67</v>
      </c>
      <c r="I173" s="6">
        <v>0.29599999999999999</v>
      </c>
      <c r="J173" s="6">
        <v>0.64900000000000002</v>
      </c>
      <c r="K173" s="6">
        <v>5.5E-2</v>
      </c>
      <c r="L173" s="6">
        <v>174504898</v>
      </c>
      <c r="M173" s="6">
        <v>0.81200000000000006</v>
      </c>
    </row>
    <row r="174" spans="1:13" ht="15.6" x14ac:dyDescent="0.3">
      <c r="A174" s="6">
        <f t="shared" si="2"/>
        <v>173</v>
      </c>
      <c r="B174" s="6" t="s">
        <v>84</v>
      </c>
      <c r="C174" s="6" t="s">
        <v>113</v>
      </c>
      <c r="D174" s="8" t="s">
        <v>62</v>
      </c>
      <c r="E174" s="6">
        <v>1.0999999999999999E-2</v>
      </c>
      <c r="F174" s="6">
        <v>5.0000000000000001E-3</v>
      </c>
      <c r="G174" s="6">
        <v>82</v>
      </c>
      <c r="H174" s="6">
        <v>77</v>
      </c>
      <c r="I174" s="6">
        <v>0.192</v>
      </c>
      <c r="J174" s="6">
        <v>0.68300000000000005</v>
      </c>
      <c r="K174" s="6">
        <v>0.125</v>
      </c>
      <c r="L174" s="6">
        <v>30769700</v>
      </c>
      <c r="M174" s="6">
        <v>0.79500000000000004</v>
      </c>
    </row>
    <row r="175" spans="1:13" ht="15.6" x14ac:dyDescent="0.3">
      <c r="A175" s="6">
        <f t="shared" si="2"/>
        <v>174</v>
      </c>
      <c r="B175" s="6" t="s">
        <v>84</v>
      </c>
      <c r="C175" s="6" t="s">
        <v>114</v>
      </c>
      <c r="D175" s="8" t="s">
        <v>62</v>
      </c>
      <c r="E175" s="6" t="s">
        <v>63</v>
      </c>
      <c r="F175" s="6" t="s">
        <v>63</v>
      </c>
      <c r="G175" s="6" t="s">
        <v>63</v>
      </c>
      <c r="H175" s="6" t="s">
        <v>63</v>
      </c>
      <c r="I175" s="6" t="s">
        <v>63</v>
      </c>
      <c r="J175" s="6" t="s">
        <v>63</v>
      </c>
      <c r="K175" s="6" t="s">
        <v>63</v>
      </c>
      <c r="L175" s="6">
        <v>41685</v>
      </c>
      <c r="M175" s="6">
        <v>1</v>
      </c>
    </row>
    <row r="176" spans="1:13" ht="15.6" x14ac:dyDescent="0.3">
      <c r="A176" s="6">
        <f t="shared" si="2"/>
        <v>175</v>
      </c>
      <c r="B176" s="6" t="s">
        <v>84</v>
      </c>
      <c r="C176" s="6" t="s">
        <v>117</v>
      </c>
      <c r="D176" s="8" t="s">
        <v>62</v>
      </c>
      <c r="E176" s="6">
        <v>1.7000000000000001E-2</v>
      </c>
      <c r="F176" s="6">
        <v>8.9999999999999993E-3</v>
      </c>
      <c r="G176" s="6">
        <v>80</v>
      </c>
      <c r="H176" s="6">
        <v>74</v>
      </c>
      <c r="I176" s="6">
        <v>0.27800000000000002</v>
      </c>
      <c r="J176" s="6">
        <v>0.65</v>
      </c>
      <c r="K176" s="6">
        <v>7.1999999999999995E-2</v>
      </c>
      <c r="L176" s="6">
        <v>15454402</v>
      </c>
      <c r="M176" s="6">
        <v>0.86099999999999999</v>
      </c>
    </row>
    <row r="177" spans="1:13" ht="15.6" x14ac:dyDescent="0.3">
      <c r="A177" s="6">
        <f t="shared" si="2"/>
        <v>176</v>
      </c>
      <c r="B177" s="6" t="s">
        <v>84</v>
      </c>
      <c r="C177" s="6" t="s">
        <v>119</v>
      </c>
      <c r="D177" s="8" t="s">
        <v>62</v>
      </c>
      <c r="E177" s="6">
        <v>2.3E-2</v>
      </c>
      <c r="F177" s="6">
        <v>2.1000000000000001E-2</v>
      </c>
      <c r="G177" s="6">
        <v>75</v>
      </c>
      <c r="H177" s="6">
        <v>67</v>
      </c>
      <c r="I177" s="6">
        <v>0.32800000000000001</v>
      </c>
      <c r="J177" s="6">
        <v>0.624</v>
      </c>
      <c r="K177" s="6">
        <v>4.7E-2</v>
      </c>
      <c r="L177" s="6">
        <v>39897984</v>
      </c>
      <c r="M177" s="6">
        <v>0.72099999999999997</v>
      </c>
    </row>
    <row r="178" spans="1:13" ht="15.6" x14ac:dyDescent="0.3">
      <c r="A178" s="6">
        <f t="shared" si="2"/>
        <v>177</v>
      </c>
      <c r="B178" s="6" t="s">
        <v>84</v>
      </c>
      <c r="C178" s="6" t="s">
        <v>123</v>
      </c>
      <c r="D178" s="8" t="s">
        <v>62</v>
      </c>
      <c r="E178" s="6">
        <v>0.02</v>
      </c>
      <c r="F178" s="6">
        <v>1.0999999999999999E-2</v>
      </c>
      <c r="G178" s="6">
        <v>80</v>
      </c>
      <c r="H178" s="6">
        <v>75</v>
      </c>
      <c r="I178" s="6">
        <v>0.315</v>
      </c>
      <c r="J178" s="6">
        <v>0.63100000000000001</v>
      </c>
      <c r="K178" s="6">
        <v>5.5E-2</v>
      </c>
      <c r="L178" s="6">
        <v>3929588</v>
      </c>
      <c r="M178" s="6">
        <v>0.59</v>
      </c>
    </row>
    <row r="179" spans="1:13" ht="15.6" x14ac:dyDescent="0.3">
      <c r="A179" s="6">
        <f t="shared" si="2"/>
        <v>178</v>
      </c>
      <c r="B179" s="6" t="s">
        <v>84</v>
      </c>
      <c r="C179" s="6" t="s">
        <v>126</v>
      </c>
      <c r="D179" s="8" t="s">
        <v>62</v>
      </c>
      <c r="E179" s="6">
        <v>1.2999999999999999E-2</v>
      </c>
      <c r="F179" s="6">
        <v>7.0000000000000001E-3</v>
      </c>
      <c r="G179" s="6">
        <v>79</v>
      </c>
      <c r="H179" s="6">
        <v>75</v>
      </c>
      <c r="I179" s="6">
        <v>0.216</v>
      </c>
      <c r="J179" s="6">
        <v>0.68500000000000005</v>
      </c>
      <c r="K179" s="6">
        <v>9.9000000000000005E-2</v>
      </c>
      <c r="L179" s="6">
        <v>11138416</v>
      </c>
      <c r="M179" s="6">
        <v>0.753</v>
      </c>
    </row>
    <row r="180" spans="1:13" ht="15.6" x14ac:dyDescent="0.3">
      <c r="A180" s="6">
        <f t="shared" si="2"/>
        <v>179</v>
      </c>
      <c r="B180" s="6" t="s">
        <v>84</v>
      </c>
      <c r="C180" s="6" t="s">
        <v>127</v>
      </c>
      <c r="D180" s="8" t="s">
        <v>62</v>
      </c>
      <c r="E180" s="6" t="s">
        <v>63</v>
      </c>
      <c r="F180" s="6" t="s">
        <v>63</v>
      </c>
      <c r="G180" s="6" t="s">
        <v>63</v>
      </c>
      <c r="H180" s="6" t="s">
        <v>63</v>
      </c>
      <c r="I180" s="6">
        <v>0.249</v>
      </c>
      <c r="J180" s="6">
        <v>0.64800000000000002</v>
      </c>
      <c r="K180" s="6">
        <v>0.10299999999999999</v>
      </c>
      <c r="L180" s="6">
        <v>133860</v>
      </c>
      <c r="M180" s="6">
        <v>0.90800000000000003</v>
      </c>
    </row>
    <row r="181" spans="1:13" ht="15.6" x14ac:dyDescent="0.3">
      <c r="A181" s="6">
        <f t="shared" si="2"/>
        <v>180</v>
      </c>
      <c r="B181" s="6" t="s">
        <v>84</v>
      </c>
      <c r="C181" s="6" t="s">
        <v>132</v>
      </c>
      <c r="D181" s="8" t="s">
        <v>62</v>
      </c>
      <c r="E181" s="6" t="s">
        <v>63</v>
      </c>
      <c r="F181" s="6">
        <v>1.4E-2</v>
      </c>
      <c r="G181" s="6" t="s">
        <v>63</v>
      </c>
      <c r="H181" s="6" t="s">
        <v>63</v>
      </c>
      <c r="I181" s="6" t="s">
        <v>63</v>
      </c>
      <c r="J181" s="6" t="s">
        <v>63</v>
      </c>
      <c r="K181" s="6" t="s">
        <v>63</v>
      </c>
      <c r="L181" s="6">
        <v>69679</v>
      </c>
      <c r="M181" s="6">
        <v>0.65300000000000002</v>
      </c>
    </row>
    <row r="182" spans="1:13" ht="15.6" x14ac:dyDescent="0.3">
      <c r="A182" s="6">
        <f t="shared" si="2"/>
        <v>181</v>
      </c>
      <c r="B182" s="6" t="s">
        <v>84</v>
      </c>
      <c r="C182" s="6" t="s">
        <v>133</v>
      </c>
      <c r="D182" s="8" t="s">
        <v>62</v>
      </c>
      <c r="E182" s="6">
        <v>2.5000000000000001E-2</v>
      </c>
      <c r="F182" s="6">
        <v>3.3000000000000002E-2</v>
      </c>
      <c r="G182" s="6">
        <v>74</v>
      </c>
      <c r="H182" s="6">
        <v>68</v>
      </c>
      <c r="I182" s="6">
        <v>0.34899999999999998</v>
      </c>
      <c r="J182" s="6">
        <v>0.59899999999999998</v>
      </c>
      <c r="K182" s="6">
        <v>5.0999999999999997E-2</v>
      </c>
      <c r="L182" s="6">
        <v>8663421</v>
      </c>
      <c r="M182" s="6">
        <v>0.61699999999999999</v>
      </c>
    </row>
    <row r="183" spans="1:13" ht="15.6" x14ac:dyDescent="0.3">
      <c r="A183" s="6">
        <f t="shared" si="2"/>
        <v>182</v>
      </c>
      <c r="B183" s="6" t="s">
        <v>84</v>
      </c>
      <c r="C183" s="6" t="s">
        <v>134</v>
      </c>
      <c r="D183" s="8" t="s">
        <v>62</v>
      </c>
      <c r="E183" s="6">
        <v>2.5000000000000001E-2</v>
      </c>
      <c r="F183" s="6">
        <v>2.8000000000000001E-2</v>
      </c>
      <c r="G183" s="6">
        <v>76</v>
      </c>
      <c r="H183" s="6">
        <v>71</v>
      </c>
      <c r="I183" s="6">
        <v>0.34499999999999997</v>
      </c>
      <c r="J183" s="6">
        <v>0.60399999999999998</v>
      </c>
      <c r="K183" s="6">
        <v>5.0999999999999997E-2</v>
      </c>
      <c r="L183" s="6">
        <v>12533087</v>
      </c>
      <c r="M183" s="6">
        <v>0.60299999999999998</v>
      </c>
    </row>
    <row r="184" spans="1:13" ht="15.6" x14ac:dyDescent="0.3">
      <c r="A184" s="6">
        <f t="shared" si="2"/>
        <v>183</v>
      </c>
      <c r="B184" s="6" t="s">
        <v>84</v>
      </c>
      <c r="C184" s="6" t="s">
        <v>136</v>
      </c>
      <c r="D184" s="8" t="s">
        <v>62</v>
      </c>
      <c r="E184" s="6">
        <v>2.5000000000000001E-2</v>
      </c>
      <c r="F184" s="6">
        <v>2.7E-2</v>
      </c>
      <c r="G184" s="6">
        <v>74</v>
      </c>
      <c r="H184" s="6">
        <v>65</v>
      </c>
      <c r="I184" s="6">
        <v>0.38300000000000001</v>
      </c>
      <c r="J184" s="6">
        <v>0.56200000000000006</v>
      </c>
      <c r="K184" s="6">
        <v>5.5E-2</v>
      </c>
      <c r="L184" s="6">
        <v>5958794</v>
      </c>
      <c r="M184" s="6">
        <v>0.58899999999999997</v>
      </c>
    </row>
    <row r="185" spans="1:13" ht="15.6" x14ac:dyDescent="0.3">
      <c r="A185" s="6">
        <f t="shared" si="2"/>
        <v>184</v>
      </c>
      <c r="B185" s="6" t="s">
        <v>84</v>
      </c>
      <c r="C185" s="6" t="s">
        <v>152</v>
      </c>
      <c r="D185" s="8" t="s">
        <v>62</v>
      </c>
      <c r="E185" s="6">
        <v>1.6E-2</v>
      </c>
      <c r="F185" s="6" t="s">
        <v>63</v>
      </c>
      <c r="G185" s="6">
        <v>70</v>
      </c>
      <c r="H185" s="6">
        <v>64</v>
      </c>
      <c r="I185" s="6" t="s">
        <v>63</v>
      </c>
      <c r="J185" s="6" t="s">
        <v>63</v>
      </c>
      <c r="K185" s="6" t="s">
        <v>63</v>
      </c>
      <c r="L185" s="6">
        <v>56200</v>
      </c>
      <c r="M185" s="6">
        <v>0.81599999999999995</v>
      </c>
    </row>
    <row r="186" spans="1:13" ht="15.6" x14ac:dyDescent="0.3">
      <c r="A186" s="6">
        <f t="shared" si="2"/>
        <v>185</v>
      </c>
      <c r="B186" s="6" t="s">
        <v>84</v>
      </c>
      <c r="C186" s="6" t="s">
        <v>153</v>
      </c>
      <c r="D186" s="8" t="s">
        <v>62</v>
      </c>
      <c r="E186" s="6">
        <v>1.9E-2</v>
      </c>
      <c r="F186" s="6">
        <v>1.4E-2</v>
      </c>
      <c r="G186" s="6">
        <v>73</v>
      </c>
      <c r="H186" s="6">
        <v>68</v>
      </c>
      <c r="I186" s="6">
        <v>0.35</v>
      </c>
      <c r="J186" s="6">
        <v>0.57199999999999995</v>
      </c>
      <c r="K186" s="6">
        <v>7.8E-2</v>
      </c>
      <c r="L186" s="6">
        <v>101620</v>
      </c>
      <c r="M186" s="6">
        <v>0.35899999999999999</v>
      </c>
    </row>
    <row r="187" spans="1:13" ht="15.6" x14ac:dyDescent="0.3">
      <c r="A187" s="6">
        <f t="shared" si="2"/>
        <v>186</v>
      </c>
      <c r="B187" s="6" t="s">
        <v>84</v>
      </c>
      <c r="C187" s="6" t="s">
        <v>155</v>
      </c>
      <c r="D187" s="8" t="s">
        <v>62</v>
      </c>
      <c r="E187" s="6">
        <v>3.6999999999999998E-2</v>
      </c>
      <c r="F187" s="6">
        <v>0.04</v>
      </c>
      <c r="G187" s="6">
        <v>71</v>
      </c>
      <c r="H187" s="6">
        <v>64</v>
      </c>
      <c r="I187" s="6">
        <v>0.441</v>
      </c>
      <c r="J187" s="6">
        <v>0.51900000000000002</v>
      </c>
      <c r="K187" s="6">
        <v>0.04</v>
      </c>
      <c r="L187" s="6">
        <v>11204183</v>
      </c>
      <c r="M187" s="6">
        <v>0.45100000000000001</v>
      </c>
    </row>
    <row r="188" spans="1:13" ht="15.6" x14ac:dyDescent="0.3">
      <c r="A188" s="6">
        <f t="shared" si="2"/>
        <v>187</v>
      </c>
      <c r="B188" s="6" t="s">
        <v>84</v>
      </c>
      <c r="C188" s="6" t="s">
        <v>158</v>
      </c>
      <c r="D188" s="8" t="s">
        <v>62</v>
      </c>
      <c r="E188" s="6">
        <v>2.1999999999999999E-2</v>
      </c>
      <c r="F188" s="6">
        <v>3.9E-2</v>
      </c>
      <c r="G188" s="6">
        <v>67</v>
      </c>
      <c r="H188" s="6">
        <v>60</v>
      </c>
      <c r="I188" s="6">
        <v>0.35399999999999998</v>
      </c>
      <c r="J188" s="6">
        <v>0.60199999999999998</v>
      </c>
      <c r="K188" s="6">
        <v>4.4999999999999998E-2</v>
      </c>
      <c r="L188" s="6">
        <v>744471</v>
      </c>
      <c r="M188" s="6">
        <v>0.28699999999999998</v>
      </c>
    </row>
    <row r="189" spans="1:13" ht="15.6" x14ac:dyDescent="0.3">
      <c r="A189" s="6">
        <f t="shared" si="2"/>
        <v>188</v>
      </c>
      <c r="B189" s="6" t="s">
        <v>84</v>
      </c>
      <c r="C189" s="6" t="s">
        <v>159</v>
      </c>
      <c r="D189" s="8" t="s">
        <v>62</v>
      </c>
      <c r="E189" s="6">
        <v>3.1E-2</v>
      </c>
      <c r="F189" s="6">
        <v>7.4999999999999997E-2</v>
      </c>
      <c r="G189" s="6">
        <v>59</v>
      </c>
      <c r="H189" s="6">
        <v>56</v>
      </c>
      <c r="I189" s="6">
        <v>0.40300000000000002</v>
      </c>
      <c r="J189" s="6">
        <v>0.55700000000000005</v>
      </c>
      <c r="K189" s="6">
        <v>0.04</v>
      </c>
      <c r="L189" s="6">
        <v>8578234</v>
      </c>
      <c r="M189" s="6">
        <v>0.35599999999999998</v>
      </c>
    </row>
    <row r="190" spans="1:13" ht="15.6" x14ac:dyDescent="0.3">
      <c r="A190" s="6">
        <f t="shared" si="2"/>
        <v>189</v>
      </c>
      <c r="B190" s="6" t="s">
        <v>84</v>
      </c>
      <c r="C190" s="6" t="s">
        <v>160</v>
      </c>
      <c r="D190" s="8" t="s">
        <v>62</v>
      </c>
      <c r="E190" s="6">
        <v>3.2000000000000001E-2</v>
      </c>
      <c r="F190" s="6">
        <v>3.1E-2</v>
      </c>
      <c r="G190" s="6">
        <v>73</v>
      </c>
      <c r="H190" s="6">
        <v>68</v>
      </c>
      <c r="I190" s="6">
        <v>0.42399999999999999</v>
      </c>
      <c r="J190" s="6">
        <v>0.53700000000000003</v>
      </c>
      <c r="K190" s="6">
        <v>3.9E-2</v>
      </c>
      <c r="L190" s="6">
        <v>6235561</v>
      </c>
      <c r="M190" s="6">
        <v>0.45500000000000002</v>
      </c>
    </row>
    <row r="191" spans="1:13" ht="15.6" x14ac:dyDescent="0.3">
      <c r="A191" s="6">
        <f t="shared" si="2"/>
        <v>190</v>
      </c>
      <c r="B191" s="6" t="s">
        <v>84</v>
      </c>
      <c r="C191" s="6" t="s">
        <v>172</v>
      </c>
      <c r="D191" s="8" t="s">
        <v>62</v>
      </c>
      <c r="E191" s="6">
        <v>2.1000000000000001E-2</v>
      </c>
      <c r="F191" s="6">
        <v>0.02</v>
      </c>
      <c r="G191" s="6">
        <v>73</v>
      </c>
      <c r="H191" s="6">
        <v>68</v>
      </c>
      <c r="I191" s="6">
        <v>0.32700000000000001</v>
      </c>
      <c r="J191" s="6">
        <v>0.59899999999999998</v>
      </c>
      <c r="K191" s="6">
        <v>7.4999999999999997E-2</v>
      </c>
      <c r="L191" s="6">
        <v>2589389</v>
      </c>
      <c r="M191" s="6">
        <v>0.51800000000000002</v>
      </c>
    </row>
    <row r="192" spans="1:13" ht="15.6" x14ac:dyDescent="0.3">
      <c r="A192" s="6">
        <f t="shared" si="2"/>
        <v>191</v>
      </c>
      <c r="B192" s="6" t="s">
        <v>84</v>
      </c>
      <c r="C192" s="6" t="s">
        <v>200</v>
      </c>
      <c r="D192" s="8" t="s">
        <v>62</v>
      </c>
      <c r="E192" s="6">
        <v>2.4E-2</v>
      </c>
      <c r="F192" s="6">
        <v>2.1999999999999999E-2</v>
      </c>
      <c r="G192" s="6">
        <v>77</v>
      </c>
      <c r="H192" s="6">
        <v>72</v>
      </c>
      <c r="I192" s="6">
        <v>0.34100000000000003</v>
      </c>
      <c r="J192" s="6">
        <v>0.61</v>
      </c>
      <c r="K192" s="6">
        <v>4.9000000000000002E-2</v>
      </c>
      <c r="L192" s="6">
        <v>103873607</v>
      </c>
      <c r="M192" s="6">
        <v>0.747</v>
      </c>
    </row>
    <row r="193" spans="1:13" ht="15.6" x14ac:dyDescent="0.3">
      <c r="A193" s="6">
        <f t="shared" si="2"/>
        <v>192</v>
      </c>
      <c r="B193" s="6" t="s">
        <v>84</v>
      </c>
      <c r="C193" s="6" t="s">
        <v>214</v>
      </c>
      <c r="D193" s="8" t="s">
        <v>62</v>
      </c>
      <c r="E193" s="6">
        <v>2.8000000000000001E-2</v>
      </c>
      <c r="F193" s="6">
        <v>3.3000000000000002E-2</v>
      </c>
      <c r="G193" s="6">
        <v>72</v>
      </c>
      <c r="H193" s="6">
        <v>67</v>
      </c>
      <c r="I193" s="6">
        <v>0.40899999999999997</v>
      </c>
      <c r="J193" s="6">
        <v>0.55400000000000005</v>
      </c>
      <c r="K193" s="6">
        <v>3.6999999999999998E-2</v>
      </c>
      <c r="L193" s="6">
        <v>5100920</v>
      </c>
      <c r="M193" s="6">
        <v>0.54700000000000004</v>
      </c>
    </row>
    <row r="194" spans="1:13" ht="15.6" x14ac:dyDescent="0.3">
      <c r="A194" s="6">
        <f t="shared" si="2"/>
        <v>193</v>
      </c>
      <c r="B194" s="6" t="s">
        <v>84</v>
      </c>
      <c r="C194" s="6" t="s">
        <v>222</v>
      </c>
      <c r="D194" s="8" t="s">
        <v>62</v>
      </c>
      <c r="E194" s="6">
        <v>2.4E-2</v>
      </c>
      <c r="F194" s="6">
        <v>2.1999999999999999E-2</v>
      </c>
      <c r="G194" s="6">
        <v>78</v>
      </c>
      <c r="H194" s="6">
        <v>73</v>
      </c>
      <c r="I194" s="6">
        <v>0.32100000000000001</v>
      </c>
      <c r="J194" s="6">
        <v>0.623</v>
      </c>
      <c r="K194" s="6">
        <v>5.5E-2</v>
      </c>
      <c r="L194" s="6">
        <v>3054812</v>
      </c>
      <c r="M194" s="6">
        <v>0.622</v>
      </c>
    </row>
    <row r="195" spans="1:13" ht="15.6" x14ac:dyDescent="0.3">
      <c r="A195" s="6">
        <f t="shared" si="2"/>
        <v>194</v>
      </c>
      <c r="B195" s="6" t="s">
        <v>84</v>
      </c>
      <c r="C195" s="6" t="s">
        <v>224</v>
      </c>
      <c r="D195" s="8" t="s">
        <v>62</v>
      </c>
      <c r="E195" s="6">
        <v>2.8000000000000001E-2</v>
      </c>
      <c r="F195" s="6">
        <v>2.8000000000000001E-2</v>
      </c>
      <c r="G195" s="6">
        <v>72</v>
      </c>
      <c r="H195" s="6">
        <v>68</v>
      </c>
      <c r="I195" s="6">
        <v>0.38200000000000001</v>
      </c>
      <c r="J195" s="6">
        <v>0.57399999999999995</v>
      </c>
      <c r="K195" s="6">
        <v>4.3999999999999997E-2</v>
      </c>
      <c r="L195" s="6">
        <v>5350253</v>
      </c>
      <c r="M195" s="6">
        <v>0.55300000000000005</v>
      </c>
    </row>
    <row r="196" spans="1:13" ht="15.6" x14ac:dyDescent="0.3">
      <c r="A196" s="6">
        <f t="shared" ref="A196:A259" si="3">A195+1</f>
        <v>195</v>
      </c>
      <c r="B196" s="6" t="s">
        <v>84</v>
      </c>
      <c r="C196" s="6" t="s">
        <v>225</v>
      </c>
      <c r="D196" s="8" t="s">
        <v>62</v>
      </c>
      <c r="E196" s="6">
        <v>2.4E-2</v>
      </c>
      <c r="F196" s="6">
        <v>0.03</v>
      </c>
      <c r="G196" s="6">
        <v>73</v>
      </c>
      <c r="H196" s="6">
        <v>68</v>
      </c>
      <c r="I196" s="6">
        <v>0.34100000000000003</v>
      </c>
      <c r="J196" s="6">
        <v>0.61099999999999999</v>
      </c>
      <c r="K196" s="6">
        <v>4.8000000000000001E-2</v>
      </c>
      <c r="L196" s="6">
        <v>26000080</v>
      </c>
      <c r="M196" s="6">
        <v>0.73</v>
      </c>
    </row>
    <row r="197" spans="1:13" ht="15.6" x14ac:dyDescent="0.3">
      <c r="A197" s="6">
        <f t="shared" si="3"/>
        <v>196</v>
      </c>
      <c r="B197" s="6" t="s">
        <v>84</v>
      </c>
      <c r="C197" s="6" t="s">
        <v>229</v>
      </c>
      <c r="D197" s="8" t="s">
        <v>62</v>
      </c>
      <c r="E197" s="6">
        <v>1.6E-2</v>
      </c>
      <c r="F197" s="6" t="s">
        <v>63</v>
      </c>
      <c r="G197" s="6">
        <v>81</v>
      </c>
      <c r="H197" s="6">
        <v>73</v>
      </c>
      <c r="I197" s="6">
        <v>0.23599999999999999</v>
      </c>
      <c r="J197" s="6">
        <v>0.65100000000000002</v>
      </c>
      <c r="K197" s="6">
        <v>0.113</v>
      </c>
      <c r="L197" s="6">
        <v>3810605</v>
      </c>
      <c r="M197" s="6">
        <v>0.94399999999999995</v>
      </c>
    </row>
    <row r="198" spans="1:13" ht="15.6" x14ac:dyDescent="0.3">
      <c r="A198" s="6">
        <f t="shared" si="3"/>
        <v>197</v>
      </c>
      <c r="B198" s="6" t="s">
        <v>84</v>
      </c>
      <c r="C198" s="6" t="s">
        <v>243</v>
      </c>
      <c r="D198" s="8" t="s">
        <v>62</v>
      </c>
      <c r="E198" s="6" t="s">
        <v>63</v>
      </c>
      <c r="F198" s="6" t="s">
        <v>63</v>
      </c>
      <c r="G198" s="6" t="s">
        <v>63</v>
      </c>
      <c r="H198" s="6" t="s">
        <v>63</v>
      </c>
      <c r="I198" s="6" t="s">
        <v>63</v>
      </c>
      <c r="J198" s="6" t="s">
        <v>63</v>
      </c>
      <c r="K198" s="6" t="s">
        <v>63</v>
      </c>
      <c r="L198" s="6">
        <v>30519</v>
      </c>
      <c r="M198" s="6">
        <v>1</v>
      </c>
    </row>
    <row r="199" spans="1:13" ht="15.6" x14ac:dyDescent="0.3">
      <c r="A199" s="6">
        <f t="shared" si="3"/>
        <v>198</v>
      </c>
      <c r="B199" s="6" t="s">
        <v>84</v>
      </c>
      <c r="C199" s="6" t="s">
        <v>253</v>
      </c>
      <c r="D199" s="8" t="s">
        <v>62</v>
      </c>
      <c r="E199" s="6" t="s">
        <v>63</v>
      </c>
      <c r="F199" s="6">
        <v>1.4E-2</v>
      </c>
      <c r="G199" s="6" t="s">
        <v>63</v>
      </c>
      <c r="H199" s="6" t="s">
        <v>63</v>
      </c>
      <c r="I199" s="6" t="s">
        <v>63</v>
      </c>
      <c r="J199" s="6" t="s">
        <v>63</v>
      </c>
      <c r="K199" s="6" t="s">
        <v>63</v>
      </c>
      <c r="L199" s="6">
        <v>45544</v>
      </c>
      <c r="M199" s="6">
        <v>0.32800000000000001</v>
      </c>
    </row>
    <row r="200" spans="1:13" ht="15.6" x14ac:dyDescent="0.3">
      <c r="A200" s="6">
        <f t="shared" si="3"/>
        <v>199</v>
      </c>
      <c r="B200" s="6" t="s">
        <v>84</v>
      </c>
      <c r="C200" s="6" t="s">
        <v>254</v>
      </c>
      <c r="D200" s="8" t="s">
        <v>62</v>
      </c>
      <c r="E200" s="6">
        <v>0.02</v>
      </c>
      <c r="F200" s="6">
        <v>1.4999999999999999E-2</v>
      </c>
      <c r="G200" s="6">
        <v>73</v>
      </c>
      <c r="H200" s="6">
        <v>70</v>
      </c>
      <c r="I200" s="6">
        <v>0.32200000000000001</v>
      </c>
      <c r="J200" s="6">
        <v>0.60199999999999998</v>
      </c>
      <c r="K200" s="6">
        <v>7.5999999999999998E-2</v>
      </c>
      <c r="L200" s="6">
        <v>156949</v>
      </c>
      <c r="M200" s="6">
        <v>0.27800000000000002</v>
      </c>
    </row>
    <row r="201" spans="1:13" ht="15.6" x14ac:dyDescent="0.3">
      <c r="A201" s="6">
        <f t="shared" si="3"/>
        <v>200</v>
      </c>
      <c r="B201" s="6" t="s">
        <v>84</v>
      </c>
      <c r="C201" s="6" t="s">
        <v>255</v>
      </c>
      <c r="D201" s="8" t="s">
        <v>62</v>
      </c>
      <c r="E201" s="6">
        <v>1.7000000000000001E-2</v>
      </c>
      <c r="F201" s="6" t="s">
        <v>63</v>
      </c>
      <c r="G201" s="6">
        <v>80</v>
      </c>
      <c r="H201" s="6">
        <v>74</v>
      </c>
      <c r="I201" s="6" t="s">
        <v>63</v>
      </c>
      <c r="J201" s="6" t="s">
        <v>63</v>
      </c>
      <c r="K201" s="6" t="s">
        <v>63</v>
      </c>
      <c r="L201" s="6">
        <v>28384</v>
      </c>
      <c r="M201" s="6" t="s">
        <v>63</v>
      </c>
    </row>
    <row r="202" spans="1:13" ht="15.6" x14ac:dyDescent="0.3">
      <c r="A202" s="6">
        <f t="shared" si="3"/>
        <v>201</v>
      </c>
      <c r="B202" s="6" t="s">
        <v>84</v>
      </c>
      <c r="C202" s="6" t="s">
        <v>256</v>
      </c>
      <c r="D202" s="8" t="s">
        <v>62</v>
      </c>
      <c r="E202" s="6">
        <v>0.02</v>
      </c>
      <c r="F202" s="6">
        <v>1.9E-2</v>
      </c>
      <c r="G202" s="6">
        <v>73</v>
      </c>
      <c r="H202" s="6">
        <v>68</v>
      </c>
      <c r="I202" s="6">
        <v>0.314</v>
      </c>
      <c r="J202" s="6">
        <v>0.61599999999999999</v>
      </c>
      <c r="K202" s="6">
        <v>6.9000000000000006E-2</v>
      </c>
      <c r="L202" s="6">
        <v>107897</v>
      </c>
      <c r="M202" s="6">
        <v>0.45200000000000001</v>
      </c>
    </row>
    <row r="203" spans="1:13" ht="15.6" x14ac:dyDescent="0.3">
      <c r="A203" s="6">
        <f t="shared" si="3"/>
        <v>202</v>
      </c>
      <c r="B203" s="6" t="s">
        <v>84</v>
      </c>
      <c r="C203" s="6" t="s">
        <v>258</v>
      </c>
      <c r="D203" s="8" t="s">
        <v>62</v>
      </c>
      <c r="E203" s="6">
        <v>2.3E-2</v>
      </c>
      <c r="F203" s="6">
        <v>0.03</v>
      </c>
      <c r="G203" s="6">
        <v>71</v>
      </c>
      <c r="H203" s="6">
        <v>65</v>
      </c>
      <c r="I203" s="6">
        <v>0.30599999999999999</v>
      </c>
      <c r="J203" s="6">
        <v>0.63700000000000001</v>
      </c>
      <c r="K203" s="6">
        <v>5.7000000000000002E-2</v>
      </c>
      <c r="L203" s="6">
        <v>466668</v>
      </c>
      <c r="M203" s="6">
        <v>0.66400000000000003</v>
      </c>
    </row>
    <row r="204" spans="1:13" ht="15.6" x14ac:dyDescent="0.3">
      <c r="A204" s="6">
        <f t="shared" si="3"/>
        <v>203</v>
      </c>
      <c r="B204" s="6" t="s">
        <v>84</v>
      </c>
      <c r="C204" s="6" t="s">
        <v>269</v>
      </c>
      <c r="D204" s="8" t="s">
        <v>62</v>
      </c>
      <c r="E204" s="6">
        <v>1.4999999999999999E-2</v>
      </c>
      <c r="F204" s="6">
        <v>2.5000000000000001E-2</v>
      </c>
      <c r="G204" s="6">
        <v>72</v>
      </c>
      <c r="H204" s="6">
        <v>65</v>
      </c>
      <c r="I204" s="6">
        <v>0.25600000000000001</v>
      </c>
      <c r="J204" s="6">
        <v>0.67900000000000005</v>
      </c>
      <c r="K204" s="6">
        <v>6.5000000000000002E-2</v>
      </c>
      <c r="L204" s="6">
        <v>1267980</v>
      </c>
      <c r="M204" s="6">
        <v>0.108</v>
      </c>
    </row>
    <row r="205" spans="1:13" ht="15.6" x14ac:dyDescent="0.3">
      <c r="A205" s="6">
        <f t="shared" si="3"/>
        <v>204</v>
      </c>
      <c r="B205" s="6" t="s">
        <v>84</v>
      </c>
      <c r="C205" s="6" t="s">
        <v>273</v>
      </c>
      <c r="D205" s="8" t="s">
        <v>62</v>
      </c>
      <c r="E205" s="6" t="s">
        <v>63</v>
      </c>
      <c r="F205" s="6" t="s">
        <v>63</v>
      </c>
      <c r="G205" s="6" t="s">
        <v>63</v>
      </c>
      <c r="H205" s="6" t="s">
        <v>63</v>
      </c>
      <c r="I205" s="6" t="s">
        <v>63</v>
      </c>
      <c r="J205" s="6" t="s">
        <v>63</v>
      </c>
      <c r="K205" s="6" t="s">
        <v>63</v>
      </c>
      <c r="L205" s="6">
        <v>18876</v>
      </c>
      <c r="M205" s="6">
        <v>0.84599999999999997</v>
      </c>
    </row>
    <row r="206" spans="1:13" ht="15.6" x14ac:dyDescent="0.3">
      <c r="A206" s="6">
        <f t="shared" si="3"/>
        <v>205</v>
      </c>
      <c r="B206" s="6" t="s">
        <v>84</v>
      </c>
      <c r="C206" s="6" t="s">
        <v>278</v>
      </c>
      <c r="D206" s="8" t="s">
        <v>62</v>
      </c>
      <c r="E206" s="6">
        <v>1.4E-2</v>
      </c>
      <c r="F206" s="6">
        <v>7.0000000000000001E-3</v>
      </c>
      <c r="G206" s="6">
        <v>79</v>
      </c>
      <c r="H206" s="6">
        <v>74</v>
      </c>
      <c r="I206" s="6">
        <v>0.21299999999999999</v>
      </c>
      <c r="J206" s="6">
        <v>0.66300000000000003</v>
      </c>
      <c r="K206" s="6">
        <v>0.124</v>
      </c>
      <c r="L206" s="6">
        <v>282162411</v>
      </c>
      <c r="M206" s="6">
        <v>0.79100000000000004</v>
      </c>
    </row>
    <row r="207" spans="1:13" ht="15.6" x14ac:dyDescent="0.3">
      <c r="A207" s="6">
        <f t="shared" si="3"/>
        <v>206</v>
      </c>
      <c r="B207" s="6" t="s">
        <v>84</v>
      </c>
      <c r="C207" s="6" t="s">
        <v>279</v>
      </c>
      <c r="D207" s="8" t="s">
        <v>62</v>
      </c>
      <c r="E207" s="6">
        <v>1.6E-2</v>
      </c>
      <c r="F207" s="6">
        <v>1.4999999999999999E-2</v>
      </c>
      <c r="G207" s="6">
        <v>78</v>
      </c>
      <c r="H207" s="6">
        <v>71</v>
      </c>
      <c r="I207" s="6">
        <v>0.246</v>
      </c>
      <c r="J207" s="6">
        <v>0.624</v>
      </c>
      <c r="K207" s="6">
        <v>0.13100000000000001</v>
      </c>
      <c r="L207" s="6">
        <v>3320841</v>
      </c>
      <c r="M207" s="6">
        <v>0.92</v>
      </c>
    </row>
    <row r="208" spans="1:13" ht="15.6" x14ac:dyDescent="0.3">
      <c r="A208" s="6">
        <f t="shared" si="3"/>
        <v>207</v>
      </c>
      <c r="B208" s="6" t="s">
        <v>84</v>
      </c>
      <c r="C208" s="6" t="s">
        <v>282</v>
      </c>
      <c r="D208" s="8" t="s">
        <v>62</v>
      </c>
      <c r="E208" s="6">
        <v>2.4E-2</v>
      </c>
      <c r="F208" s="6">
        <v>1.7999999999999999E-2</v>
      </c>
      <c r="G208" s="6">
        <v>75</v>
      </c>
      <c r="H208" s="6">
        <v>70</v>
      </c>
      <c r="I208" s="6">
        <v>0.33700000000000002</v>
      </c>
      <c r="J208" s="6">
        <v>0.61699999999999999</v>
      </c>
      <c r="K208" s="6">
        <v>4.5999999999999999E-2</v>
      </c>
      <c r="L208" s="6">
        <v>24407553</v>
      </c>
      <c r="M208" s="6">
        <v>0.88</v>
      </c>
    </row>
    <row r="209" spans="1:13" ht="15.6" x14ac:dyDescent="0.3">
      <c r="A209" s="6">
        <f t="shared" si="3"/>
        <v>208</v>
      </c>
      <c r="B209" s="6" t="s">
        <v>78</v>
      </c>
      <c r="C209" s="6" t="s">
        <v>79</v>
      </c>
      <c r="D209" s="8" t="s">
        <v>64</v>
      </c>
      <c r="E209" s="6">
        <v>1.9E-2</v>
      </c>
      <c r="F209" s="6">
        <v>3.3000000000000002E-2</v>
      </c>
      <c r="G209" s="6">
        <v>71</v>
      </c>
      <c r="H209" s="6">
        <v>68</v>
      </c>
      <c r="I209" s="6">
        <v>0.33</v>
      </c>
      <c r="J209" s="6">
        <v>0.63</v>
      </c>
      <c r="K209" s="6">
        <v>0.04</v>
      </c>
      <c r="L209" s="6">
        <v>32150198</v>
      </c>
      <c r="M209" s="6">
        <v>0.60699999999999998</v>
      </c>
    </row>
    <row r="210" spans="1:13" ht="15.6" x14ac:dyDescent="0.3">
      <c r="A210" s="6">
        <f t="shared" si="3"/>
        <v>209</v>
      </c>
      <c r="B210" s="6" t="s">
        <v>78</v>
      </c>
      <c r="C210" s="6" t="s">
        <v>83</v>
      </c>
      <c r="D210" s="8" t="s">
        <v>64</v>
      </c>
      <c r="E210" s="6">
        <v>0.05</v>
      </c>
      <c r="F210" s="6">
        <v>0.127</v>
      </c>
      <c r="G210" s="6">
        <v>47</v>
      </c>
      <c r="H210" s="6">
        <v>45</v>
      </c>
      <c r="I210" s="6">
        <v>0.47699999999999998</v>
      </c>
      <c r="J210" s="6">
        <v>0.499</v>
      </c>
      <c r="K210" s="6">
        <v>2.5000000000000001E-2</v>
      </c>
      <c r="L210" s="6">
        <v>14385283</v>
      </c>
      <c r="M210" s="6">
        <v>0.33200000000000002</v>
      </c>
    </row>
    <row r="211" spans="1:13" ht="15.6" x14ac:dyDescent="0.3">
      <c r="A211" s="6">
        <f t="shared" si="3"/>
        <v>210</v>
      </c>
      <c r="B211" s="6" t="s">
        <v>78</v>
      </c>
      <c r="C211" s="6" t="s">
        <v>100</v>
      </c>
      <c r="D211" s="8" t="s">
        <v>64</v>
      </c>
      <c r="E211" s="6">
        <v>4.2000000000000003E-2</v>
      </c>
      <c r="F211" s="6">
        <v>8.7999999999999995E-2</v>
      </c>
      <c r="G211" s="6">
        <v>57</v>
      </c>
      <c r="H211" s="6">
        <v>54</v>
      </c>
      <c r="I211" s="6">
        <v>0.45300000000000001</v>
      </c>
      <c r="J211" s="6">
        <v>0.51800000000000002</v>
      </c>
      <c r="K211" s="6">
        <v>2.9000000000000001E-2</v>
      </c>
      <c r="L211" s="6">
        <v>7174911</v>
      </c>
      <c r="M211" s="6">
        <v>0.38700000000000001</v>
      </c>
    </row>
    <row r="212" spans="1:13" ht="15.6" x14ac:dyDescent="0.3">
      <c r="A212" s="6">
        <f t="shared" si="3"/>
        <v>211</v>
      </c>
      <c r="B212" s="6" t="s">
        <v>78</v>
      </c>
      <c r="C212" s="6" t="s">
        <v>105</v>
      </c>
      <c r="D212" s="8" t="s">
        <v>64</v>
      </c>
      <c r="E212" s="6">
        <v>2.7E-2</v>
      </c>
      <c r="F212" s="6">
        <v>5.3999999999999999E-2</v>
      </c>
      <c r="G212" s="6">
        <v>51</v>
      </c>
      <c r="H212" s="6">
        <v>48</v>
      </c>
      <c r="I212" s="6">
        <v>0.377</v>
      </c>
      <c r="J212" s="6">
        <v>0.59299999999999997</v>
      </c>
      <c r="K212" s="6">
        <v>0.03</v>
      </c>
      <c r="L212" s="6">
        <v>1783349</v>
      </c>
      <c r="M212" s="6">
        <v>0.54100000000000004</v>
      </c>
    </row>
    <row r="213" spans="1:13" ht="15.6" x14ac:dyDescent="0.3">
      <c r="A213" s="6">
        <f t="shared" si="3"/>
        <v>212</v>
      </c>
      <c r="B213" s="6" t="s">
        <v>78</v>
      </c>
      <c r="C213" s="6" t="s">
        <v>109</v>
      </c>
      <c r="D213" s="8" t="s">
        <v>64</v>
      </c>
      <c r="E213" s="6">
        <v>4.5999999999999999E-2</v>
      </c>
      <c r="F213" s="6">
        <v>9.5000000000000001E-2</v>
      </c>
      <c r="G213" s="6">
        <v>52</v>
      </c>
      <c r="H213" s="6">
        <v>50</v>
      </c>
      <c r="I213" s="6">
        <v>0.46700000000000003</v>
      </c>
      <c r="J213" s="6">
        <v>0.50600000000000001</v>
      </c>
      <c r="K213" s="6">
        <v>2.7E-2</v>
      </c>
      <c r="L213" s="6">
        <v>11946080</v>
      </c>
      <c r="M213" s="6">
        <v>0.185</v>
      </c>
    </row>
    <row r="214" spans="1:13" ht="15.6" x14ac:dyDescent="0.3">
      <c r="A214" s="6">
        <f t="shared" si="3"/>
        <v>213</v>
      </c>
      <c r="B214" s="6" t="s">
        <v>78</v>
      </c>
      <c r="C214" s="6" t="s">
        <v>110</v>
      </c>
      <c r="D214" s="8" t="s">
        <v>64</v>
      </c>
      <c r="E214" s="6">
        <v>4.2000000000000003E-2</v>
      </c>
      <c r="F214" s="6">
        <v>8.8999999999999996E-2</v>
      </c>
      <c r="G214" s="6">
        <v>50</v>
      </c>
      <c r="H214" s="6">
        <v>47</v>
      </c>
      <c r="I214" s="6">
        <v>0.48399999999999999</v>
      </c>
      <c r="J214" s="6">
        <v>0.48699999999999999</v>
      </c>
      <c r="K214" s="6">
        <v>2.9000000000000001E-2</v>
      </c>
      <c r="L214" s="6">
        <v>6839376</v>
      </c>
      <c r="M214" s="6">
        <v>8.5000000000000006E-2</v>
      </c>
    </row>
    <row r="215" spans="1:13" ht="15.6" x14ac:dyDescent="0.3">
      <c r="A215" s="6">
        <f t="shared" si="3"/>
        <v>214</v>
      </c>
      <c r="B215" s="6" t="s">
        <v>78</v>
      </c>
      <c r="C215" s="6" t="s">
        <v>112</v>
      </c>
      <c r="D215" s="8" t="s">
        <v>64</v>
      </c>
      <c r="E215" s="6">
        <v>4.1000000000000002E-2</v>
      </c>
      <c r="F215" s="6">
        <v>0.09</v>
      </c>
      <c r="G215" s="6">
        <v>53</v>
      </c>
      <c r="H215" s="6">
        <v>51</v>
      </c>
      <c r="I215" s="6">
        <v>0.45100000000000001</v>
      </c>
      <c r="J215" s="6">
        <v>0.51500000000000001</v>
      </c>
      <c r="K215" s="6">
        <v>3.4000000000000002E-2</v>
      </c>
      <c r="L215" s="6">
        <v>16350440</v>
      </c>
      <c r="M215" s="6">
        <v>0.46100000000000002</v>
      </c>
    </row>
    <row r="216" spans="1:13" ht="15.6" x14ac:dyDescent="0.3">
      <c r="A216" s="6">
        <f t="shared" si="3"/>
        <v>215</v>
      </c>
      <c r="B216" s="6" t="s">
        <v>78</v>
      </c>
      <c r="C216" s="6" t="s">
        <v>115</v>
      </c>
      <c r="D216" s="8" t="s">
        <v>64</v>
      </c>
      <c r="E216" s="6">
        <v>3.9E-2</v>
      </c>
      <c r="F216" s="6">
        <v>0.113</v>
      </c>
      <c r="G216" s="6">
        <v>45</v>
      </c>
      <c r="H216" s="6">
        <v>42</v>
      </c>
      <c r="I216" s="6">
        <v>0.42199999999999999</v>
      </c>
      <c r="J216" s="6">
        <v>0.53800000000000003</v>
      </c>
      <c r="K216" s="6">
        <v>0.04</v>
      </c>
      <c r="L216" s="6">
        <v>3704045</v>
      </c>
      <c r="M216" s="6">
        <v>0.377</v>
      </c>
    </row>
    <row r="217" spans="1:13" ht="15.6" x14ac:dyDescent="0.3">
      <c r="A217" s="6">
        <f t="shared" si="3"/>
        <v>216</v>
      </c>
      <c r="B217" s="6" t="s">
        <v>78</v>
      </c>
      <c r="C217" s="6" t="s">
        <v>116</v>
      </c>
      <c r="D217" s="8" t="s">
        <v>64</v>
      </c>
      <c r="E217" s="6">
        <v>5.0999999999999997E-2</v>
      </c>
      <c r="F217" s="6">
        <v>0.105</v>
      </c>
      <c r="G217" s="6">
        <v>48</v>
      </c>
      <c r="H217" s="6">
        <v>46</v>
      </c>
      <c r="I217" s="6">
        <v>0.49099999999999999</v>
      </c>
      <c r="J217" s="6">
        <v>0.48099999999999998</v>
      </c>
      <c r="K217" s="6">
        <v>2.8000000000000001E-2</v>
      </c>
      <c r="L217" s="6">
        <v>8620917</v>
      </c>
      <c r="M217" s="6">
        <v>0.217</v>
      </c>
    </row>
    <row r="218" spans="1:13" ht="15.6" x14ac:dyDescent="0.3">
      <c r="A218" s="6">
        <f t="shared" si="3"/>
        <v>217</v>
      </c>
      <c r="B218" s="6" t="s">
        <v>78</v>
      </c>
      <c r="C218" s="6" t="s">
        <v>120</v>
      </c>
      <c r="D218" s="8" t="s">
        <v>64</v>
      </c>
      <c r="E218" s="6">
        <v>3.9E-2</v>
      </c>
      <c r="F218" s="6">
        <v>7.2999999999999995E-2</v>
      </c>
      <c r="G218" s="6">
        <v>60</v>
      </c>
      <c r="H218" s="6">
        <v>57</v>
      </c>
      <c r="I218" s="6">
        <v>0.41399999999999998</v>
      </c>
      <c r="J218" s="6">
        <v>0.55500000000000005</v>
      </c>
      <c r="K218" s="6">
        <v>3.1E-2</v>
      </c>
      <c r="L218" s="6">
        <v>541976</v>
      </c>
      <c r="M218" s="6">
        <v>0.28000000000000003</v>
      </c>
    </row>
    <row r="219" spans="1:13" ht="15.6" x14ac:dyDescent="0.3">
      <c r="A219" s="6">
        <f t="shared" si="3"/>
        <v>218</v>
      </c>
      <c r="B219" s="6" t="s">
        <v>78</v>
      </c>
      <c r="C219" s="6" t="s">
        <v>122</v>
      </c>
      <c r="D219" s="8" t="s">
        <v>64</v>
      </c>
      <c r="E219" s="6">
        <v>4.7E-2</v>
      </c>
      <c r="F219" s="6">
        <v>0.114</v>
      </c>
      <c r="G219" s="6">
        <v>48</v>
      </c>
      <c r="H219" s="6">
        <v>45</v>
      </c>
      <c r="I219" s="6">
        <v>0.46400000000000002</v>
      </c>
      <c r="J219" s="6">
        <v>0.50700000000000001</v>
      </c>
      <c r="K219" s="6">
        <v>2.8000000000000001E-2</v>
      </c>
      <c r="L219" s="6">
        <v>48167045</v>
      </c>
      <c r="M219" s="6">
        <v>0.35599999999999998</v>
      </c>
    </row>
    <row r="220" spans="1:13" ht="15.6" x14ac:dyDescent="0.3">
      <c r="A220" s="6">
        <f t="shared" si="3"/>
        <v>219</v>
      </c>
      <c r="B220" s="6" t="s">
        <v>78</v>
      </c>
      <c r="C220" s="6" t="s">
        <v>121</v>
      </c>
      <c r="D220" s="8" t="s">
        <v>64</v>
      </c>
      <c r="E220" s="6">
        <v>3.9E-2</v>
      </c>
      <c r="F220" s="6">
        <v>7.4999999999999997E-2</v>
      </c>
      <c r="G220" s="6">
        <v>54</v>
      </c>
      <c r="H220" s="6">
        <v>51</v>
      </c>
      <c r="I220" s="6">
        <v>0.41899999999999998</v>
      </c>
      <c r="J220" s="6">
        <v>0.54500000000000004</v>
      </c>
      <c r="K220" s="6">
        <v>3.5999999999999997E-2</v>
      </c>
      <c r="L220" s="6">
        <v>3205636</v>
      </c>
      <c r="M220" s="6">
        <v>0.59199999999999997</v>
      </c>
    </row>
    <row r="221" spans="1:13" ht="15.6" x14ac:dyDescent="0.3">
      <c r="A221" s="6">
        <f t="shared" si="3"/>
        <v>220</v>
      </c>
      <c r="B221" s="6" t="s">
        <v>78</v>
      </c>
      <c r="C221" s="6" t="s">
        <v>124</v>
      </c>
      <c r="D221" s="8" t="s">
        <v>64</v>
      </c>
      <c r="E221" s="6">
        <v>3.7999999999999999E-2</v>
      </c>
      <c r="F221" s="6">
        <v>9.8000000000000004E-2</v>
      </c>
      <c r="G221" s="6">
        <v>47</v>
      </c>
      <c r="H221" s="6">
        <v>46</v>
      </c>
      <c r="I221" s="6">
        <v>0.42099999999999999</v>
      </c>
      <c r="J221" s="6">
        <v>0.55000000000000004</v>
      </c>
      <c r="K221" s="6">
        <v>2.9000000000000001E-2</v>
      </c>
      <c r="L221" s="6">
        <v>16420173</v>
      </c>
      <c r="M221" s="6">
        <v>0.442</v>
      </c>
    </row>
    <row r="222" spans="1:13" ht="15.6" x14ac:dyDescent="0.3">
      <c r="A222" s="6">
        <f t="shared" si="3"/>
        <v>221</v>
      </c>
      <c r="B222" s="6" t="s">
        <v>78</v>
      </c>
      <c r="C222" s="6" t="s">
        <v>131</v>
      </c>
      <c r="D222" s="8" t="s">
        <v>64</v>
      </c>
      <c r="E222" s="6">
        <v>0.03</v>
      </c>
      <c r="F222" s="6">
        <v>7.8E-2</v>
      </c>
      <c r="G222" s="6">
        <v>59</v>
      </c>
      <c r="H222" s="6">
        <v>56</v>
      </c>
      <c r="I222" s="6">
        <v>0.40699999999999997</v>
      </c>
      <c r="J222" s="6">
        <v>0.56200000000000006</v>
      </c>
      <c r="K222" s="6">
        <v>3.1E-2</v>
      </c>
      <c r="L222" s="6">
        <v>733732</v>
      </c>
      <c r="M222" s="6">
        <v>0.76600000000000001</v>
      </c>
    </row>
    <row r="223" spans="1:13" ht="15.6" x14ac:dyDescent="0.3">
      <c r="A223" s="6">
        <f t="shared" si="3"/>
        <v>222</v>
      </c>
      <c r="B223" s="6" t="s">
        <v>78</v>
      </c>
      <c r="C223" s="6" t="s">
        <v>135</v>
      </c>
      <c r="D223" s="8" t="s">
        <v>64</v>
      </c>
      <c r="E223" s="6">
        <v>2.5000000000000001E-2</v>
      </c>
      <c r="F223" s="6">
        <v>3.4000000000000002E-2</v>
      </c>
      <c r="G223" s="6">
        <v>71</v>
      </c>
      <c r="H223" s="6">
        <v>66</v>
      </c>
      <c r="I223" s="6">
        <v>0.34799999999999998</v>
      </c>
      <c r="J223" s="6">
        <v>0.59799999999999998</v>
      </c>
      <c r="K223" s="6">
        <v>5.3999999999999999E-2</v>
      </c>
      <c r="L223" s="6">
        <v>67204189</v>
      </c>
      <c r="M223" s="6">
        <v>0.42799999999999999</v>
      </c>
    </row>
    <row r="224" spans="1:13" ht="15.6" x14ac:dyDescent="0.3">
      <c r="A224" s="6">
        <f t="shared" si="3"/>
        <v>223</v>
      </c>
      <c r="B224" s="6" t="s">
        <v>78</v>
      </c>
      <c r="C224" s="6" t="s">
        <v>137</v>
      </c>
      <c r="D224" s="8" t="s">
        <v>64</v>
      </c>
      <c r="E224" s="6">
        <v>3.9E-2</v>
      </c>
      <c r="F224" s="6">
        <v>9.6000000000000002E-2</v>
      </c>
      <c r="G224" s="6">
        <v>49</v>
      </c>
      <c r="H224" s="6">
        <v>47</v>
      </c>
      <c r="I224" s="6">
        <v>0.42299999999999999</v>
      </c>
      <c r="J224" s="6">
        <v>0.54100000000000004</v>
      </c>
      <c r="K224" s="6">
        <v>3.5999999999999997E-2</v>
      </c>
      <c r="L224" s="6">
        <v>534592</v>
      </c>
      <c r="M224" s="6">
        <v>0.38800000000000001</v>
      </c>
    </row>
    <row r="225" spans="1:13" ht="15.6" x14ac:dyDescent="0.3">
      <c r="A225" s="6">
        <f t="shared" si="3"/>
        <v>224</v>
      </c>
      <c r="B225" s="6" t="s">
        <v>78</v>
      </c>
      <c r="C225" s="6" t="s">
        <v>138</v>
      </c>
      <c r="D225" s="8" t="s">
        <v>64</v>
      </c>
      <c r="E225" s="6">
        <v>0.04</v>
      </c>
      <c r="F225" s="6">
        <v>5.6000000000000001E-2</v>
      </c>
      <c r="G225" s="6">
        <v>59</v>
      </c>
      <c r="H225" s="6">
        <v>54</v>
      </c>
      <c r="I225" s="6">
        <v>0.46200000000000002</v>
      </c>
      <c r="J225" s="6">
        <v>0.51900000000000002</v>
      </c>
      <c r="K225" s="6">
        <v>1.9E-2</v>
      </c>
      <c r="L225" s="6">
        <v>4101609</v>
      </c>
      <c r="M225" s="6">
        <v>0.17799999999999999</v>
      </c>
    </row>
    <row r="226" spans="1:13" ht="15.6" x14ac:dyDescent="0.3">
      <c r="A226" s="6">
        <f t="shared" si="3"/>
        <v>225</v>
      </c>
      <c r="B226" s="6" t="s">
        <v>78</v>
      </c>
      <c r="C226" s="6" t="s">
        <v>140</v>
      </c>
      <c r="D226" s="8" t="s">
        <v>64</v>
      </c>
      <c r="E226" s="6">
        <v>4.2999999999999997E-2</v>
      </c>
      <c r="F226" s="6">
        <v>8.6999999999999994E-2</v>
      </c>
      <c r="G226" s="6">
        <v>54</v>
      </c>
      <c r="H226" s="6">
        <v>52</v>
      </c>
      <c r="I226" s="6">
        <v>0.46600000000000003</v>
      </c>
      <c r="J226" s="6">
        <v>0.504</v>
      </c>
      <c r="K226" s="6">
        <v>3.1E-2</v>
      </c>
      <c r="L226" s="6">
        <v>67956866</v>
      </c>
      <c r="M226" s="6">
        <v>0.14899999999999999</v>
      </c>
    </row>
    <row r="227" spans="1:13" ht="15.6" x14ac:dyDescent="0.3">
      <c r="A227" s="6">
        <f t="shared" si="3"/>
        <v>226</v>
      </c>
      <c r="B227" s="6" t="s">
        <v>78</v>
      </c>
      <c r="C227" s="6" t="s">
        <v>146</v>
      </c>
      <c r="D227" s="8" t="s">
        <v>64</v>
      </c>
      <c r="E227" s="6">
        <v>3.4000000000000002E-2</v>
      </c>
      <c r="F227" s="6">
        <v>5.5E-2</v>
      </c>
      <c r="G227" s="6">
        <v>61</v>
      </c>
      <c r="H227" s="6">
        <v>58</v>
      </c>
      <c r="I227" s="6">
        <v>0.40400000000000003</v>
      </c>
      <c r="J227" s="6">
        <v>0.53800000000000003</v>
      </c>
      <c r="K227" s="6">
        <v>5.8000000000000003E-2</v>
      </c>
      <c r="L227" s="6">
        <v>1255299</v>
      </c>
      <c r="M227" s="6">
        <v>0.80900000000000005</v>
      </c>
    </row>
    <row r="228" spans="1:13" ht="15.6" x14ac:dyDescent="0.3">
      <c r="A228" s="6">
        <f t="shared" si="3"/>
        <v>227</v>
      </c>
      <c r="B228" s="6" t="s">
        <v>78</v>
      </c>
      <c r="C228" s="6" t="s">
        <v>147</v>
      </c>
      <c r="D228" s="8" t="s">
        <v>64</v>
      </c>
      <c r="E228" s="6">
        <v>4.4999999999999998E-2</v>
      </c>
      <c r="F228" s="6">
        <v>6.2E-2</v>
      </c>
      <c r="G228" s="6">
        <v>57</v>
      </c>
      <c r="H228" s="6">
        <v>54</v>
      </c>
      <c r="I228" s="6">
        <v>0.45900000000000002</v>
      </c>
      <c r="J228" s="6">
        <v>0.51500000000000001</v>
      </c>
      <c r="K228" s="6">
        <v>2.7E-2</v>
      </c>
      <c r="L228" s="6">
        <v>1266691</v>
      </c>
      <c r="M228" s="6">
        <v>0.48799999999999999</v>
      </c>
    </row>
    <row r="229" spans="1:13" ht="15.6" x14ac:dyDescent="0.3">
      <c r="A229" s="6">
        <f t="shared" si="3"/>
        <v>228</v>
      </c>
      <c r="B229" s="6" t="s">
        <v>78</v>
      </c>
      <c r="C229" s="6" t="s">
        <v>150</v>
      </c>
      <c r="D229" s="8" t="s">
        <v>64</v>
      </c>
      <c r="E229" s="6">
        <v>3.4000000000000002E-2</v>
      </c>
      <c r="F229" s="6">
        <v>6.3E-2</v>
      </c>
      <c r="G229" s="6">
        <v>58</v>
      </c>
      <c r="H229" s="6">
        <v>56</v>
      </c>
      <c r="I229" s="6">
        <v>0.41199999999999998</v>
      </c>
      <c r="J229" s="6">
        <v>0.55700000000000005</v>
      </c>
      <c r="K229" s="6">
        <v>3.1E-2</v>
      </c>
      <c r="L229" s="6">
        <v>19293392</v>
      </c>
      <c r="M229" s="6">
        <v>0.44600000000000001</v>
      </c>
    </row>
    <row r="230" spans="1:13" ht="15.6" x14ac:dyDescent="0.3">
      <c r="A230" s="6">
        <f t="shared" si="3"/>
        <v>229</v>
      </c>
      <c r="B230" s="6" t="s">
        <v>78</v>
      </c>
      <c r="C230" s="6" t="s">
        <v>156</v>
      </c>
      <c r="D230" s="8" t="s">
        <v>64</v>
      </c>
      <c r="E230" s="6">
        <v>4.2000000000000003E-2</v>
      </c>
      <c r="F230" s="6">
        <v>9.9000000000000005E-2</v>
      </c>
      <c r="G230" s="6">
        <v>51</v>
      </c>
      <c r="H230" s="6">
        <v>51</v>
      </c>
      <c r="I230" s="6">
        <v>0.44</v>
      </c>
      <c r="J230" s="6">
        <v>0.52600000000000002</v>
      </c>
      <c r="K230" s="6">
        <v>3.4000000000000002E-2</v>
      </c>
      <c r="L230" s="6">
        <v>8895353</v>
      </c>
      <c r="M230" s="6">
        <v>0.314</v>
      </c>
    </row>
    <row r="231" spans="1:13" ht="15.6" x14ac:dyDescent="0.3">
      <c r="A231" s="6">
        <f t="shared" si="3"/>
        <v>230</v>
      </c>
      <c r="B231" s="6" t="s">
        <v>78</v>
      </c>
      <c r="C231" s="6" t="s">
        <v>157</v>
      </c>
      <c r="D231" s="8" t="s">
        <v>64</v>
      </c>
      <c r="E231" s="6">
        <v>4.1000000000000002E-2</v>
      </c>
      <c r="F231" s="6">
        <v>0.106</v>
      </c>
      <c r="G231" s="6">
        <v>53</v>
      </c>
      <c r="H231" s="6">
        <v>51</v>
      </c>
      <c r="I231" s="6">
        <v>0.434</v>
      </c>
      <c r="J231" s="6">
        <v>0.53500000000000003</v>
      </c>
      <c r="K231" s="6">
        <v>3.1E-2</v>
      </c>
      <c r="L231" s="6">
        <v>1301748</v>
      </c>
      <c r="M231" s="6">
        <v>0.375</v>
      </c>
    </row>
    <row r="232" spans="1:13" ht="15.6" x14ac:dyDescent="0.3">
      <c r="A232" s="6">
        <f t="shared" si="3"/>
        <v>231</v>
      </c>
      <c r="B232" s="6" t="s">
        <v>78</v>
      </c>
      <c r="C232" s="6" t="s">
        <v>176</v>
      </c>
      <c r="D232" s="8" t="s">
        <v>64</v>
      </c>
      <c r="E232" s="6">
        <v>3.9E-2</v>
      </c>
      <c r="F232" s="6">
        <v>6.8000000000000005E-2</v>
      </c>
      <c r="G232" s="6">
        <v>54</v>
      </c>
      <c r="H232" s="6">
        <v>52</v>
      </c>
      <c r="I232" s="6">
        <v>0.438</v>
      </c>
      <c r="J232" s="6">
        <v>0.53400000000000003</v>
      </c>
      <c r="K232" s="6">
        <v>2.8000000000000001E-2</v>
      </c>
      <c r="L232" s="6">
        <v>32126351</v>
      </c>
      <c r="M232" s="6">
        <v>0.20200000000000001</v>
      </c>
    </row>
    <row r="233" spans="1:13" ht="15.6" x14ac:dyDescent="0.3">
      <c r="A233" s="6">
        <f t="shared" si="3"/>
        <v>232</v>
      </c>
      <c r="B233" s="6" t="s">
        <v>78</v>
      </c>
      <c r="C233" s="6" t="s">
        <v>184</v>
      </c>
      <c r="D233" s="8" t="s">
        <v>64</v>
      </c>
      <c r="E233" s="6">
        <v>3.1E-2</v>
      </c>
      <c r="F233" s="6">
        <v>8.2000000000000003E-2</v>
      </c>
      <c r="G233" s="6">
        <v>46</v>
      </c>
      <c r="H233" s="6">
        <v>45</v>
      </c>
      <c r="I233" s="6">
        <v>0.41</v>
      </c>
      <c r="J233" s="6">
        <v>0.54500000000000004</v>
      </c>
      <c r="K233" s="6">
        <v>4.5999999999999999E-2</v>
      </c>
      <c r="L233" s="6">
        <v>1871500</v>
      </c>
      <c r="M233" s="6">
        <v>0.20100000000000001</v>
      </c>
    </row>
    <row r="234" spans="1:13" ht="15.6" x14ac:dyDescent="0.3">
      <c r="A234" s="6">
        <f t="shared" si="3"/>
        <v>233</v>
      </c>
      <c r="B234" s="6" t="s">
        <v>78</v>
      </c>
      <c r="C234" s="6" t="s">
        <v>185</v>
      </c>
      <c r="D234" s="8" t="s">
        <v>64</v>
      </c>
      <c r="E234" s="6">
        <v>4.2000000000000003E-2</v>
      </c>
      <c r="F234" s="6">
        <v>0.112</v>
      </c>
      <c r="G234" s="6">
        <v>53</v>
      </c>
      <c r="H234" s="6">
        <v>52</v>
      </c>
      <c r="I234" s="6">
        <v>0.432</v>
      </c>
      <c r="J234" s="6">
        <v>0.53700000000000003</v>
      </c>
      <c r="K234" s="6">
        <v>3.1E-2</v>
      </c>
      <c r="L234" s="6">
        <v>2998770</v>
      </c>
      <c r="M234" s="6">
        <v>0.44700000000000001</v>
      </c>
    </row>
    <row r="235" spans="1:13" ht="15.6" x14ac:dyDescent="0.3">
      <c r="A235" s="6">
        <f t="shared" si="3"/>
        <v>234</v>
      </c>
      <c r="B235" s="6" t="s">
        <v>78</v>
      </c>
      <c r="C235" s="6" t="s">
        <v>186</v>
      </c>
      <c r="D235" s="8" t="s">
        <v>64</v>
      </c>
      <c r="E235" s="6">
        <v>2.1999999999999999E-2</v>
      </c>
      <c r="F235" s="6">
        <v>2.4E-2</v>
      </c>
      <c r="G235" s="6">
        <v>74</v>
      </c>
      <c r="H235" s="6">
        <v>71</v>
      </c>
      <c r="I235" s="6">
        <v>0.32600000000000001</v>
      </c>
      <c r="J235" s="6">
        <v>0.63400000000000001</v>
      </c>
      <c r="K235" s="6">
        <v>0.04</v>
      </c>
      <c r="L235" s="6">
        <v>5258677</v>
      </c>
      <c r="M235" s="6">
        <v>0.76400000000000001</v>
      </c>
    </row>
    <row r="236" spans="1:13" ht="15.6" x14ac:dyDescent="0.3">
      <c r="A236" s="6">
        <f t="shared" si="3"/>
        <v>235</v>
      </c>
      <c r="B236" s="6" t="s">
        <v>78</v>
      </c>
      <c r="C236" s="6" t="s">
        <v>191</v>
      </c>
      <c r="D236" s="8" t="s">
        <v>64</v>
      </c>
      <c r="E236" s="6">
        <v>0.04</v>
      </c>
      <c r="F236" s="6">
        <v>6.7000000000000004E-2</v>
      </c>
      <c r="G236" s="6">
        <v>60</v>
      </c>
      <c r="H236" s="6">
        <v>58</v>
      </c>
      <c r="I236" s="6">
        <v>0.45500000000000002</v>
      </c>
      <c r="J236" s="6">
        <v>0.51600000000000001</v>
      </c>
      <c r="K236" s="6">
        <v>0.03</v>
      </c>
      <c r="L236" s="6">
        <v>16235767</v>
      </c>
      <c r="M236" s="6">
        <v>0.27400000000000002</v>
      </c>
    </row>
    <row r="237" spans="1:13" ht="15.6" x14ac:dyDescent="0.3">
      <c r="A237" s="6">
        <f t="shared" si="3"/>
        <v>236</v>
      </c>
      <c r="B237" s="6" t="s">
        <v>78</v>
      </c>
      <c r="C237" s="6" t="s">
        <v>192</v>
      </c>
      <c r="D237" s="8" t="s">
        <v>64</v>
      </c>
      <c r="E237" s="6">
        <v>4.4999999999999998E-2</v>
      </c>
      <c r="F237" s="6">
        <v>9.7000000000000003E-2</v>
      </c>
      <c r="G237" s="6">
        <v>46</v>
      </c>
      <c r="H237" s="6">
        <v>46</v>
      </c>
      <c r="I237" s="6">
        <v>0.46</v>
      </c>
      <c r="J237" s="6">
        <v>0.51</v>
      </c>
      <c r="K237" s="6">
        <v>0.03</v>
      </c>
      <c r="L237" s="6">
        <v>11623166</v>
      </c>
      <c r="M237" s="6">
        <v>0.14699999999999999</v>
      </c>
    </row>
    <row r="238" spans="1:13" ht="15.6" x14ac:dyDescent="0.3">
      <c r="A238" s="6">
        <f t="shared" si="3"/>
        <v>237</v>
      </c>
      <c r="B238" s="6" t="s">
        <v>78</v>
      </c>
      <c r="C238" s="6" t="s">
        <v>195</v>
      </c>
      <c r="D238" s="8" t="s">
        <v>64</v>
      </c>
      <c r="E238" s="6">
        <v>4.8000000000000001E-2</v>
      </c>
      <c r="F238" s="6">
        <v>0.113</v>
      </c>
      <c r="G238" s="6">
        <v>49</v>
      </c>
      <c r="H238" s="6">
        <v>50</v>
      </c>
      <c r="I238" s="6">
        <v>0.46100000000000002</v>
      </c>
      <c r="J238" s="6">
        <v>0.505</v>
      </c>
      <c r="K238" s="6">
        <v>3.4000000000000002E-2</v>
      </c>
      <c r="L238" s="6">
        <v>10562768</v>
      </c>
      <c r="M238" s="6">
        <v>0.29099999999999998</v>
      </c>
    </row>
    <row r="239" spans="1:13" ht="15.6" x14ac:dyDescent="0.3">
      <c r="A239" s="6">
        <f t="shared" si="3"/>
        <v>238</v>
      </c>
      <c r="B239" s="6" t="s">
        <v>78</v>
      </c>
      <c r="C239" s="6" t="s">
        <v>198</v>
      </c>
      <c r="D239" s="8" t="s">
        <v>64</v>
      </c>
      <c r="E239" s="6">
        <v>3.7999999999999999E-2</v>
      </c>
      <c r="F239" s="6">
        <v>7.5999999999999998E-2</v>
      </c>
      <c r="G239" s="6">
        <v>61</v>
      </c>
      <c r="H239" s="6">
        <v>58</v>
      </c>
      <c r="I239" s="6">
        <v>0.42599999999999999</v>
      </c>
      <c r="J239" s="6">
        <v>0.54300000000000004</v>
      </c>
      <c r="K239" s="6">
        <v>3.2000000000000001E-2</v>
      </c>
      <c r="L239" s="6">
        <v>2791403</v>
      </c>
      <c r="M239" s="6">
        <v>0.5</v>
      </c>
    </row>
    <row r="240" spans="1:13" ht="15.6" x14ac:dyDescent="0.3">
      <c r="A240" s="6">
        <f t="shared" si="3"/>
        <v>239</v>
      </c>
      <c r="B240" s="6" t="s">
        <v>78</v>
      </c>
      <c r="C240" s="6" t="s">
        <v>199</v>
      </c>
      <c r="D240" s="8" t="s">
        <v>64</v>
      </c>
      <c r="E240" s="6">
        <v>1.6E-2</v>
      </c>
      <c r="F240" s="6">
        <v>1.4999999999999999E-2</v>
      </c>
      <c r="G240" s="6">
        <v>75</v>
      </c>
      <c r="H240" s="6">
        <v>68</v>
      </c>
      <c r="I240" s="6">
        <v>0.255</v>
      </c>
      <c r="J240" s="6">
        <v>0.68300000000000005</v>
      </c>
      <c r="K240" s="6">
        <v>6.3E-2</v>
      </c>
      <c r="L240" s="6">
        <v>1199881</v>
      </c>
      <c r="M240" s="6">
        <v>0.42499999999999999</v>
      </c>
    </row>
    <row r="241" spans="1:13" ht="15.6" x14ac:dyDescent="0.3">
      <c r="A241" s="6">
        <f t="shared" si="3"/>
        <v>240</v>
      </c>
      <c r="B241" s="6" t="s">
        <v>78</v>
      </c>
      <c r="C241" s="6" t="s">
        <v>206</v>
      </c>
      <c r="D241" s="8" t="s">
        <v>64</v>
      </c>
      <c r="E241" s="6">
        <v>2.1000000000000001E-2</v>
      </c>
      <c r="F241" s="6">
        <v>4.1000000000000002E-2</v>
      </c>
      <c r="G241" s="6">
        <v>70</v>
      </c>
      <c r="H241" s="6">
        <v>67</v>
      </c>
      <c r="I241" s="6">
        <v>0.33300000000000002</v>
      </c>
      <c r="J241" s="6">
        <v>0.61899999999999999</v>
      </c>
      <c r="K241" s="6">
        <v>4.8000000000000001E-2</v>
      </c>
      <c r="L241" s="6">
        <v>29021156</v>
      </c>
      <c r="M241" s="6">
        <v>0.53700000000000003</v>
      </c>
    </row>
    <row r="242" spans="1:13" ht="15.6" x14ac:dyDescent="0.3">
      <c r="A242" s="6">
        <f t="shared" si="3"/>
        <v>241</v>
      </c>
      <c r="B242" s="6" t="s">
        <v>78</v>
      </c>
      <c r="C242" s="6" t="s">
        <v>207</v>
      </c>
      <c r="D242" s="8" t="s">
        <v>64</v>
      </c>
      <c r="E242" s="6">
        <v>4.4999999999999998E-2</v>
      </c>
      <c r="F242" s="6">
        <v>0.109</v>
      </c>
      <c r="G242" s="6">
        <v>49</v>
      </c>
      <c r="H242" s="6">
        <v>46</v>
      </c>
      <c r="I242" s="6">
        <v>0.44</v>
      </c>
      <c r="J242" s="6">
        <v>0.52900000000000003</v>
      </c>
      <c r="K242" s="6">
        <v>3.2000000000000001E-2</v>
      </c>
      <c r="L242" s="6">
        <v>18785719</v>
      </c>
      <c r="M242" s="6">
        <v>0.29299999999999998</v>
      </c>
    </row>
    <row r="243" spans="1:13" ht="15.6" x14ac:dyDescent="0.3">
      <c r="A243" s="6">
        <f t="shared" si="3"/>
        <v>242</v>
      </c>
      <c r="B243" s="6" t="s">
        <v>78</v>
      </c>
      <c r="C243" s="6" t="s">
        <v>209</v>
      </c>
      <c r="D243" s="8" t="s">
        <v>64</v>
      </c>
      <c r="E243" s="6">
        <v>3.1E-2</v>
      </c>
      <c r="F243" s="6">
        <v>4.9000000000000002E-2</v>
      </c>
      <c r="G243" s="6">
        <v>56</v>
      </c>
      <c r="H243" s="6">
        <v>52</v>
      </c>
      <c r="I243" s="6">
        <v>0.40300000000000002</v>
      </c>
      <c r="J243" s="6">
        <v>0.56399999999999995</v>
      </c>
      <c r="K243" s="6">
        <v>3.3000000000000002E-2</v>
      </c>
      <c r="L243" s="6">
        <v>1931282</v>
      </c>
      <c r="M243" s="6">
        <v>0.32900000000000001</v>
      </c>
    </row>
    <row r="244" spans="1:13" ht="15.6" x14ac:dyDescent="0.3">
      <c r="A244" s="6">
        <f t="shared" si="3"/>
        <v>243</v>
      </c>
      <c r="B244" s="6" t="s">
        <v>78</v>
      </c>
      <c r="C244" s="6" t="s">
        <v>215</v>
      </c>
      <c r="D244" s="8" t="s">
        <v>64</v>
      </c>
      <c r="E244" s="6">
        <v>5.2999999999999999E-2</v>
      </c>
      <c r="F244" s="6">
        <v>9.8000000000000004E-2</v>
      </c>
      <c r="G244" s="6">
        <v>51</v>
      </c>
      <c r="H244" s="6">
        <v>51</v>
      </c>
      <c r="I244" s="6">
        <v>0.48099999999999998</v>
      </c>
      <c r="J244" s="6">
        <v>0.49399999999999999</v>
      </c>
      <c r="K244" s="6">
        <v>2.5000000000000001E-2</v>
      </c>
      <c r="L244" s="6">
        <v>11396434</v>
      </c>
      <c r="M244" s="6">
        <v>0.16300000000000001</v>
      </c>
    </row>
    <row r="245" spans="1:13" ht="15.6" x14ac:dyDescent="0.3">
      <c r="A245" s="6">
        <f t="shared" si="3"/>
        <v>244</v>
      </c>
      <c r="B245" s="6" t="s">
        <v>78</v>
      </c>
      <c r="C245" s="6" t="s">
        <v>216</v>
      </c>
      <c r="D245" s="8" t="s">
        <v>64</v>
      </c>
      <c r="E245" s="6">
        <v>4.2999999999999997E-2</v>
      </c>
      <c r="F245" s="6">
        <v>0.11</v>
      </c>
      <c r="G245" s="6">
        <v>47</v>
      </c>
      <c r="H245" s="6">
        <v>46</v>
      </c>
      <c r="I245" s="6">
        <v>0.435</v>
      </c>
      <c r="J245" s="6">
        <v>0.53800000000000003</v>
      </c>
      <c r="K245" s="6">
        <v>2.8000000000000001E-2</v>
      </c>
      <c r="L245" s="6">
        <v>126004992</v>
      </c>
      <c r="M245" s="6">
        <v>0.35699999999999998</v>
      </c>
    </row>
    <row r="246" spans="1:13" ht="15.6" x14ac:dyDescent="0.3">
      <c r="A246" s="6">
        <f t="shared" si="3"/>
        <v>245</v>
      </c>
      <c r="B246" s="6" t="s">
        <v>78</v>
      </c>
      <c r="C246" s="6" t="s">
        <v>233</v>
      </c>
      <c r="D246" s="8" t="s">
        <v>64</v>
      </c>
      <c r="E246" s="6">
        <v>0.04</v>
      </c>
      <c r="F246" s="6">
        <v>0.10100000000000001</v>
      </c>
      <c r="G246" s="6">
        <v>50</v>
      </c>
      <c r="H246" s="6">
        <v>48</v>
      </c>
      <c r="I246" s="6">
        <v>0.46400000000000002</v>
      </c>
      <c r="J246" s="6">
        <v>0.50700000000000001</v>
      </c>
      <c r="K246" s="6">
        <v>2.9000000000000001E-2</v>
      </c>
      <c r="L246" s="6">
        <v>8760003</v>
      </c>
      <c r="M246" s="6">
        <v>0.158</v>
      </c>
    </row>
    <row r="247" spans="1:13" ht="15.6" x14ac:dyDescent="0.3">
      <c r="A247" s="6">
        <f t="shared" si="3"/>
        <v>246</v>
      </c>
      <c r="B247" s="6" t="s">
        <v>78</v>
      </c>
      <c r="C247" s="6" t="s">
        <v>236</v>
      </c>
      <c r="D247" s="8" t="s">
        <v>64</v>
      </c>
      <c r="E247" s="6">
        <v>3.6999999999999998E-2</v>
      </c>
      <c r="F247" s="6">
        <v>5.6000000000000001E-2</v>
      </c>
      <c r="G247" s="6">
        <v>65</v>
      </c>
      <c r="H247" s="6">
        <v>62</v>
      </c>
      <c r="I247" s="6">
        <v>0.434</v>
      </c>
      <c r="J247" s="6">
        <v>0.52600000000000002</v>
      </c>
      <c r="K247" s="6">
        <v>0.04</v>
      </c>
      <c r="L247" s="6">
        <v>141783</v>
      </c>
      <c r="M247" s="6">
        <v>0.54400000000000004</v>
      </c>
    </row>
    <row r="248" spans="1:13" ht="15.6" x14ac:dyDescent="0.3">
      <c r="A248" s="6">
        <f t="shared" si="3"/>
        <v>247</v>
      </c>
      <c r="B248" s="6" t="s">
        <v>78</v>
      </c>
      <c r="C248" s="6" t="s">
        <v>238</v>
      </c>
      <c r="D248" s="8" t="s">
        <v>64</v>
      </c>
      <c r="E248" s="6">
        <v>0.04</v>
      </c>
      <c r="F248" s="6">
        <v>6.7000000000000004E-2</v>
      </c>
      <c r="G248" s="6">
        <v>60</v>
      </c>
      <c r="H248" s="6">
        <v>57</v>
      </c>
      <c r="I248" s="6">
        <v>0.44900000000000001</v>
      </c>
      <c r="J248" s="6">
        <v>0.51900000000000002</v>
      </c>
      <c r="K248" s="6">
        <v>3.2000000000000001E-2</v>
      </c>
      <c r="L248" s="6">
        <v>10119118</v>
      </c>
      <c r="M248" s="6">
        <v>0.40500000000000003</v>
      </c>
    </row>
    <row r="249" spans="1:13" ht="15.6" x14ac:dyDescent="0.3">
      <c r="A249" s="6">
        <f t="shared" si="3"/>
        <v>248</v>
      </c>
      <c r="B249" s="6" t="s">
        <v>78</v>
      </c>
      <c r="C249" s="6" t="s">
        <v>240</v>
      </c>
      <c r="D249" s="8" t="s">
        <v>64</v>
      </c>
      <c r="E249" s="6">
        <v>1.7999999999999999E-2</v>
      </c>
      <c r="F249" s="6">
        <v>1.2E-2</v>
      </c>
      <c r="G249" s="6" t="s">
        <v>63</v>
      </c>
      <c r="H249" s="6" t="s">
        <v>63</v>
      </c>
      <c r="I249" s="6">
        <v>0.27500000000000002</v>
      </c>
      <c r="J249" s="6">
        <v>0.64500000000000002</v>
      </c>
      <c r="K249" s="6">
        <v>0.08</v>
      </c>
      <c r="L249" s="6">
        <v>81202</v>
      </c>
      <c r="M249" s="6">
        <v>0.503</v>
      </c>
    </row>
    <row r="250" spans="1:13" ht="15.6" x14ac:dyDescent="0.3">
      <c r="A250" s="6">
        <f t="shared" si="3"/>
        <v>249</v>
      </c>
      <c r="B250" s="6" t="s">
        <v>78</v>
      </c>
      <c r="C250" s="6" t="s">
        <v>241</v>
      </c>
      <c r="D250" s="8" t="s">
        <v>64</v>
      </c>
      <c r="E250" s="6">
        <v>4.3999999999999997E-2</v>
      </c>
      <c r="F250" s="6">
        <v>0.13900000000000001</v>
      </c>
      <c r="G250" s="6">
        <v>40</v>
      </c>
      <c r="H250" s="6">
        <v>38</v>
      </c>
      <c r="I250" s="6">
        <v>0.42899999999999999</v>
      </c>
      <c r="J250" s="6">
        <v>0.54700000000000004</v>
      </c>
      <c r="K250" s="6">
        <v>2.4E-2</v>
      </c>
      <c r="L250" s="6">
        <v>4295667</v>
      </c>
      <c r="M250" s="6">
        <v>0.35899999999999999</v>
      </c>
    </row>
    <row r="251" spans="1:13" ht="15.6" x14ac:dyDescent="0.3">
      <c r="A251" s="6">
        <f t="shared" si="3"/>
        <v>250</v>
      </c>
      <c r="B251" s="6" t="s">
        <v>78</v>
      </c>
      <c r="C251" s="6" t="s">
        <v>247</v>
      </c>
      <c r="D251" s="8" t="s">
        <v>64</v>
      </c>
      <c r="E251" s="6">
        <v>4.8000000000000001E-2</v>
      </c>
      <c r="F251" s="6">
        <v>0.105</v>
      </c>
      <c r="G251" s="6">
        <v>53</v>
      </c>
      <c r="H251" s="6">
        <v>50</v>
      </c>
      <c r="I251" s="6">
        <v>0.47299999999999998</v>
      </c>
      <c r="J251" s="6">
        <v>0.497</v>
      </c>
      <c r="K251" s="6">
        <v>2.9000000000000001E-2</v>
      </c>
      <c r="L251" s="6">
        <v>7609265</v>
      </c>
      <c r="M251" s="6">
        <v>0.33600000000000002</v>
      </c>
    </row>
    <row r="252" spans="1:13" ht="15.6" x14ac:dyDescent="0.3">
      <c r="A252" s="6">
        <f t="shared" si="3"/>
        <v>251</v>
      </c>
      <c r="B252" s="6" t="s">
        <v>78</v>
      </c>
      <c r="C252" s="6" t="s">
        <v>248</v>
      </c>
      <c r="D252" s="8" t="s">
        <v>64</v>
      </c>
      <c r="E252" s="6">
        <v>2.4E-2</v>
      </c>
      <c r="F252" s="6">
        <v>5.2999999999999999E-2</v>
      </c>
      <c r="G252" s="6">
        <v>57</v>
      </c>
      <c r="H252" s="6">
        <v>53</v>
      </c>
      <c r="I252" s="6">
        <v>0.32500000000000001</v>
      </c>
      <c r="J252" s="6">
        <v>0.64</v>
      </c>
      <c r="K252" s="6">
        <v>3.5999999999999997E-2</v>
      </c>
      <c r="L252" s="6">
        <v>44909738</v>
      </c>
      <c r="M252" s="6">
        <v>0.57399999999999995</v>
      </c>
    </row>
    <row r="253" spans="1:13" ht="15.6" x14ac:dyDescent="0.3">
      <c r="A253" s="6">
        <f t="shared" si="3"/>
        <v>252</v>
      </c>
      <c r="B253" s="6" t="s">
        <v>78</v>
      </c>
      <c r="C253" s="6" t="s">
        <v>250</v>
      </c>
      <c r="D253" s="8" t="s">
        <v>64</v>
      </c>
      <c r="E253" s="6">
        <v>4.2000000000000003E-2</v>
      </c>
      <c r="F253" s="6">
        <v>0.105</v>
      </c>
      <c r="G253" s="6">
        <v>51</v>
      </c>
      <c r="H253" s="6">
        <v>48</v>
      </c>
      <c r="I253" s="6">
        <v>0.44600000000000001</v>
      </c>
      <c r="J253" s="6">
        <v>0.52300000000000002</v>
      </c>
      <c r="K253" s="6">
        <v>3.1E-2</v>
      </c>
      <c r="L253" s="6">
        <v>6924455</v>
      </c>
      <c r="M253" s="6">
        <v>0.16600000000000001</v>
      </c>
    </row>
    <row r="254" spans="1:13" ht="15.6" x14ac:dyDescent="0.3">
      <c r="A254" s="6">
        <f t="shared" si="3"/>
        <v>253</v>
      </c>
      <c r="B254" s="6" t="s">
        <v>78</v>
      </c>
      <c r="C254" s="6" t="s">
        <v>257</v>
      </c>
      <c r="D254" s="8" t="s">
        <v>64</v>
      </c>
      <c r="E254" s="6">
        <v>3.9E-2</v>
      </c>
      <c r="F254" s="6">
        <v>6.7000000000000004E-2</v>
      </c>
      <c r="G254" s="6">
        <v>60</v>
      </c>
      <c r="H254" s="6">
        <v>57</v>
      </c>
      <c r="I254" s="6">
        <v>0.436</v>
      </c>
      <c r="J254" s="6">
        <v>0.53400000000000003</v>
      </c>
      <c r="K254" s="6">
        <v>0.03</v>
      </c>
      <c r="L254" s="6">
        <v>28434810</v>
      </c>
      <c r="M254" s="6">
        <v>0.32500000000000001</v>
      </c>
    </row>
    <row r="255" spans="1:13" ht="15.6" x14ac:dyDescent="0.3">
      <c r="A255" s="6">
        <f t="shared" si="3"/>
        <v>254</v>
      </c>
      <c r="B255" s="6" t="s">
        <v>78</v>
      </c>
      <c r="C255" s="6" t="s">
        <v>259</v>
      </c>
      <c r="D255" s="8" t="s">
        <v>64</v>
      </c>
      <c r="E255" s="6">
        <v>3.2000000000000001E-2</v>
      </c>
      <c r="F255" s="6">
        <v>8.1000000000000003E-2</v>
      </c>
      <c r="G255" s="6">
        <v>48</v>
      </c>
      <c r="H255" s="6">
        <v>47</v>
      </c>
      <c r="I255" s="6">
        <v>0.44</v>
      </c>
      <c r="J255" s="6">
        <v>0.53</v>
      </c>
      <c r="K255" s="6">
        <v>0.03</v>
      </c>
      <c r="L255" s="6">
        <v>1074761</v>
      </c>
      <c r="M255" s="6">
        <v>0.22600000000000001</v>
      </c>
    </row>
    <row r="256" spans="1:13" ht="15.6" x14ac:dyDescent="0.3">
      <c r="A256" s="6">
        <f t="shared" si="3"/>
        <v>255</v>
      </c>
      <c r="B256" s="6" t="s">
        <v>78</v>
      </c>
      <c r="C256" s="6" t="s">
        <v>264</v>
      </c>
      <c r="D256" s="8" t="s">
        <v>64</v>
      </c>
      <c r="E256" s="6">
        <v>4.2000000000000003E-2</v>
      </c>
      <c r="F256" s="6">
        <v>7.5999999999999998E-2</v>
      </c>
      <c r="G256" s="6">
        <v>51</v>
      </c>
      <c r="H256" s="6">
        <v>50</v>
      </c>
      <c r="I256" s="6">
        <v>0.44700000000000001</v>
      </c>
      <c r="J256" s="6">
        <v>0.52400000000000002</v>
      </c>
      <c r="K256" s="6">
        <v>2.9000000000000001E-2</v>
      </c>
      <c r="L256" s="6">
        <v>34895398</v>
      </c>
      <c r="M256" s="6">
        <v>0.22700000000000001</v>
      </c>
    </row>
    <row r="257" spans="1:13" ht="15.6" x14ac:dyDescent="0.3">
      <c r="A257" s="6">
        <f t="shared" si="3"/>
        <v>256</v>
      </c>
      <c r="B257" s="6" t="s">
        <v>78</v>
      </c>
      <c r="C257" s="6" t="s">
        <v>267</v>
      </c>
      <c r="D257" s="8" t="s">
        <v>64</v>
      </c>
      <c r="E257" s="6">
        <v>3.9E-2</v>
      </c>
      <c r="F257" s="6">
        <v>7.4999999999999997E-2</v>
      </c>
      <c r="G257" s="6">
        <v>54</v>
      </c>
      <c r="H257" s="6">
        <v>53</v>
      </c>
      <c r="I257" s="6">
        <v>0.439</v>
      </c>
      <c r="J257" s="6">
        <v>0.53200000000000003</v>
      </c>
      <c r="K257" s="6">
        <v>2.8000000000000001E-2</v>
      </c>
      <c r="L257" s="6">
        <v>4992225</v>
      </c>
      <c r="M257" s="6">
        <v>0.33400000000000002</v>
      </c>
    </row>
    <row r="258" spans="1:13" ht="15.6" x14ac:dyDescent="0.3">
      <c r="A258" s="6">
        <f t="shared" si="3"/>
        <v>257</v>
      </c>
      <c r="B258" s="6" t="s">
        <v>78</v>
      </c>
      <c r="C258" s="6" t="s">
        <v>270</v>
      </c>
      <c r="D258" s="8" t="s">
        <v>64</v>
      </c>
      <c r="E258" s="6">
        <v>1.7000000000000001E-2</v>
      </c>
      <c r="F258" s="6">
        <v>2.4E-2</v>
      </c>
      <c r="G258" s="6">
        <v>75</v>
      </c>
      <c r="H258" s="6">
        <v>71</v>
      </c>
      <c r="I258" s="6">
        <v>0.28899999999999998</v>
      </c>
      <c r="J258" s="6">
        <v>0.64900000000000002</v>
      </c>
      <c r="K258" s="6">
        <v>6.2E-2</v>
      </c>
      <c r="L258" s="6">
        <v>9673600</v>
      </c>
      <c r="M258" s="6">
        <v>0.63800000000000001</v>
      </c>
    </row>
    <row r="259" spans="1:13" ht="15.6" x14ac:dyDescent="0.3">
      <c r="A259" s="6">
        <f t="shared" si="3"/>
        <v>258</v>
      </c>
      <c r="B259" s="6" t="s">
        <v>78</v>
      </c>
      <c r="C259" s="6" t="s">
        <v>274</v>
      </c>
      <c r="D259" s="8" t="s">
        <v>64</v>
      </c>
      <c r="E259" s="6">
        <v>4.8000000000000001E-2</v>
      </c>
      <c r="F259" s="6">
        <v>8.5000000000000006E-2</v>
      </c>
      <c r="G259" s="6">
        <v>49</v>
      </c>
      <c r="H259" s="6">
        <v>49</v>
      </c>
      <c r="I259" s="6">
        <v>0.49299999999999999</v>
      </c>
      <c r="J259" s="6">
        <v>0.48</v>
      </c>
      <c r="K259" s="6">
        <v>2.7E-2</v>
      </c>
      <c r="L259" s="6">
        <v>25088033</v>
      </c>
      <c r="M259" s="6">
        <v>0.122</v>
      </c>
    </row>
    <row r="260" spans="1:13" ht="15.6" x14ac:dyDescent="0.3">
      <c r="A260" s="6">
        <f t="shared" ref="A260:A323" si="4">A259+1</f>
        <v>259</v>
      </c>
      <c r="B260" s="6" t="s">
        <v>78</v>
      </c>
      <c r="C260" s="6" t="s">
        <v>285</v>
      </c>
      <c r="D260" s="8" t="s">
        <v>64</v>
      </c>
      <c r="E260" s="6">
        <v>4.4999999999999998E-2</v>
      </c>
      <c r="F260" s="6">
        <v>9.5000000000000001E-2</v>
      </c>
      <c r="G260" s="6">
        <v>43</v>
      </c>
      <c r="H260" s="6">
        <v>42</v>
      </c>
      <c r="I260" s="6">
        <v>0.45900000000000002</v>
      </c>
      <c r="J260" s="6">
        <v>0.51400000000000001</v>
      </c>
      <c r="K260" s="6">
        <v>2.7E-2</v>
      </c>
      <c r="L260" s="6">
        <v>10362137</v>
      </c>
      <c r="M260" s="6">
        <v>0.35</v>
      </c>
    </row>
    <row r="261" spans="1:13" ht="15.6" x14ac:dyDescent="0.3">
      <c r="A261" s="6">
        <f t="shared" si="4"/>
        <v>260</v>
      </c>
      <c r="B261" s="6" t="s">
        <v>78</v>
      </c>
      <c r="C261" s="6" t="s">
        <v>286</v>
      </c>
      <c r="D261" s="8" t="s">
        <v>64</v>
      </c>
      <c r="E261" s="6">
        <v>3.2000000000000001E-2</v>
      </c>
      <c r="F261" s="6">
        <v>0.06</v>
      </c>
      <c r="G261" s="6">
        <v>43</v>
      </c>
      <c r="H261" s="6">
        <v>43</v>
      </c>
      <c r="I261" s="6">
        <v>0.41899999999999998</v>
      </c>
      <c r="J261" s="6">
        <v>0.54700000000000004</v>
      </c>
      <c r="K261" s="6">
        <v>3.4000000000000002E-2</v>
      </c>
      <c r="L261" s="6">
        <v>12586763</v>
      </c>
      <c r="M261" s="6">
        <v>0.34200000000000003</v>
      </c>
    </row>
    <row r="262" spans="1:13" ht="15.6" x14ac:dyDescent="0.3">
      <c r="A262" s="6">
        <f t="shared" si="4"/>
        <v>261</v>
      </c>
      <c r="B262" s="6" t="s">
        <v>60</v>
      </c>
      <c r="C262" s="6" t="s">
        <v>61</v>
      </c>
      <c r="D262" s="8" t="s">
        <v>64</v>
      </c>
      <c r="E262" s="6">
        <v>4.9000000000000002E-2</v>
      </c>
      <c r="F262" s="6">
        <v>9.2999999999999999E-2</v>
      </c>
      <c r="G262" s="6">
        <v>56</v>
      </c>
      <c r="H262" s="6">
        <v>54</v>
      </c>
      <c r="I262" s="6">
        <v>0.495</v>
      </c>
      <c r="J262" s="6">
        <v>0.48399999999999999</v>
      </c>
      <c r="K262" s="6">
        <v>0.02</v>
      </c>
      <c r="L262" s="6">
        <v>21347782</v>
      </c>
      <c r="M262" s="6">
        <v>0.216</v>
      </c>
    </row>
    <row r="263" spans="1:13" ht="15.6" x14ac:dyDescent="0.3">
      <c r="A263" s="6">
        <f t="shared" si="4"/>
        <v>262</v>
      </c>
      <c r="B263" s="6" t="s">
        <v>60</v>
      </c>
      <c r="C263" s="6" t="s">
        <v>87</v>
      </c>
      <c r="D263" s="8" t="s">
        <v>64</v>
      </c>
      <c r="E263" s="6">
        <v>1.2999999999999999E-2</v>
      </c>
      <c r="F263" s="6">
        <v>2.5000000000000001E-2</v>
      </c>
      <c r="G263" s="6">
        <v>75</v>
      </c>
      <c r="H263" s="6">
        <v>68</v>
      </c>
      <c r="I263" s="6">
        <v>0.25</v>
      </c>
      <c r="J263" s="6">
        <v>0.64600000000000002</v>
      </c>
      <c r="K263" s="6">
        <v>0.104</v>
      </c>
      <c r="L263" s="6">
        <v>3059960</v>
      </c>
      <c r="M263" s="6">
        <v>0.64400000000000002</v>
      </c>
    </row>
    <row r="264" spans="1:13" ht="15.6" x14ac:dyDescent="0.3">
      <c r="A264" s="6">
        <f t="shared" si="4"/>
        <v>263</v>
      </c>
      <c r="B264" s="6" t="s">
        <v>60</v>
      </c>
      <c r="C264" s="6" t="s">
        <v>91</v>
      </c>
      <c r="D264" s="8" t="s">
        <v>64</v>
      </c>
      <c r="E264" s="6">
        <v>1.4E-2</v>
      </c>
      <c r="F264" s="6">
        <v>5.7000000000000002E-2</v>
      </c>
      <c r="G264" s="6">
        <v>70</v>
      </c>
      <c r="H264" s="6">
        <v>64</v>
      </c>
      <c r="I264" s="6">
        <v>0.30099999999999999</v>
      </c>
      <c r="J264" s="6">
        <v>0.64100000000000001</v>
      </c>
      <c r="K264" s="6">
        <v>5.8000000000000003E-2</v>
      </c>
      <c r="L264" s="6">
        <v>8111200</v>
      </c>
      <c r="M264" s="6">
        <v>0.51600000000000001</v>
      </c>
    </row>
    <row r="265" spans="1:13" ht="15.6" x14ac:dyDescent="0.3">
      <c r="A265" s="6">
        <f t="shared" si="4"/>
        <v>264</v>
      </c>
      <c r="B265" s="6" t="s">
        <v>60</v>
      </c>
      <c r="C265" s="6" t="s">
        <v>95</v>
      </c>
      <c r="D265" s="8" t="s">
        <v>64</v>
      </c>
      <c r="E265" s="6">
        <v>2.5999999999999999E-2</v>
      </c>
      <c r="F265" s="6">
        <v>6.2E-2</v>
      </c>
      <c r="G265" s="6">
        <v>66</v>
      </c>
      <c r="H265" s="6">
        <v>66</v>
      </c>
      <c r="I265" s="6">
        <v>0.36399999999999999</v>
      </c>
      <c r="J265" s="6">
        <v>0.59499999999999997</v>
      </c>
      <c r="K265" s="6">
        <v>4.1000000000000002E-2</v>
      </c>
      <c r="L265" s="6">
        <v>134729503</v>
      </c>
      <c r="M265" s="6">
        <v>0.24099999999999999</v>
      </c>
    </row>
    <row r="266" spans="1:13" ht="15.6" x14ac:dyDescent="0.3">
      <c r="A266" s="6">
        <f t="shared" si="4"/>
        <v>265</v>
      </c>
      <c r="B266" s="6" t="s">
        <v>60</v>
      </c>
      <c r="C266" s="6" t="s">
        <v>102</v>
      </c>
      <c r="D266" s="8" t="s">
        <v>64</v>
      </c>
      <c r="E266" s="6">
        <v>2.7E-2</v>
      </c>
      <c r="F266" s="6">
        <v>5.6000000000000001E-2</v>
      </c>
      <c r="G266" s="6">
        <v>61</v>
      </c>
      <c r="H266" s="6">
        <v>61</v>
      </c>
      <c r="I266" s="6">
        <v>0.39300000000000002</v>
      </c>
      <c r="J266" s="6">
        <v>0.56799999999999995</v>
      </c>
      <c r="K266" s="6">
        <v>3.9E-2</v>
      </c>
      <c r="L266" s="6">
        <v>580888</v>
      </c>
      <c r="M266" s="6">
        <v>0.26500000000000001</v>
      </c>
    </row>
    <row r="267" spans="1:13" ht="15.6" x14ac:dyDescent="0.3">
      <c r="A267" s="6">
        <f t="shared" si="4"/>
        <v>266</v>
      </c>
      <c r="B267" s="6" t="s">
        <v>60</v>
      </c>
      <c r="C267" s="6" t="s">
        <v>107</v>
      </c>
      <c r="D267" s="8" t="s">
        <v>64</v>
      </c>
      <c r="E267" s="6">
        <v>2.1999999999999999E-2</v>
      </c>
      <c r="F267" s="6">
        <v>8.0000000000000002E-3</v>
      </c>
      <c r="G267" s="6">
        <v>78</v>
      </c>
      <c r="H267" s="6">
        <v>74</v>
      </c>
      <c r="I267" s="6">
        <v>0.30099999999999999</v>
      </c>
      <c r="J267" s="6">
        <v>0.67100000000000004</v>
      </c>
      <c r="K267" s="6">
        <v>2.8000000000000001E-2</v>
      </c>
      <c r="L267" s="6">
        <v>339114</v>
      </c>
      <c r="M267" s="6">
        <v>0.71699999999999997</v>
      </c>
    </row>
    <row r="268" spans="1:13" ht="15.6" x14ac:dyDescent="0.3">
      <c r="A268" s="6">
        <f t="shared" si="4"/>
        <v>267</v>
      </c>
      <c r="B268" s="6" t="s">
        <v>60</v>
      </c>
      <c r="C268" s="6" t="s">
        <v>111</v>
      </c>
      <c r="D268" s="8" t="s">
        <v>64</v>
      </c>
      <c r="E268" s="6">
        <v>2.7E-2</v>
      </c>
      <c r="F268" s="6">
        <v>7.5999999999999998E-2</v>
      </c>
      <c r="G268" s="6">
        <v>66</v>
      </c>
      <c r="H268" s="6">
        <v>60</v>
      </c>
      <c r="I268" s="6">
        <v>0.39700000000000002</v>
      </c>
      <c r="J268" s="6">
        <v>0.56399999999999995</v>
      </c>
      <c r="K268" s="6">
        <v>3.9E-2</v>
      </c>
      <c r="L268" s="6">
        <v>12472586</v>
      </c>
      <c r="M268" s="6">
        <v>0.187</v>
      </c>
    </row>
    <row r="269" spans="1:13" ht="15.6" x14ac:dyDescent="0.3">
      <c r="A269" s="6">
        <f t="shared" si="4"/>
        <v>268</v>
      </c>
      <c r="B269" s="6" t="s">
        <v>60</v>
      </c>
      <c r="C269" s="6" t="s">
        <v>118</v>
      </c>
      <c r="D269" s="8" t="s">
        <v>64</v>
      </c>
      <c r="E269" s="6">
        <v>1.2999999999999999E-2</v>
      </c>
      <c r="F269" s="6">
        <v>2.8000000000000001E-2</v>
      </c>
      <c r="G269" s="6">
        <v>74</v>
      </c>
      <c r="H269" s="6">
        <v>71</v>
      </c>
      <c r="I269" s="6">
        <v>0.246</v>
      </c>
      <c r="J269" s="6">
        <v>0.68300000000000005</v>
      </c>
      <c r="K269" s="6">
        <v>7.0000000000000007E-2</v>
      </c>
      <c r="L269" s="6">
        <v>1271850000</v>
      </c>
      <c r="M269" s="6">
        <v>0.371</v>
      </c>
    </row>
    <row r="270" spans="1:13" ht="15.6" x14ac:dyDescent="0.3">
      <c r="A270" s="6">
        <f t="shared" si="4"/>
        <v>269</v>
      </c>
      <c r="B270" s="6" t="s">
        <v>60</v>
      </c>
      <c r="C270" s="6" t="s">
        <v>148</v>
      </c>
      <c r="D270" s="8" t="s">
        <v>64</v>
      </c>
      <c r="E270" s="6">
        <v>1.2E-2</v>
      </c>
      <c r="F270" s="6">
        <v>2.9000000000000001E-2</v>
      </c>
      <c r="G270" s="6">
        <v>76</v>
      </c>
      <c r="H270" s="6">
        <v>68</v>
      </c>
      <c r="I270" s="6">
        <v>0.21199999999999999</v>
      </c>
      <c r="J270" s="6">
        <v>0.65900000000000003</v>
      </c>
      <c r="K270" s="6">
        <v>0.129</v>
      </c>
      <c r="L270" s="6">
        <v>4386400</v>
      </c>
      <c r="M270" s="6">
        <v>0.52400000000000002</v>
      </c>
    </row>
    <row r="271" spans="1:13" ht="15.6" x14ac:dyDescent="0.3">
      <c r="A271" s="6">
        <f t="shared" si="4"/>
        <v>270</v>
      </c>
      <c r="B271" s="6" t="s">
        <v>60</v>
      </c>
      <c r="C271" s="6" t="s">
        <v>161</v>
      </c>
      <c r="D271" s="8" t="s">
        <v>64</v>
      </c>
      <c r="E271" s="6">
        <v>7.0000000000000001E-3</v>
      </c>
      <c r="F271" s="6" t="s">
        <v>63</v>
      </c>
      <c r="G271" s="6">
        <v>85</v>
      </c>
      <c r="H271" s="6">
        <v>78</v>
      </c>
      <c r="I271" s="6">
        <v>0.16700000000000001</v>
      </c>
      <c r="J271" s="6">
        <v>0.72</v>
      </c>
      <c r="K271" s="6">
        <v>0.112</v>
      </c>
      <c r="L271" s="6">
        <v>6714300</v>
      </c>
      <c r="M271" s="6">
        <v>1</v>
      </c>
    </row>
    <row r="272" spans="1:13" ht="15.6" x14ac:dyDescent="0.3">
      <c r="A272" s="6">
        <f t="shared" si="4"/>
        <v>271</v>
      </c>
      <c r="B272" s="6" t="s">
        <v>60</v>
      </c>
      <c r="C272" s="6" t="s">
        <v>164</v>
      </c>
      <c r="D272" s="8" t="s">
        <v>64</v>
      </c>
      <c r="E272" s="6">
        <v>2.5000000000000001E-2</v>
      </c>
      <c r="F272" s="6">
        <v>6.4000000000000001E-2</v>
      </c>
      <c r="G272" s="6">
        <v>64</v>
      </c>
      <c r="H272" s="6">
        <v>61</v>
      </c>
      <c r="I272" s="6">
        <v>0.33800000000000002</v>
      </c>
      <c r="J272" s="6">
        <v>0.61699999999999999</v>
      </c>
      <c r="K272" s="6">
        <v>4.3999999999999997E-2</v>
      </c>
      <c r="L272" s="6">
        <v>1059500888</v>
      </c>
      <c r="M272" s="6">
        <v>0.27900000000000003</v>
      </c>
    </row>
    <row r="273" spans="1:13" ht="15.6" x14ac:dyDescent="0.3">
      <c r="A273" s="6">
        <f t="shared" si="4"/>
        <v>272</v>
      </c>
      <c r="B273" s="6" t="s">
        <v>60</v>
      </c>
      <c r="C273" s="6" t="s">
        <v>165</v>
      </c>
      <c r="D273" s="8" t="s">
        <v>64</v>
      </c>
      <c r="E273" s="6">
        <v>2.1000000000000001E-2</v>
      </c>
      <c r="F273" s="6">
        <v>3.9E-2</v>
      </c>
      <c r="G273" s="6">
        <v>70</v>
      </c>
      <c r="H273" s="6">
        <v>66</v>
      </c>
      <c r="I273" s="6">
        <v>0.30399999999999999</v>
      </c>
      <c r="J273" s="6">
        <v>0.64900000000000002</v>
      </c>
      <c r="K273" s="6">
        <v>4.7E-2</v>
      </c>
      <c r="L273" s="6">
        <v>211970371</v>
      </c>
      <c r="M273" s="6">
        <v>0.42799999999999999</v>
      </c>
    </row>
    <row r="274" spans="1:13" ht="15.6" x14ac:dyDescent="0.3">
      <c r="A274" s="6">
        <f t="shared" si="4"/>
        <v>273</v>
      </c>
      <c r="B274" s="6" t="s">
        <v>60</v>
      </c>
      <c r="C274" s="6" t="s">
        <v>173</v>
      </c>
      <c r="D274" s="8" t="s">
        <v>64</v>
      </c>
      <c r="E274" s="6">
        <v>8.9999999999999993E-3</v>
      </c>
      <c r="F274" s="6">
        <v>3.0000000000000001E-3</v>
      </c>
      <c r="G274" s="6">
        <v>85</v>
      </c>
      <c r="H274" s="6">
        <v>78</v>
      </c>
      <c r="I274" s="6">
        <v>0.14399999999999999</v>
      </c>
      <c r="J274" s="6">
        <v>0.67900000000000005</v>
      </c>
      <c r="K274" s="6">
        <v>0.17699999999999999</v>
      </c>
      <c r="L274" s="6">
        <v>127149000</v>
      </c>
      <c r="M274" s="6">
        <v>0.8</v>
      </c>
    </row>
    <row r="275" spans="1:13" ht="15.6" x14ac:dyDescent="0.3">
      <c r="A275" s="6">
        <f t="shared" si="4"/>
        <v>274</v>
      </c>
      <c r="B275" s="6" t="s">
        <v>60</v>
      </c>
      <c r="C275" s="6" t="s">
        <v>175</v>
      </c>
      <c r="D275" s="8" t="s">
        <v>64</v>
      </c>
      <c r="E275" s="6">
        <v>1.4999999999999999E-2</v>
      </c>
      <c r="F275" s="6">
        <v>3.5999999999999997E-2</v>
      </c>
      <c r="G275" s="6">
        <v>71</v>
      </c>
      <c r="H275" s="6">
        <v>61</v>
      </c>
      <c r="I275" s="6">
        <v>0.27100000000000002</v>
      </c>
      <c r="J275" s="6">
        <v>0.66100000000000003</v>
      </c>
      <c r="K275" s="6">
        <v>6.9000000000000006E-2</v>
      </c>
      <c r="L275" s="6">
        <v>14858335</v>
      </c>
      <c r="M275" s="6">
        <v>0.55500000000000005</v>
      </c>
    </row>
    <row r="276" spans="1:13" ht="15.6" x14ac:dyDescent="0.3">
      <c r="A276" s="6">
        <f t="shared" si="4"/>
        <v>275</v>
      </c>
      <c r="B276" s="6" t="s">
        <v>60</v>
      </c>
      <c r="C276" s="6" t="s">
        <v>217</v>
      </c>
      <c r="D276" s="8" t="s">
        <v>64</v>
      </c>
      <c r="E276" s="6">
        <v>1.7000000000000001E-2</v>
      </c>
      <c r="F276" s="6">
        <v>3.9E-2</v>
      </c>
      <c r="G276" s="6">
        <v>70</v>
      </c>
      <c r="H276" s="6">
        <v>62</v>
      </c>
      <c r="I276" s="6">
        <v>0.25800000000000001</v>
      </c>
      <c r="J276" s="6">
        <v>0.68</v>
      </c>
      <c r="K276" s="6">
        <v>6.2E-2</v>
      </c>
      <c r="L276" s="6">
        <v>23043449</v>
      </c>
      <c r="M276" s="6">
        <v>0.59499999999999997</v>
      </c>
    </row>
    <row r="277" spans="1:13" ht="15.6" x14ac:dyDescent="0.3">
      <c r="A277" s="6">
        <f t="shared" si="4"/>
        <v>276</v>
      </c>
      <c r="B277" s="6" t="s">
        <v>60</v>
      </c>
      <c r="C277" s="6" t="s">
        <v>249</v>
      </c>
      <c r="D277" s="8" t="s">
        <v>64</v>
      </c>
      <c r="E277" s="6">
        <v>1.2E-2</v>
      </c>
      <c r="F277" s="6">
        <v>6.0000000000000001E-3</v>
      </c>
      <c r="G277" s="6">
        <v>80</v>
      </c>
      <c r="H277" s="6">
        <v>73</v>
      </c>
      <c r="I277" s="6">
        <v>0.20599999999999999</v>
      </c>
      <c r="J277" s="6">
        <v>0.71699999999999997</v>
      </c>
      <c r="K277" s="6">
        <v>7.6999999999999999E-2</v>
      </c>
      <c r="L277" s="6">
        <v>47357362</v>
      </c>
      <c r="M277" s="6">
        <v>0.79900000000000004</v>
      </c>
    </row>
    <row r="278" spans="1:13" ht="15.6" x14ac:dyDescent="0.3">
      <c r="A278" s="6">
        <f t="shared" si="4"/>
        <v>277</v>
      </c>
      <c r="B278" s="6" t="s">
        <v>60</v>
      </c>
      <c r="C278" s="6" t="s">
        <v>180</v>
      </c>
      <c r="D278" s="8" t="s">
        <v>64</v>
      </c>
      <c r="E278" s="6">
        <v>0.02</v>
      </c>
      <c r="F278" s="6">
        <v>0.04</v>
      </c>
      <c r="G278" s="6">
        <v>73</v>
      </c>
      <c r="H278" s="6">
        <v>65</v>
      </c>
      <c r="I278" s="6">
        <v>0.34200000000000003</v>
      </c>
      <c r="J278" s="6">
        <v>0.60199999999999998</v>
      </c>
      <c r="K278" s="6">
        <v>5.5E-2</v>
      </c>
      <c r="L278" s="6">
        <v>4945100</v>
      </c>
      <c r="M278" s="6">
        <v>0.35299999999999998</v>
      </c>
    </row>
    <row r="279" spans="1:13" ht="15.6" x14ac:dyDescent="0.3">
      <c r="A279" s="6">
        <f t="shared" si="4"/>
        <v>278</v>
      </c>
      <c r="B279" s="6" t="s">
        <v>60</v>
      </c>
      <c r="C279" s="6" t="s">
        <v>181</v>
      </c>
      <c r="D279" s="8" t="s">
        <v>64</v>
      </c>
      <c r="E279" s="6">
        <v>0.03</v>
      </c>
      <c r="F279" s="6">
        <v>0.08</v>
      </c>
      <c r="G279" s="6">
        <v>64</v>
      </c>
      <c r="H279" s="6">
        <v>61</v>
      </c>
      <c r="I279" s="6">
        <v>0.43</v>
      </c>
      <c r="J279" s="6">
        <v>0.53300000000000003</v>
      </c>
      <c r="K279" s="6">
        <v>3.5999999999999997E-2</v>
      </c>
      <c r="L279" s="6">
        <v>5470169</v>
      </c>
      <c r="M279" s="6">
        <v>0.23</v>
      </c>
    </row>
    <row r="280" spans="1:13" ht="15.6" x14ac:dyDescent="0.3">
      <c r="A280" s="6">
        <f t="shared" si="4"/>
        <v>279</v>
      </c>
      <c r="B280" s="6" t="s">
        <v>60</v>
      </c>
      <c r="C280" s="6" t="s">
        <v>190</v>
      </c>
      <c r="D280" s="8" t="s">
        <v>64</v>
      </c>
      <c r="E280" s="6">
        <v>8.0000000000000002E-3</v>
      </c>
      <c r="F280" s="6" t="s">
        <v>63</v>
      </c>
      <c r="G280" s="6">
        <v>80</v>
      </c>
      <c r="H280" s="6">
        <v>76</v>
      </c>
      <c r="I280" s="6">
        <v>0.219</v>
      </c>
      <c r="J280" s="6">
        <v>0.70799999999999996</v>
      </c>
      <c r="K280" s="6">
        <v>7.3999999999999996E-2</v>
      </c>
      <c r="L280" s="6">
        <v>438080</v>
      </c>
      <c r="M280" s="6">
        <v>1</v>
      </c>
    </row>
    <row r="281" spans="1:13" ht="15.6" x14ac:dyDescent="0.3">
      <c r="A281" s="6">
        <f t="shared" si="4"/>
        <v>280</v>
      </c>
      <c r="B281" s="6" t="s">
        <v>60</v>
      </c>
      <c r="C281" s="6" t="s">
        <v>193</v>
      </c>
      <c r="D281" s="8" t="s">
        <v>64</v>
      </c>
      <c r="E281" s="6">
        <v>2.1999999999999999E-2</v>
      </c>
      <c r="F281" s="6">
        <v>8.0000000000000002E-3</v>
      </c>
      <c r="G281" s="6">
        <v>75</v>
      </c>
      <c r="H281" s="6">
        <v>71</v>
      </c>
      <c r="I281" s="6">
        <v>0.32700000000000001</v>
      </c>
      <c r="J281" s="6">
        <v>0.63400000000000001</v>
      </c>
      <c r="K281" s="6">
        <v>3.9E-2</v>
      </c>
      <c r="L281" s="6">
        <v>23925742</v>
      </c>
      <c r="M281" s="6">
        <v>0.629</v>
      </c>
    </row>
    <row r="282" spans="1:13" ht="15.6" x14ac:dyDescent="0.3">
      <c r="A282" s="6">
        <f t="shared" si="4"/>
        <v>281</v>
      </c>
      <c r="B282" s="6" t="s">
        <v>60</v>
      </c>
      <c r="C282" s="6" t="s">
        <v>194</v>
      </c>
      <c r="D282" s="8" t="s">
        <v>64</v>
      </c>
      <c r="E282" s="6">
        <v>2.3E-2</v>
      </c>
      <c r="F282" s="6">
        <v>3.2000000000000001E-2</v>
      </c>
      <c r="G282" s="6">
        <v>72</v>
      </c>
      <c r="H282" s="6">
        <v>70</v>
      </c>
      <c r="I282" s="6">
        <v>0.39900000000000002</v>
      </c>
      <c r="J282" s="6">
        <v>0.56100000000000005</v>
      </c>
      <c r="K282" s="6">
        <v>3.9E-2</v>
      </c>
      <c r="L282" s="6">
        <v>277825</v>
      </c>
      <c r="M282" s="6">
        <v>0.28899999999999998</v>
      </c>
    </row>
    <row r="283" spans="1:13" ht="15.6" x14ac:dyDescent="0.3">
      <c r="A283" s="6">
        <f t="shared" si="4"/>
        <v>282</v>
      </c>
      <c r="B283" s="6" t="s">
        <v>60</v>
      </c>
      <c r="C283" s="6" t="s">
        <v>204</v>
      </c>
      <c r="D283" s="8" t="s">
        <v>64</v>
      </c>
      <c r="E283" s="6">
        <v>1.9E-2</v>
      </c>
      <c r="F283" s="6">
        <v>4.7E-2</v>
      </c>
      <c r="G283" s="6">
        <v>67</v>
      </c>
      <c r="H283" s="6">
        <v>60</v>
      </c>
      <c r="I283" s="6">
        <v>0.33600000000000002</v>
      </c>
      <c r="J283" s="6">
        <v>0.627</v>
      </c>
      <c r="K283" s="6">
        <v>3.6999999999999998E-2</v>
      </c>
      <c r="L283" s="6">
        <v>2419669</v>
      </c>
      <c r="M283" s="6">
        <v>0.58199999999999996</v>
      </c>
    </row>
    <row r="284" spans="1:13" ht="15.6" x14ac:dyDescent="0.3">
      <c r="A284" s="6">
        <f t="shared" si="4"/>
        <v>283</v>
      </c>
      <c r="B284" s="6" t="s">
        <v>60</v>
      </c>
      <c r="C284" s="6" t="s">
        <v>208</v>
      </c>
      <c r="D284" s="8" t="s">
        <v>64</v>
      </c>
      <c r="E284" s="6">
        <v>0.02</v>
      </c>
      <c r="F284" s="6">
        <v>5.7000000000000002E-2</v>
      </c>
      <c r="G284" s="6">
        <v>64</v>
      </c>
      <c r="H284" s="6">
        <v>60</v>
      </c>
      <c r="I284" s="6">
        <v>0.30099999999999999</v>
      </c>
      <c r="J284" s="6">
        <v>0.65100000000000002</v>
      </c>
      <c r="K284" s="6">
        <v>4.8000000000000001E-2</v>
      </c>
      <c r="L284" s="6">
        <v>48894203</v>
      </c>
      <c r="M284" s="6">
        <v>0.27300000000000002</v>
      </c>
    </row>
    <row r="285" spans="1:13" ht="15.6" x14ac:dyDescent="0.3">
      <c r="A285" s="6">
        <f t="shared" si="4"/>
        <v>284</v>
      </c>
      <c r="B285" s="6" t="s">
        <v>60</v>
      </c>
      <c r="C285" s="6" t="s">
        <v>210</v>
      </c>
      <c r="D285" s="8" t="s">
        <v>64</v>
      </c>
      <c r="E285" s="6">
        <v>3.2000000000000001E-2</v>
      </c>
      <c r="F285" s="6">
        <v>5.7000000000000002E-2</v>
      </c>
      <c r="G285" s="6">
        <v>64</v>
      </c>
      <c r="H285" s="6">
        <v>62</v>
      </c>
      <c r="I285" s="6">
        <v>0.40300000000000002</v>
      </c>
      <c r="J285" s="6">
        <v>0.55900000000000005</v>
      </c>
      <c r="K285" s="6">
        <v>3.9E-2</v>
      </c>
      <c r="L285" s="6">
        <v>23655119</v>
      </c>
      <c r="M285" s="6">
        <v>0.14000000000000001</v>
      </c>
    </row>
    <row r="286" spans="1:13" ht="15.6" x14ac:dyDescent="0.3">
      <c r="A286" s="6">
        <f t="shared" si="4"/>
        <v>285</v>
      </c>
      <c r="B286" s="6" t="s">
        <v>60</v>
      </c>
      <c r="C286" s="6" t="s">
        <v>221</v>
      </c>
      <c r="D286" s="8" t="s">
        <v>64</v>
      </c>
      <c r="E286" s="6">
        <v>0.03</v>
      </c>
      <c r="F286" s="6">
        <v>8.5999999999999993E-2</v>
      </c>
      <c r="G286" s="6">
        <v>65</v>
      </c>
      <c r="H286" s="6">
        <v>63</v>
      </c>
      <c r="I286" s="6">
        <v>0.40899999999999997</v>
      </c>
      <c r="J286" s="6">
        <v>0.55200000000000005</v>
      </c>
      <c r="K286" s="6">
        <v>0.04</v>
      </c>
      <c r="L286" s="6">
        <v>146857081</v>
      </c>
      <c r="M286" s="6">
        <v>0.33400000000000002</v>
      </c>
    </row>
    <row r="287" spans="1:13" ht="15.6" x14ac:dyDescent="0.3">
      <c r="A287" s="6">
        <f t="shared" si="4"/>
        <v>286</v>
      </c>
      <c r="B287" s="6" t="s">
        <v>60</v>
      </c>
      <c r="C287" s="6" t="s">
        <v>226</v>
      </c>
      <c r="D287" s="8" t="s">
        <v>64</v>
      </c>
      <c r="E287" s="6">
        <v>2.9000000000000001E-2</v>
      </c>
      <c r="F287" s="6">
        <v>0.03</v>
      </c>
      <c r="G287" s="6">
        <v>70</v>
      </c>
      <c r="H287" s="6">
        <v>64</v>
      </c>
      <c r="I287" s="6">
        <v>0.38200000000000001</v>
      </c>
      <c r="J287" s="6">
        <v>0.58499999999999996</v>
      </c>
      <c r="K287" s="6">
        <v>3.3000000000000002E-2</v>
      </c>
      <c r="L287" s="6">
        <v>79297756</v>
      </c>
      <c r="M287" s="6">
        <v>0.47699999999999998</v>
      </c>
    </row>
    <row r="288" spans="1:13" ht="15.6" x14ac:dyDescent="0.3">
      <c r="A288" s="6">
        <f t="shared" si="4"/>
        <v>287</v>
      </c>
      <c r="B288" s="6" t="s">
        <v>60</v>
      </c>
      <c r="C288" s="6" t="s">
        <v>242</v>
      </c>
      <c r="D288" s="8" t="s">
        <v>64</v>
      </c>
      <c r="E288" s="6">
        <v>1.2E-2</v>
      </c>
      <c r="F288" s="6">
        <v>3.0000000000000001E-3</v>
      </c>
      <c r="G288" s="6">
        <v>80</v>
      </c>
      <c r="H288" s="6">
        <v>76</v>
      </c>
      <c r="I288" s="6">
        <v>0.21099999999999999</v>
      </c>
      <c r="J288" s="6">
        <v>0.71399999999999997</v>
      </c>
      <c r="K288" s="6">
        <v>7.4999999999999997E-2</v>
      </c>
      <c r="L288" s="6">
        <v>4138000</v>
      </c>
      <c r="M288" s="6">
        <v>1</v>
      </c>
    </row>
    <row r="289" spans="1:13" ht="15.6" x14ac:dyDescent="0.3">
      <c r="A289" s="6">
        <f t="shared" si="4"/>
        <v>288</v>
      </c>
      <c r="B289" s="6" t="s">
        <v>60</v>
      </c>
      <c r="C289" s="6" t="s">
        <v>252</v>
      </c>
      <c r="D289" s="8" t="s">
        <v>64</v>
      </c>
      <c r="E289" s="6">
        <v>1.7999999999999999E-2</v>
      </c>
      <c r="F289" s="6">
        <v>1.2999999999999999E-2</v>
      </c>
      <c r="G289" s="6">
        <v>76</v>
      </c>
      <c r="H289" s="6">
        <v>68</v>
      </c>
      <c r="I289" s="6">
        <v>0.26500000000000001</v>
      </c>
      <c r="J289" s="6">
        <v>0.67200000000000004</v>
      </c>
      <c r="K289" s="6">
        <v>6.4000000000000001E-2</v>
      </c>
      <c r="L289" s="6">
        <v>18797000</v>
      </c>
      <c r="M289" s="6">
        <v>0.184</v>
      </c>
    </row>
    <row r="290" spans="1:13" ht="15.6" x14ac:dyDescent="0.3">
      <c r="A290" s="6">
        <f t="shared" si="4"/>
        <v>289</v>
      </c>
      <c r="B290" s="6" t="s">
        <v>60</v>
      </c>
      <c r="C290" s="6" t="s">
        <v>263</v>
      </c>
      <c r="D290" s="8" t="s">
        <v>64</v>
      </c>
      <c r="E290" s="6">
        <v>0.03</v>
      </c>
      <c r="F290" s="6">
        <v>7.0000000000000007E-2</v>
      </c>
      <c r="G290" s="6">
        <v>68</v>
      </c>
      <c r="H290" s="6">
        <v>60</v>
      </c>
      <c r="I290" s="6">
        <v>0.42099999999999999</v>
      </c>
      <c r="J290" s="6">
        <v>0.54300000000000004</v>
      </c>
      <c r="K290" s="6">
        <v>3.5999999999999997E-2</v>
      </c>
      <c r="L290" s="6">
        <v>6289340</v>
      </c>
      <c r="M290" s="6">
        <v>0.26500000000000001</v>
      </c>
    </row>
    <row r="291" spans="1:13" ht="15.6" x14ac:dyDescent="0.3">
      <c r="A291" s="6">
        <f t="shared" si="4"/>
        <v>290</v>
      </c>
      <c r="B291" s="6" t="s">
        <v>60</v>
      </c>
      <c r="C291" s="6" t="s">
        <v>265</v>
      </c>
      <c r="D291" s="8" t="s">
        <v>64</v>
      </c>
      <c r="E291" s="6">
        <v>1.4E-2</v>
      </c>
      <c r="F291" s="6">
        <v>1.7999999999999999E-2</v>
      </c>
      <c r="G291" s="6">
        <v>75</v>
      </c>
      <c r="H291" s="6">
        <v>67</v>
      </c>
      <c r="I291" s="6">
        <v>0.23799999999999999</v>
      </c>
      <c r="J291" s="6">
        <v>0.69399999999999995</v>
      </c>
      <c r="K291" s="6">
        <v>6.8000000000000005E-2</v>
      </c>
      <c r="L291" s="6">
        <v>63069070</v>
      </c>
      <c r="M291" s="6">
        <v>0.32600000000000001</v>
      </c>
    </row>
    <row r="292" spans="1:13" ht="15.6" x14ac:dyDescent="0.3">
      <c r="A292" s="6">
        <f t="shared" si="4"/>
        <v>291</v>
      </c>
      <c r="B292" s="6" t="s">
        <v>60</v>
      </c>
      <c r="C292" s="6" t="s">
        <v>266</v>
      </c>
      <c r="D292" s="8" t="s">
        <v>64</v>
      </c>
      <c r="E292" s="6">
        <v>4.1000000000000002E-2</v>
      </c>
      <c r="F292" s="6">
        <v>0.08</v>
      </c>
      <c r="G292" s="6">
        <v>62</v>
      </c>
      <c r="H292" s="6">
        <v>59</v>
      </c>
      <c r="I292" s="6">
        <v>0.5</v>
      </c>
      <c r="J292" s="6">
        <v>0.47499999999999998</v>
      </c>
      <c r="K292" s="6">
        <v>2.4E-2</v>
      </c>
      <c r="L292" s="6">
        <v>871353</v>
      </c>
      <c r="M292" s="6">
        <v>0.246</v>
      </c>
    </row>
    <row r="293" spans="1:13" ht="15.6" x14ac:dyDescent="0.3">
      <c r="A293" s="6">
        <f t="shared" si="4"/>
        <v>292</v>
      </c>
      <c r="B293" s="6" t="s">
        <v>60</v>
      </c>
      <c r="C293" s="6" t="s">
        <v>272</v>
      </c>
      <c r="D293" s="8" t="s">
        <v>64</v>
      </c>
      <c r="E293" s="6">
        <v>2.3E-2</v>
      </c>
      <c r="F293" s="6">
        <v>6.5000000000000002E-2</v>
      </c>
      <c r="G293" s="6">
        <v>68</v>
      </c>
      <c r="H293" s="6">
        <v>60</v>
      </c>
      <c r="I293" s="6">
        <v>0.35599999999999998</v>
      </c>
      <c r="J293" s="6">
        <v>0.6</v>
      </c>
      <c r="K293" s="6">
        <v>4.3999999999999997E-2</v>
      </c>
      <c r="L293" s="6">
        <v>4551762</v>
      </c>
      <c r="M293" s="6">
        <v>0.46100000000000002</v>
      </c>
    </row>
    <row r="294" spans="1:13" ht="15.6" x14ac:dyDescent="0.3">
      <c r="A294" s="6">
        <f t="shared" si="4"/>
        <v>293</v>
      </c>
      <c r="B294" s="6" t="s">
        <v>60</v>
      </c>
      <c r="C294" s="6" t="s">
        <v>280</v>
      </c>
      <c r="D294" s="8" t="s">
        <v>64</v>
      </c>
      <c r="E294" s="6">
        <v>2.1000000000000001E-2</v>
      </c>
      <c r="F294" s="6">
        <v>5.1999999999999998E-2</v>
      </c>
      <c r="G294" s="6">
        <v>70</v>
      </c>
      <c r="H294" s="6">
        <v>64</v>
      </c>
      <c r="I294" s="6">
        <v>0.36499999999999999</v>
      </c>
      <c r="J294" s="6">
        <v>0.59099999999999997</v>
      </c>
      <c r="K294" s="6">
        <v>4.3999999999999997E-2</v>
      </c>
      <c r="L294" s="6">
        <v>24964450</v>
      </c>
      <c r="M294" s="6">
        <v>0.373</v>
      </c>
    </row>
    <row r="295" spans="1:13" ht="15.6" x14ac:dyDescent="0.3">
      <c r="A295" s="6">
        <f t="shared" si="4"/>
        <v>294</v>
      </c>
      <c r="B295" s="6" t="s">
        <v>60</v>
      </c>
      <c r="C295" s="6" t="s">
        <v>283</v>
      </c>
      <c r="D295" s="8" t="s">
        <v>64</v>
      </c>
      <c r="E295" s="6">
        <v>1.7000000000000001E-2</v>
      </c>
      <c r="F295" s="6">
        <v>2.5999999999999999E-2</v>
      </c>
      <c r="G295" s="6">
        <v>79</v>
      </c>
      <c r="H295" s="6">
        <v>69</v>
      </c>
      <c r="I295" s="6">
        <v>0.307</v>
      </c>
      <c r="J295" s="6">
        <v>0.628</v>
      </c>
      <c r="K295" s="6">
        <v>6.5000000000000002E-2</v>
      </c>
      <c r="L295" s="6">
        <v>78621000</v>
      </c>
      <c r="M295" s="6">
        <v>0.249</v>
      </c>
    </row>
    <row r="296" spans="1:13" ht="15.6" x14ac:dyDescent="0.3">
      <c r="A296" s="6">
        <f t="shared" si="4"/>
        <v>295</v>
      </c>
      <c r="B296" s="6" t="s">
        <v>76</v>
      </c>
      <c r="C296" s="6" t="s">
        <v>77</v>
      </c>
      <c r="D296" s="8" t="s">
        <v>64</v>
      </c>
      <c r="E296" s="6">
        <v>1.7999999999999999E-2</v>
      </c>
      <c r="F296" s="6">
        <v>2.1999999999999999E-2</v>
      </c>
      <c r="G296" s="6">
        <v>78</v>
      </c>
      <c r="H296" s="6">
        <v>72</v>
      </c>
      <c r="I296" s="6">
        <v>0.29699999999999999</v>
      </c>
      <c r="J296" s="6">
        <v>0.63200000000000001</v>
      </c>
      <c r="K296" s="6">
        <v>7.0999999999999994E-2</v>
      </c>
      <c r="L296" s="6">
        <v>3064111</v>
      </c>
      <c r="M296" s="6">
        <v>0.42399999999999999</v>
      </c>
    </row>
    <row r="297" spans="1:13" ht="15.6" x14ac:dyDescent="0.3">
      <c r="A297" s="6">
        <f t="shared" si="4"/>
        <v>296</v>
      </c>
      <c r="B297" s="6" t="s">
        <v>76</v>
      </c>
      <c r="C297" s="6" t="s">
        <v>82</v>
      </c>
      <c r="D297" s="8" t="s">
        <v>64</v>
      </c>
      <c r="E297" s="6">
        <v>1.2E-2</v>
      </c>
      <c r="F297" s="6">
        <v>4.0000000000000001E-3</v>
      </c>
      <c r="G297" s="6" t="s">
        <v>63</v>
      </c>
      <c r="H297" s="6" t="s">
        <v>63</v>
      </c>
      <c r="I297" s="6" t="s">
        <v>63</v>
      </c>
      <c r="J297" s="6" t="s">
        <v>63</v>
      </c>
      <c r="K297" s="6" t="s">
        <v>63</v>
      </c>
      <c r="L297" s="6">
        <v>68000</v>
      </c>
      <c r="M297" s="6">
        <v>0.92100000000000004</v>
      </c>
    </row>
    <row r="298" spans="1:13" ht="15.6" x14ac:dyDescent="0.3">
      <c r="A298" s="6">
        <f t="shared" si="4"/>
        <v>297</v>
      </c>
      <c r="B298" s="6" t="s">
        <v>76</v>
      </c>
      <c r="C298" s="6" t="s">
        <v>90</v>
      </c>
      <c r="D298" s="8" t="s">
        <v>64</v>
      </c>
      <c r="E298" s="6">
        <v>8.9999999999999993E-3</v>
      </c>
      <c r="F298" s="6">
        <v>5.0000000000000001E-3</v>
      </c>
      <c r="G298" s="6">
        <v>82</v>
      </c>
      <c r="H298" s="6">
        <v>76</v>
      </c>
      <c r="I298" s="6">
        <v>0.16800000000000001</v>
      </c>
      <c r="J298" s="6">
        <v>0.67600000000000005</v>
      </c>
      <c r="K298" s="6">
        <v>0.156</v>
      </c>
      <c r="L298" s="6">
        <v>8042293</v>
      </c>
      <c r="M298" s="6">
        <v>0.65800000000000003</v>
      </c>
    </row>
    <row r="299" spans="1:13" ht="15.6" x14ac:dyDescent="0.3">
      <c r="A299" s="6">
        <f t="shared" si="4"/>
        <v>298</v>
      </c>
      <c r="B299" s="6" t="s">
        <v>76</v>
      </c>
      <c r="C299" s="6" t="s">
        <v>97</v>
      </c>
      <c r="D299" s="8" t="s">
        <v>64</v>
      </c>
      <c r="E299" s="6">
        <v>8.9999999999999993E-3</v>
      </c>
      <c r="F299" s="6">
        <v>0.01</v>
      </c>
      <c r="G299" s="6">
        <v>75</v>
      </c>
      <c r="H299" s="6">
        <v>63</v>
      </c>
      <c r="I299" s="6">
        <v>0.17899999999999999</v>
      </c>
      <c r="J299" s="6">
        <v>0.68400000000000005</v>
      </c>
      <c r="K299" s="6">
        <v>0.13700000000000001</v>
      </c>
      <c r="L299" s="6">
        <v>9928000</v>
      </c>
      <c r="M299" s="6">
        <v>0.70499999999999996</v>
      </c>
    </row>
    <row r="300" spans="1:13" ht="15.6" x14ac:dyDescent="0.3">
      <c r="A300" s="6">
        <f t="shared" si="4"/>
        <v>299</v>
      </c>
      <c r="B300" s="6" t="s">
        <v>76</v>
      </c>
      <c r="C300" s="6" t="s">
        <v>98</v>
      </c>
      <c r="D300" s="8" t="s">
        <v>64</v>
      </c>
      <c r="E300" s="6">
        <v>1.0999999999999999E-2</v>
      </c>
      <c r="F300" s="6">
        <v>5.0000000000000001E-3</v>
      </c>
      <c r="G300" s="6">
        <v>81</v>
      </c>
      <c r="H300" s="6">
        <v>75</v>
      </c>
      <c r="I300" s="6">
        <v>0.17499999999999999</v>
      </c>
      <c r="J300" s="6">
        <v>0.65500000000000003</v>
      </c>
      <c r="K300" s="6">
        <v>0.17</v>
      </c>
      <c r="L300" s="6">
        <v>10286570</v>
      </c>
      <c r="M300" s="6">
        <v>0.97199999999999998</v>
      </c>
    </row>
    <row r="301" spans="1:13" ht="15.6" x14ac:dyDescent="0.3">
      <c r="A301" s="6">
        <f t="shared" si="4"/>
        <v>300</v>
      </c>
      <c r="B301" s="6" t="s">
        <v>76</v>
      </c>
      <c r="C301" s="6" t="s">
        <v>104</v>
      </c>
      <c r="D301" s="8" t="s">
        <v>64</v>
      </c>
      <c r="E301" s="6">
        <v>0.01</v>
      </c>
      <c r="F301" s="6">
        <v>8.0000000000000002E-3</v>
      </c>
      <c r="G301" s="6">
        <v>77</v>
      </c>
      <c r="H301" s="6">
        <v>73</v>
      </c>
      <c r="I301" s="6">
        <v>0.19900000000000001</v>
      </c>
      <c r="J301" s="6">
        <v>0.68899999999999995</v>
      </c>
      <c r="K301" s="6">
        <v>0.112</v>
      </c>
      <c r="L301" s="6">
        <v>3879353</v>
      </c>
      <c r="M301" s="6">
        <v>0.39300000000000002</v>
      </c>
    </row>
    <row r="302" spans="1:13" ht="15.6" x14ac:dyDescent="0.3">
      <c r="A302" s="6">
        <f t="shared" si="4"/>
        <v>301</v>
      </c>
      <c r="B302" s="6" t="s">
        <v>76</v>
      </c>
      <c r="C302" s="6" t="s">
        <v>108</v>
      </c>
      <c r="D302" s="8" t="s">
        <v>64</v>
      </c>
      <c r="E302" s="6">
        <v>8.9999999999999993E-3</v>
      </c>
      <c r="F302" s="6">
        <v>1.7000000000000001E-2</v>
      </c>
      <c r="G302" s="6">
        <v>75</v>
      </c>
      <c r="H302" s="6">
        <v>69</v>
      </c>
      <c r="I302" s="6">
        <v>0.152</v>
      </c>
      <c r="J302" s="6">
        <v>0.68</v>
      </c>
      <c r="K302" s="6">
        <v>0.16800000000000001</v>
      </c>
      <c r="L302" s="6">
        <v>8020282</v>
      </c>
      <c r="M302" s="6">
        <v>0.69199999999999995</v>
      </c>
    </row>
    <row r="303" spans="1:13" ht="15.6" x14ac:dyDescent="0.3">
      <c r="A303" s="6">
        <f t="shared" si="4"/>
        <v>302</v>
      </c>
      <c r="B303" s="6" t="s">
        <v>76</v>
      </c>
      <c r="C303" s="6" t="s">
        <v>125</v>
      </c>
      <c r="D303" s="8" t="s">
        <v>64</v>
      </c>
      <c r="E303" s="6">
        <v>8.9999999999999993E-3</v>
      </c>
      <c r="F303" s="6">
        <v>7.0000000000000001E-3</v>
      </c>
      <c r="G303" s="6">
        <v>78</v>
      </c>
      <c r="H303" s="6">
        <v>71</v>
      </c>
      <c r="I303" s="6">
        <v>0.16900000000000001</v>
      </c>
      <c r="J303" s="6">
        <v>0.67200000000000004</v>
      </c>
      <c r="K303" s="6">
        <v>0.159</v>
      </c>
      <c r="L303" s="6">
        <v>4440000</v>
      </c>
      <c r="M303" s="6">
        <v>0.55700000000000005</v>
      </c>
    </row>
    <row r="304" spans="1:13" ht="15.6" x14ac:dyDescent="0.3">
      <c r="A304" s="6">
        <f t="shared" si="4"/>
        <v>303</v>
      </c>
      <c r="B304" s="6" t="s">
        <v>76</v>
      </c>
      <c r="C304" s="6" t="s">
        <v>128</v>
      </c>
      <c r="D304" s="8" t="s">
        <v>64</v>
      </c>
      <c r="E304" s="6">
        <v>1.2999999999999999E-2</v>
      </c>
      <c r="F304" s="6">
        <v>5.0000000000000001E-3</v>
      </c>
      <c r="G304" s="6">
        <v>80</v>
      </c>
      <c r="H304" s="6">
        <v>76</v>
      </c>
      <c r="I304" s="6">
        <v>0.219</v>
      </c>
      <c r="J304" s="6">
        <v>0.67800000000000005</v>
      </c>
      <c r="K304" s="6">
        <v>0.10299999999999999</v>
      </c>
      <c r="L304" s="6">
        <v>961481</v>
      </c>
      <c r="M304" s="6">
        <v>0.68799999999999994</v>
      </c>
    </row>
    <row r="305" spans="1:13" ht="15.6" x14ac:dyDescent="0.3">
      <c r="A305" s="6">
        <f t="shared" si="4"/>
        <v>304</v>
      </c>
      <c r="B305" s="6" t="s">
        <v>76</v>
      </c>
      <c r="C305" s="6" t="s">
        <v>129</v>
      </c>
      <c r="D305" s="8" t="s">
        <v>64</v>
      </c>
      <c r="E305" s="6">
        <v>8.9999999999999993E-3</v>
      </c>
      <c r="F305" s="6">
        <v>5.0000000000000001E-3</v>
      </c>
      <c r="G305" s="6">
        <v>78</v>
      </c>
      <c r="H305" s="6">
        <v>72</v>
      </c>
      <c r="I305" s="6">
        <v>0.161</v>
      </c>
      <c r="J305" s="6">
        <v>0.7</v>
      </c>
      <c r="K305" s="6">
        <v>0.13900000000000001</v>
      </c>
      <c r="L305" s="6">
        <v>10216605</v>
      </c>
      <c r="M305" s="6">
        <v>0.73899999999999999</v>
      </c>
    </row>
    <row r="306" spans="1:13" ht="15.6" x14ac:dyDescent="0.3">
      <c r="A306" s="6">
        <f t="shared" si="4"/>
        <v>305</v>
      </c>
      <c r="B306" s="6" t="s">
        <v>76</v>
      </c>
      <c r="C306" s="6" t="s">
        <v>130</v>
      </c>
      <c r="D306" s="8" t="s">
        <v>64</v>
      </c>
      <c r="E306" s="6">
        <v>1.2E-2</v>
      </c>
      <c r="F306" s="6">
        <v>5.0000000000000001E-3</v>
      </c>
      <c r="G306" s="6">
        <v>79</v>
      </c>
      <c r="H306" s="6">
        <v>75</v>
      </c>
      <c r="I306" s="6">
        <v>0.186</v>
      </c>
      <c r="J306" s="6">
        <v>0.66500000000000004</v>
      </c>
      <c r="K306" s="6">
        <v>0.14799999999999999</v>
      </c>
      <c r="L306" s="6">
        <v>5358783</v>
      </c>
      <c r="M306" s="6">
        <v>0.85199999999999998</v>
      </c>
    </row>
    <row r="307" spans="1:13" ht="15.6" x14ac:dyDescent="0.3">
      <c r="A307" s="6">
        <f t="shared" si="4"/>
        <v>306</v>
      </c>
      <c r="B307" s="6" t="s">
        <v>76</v>
      </c>
      <c r="C307" s="6" t="s">
        <v>139</v>
      </c>
      <c r="D307" s="8" t="s">
        <v>64</v>
      </c>
      <c r="E307" s="6">
        <v>8.9999999999999993E-3</v>
      </c>
      <c r="F307" s="6">
        <v>8.0000000000000002E-3</v>
      </c>
      <c r="G307" s="6">
        <v>76</v>
      </c>
      <c r="H307" s="6">
        <v>65</v>
      </c>
      <c r="I307" s="6">
        <v>0.17399999999999999</v>
      </c>
      <c r="J307" s="6">
        <v>0.67100000000000004</v>
      </c>
      <c r="K307" s="6">
        <v>0.155</v>
      </c>
      <c r="L307" s="6">
        <v>1388115</v>
      </c>
      <c r="M307" s="6">
        <v>0.69199999999999995</v>
      </c>
    </row>
    <row r="308" spans="1:13" ht="15.6" x14ac:dyDescent="0.3">
      <c r="A308" s="6">
        <f t="shared" si="4"/>
        <v>307</v>
      </c>
      <c r="B308" s="6" t="s">
        <v>76</v>
      </c>
      <c r="C308" s="6" t="s">
        <v>141</v>
      </c>
      <c r="D308" s="8" t="s">
        <v>64</v>
      </c>
      <c r="E308" s="6">
        <v>1.4E-2</v>
      </c>
      <c r="F308" s="6" t="s">
        <v>63</v>
      </c>
      <c r="G308" s="6">
        <v>82</v>
      </c>
      <c r="H308" s="6">
        <v>77</v>
      </c>
      <c r="I308" s="6" t="s">
        <v>63</v>
      </c>
      <c r="J308" s="6" t="s">
        <v>63</v>
      </c>
      <c r="K308" s="6" t="s">
        <v>63</v>
      </c>
      <c r="L308" s="6">
        <v>47135</v>
      </c>
      <c r="M308" s="6">
        <v>0.372</v>
      </c>
    </row>
    <row r="309" spans="1:13" ht="15.6" x14ac:dyDescent="0.3">
      <c r="A309" s="6">
        <f t="shared" si="4"/>
        <v>308</v>
      </c>
      <c r="B309" s="6" t="s">
        <v>76</v>
      </c>
      <c r="C309" s="6" t="s">
        <v>143</v>
      </c>
      <c r="D309" s="8" t="s">
        <v>64</v>
      </c>
      <c r="E309" s="6">
        <v>1.0999999999999999E-2</v>
      </c>
      <c r="F309" s="6">
        <v>3.0000000000000001E-3</v>
      </c>
      <c r="G309" s="6">
        <v>82</v>
      </c>
      <c r="H309" s="6">
        <v>75</v>
      </c>
      <c r="I309" s="6">
        <v>0.18</v>
      </c>
      <c r="J309" s="6">
        <v>0.66900000000000004</v>
      </c>
      <c r="K309" s="6">
        <v>0.151</v>
      </c>
      <c r="L309" s="6">
        <v>5188008</v>
      </c>
      <c r="M309" s="6">
        <v>0.82399999999999995</v>
      </c>
    </row>
    <row r="310" spans="1:13" ht="15.6" x14ac:dyDescent="0.3">
      <c r="A310" s="6">
        <f t="shared" si="4"/>
        <v>309</v>
      </c>
      <c r="B310" s="6" t="s">
        <v>76</v>
      </c>
      <c r="C310" s="6" t="s">
        <v>144</v>
      </c>
      <c r="D310" s="8" t="s">
        <v>64</v>
      </c>
      <c r="E310" s="6">
        <v>1.2999999999999999E-2</v>
      </c>
      <c r="F310" s="6">
        <v>4.0000000000000001E-3</v>
      </c>
      <c r="G310" s="6">
        <v>83</v>
      </c>
      <c r="H310" s="6">
        <v>76</v>
      </c>
      <c r="I310" s="6">
        <v>0.188</v>
      </c>
      <c r="J310" s="6">
        <v>0.65100000000000002</v>
      </c>
      <c r="K310" s="6">
        <v>0.161</v>
      </c>
      <c r="L310" s="6">
        <v>61355725</v>
      </c>
      <c r="M310" s="6">
        <v>0.76100000000000001</v>
      </c>
    </row>
    <row r="311" spans="1:13" ht="15.6" x14ac:dyDescent="0.3">
      <c r="A311" s="6">
        <f t="shared" si="4"/>
        <v>310</v>
      </c>
      <c r="B311" s="6" t="s">
        <v>76</v>
      </c>
      <c r="C311" s="6" t="s">
        <v>149</v>
      </c>
      <c r="D311" s="8" t="s">
        <v>64</v>
      </c>
      <c r="E311" s="6">
        <v>8.9999999999999993E-3</v>
      </c>
      <c r="F311" s="6">
        <v>4.0000000000000001E-3</v>
      </c>
      <c r="G311" s="6">
        <v>81</v>
      </c>
      <c r="H311" s="6">
        <v>76</v>
      </c>
      <c r="I311" s="6">
        <v>0.154</v>
      </c>
      <c r="J311" s="6">
        <v>0.67900000000000005</v>
      </c>
      <c r="K311" s="6">
        <v>0.16800000000000001</v>
      </c>
      <c r="L311" s="6">
        <v>82349925</v>
      </c>
      <c r="M311" s="6">
        <v>0.73099999999999998</v>
      </c>
    </row>
    <row r="312" spans="1:13" ht="15.6" x14ac:dyDescent="0.3">
      <c r="A312" s="6">
        <f t="shared" si="4"/>
        <v>311</v>
      </c>
      <c r="B312" s="6" t="s">
        <v>76</v>
      </c>
      <c r="C312" s="6" t="s">
        <v>151</v>
      </c>
      <c r="D312" s="8" t="s">
        <v>64</v>
      </c>
      <c r="E312" s="6">
        <v>8.9999999999999993E-3</v>
      </c>
      <c r="F312" s="6">
        <v>6.0000000000000001E-3</v>
      </c>
      <c r="G312" s="6">
        <v>81</v>
      </c>
      <c r="H312" s="6">
        <v>76</v>
      </c>
      <c r="I312" s="6">
        <v>0.15</v>
      </c>
      <c r="J312" s="6">
        <v>0.67800000000000005</v>
      </c>
      <c r="K312" s="6">
        <v>0.17199999999999999</v>
      </c>
      <c r="L312" s="6">
        <v>10951764</v>
      </c>
      <c r="M312" s="6">
        <v>0.72899999999999998</v>
      </c>
    </row>
    <row r="313" spans="1:13" ht="15.6" x14ac:dyDescent="0.3">
      <c r="A313" s="6">
        <f t="shared" si="4"/>
        <v>312</v>
      </c>
      <c r="B313" s="6" t="s">
        <v>76</v>
      </c>
      <c r="C313" s="6" t="s">
        <v>162</v>
      </c>
      <c r="D313" s="8" t="s">
        <v>64</v>
      </c>
      <c r="E313" s="6">
        <v>0.01</v>
      </c>
      <c r="F313" s="6">
        <v>8.9999999999999993E-3</v>
      </c>
      <c r="G313" s="6">
        <v>77</v>
      </c>
      <c r="H313" s="6">
        <v>68</v>
      </c>
      <c r="I313" s="6">
        <v>0.16600000000000001</v>
      </c>
      <c r="J313" s="6">
        <v>0.68200000000000005</v>
      </c>
      <c r="K313" s="6">
        <v>0.153</v>
      </c>
      <c r="L313" s="6">
        <v>10187576</v>
      </c>
      <c r="M313" s="6">
        <v>0.64700000000000002</v>
      </c>
    </row>
    <row r="314" spans="1:13" ht="15.6" x14ac:dyDescent="0.3">
      <c r="A314" s="6">
        <f t="shared" si="4"/>
        <v>313</v>
      </c>
      <c r="B314" s="6" t="s">
        <v>76</v>
      </c>
      <c r="C314" s="6" t="s">
        <v>163</v>
      </c>
      <c r="D314" s="8" t="s">
        <v>64</v>
      </c>
      <c r="E314" s="6">
        <v>1.4E-2</v>
      </c>
      <c r="F314" s="6">
        <v>3.0000000000000001E-3</v>
      </c>
      <c r="G314" s="6">
        <v>83</v>
      </c>
      <c r="H314" s="6">
        <v>78</v>
      </c>
      <c r="I314" s="6">
        <v>0.23</v>
      </c>
      <c r="J314" s="6">
        <v>0.65300000000000002</v>
      </c>
      <c r="K314" s="6">
        <v>0.11600000000000001</v>
      </c>
      <c r="L314" s="6">
        <v>284968</v>
      </c>
      <c r="M314" s="6">
        <v>0.92500000000000004</v>
      </c>
    </row>
    <row r="315" spans="1:13" ht="15.6" x14ac:dyDescent="0.3">
      <c r="A315" s="6">
        <f t="shared" si="4"/>
        <v>314</v>
      </c>
      <c r="B315" s="6" t="s">
        <v>76</v>
      </c>
      <c r="C315" s="6" t="s">
        <v>168</v>
      </c>
      <c r="D315" s="8" t="s">
        <v>64</v>
      </c>
      <c r="E315" s="6">
        <v>1.4999999999999999E-2</v>
      </c>
      <c r="F315" s="6">
        <v>6.0000000000000001E-3</v>
      </c>
      <c r="G315" s="6">
        <v>80</v>
      </c>
      <c r="H315" s="6">
        <v>75</v>
      </c>
      <c r="I315" s="6">
        <v>0.214</v>
      </c>
      <c r="J315" s="6">
        <v>0.67400000000000004</v>
      </c>
      <c r="K315" s="6">
        <v>0.112</v>
      </c>
      <c r="L315" s="6">
        <v>3866243</v>
      </c>
      <c r="M315" s="6">
        <v>0.59399999999999997</v>
      </c>
    </row>
    <row r="316" spans="1:13" ht="15.6" x14ac:dyDescent="0.3">
      <c r="A316" s="6">
        <f t="shared" si="4"/>
        <v>315</v>
      </c>
      <c r="B316" s="6" t="s">
        <v>76</v>
      </c>
      <c r="C316" s="6" t="s">
        <v>169</v>
      </c>
      <c r="D316" s="8" t="s">
        <v>64</v>
      </c>
      <c r="E316" s="6">
        <v>1.0999999999999999E-2</v>
      </c>
      <c r="F316" s="6" t="s">
        <v>63</v>
      </c>
      <c r="G316" s="6" t="s">
        <v>63</v>
      </c>
      <c r="H316" s="6" t="s">
        <v>63</v>
      </c>
      <c r="I316" s="6" t="s">
        <v>63</v>
      </c>
      <c r="J316" s="6" t="s">
        <v>63</v>
      </c>
      <c r="K316" s="6" t="s">
        <v>63</v>
      </c>
      <c r="L316" s="6">
        <v>77616</v>
      </c>
      <c r="M316" s="6">
        <v>0.51800000000000002</v>
      </c>
    </row>
    <row r="317" spans="1:13" ht="15.6" x14ac:dyDescent="0.3">
      <c r="A317" s="6">
        <f t="shared" si="4"/>
        <v>316</v>
      </c>
      <c r="B317" s="6" t="s">
        <v>76</v>
      </c>
      <c r="C317" s="6" t="s">
        <v>171</v>
      </c>
      <c r="D317" s="8" t="s">
        <v>64</v>
      </c>
      <c r="E317" s="6">
        <v>8.9999999999999993E-3</v>
      </c>
      <c r="F317" s="6">
        <v>4.0000000000000001E-3</v>
      </c>
      <c r="G317" s="6">
        <v>83</v>
      </c>
      <c r="H317" s="6">
        <v>77</v>
      </c>
      <c r="I317" s="6">
        <v>0.14299999999999999</v>
      </c>
      <c r="J317" s="6">
        <v>0.67200000000000004</v>
      </c>
      <c r="K317" s="6">
        <v>0.186</v>
      </c>
      <c r="L317" s="6">
        <v>56974100</v>
      </c>
      <c r="M317" s="6">
        <v>0.67300000000000004</v>
      </c>
    </row>
    <row r="318" spans="1:13" ht="15.6" x14ac:dyDescent="0.3">
      <c r="A318" s="6">
        <f t="shared" si="4"/>
        <v>317</v>
      </c>
      <c r="B318" s="6" t="s">
        <v>76</v>
      </c>
      <c r="C318" s="6" t="s">
        <v>178</v>
      </c>
      <c r="D318" s="8" t="s">
        <v>64</v>
      </c>
      <c r="E318" s="6">
        <v>2.1999999999999999E-2</v>
      </c>
      <c r="F318" s="6" t="s">
        <v>63</v>
      </c>
      <c r="G318" s="6">
        <v>70</v>
      </c>
      <c r="H318" s="6">
        <v>66</v>
      </c>
      <c r="I318" s="6" t="s">
        <v>63</v>
      </c>
      <c r="J318" s="6" t="s">
        <v>63</v>
      </c>
      <c r="K318" s="6" t="s">
        <v>63</v>
      </c>
      <c r="L318" s="6">
        <v>1701154</v>
      </c>
      <c r="M318" s="6" t="s">
        <v>63</v>
      </c>
    </row>
    <row r="319" spans="1:13" ht="15.6" x14ac:dyDescent="0.3">
      <c r="A319" s="6">
        <f t="shared" si="4"/>
        <v>318</v>
      </c>
      <c r="B319" s="6" t="s">
        <v>76</v>
      </c>
      <c r="C319" s="6" t="s">
        <v>182</v>
      </c>
      <c r="D319" s="8" t="s">
        <v>64</v>
      </c>
      <c r="E319" s="6">
        <v>8.0000000000000002E-3</v>
      </c>
      <c r="F319" s="6">
        <v>1.4E-2</v>
      </c>
      <c r="G319" s="6">
        <v>77</v>
      </c>
      <c r="H319" s="6">
        <v>65</v>
      </c>
      <c r="I319" s="6">
        <v>0.17199999999999999</v>
      </c>
      <c r="J319" s="6">
        <v>0.67400000000000004</v>
      </c>
      <c r="K319" s="6">
        <v>0.154</v>
      </c>
      <c r="L319" s="6">
        <v>2337170</v>
      </c>
      <c r="M319" s="6">
        <v>0.68</v>
      </c>
    </row>
    <row r="320" spans="1:13" ht="15.6" x14ac:dyDescent="0.3">
      <c r="A320" s="6">
        <f t="shared" si="4"/>
        <v>319</v>
      </c>
      <c r="B320" s="6" t="s">
        <v>76</v>
      </c>
      <c r="C320" s="6" t="s">
        <v>187</v>
      </c>
      <c r="D320" s="8" t="s">
        <v>64</v>
      </c>
      <c r="E320" s="6">
        <v>1.2E-2</v>
      </c>
      <c r="F320" s="6" t="s">
        <v>63</v>
      </c>
      <c r="G320" s="6">
        <v>82</v>
      </c>
      <c r="H320" s="6">
        <v>76</v>
      </c>
      <c r="I320" s="6" t="s">
        <v>63</v>
      </c>
      <c r="J320" s="6" t="s">
        <v>63</v>
      </c>
      <c r="K320" s="6" t="s">
        <v>63</v>
      </c>
      <c r="L320" s="6">
        <v>33475</v>
      </c>
      <c r="M320" s="6">
        <v>0.15</v>
      </c>
    </row>
    <row r="321" spans="1:13" ht="15.6" x14ac:dyDescent="0.3">
      <c r="A321" s="6">
        <f t="shared" si="4"/>
        <v>320</v>
      </c>
      <c r="B321" s="6" t="s">
        <v>76</v>
      </c>
      <c r="C321" s="6" t="s">
        <v>188</v>
      </c>
      <c r="D321" s="8" t="s">
        <v>64</v>
      </c>
      <c r="E321" s="6">
        <v>8.9999999999999993E-3</v>
      </c>
      <c r="F321" s="6">
        <v>8.9999999999999993E-3</v>
      </c>
      <c r="G321" s="6">
        <v>78</v>
      </c>
      <c r="H321" s="6">
        <v>66</v>
      </c>
      <c r="I321" s="6">
        <v>0.193</v>
      </c>
      <c r="J321" s="6">
        <v>0.66500000000000004</v>
      </c>
      <c r="K321" s="6">
        <v>0.14199999999999999</v>
      </c>
      <c r="L321" s="6">
        <v>3470818</v>
      </c>
      <c r="M321" s="6">
        <v>0.66900000000000004</v>
      </c>
    </row>
    <row r="322" spans="1:13" ht="15.6" x14ac:dyDescent="0.3">
      <c r="A322" s="6">
        <f t="shared" si="4"/>
        <v>321</v>
      </c>
      <c r="B322" s="6" t="s">
        <v>76</v>
      </c>
      <c r="C322" s="6" t="s">
        <v>189</v>
      </c>
      <c r="D322" s="8" t="s">
        <v>64</v>
      </c>
      <c r="E322" s="6">
        <v>1.2E-2</v>
      </c>
      <c r="F322" s="6">
        <v>4.0000000000000001E-3</v>
      </c>
      <c r="G322" s="6">
        <v>81</v>
      </c>
      <c r="H322" s="6">
        <v>75</v>
      </c>
      <c r="I322" s="6">
        <v>0.19</v>
      </c>
      <c r="J322" s="6">
        <v>0.66900000000000004</v>
      </c>
      <c r="K322" s="6">
        <v>0.14199999999999999</v>
      </c>
      <c r="L322" s="6">
        <v>441525</v>
      </c>
      <c r="M322" s="6">
        <v>0.84799999999999998</v>
      </c>
    </row>
    <row r="323" spans="1:13" ht="15.6" x14ac:dyDescent="0.3">
      <c r="A323" s="6">
        <f t="shared" si="4"/>
        <v>322</v>
      </c>
      <c r="B323" s="6" t="s">
        <v>76</v>
      </c>
      <c r="C323" s="6" t="s">
        <v>218</v>
      </c>
      <c r="D323" s="8" t="s">
        <v>64</v>
      </c>
      <c r="E323" s="6">
        <v>1.2E-2</v>
      </c>
      <c r="F323" s="6">
        <v>1.4E-2</v>
      </c>
      <c r="G323" s="6">
        <v>76</v>
      </c>
      <c r="H323" s="6">
        <v>71</v>
      </c>
      <c r="I323" s="6">
        <v>0.219</v>
      </c>
      <c r="J323" s="6">
        <v>0.67900000000000005</v>
      </c>
      <c r="K323" s="6">
        <v>0.10299999999999999</v>
      </c>
      <c r="L323" s="6">
        <v>2065098</v>
      </c>
      <c r="M323" s="6">
        <v>0.58299999999999996</v>
      </c>
    </row>
    <row r="324" spans="1:13" ht="15.6" x14ac:dyDescent="0.3">
      <c r="A324" s="6">
        <f t="shared" ref="A324:A387" si="5">A323+1</f>
        <v>323</v>
      </c>
      <c r="B324" s="6" t="s">
        <v>76</v>
      </c>
      <c r="C324" s="6" t="s">
        <v>196</v>
      </c>
      <c r="D324" s="8" t="s">
        <v>64</v>
      </c>
      <c r="E324" s="6">
        <v>0.01</v>
      </c>
      <c r="F324" s="6">
        <v>7.0000000000000001E-3</v>
      </c>
      <c r="G324" s="6">
        <v>81</v>
      </c>
      <c r="H324" s="6">
        <v>77</v>
      </c>
      <c r="I324" s="6">
        <v>0.2</v>
      </c>
      <c r="J324" s="6">
        <v>0.68799999999999994</v>
      </c>
      <c r="K324" s="6">
        <v>0.111</v>
      </c>
      <c r="L324" s="6">
        <v>393028</v>
      </c>
      <c r="M324" s="6">
        <v>0.92600000000000005</v>
      </c>
    </row>
    <row r="325" spans="1:13" ht="15.6" x14ac:dyDescent="0.3">
      <c r="A325" s="6">
        <f t="shared" si="5"/>
        <v>324</v>
      </c>
      <c r="B325" s="6" t="s">
        <v>76</v>
      </c>
      <c r="C325" s="6" t="s">
        <v>202</v>
      </c>
      <c r="D325" s="8" t="s">
        <v>64</v>
      </c>
      <c r="E325" s="6">
        <v>1.2E-2</v>
      </c>
      <c r="F325" s="6">
        <v>2.4E-2</v>
      </c>
      <c r="G325" s="6">
        <v>71</v>
      </c>
      <c r="H325" s="6">
        <v>63</v>
      </c>
      <c r="I325" s="6">
        <v>0.22800000000000001</v>
      </c>
      <c r="J325" s="6">
        <v>0.66900000000000004</v>
      </c>
      <c r="K325" s="6">
        <v>0.10199999999999999</v>
      </c>
      <c r="L325" s="6">
        <v>3631462</v>
      </c>
      <c r="M325" s="6">
        <v>0.45700000000000002</v>
      </c>
    </row>
    <row r="326" spans="1:13" ht="15.6" x14ac:dyDescent="0.3">
      <c r="A326" s="6">
        <f t="shared" si="5"/>
        <v>325</v>
      </c>
      <c r="B326" s="6" t="s">
        <v>76</v>
      </c>
      <c r="C326" s="6" t="s">
        <v>203</v>
      </c>
      <c r="D326" s="8" t="s">
        <v>64</v>
      </c>
      <c r="E326" s="6" t="s">
        <v>63</v>
      </c>
      <c r="F326" s="6">
        <v>4.0000000000000001E-3</v>
      </c>
      <c r="G326" s="6" t="s">
        <v>63</v>
      </c>
      <c r="H326" s="6" t="s">
        <v>63</v>
      </c>
      <c r="I326" s="6" t="s">
        <v>63</v>
      </c>
      <c r="J326" s="6" t="s">
        <v>63</v>
      </c>
      <c r="K326" s="6" t="s">
        <v>63</v>
      </c>
      <c r="L326" s="6">
        <v>32366</v>
      </c>
      <c r="M326" s="6">
        <v>1</v>
      </c>
    </row>
    <row r="327" spans="1:13" ht="15.6" x14ac:dyDescent="0.3">
      <c r="A327" s="6">
        <f t="shared" si="5"/>
        <v>326</v>
      </c>
      <c r="B327" s="6" t="s">
        <v>76</v>
      </c>
      <c r="C327" s="6" t="s">
        <v>205</v>
      </c>
      <c r="D327" s="8" t="s">
        <v>64</v>
      </c>
      <c r="E327" s="6">
        <v>1.2999999999999999E-2</v>
      </c>
      <c r="F327" s="6">
        <v>1.2E-2</v>
      </c>
      <c r="G327" s="6">
        <v>77</v>
      </c>
      <c r="H327" s="6">
        <v>71</v>
      </c>
      <c r="I327" s="6">
        <v>0.21</v>
      </c>
      <c r="J327" s="6">
        <v>0.67300000000000004</v>
      </c>
      <c r="K327" s="6">
        <v>0.11700000000000001</v>
      </c>
      <c r="L327" s="6">
        <v>611525</v>
      </c>
      <c r="M327" s="6">
        <v>0.59599999999999997</v>
      </c>
    </row>
    <row r="328" spans="1:13" ht="15.6" x14ac:dyDescent="0.3">
      <c r="A328" s="6">
        <f t="shared" si="5"/>
        <v>327</v>
      </c>
      <c r="B328" s="6" t="s">
        <v>76</v>
      </c>
      <c r="C328" s="6" t="s">
        <v>211</v>
      </c>
      <c r="D328" s="8" t="s">
        <v>64</v>
      </c>
      <c r="E328" s="6">
        <v>1.2999999999999999E-2</v>
      </c>
      <c r="F328" s="6">
        <v>5.0000000000000001E-3</v>
      </c>
      <c r="G328" s="6">
        <v>81</v>
      </c>
      <c r="H328" s="6">
        <v>76</v>
      </c>
      <c r="I328" s="6">
        <v>0.186</v>
      </c>
      <c r="J328" s="6">
        <v>0.67800000000000005</v>
      </c>
      <c r="K328" s="6">
        <v>0.13600000000000001</v>
      </c>
      <c r="L328" s="6">
        <v>16046180</v>
      </c>
      <c r="M328" s="6">
        <v>0.77800000000000002</v>
      </c>
    </row>
    <row r="329" spans="1:13" ht="15.6" x14ac:dyDescent="0.3">
      <c r="A329" s="6">
        <f t="shared" si="5"/>
        <v>328</v>
      </c>
      <c r="B329" s="6" t="s">
        <v>76</v>
      </c>
      <c r="C329" s="6" t="s">
        <v>219</v>
      </c>
      <c r="D329" s="8" t="s">
        <v>64</v>
      </c>
      <c r="E329" s="6">
        <v>1.2999999999999999E-2</v>
      </c>
      <c r="F329" s="6">
        <v>4.0000000000000001E-3</v>
      </c>
      <c r="G329" s="6">
        <v>82</v>
      </c>
      <c r="H329" s="6">
        <v>76</v>
      </c>
      <c r="I329" s="6">
        <v>0.2</v>
      </c>
      <c r="J329" s="6">
        <v>0.65</v>
      </c>
      <c r="K329" s="6">
        <v>0.15</v>
      </c>
      <c r="L329" s="6">
        <v>4513751</v>
      </c>
      <c r="M329" s="6">
        <v>0.76600000000000001</v>
      </c>
    </row>
    <row r="330" spans="1:13" ht="15.6" x14ac:dyDescent="0.3">
      <c r="A330" s="6">
        <f t="shared" si="5"/>
        <v>329</v>
      </c>
      <c r="B330" s="6" t="s">
        <v>76</v>
      </c>
      <c r="C330" s="6" t="s">
        <v>227</v>
      </c>
      <c r="D330" s="8" t="s">
        <v>64</v>
      </c>
      <c r="E330" s="6">
        <v>0.01</v>
      </c>
      <c r="F330" s="6">
        <v>8.0000000000000002E-3</v>
      </c>
      <c r="G330" s="6">
        <v>78</v>
      </c>
      <c r="H330" s="6">
        <v>70</v>
      </c>
      <c r="I330" s="6">
        <v>0.187</v>
      </c>
      <c r="J330" s="6">
        <v>0.68799999999999994</v>
      </c>
      <c r="K330" s="6">
        <v>0.125</v>
      </c>
      <c r="L330" s="6">
        <v>38248076</v>
      </c>
      <c r="M330" s="6">
        <v>0.61799999999999999</v>
      </c>
    </row>
    <row r="331" spans="1:13" ht="15.6" x14ac:dyDescent="0.3">
      <c r="A331" s="6">
        <f t="shared" si="5"/>
        <v>330</v>
      </c>
      <c r="B331" s="6" t="s">
        <v>76</v>
      </c>
      <c r="C331" s="6" t="s">
        <v>228</v>
      </c>
      <c r="D331" s="8" t="s">
        <v>64</v>
      </c>
      <c r="E331" s="6">
        <v>1.0999999999999999E-2</v>
      </c>
      <c r="F331" s="6">
        <v>5.0000000000000001E-3</v>
      </c>
      <c r="G331" s="6">
        <v>80</v>
      </c>
      <c r="H331" s="6">
        <v>73</v>
      </c>
      <c r="I331" s="6">
        <v>0.16</v>
      </c>
      <c r="J331" s="6">
        <v>0.67600000000000005</v>
      </c>
      <c r="K331" s="6">
        <v>0.16400000000000001</v>
      </c>
      <c r="L331" s="6">
        <v>10362722</v>
      </c>
      <c r="M331" s="6">
        <v>0.55000000000000004</v>
      </c>
    </row>
    <row r="332" spans="1:13" ht="15.6" x14ac:dyDescent="0.3">
      <c r="A332" s="6">
        <f t="shared" si="5"/>
        <v>331</v>
      </c>
      <c r="B332" s="6" t="s">
        <v>76</v>
      </c>
      <c r="C332" s="6" t="s">
        <v>231</v>
      </c>
      <c r="D332" s="8" t="s">
        <v>64</v>
      </c>
      <c r="E332" s="6">
        <v>0.01</v>
      </c>
      <c r="F332" s="6">
        <v>2.1999999999999999E-2</v>
      </c>
      <c r="G332" s="6">
        <v>75</v>
      </c>
      <c r="H332" s="6">
        <v>68</v>
      </c>
      <c r="I332" s="6">
        <v>0.18099999999999999</v>
      </c>
      <c r="J332" s="6">
        <v>0.68300000000000005</v>
      </c>
      <c r="K332" s="6">
        <v>0.13700000000000001</v>
      </c>
      <c r="L332" s="6">
        <v>22131970</v>
      </c>
      <c r="M332" s="6">
        <v>0.52900000000000003</v>
      </c>
    </row>
    <row r="333" spans="1:13" ht="15.6" x14ac:dyDescent="0.3">
      <c r="A333" s="6">
        <f t="shared" si="5"/>
        <v>332</v>
      </c>
      <c r="B333" s="6" t="s">
        <v>76</v>
      </c>
      <c r="C333" s="6" t="s">
        <v>232</v>
      </c>
      <c r="D333" s="8" t="s">
        <v>64</v>
      </c>
      <c r="E333" s="6">
        <v>8.9999999999999993E-3</v>
      </c>
      <c r="F333" s="6">
        <v>1.9E-2</v>
      </c>
      <c r="G333" s="6">
        <v>72</v>
      </c>
      <c r="H333" s="6">
        <v>59</v>
      </c>
      <c r="I333" s="6">
        <v>0.17499999999999999</v>
      </c>
      <c r="J333" s="6">
        <v>0.69799999999999995</v>
      </c>
      <c r="K333" s="6">
        <v>0.127</v>
      </c>
      <c r="L333" s="6">
        <v>145976473</v>
      </c>
      <c r="M333" s="6">
        <v>0.73299999999999998</v>
      </c>
    </row>
    <row r="334" spans="1:13" ht="15.6" x14ac:dyDescent="0.3">
      <c r="A334" s="6">
        <f t="shared" si="5"/>
        <v>333</v>
      </c>
      <c r="B334" s="6" t="s">
        <v>76</v>
      </c>
      <c r="C334" s="6" t="s">
        <v>235</v>
      </c>
      <c r="D334" s="8" t="s">
        <v>64</v>
      </c>
      <c r="E334" s="6" t="s">
        <v>63</v>
      </c>
      <c r="F334" s="6">
        <v>5.0000000000000001E-3</v>
      </c>
      <c r="G334" s="6">
        <v>84</v>
      </c>
      <c r="H334" s="6">
        <v>78</v>
      </c>
      <c r="I334" s="6" t="s">
        <v>63</v>
      </c>
      <c r="J334" s="6" t="s">
        <v>63</v>
      </c>
      <c r="K334" s="6" t="s">
        <v>63</v>
      </c>
      <c r="L334" s="6">
        <v>27467</v>
      </c>
      <c r="M334" s="6">
        <v>0.93799999999999994</v>
      </c>
    </row>
    <row r="335" spans="1:13" ht="15.6" x14ac:dyDescent="0.3">
      <c r="A335" s="6">
        <f t="shared" si="5"/>
        <v>334</v>
      </c>
      <c r="B335" s="6" t="s">
        <v>76</v>
      </c>
      <c r="C335" s="6" t="s">
        <v>239</v>
      </c>
      <c r="D335" s="8" t="s">
        <v>64</v>
      </c>
      <c r="E335" s="6">
        <v>1.0999999999999999E-2</v>
      </c>
      <c r="F335" s="6">
        <v>1.0999999999999999E-2</v>
      </c>
      <c r="G335" s="6">
        <v>75</v>
      </c>
      <c r="H335" s="6">
        <v>70</v>
      </c>
      <c r="I335" s="6">
        <v>0.19700000000000001</v>
      </c>
      <c r="J335" s="6">
        <v>0.67</v>
      </c>
      <c r="K335" s="6">
        <v>0.13200000000000001</v>
      </c>
      <c r="L335" s="6">
        <v>7503433</v>
      </c>
      <c r="M335" s="6">
        <v>0.53500000000000003</v>
      </c>
    </row>
    <row r="336" spans="1:13" ht="15.6" x14ac:dyDescent="0.3">
      <c r="A336" s="6">
        <f t="shared" si="5"/>
        <v>335</v>
      </c>
      <c r="B336" s="6" t="s">
        <v>76</v>
      </c>
      <c r="C336" s="6" t="s">
        <v>244</v>
      </c>
      <c r="D336" s="8" t="s">
        <v>64</v>
      </c>
      <c r="E336" s="6">
        <v>0.01</v>
      </c>
      <c r="F336" s="6">
        <v>0.01</v>
      </c>
      <c r="G336" s="6">
        <v>78</v>
      </c>
      <c r="H336" s="6">
        <v>70</v>
      </c>
      <c r="I336" s="6">
        <v>0.191</v>
      </c>
      <c r="J336" s="6">
        <v>0.69499999999999995</v>
      </c>
      <c r="K336" s="6">
        <v>0.114</v>
      </c>
      <c r="L336" s="6">
        <v>5378867</v>
      </c>
      <c r="M336" s="6">
        <v>0.56200000000000006</v>
      </c>
    </row>
    <row r="337" spans="1:13" ht="15.6" x14ac:dyDescent="0.3">
      <c r="A337" s="6">
        <f t="shared" si="5"/>
        <v>336</v>
      </c>
      <c r="B337" s="6" t="s">
        <v>76</v>
      </c>
      <c r="C337" s="6" t="s">
        <v>245</v>
      </c>
      <c r="D337" s="8" t="s">
        <v>64</v>
      </c>
      <c r="E337" s="6">
        <v>8.9999999999999993E-3</v>
      </c>
      <c r="F337" s="6">
        <v>4.0000000000000001E-3</v>
      </c>
      <c r="G337" s="6">
        <v>80</v>
      </c>
      <c r="H337" s="6">
        <v>72</v>
      </c>
      <c r="I337" s="6">
        <v>0.155</v>
      </c>
      <c r="J337" s="6">
        <v>0.70099999999999996</v>
      </c>
      <c r="K337" s="6">
        <v>0.14399999999999999</v>
      </c>
      <c r="L337" s="6">
        <v>1992060</v>
      </c>
      <c r="M337" s="6">
        <v>0.50800000000000001</v>
      </c>
    </row>
    <row r="338" spans="1:13" ht="15.6" x14ac:dyDescent="0.3">
      <c r="A338" s="6">
        <f t="shared" si="5"/>
        <v>337</v>
      </c>
      <c r="B338" s="6" t="s">
        <v>76</v>
      </c>
      <c r="C338" s="6" t="s">
        <v>251</v>
      </c>
      <c r="D338" s="8" t="s">
        <v>64</v>
      </c>
      <c r="E338" s="6">
        <v>0.01</v>
      </c>
      <c r="F338" s="6">
        <v>5.0000000000000001E-3</v>
      </c>
      <c r="G338" s="6">
        <v>83</v>
      </c>
      <c r="H338" s="6">
        <v>76</v>
      </c>
      <c r="I338" s="6">
        <v>0.14599999999999999</v>
      </c>
      <c r="J338" s="6">
        <v>0.68500000000000005</v>
      </c>
      <c r="K338" s="6">
        <v>0.16900000000000001</v>
      </c>
      <c r="L338" s="6">
        <v>40756001</v>
      </c>
      <c r="M338" s="6">
        <v>0.76300000000000001</v>
      </c>
    </row>
    <row r="339" spans="1:13" ht="15.6" x14ac:dyDescent="0.3">
      <c r="A339" s="6">
        <f t="shared" si="5"/>
        <v>338</v>
      </c>
      <c r="B339" s="6" t="s">
        <v>76</v>
      </c>
      <c r="C339" s="6" t="s">
        <v>260</v>
      </c>
      <c r="D339" s="8" t="s">
        <v>64</v>
      </c>
      <c r="E339" s="6">
        <v>0.01</v>
      </c>
      <c r="F339" s="6">
        <v>3.0000000000000001E-3</v>
      </c>
      <c r="G339" s="6">
        <v>82</v>
      </c>
      <c r="H339" s="6">
        <v>78</v>
      </c>
      <c r="I339" s="6">
        <v>0.183</v>
      </c>
      <c r="J339" s="6">
        <v>0.64500000000000002</v>
      </c>
      <c r="K339" s="6">
        <v>0.17199999999999999</v>
      </c>
      <c r="L339" s="6">
        <v>8895960</v>
      </c>
      <c r="M339" s="6">
        <v>0.84099999999999997</v>
      </c>
    </row>
    <row r="340" spans="1:13" ht="15.6" x14ac:dyDescent="0.3">
      <c r="A340" s="6">
        <f t="shared" si="5"/>
        <v>339</v>
      </c>
      <c r="B340" s="6" t="s">
        <v>76</v>
      </c>
      <c r="C340" s="6" t="s">
        <v>261</v>
      </c>
      <c r="D340" s="8" t="s">
        <v>64</v>
      </c>
      <c r="E340" s="6">
        <v>0.01</v>
      </c>
      <c r="F340" s="6">
        <v>5.0000000000000001E-3</v>
      </c>
      <c r="G340" s="6">
        <v>83</v>
      </c>
      <c r="H340" s="6">
        <v>77</v>
      </c>
      <c r="I340" s="6">
        <v>0.17299999999999999</v>
      </c>
      <c r="J340" s="6">
        <v>0.67300000000000004</v>
      </c>
      <c r="K340" s="6">
        <v>0.154</v>
      </c>
      <c r="L340" s="6">
        <v>7229854</v>
      </c>
      <c r="M340" s="6">
        <v>0.73299999999999998</v>
      </c>
    </row>
    <row r="341" spans="1:13" ht="15.6" x14ac:dyDescent="0.3">
      <c r="A341" s="6">
        <f t="shared" si="5"/>
        <v>340</v>
      </c>
      <c r="B341" s="6" t="s">
        <v>76</v>
      </c>
      <c r="C341" s="6" t="s">
        <v>271</v>
      </c>
      <c r="D341" s="8" t="s">
        <v>64</v>
      </c>
      <c r="E341" s="6">
        <v>2.1000000000000001E-2</v>
      </c>
      <c r="F341" s="6">
        <v>3.2000000000000001E-2</v>
      </c>
      <c r="G341" s="6">
        <v>74</v>
      </c>
      <c r="H341" s="6">
        <v>67</v>
      </c>
      <c r="I341" s="6">
        <v>0.30199999999999999</v>
      </c>
      <c r="J341" s="6">
        <v>0.63700000000000001</v>
      </c>
      <c r="K341" s="6">
        <v>6.0999999999999999E-2</v>
      </c>
      <c r="L341" s="6">
        <v>64100297</v>
      </c>
      <c r="M341" s="6">
        <v>0.65300000000000002</v>
      </c>
    </row>
    <row r="342" spans="1:13" ht="15.6" x14ac:dyDescent="0.3">
      <c r="A342" s="6">
        <f t="shared" si="5"/>
        <v>341</v>
      </c>
      <c r="B342" s="6" t="s">
        <v>76</v>
      </c>
      <c r="C342" s="6" t="s">
        <v>275</v>
      </c>
      <c r="D342" s="8" t="s">
        <v>64</v>
      </c>
      <c r="E342" s="6">
        <v>8.0000000000000002E-3</v>
      </c>
      <c r="F342" s="6">
        <v>1.4999999999999999E-2</v>
      </c>
      <c r="G342" s="6">
        <v>74</v>
      </c>
      <c r="H342" s="6">
        <v>63</v>
      </c>
      <c r="I342" s="6">
        <v>0.16800000000000001</v>
      </c>
      <c r="J342" s="6">
        <v>0.69099999999999995</v>
      </c>
      <c r="K342" s="6">
        <v>0.14099999999999999</v>
      </c>
      <c r="L342" s="6">
        <v>48683865</v>
      </c>
      <c r="M342" s="6">
        <v>0.67200000000000004</v>
      </c>
    </row>
    <row r="343" spans="1:13" ht="15.6" x14ac:dyDescent="0.3">
      <c r="A343" s="6">
        <f t="shared" si="5"/>
        <v>342</v>
      </c>
      <c r="B343" s="6" t="s">
        <v>76</v>
      </c>
      <c r="C343" s="6" t="s">
        <v>277</v>
      </c>
      <c r="D343" s="8" t="s">
        <v>64</v>
      </c>
      <c r="E343" s="6">
        <v>1.0999999999999999E-2</v>
      </c>
      <c r="F343" s="6">
        <v>6.0000000000000001E-3</v>
      </c>
      <c r="G343" s="6">
        <v>80</v>
      </c>
      <c r="H343" s="6">
        <v>76</v>
      </c>
      <c r="I343" s="6">
        <v>0.188</v>
      </c>
      <c r="J343" s="6">
        <v>0.65400000000000003</v>
      </c>
      <c r="K343" s="6">
        <v>0.158</v>
      </c>
      <c r="L343" s="6">
        <v>59119673</v>
      </c>
      <c r="M343" s="6">
        <v>0.78800000000000003</v>
      </c>
    </row>
    <row r="344" spans="1:13" ht="15.6" x14ac:dyDescent="0.3">
      <c r="A344" s="6">
        <f t="shared" si="5"/>
        <v>343</v>
      </c>
      <c r="B344" s="6" t="s">
        <v>93</v>
      </c>
      <c r="C344" s="6" t="s">
        <v>94</v>
      </c>
      <c r="D344" s="8" t="s">
        <v>64</v>
      </c>
      <c r="E344" s="6">
        <v>2.1000000000000001E-2</v>
      </c>
      <c r="F344" s="6">
        <v>1.0999999999999999E-2</v>
      </c>
      <c r="G344" s="6">
        <v>76</v>
      </c>
      <c r="H344" s="6">
        <v>74</v>
      </c>
      <c r="I344" s="6">
        <v>0.30499999999999999</v>
      </c>
      <c r="J344" s="6">
        <v>0.67</v>
      </c>
      <c r="K344" s="6">
        <v>2.4E-2</v>
      </c>
      <c r="L344" s="6">
        <v>698749</v>
      </c>
      <c r="M344" s="6">
        <v>0.88400000000000001</v>
      </c>
    </row>
    <row r="345" spans="1:13" ht="15.6" x14ac:dyDescent="0.3">
      <c r="A345" s="6">
        <f t="shared" si="5"/>
        <v>344</v>
      </c>
      <c r="B345" s="6" t="s">
        <v>93</v>
      </c>
      <c r="C345" s="6" t="s">
        <v>166</v>
      </c>
      <c r="D345" s="8" t="s">
        <v>64</v>
      </c>
      <c r="E345" s="6">
        <v>1.7999999999999999E-2</v>
      </c>
      <c r="F345" s="6">
        <v>2.7E-2</v>
      </c>
      <c r="G345" s="6">
        <v>71</v>
      </c>
      <c r="H345" s="6">
        <v>69</v>
      </c>
      <c r="I345" s="6">
        <v>0.32800000000000001</v>
      </c>
      <c r="J345" s="6">
        <v>0.629</v>
      </c>
      <c r="K345" s="6">
        <v>4.2999999999999997E-2</v>
      </c>
      <c r="L345" s="6">
        <v>66857624</v>
      </c>
      <c r="M345" s="6">
        <v>0.64800000000000002</v>
      </c>
    </row>
    <row r="346" spans="1:13" ht="15.6" x14ac:dyDescent="0.3">
      <c r="A346" s="6">
        <f t="shared" si="5"/>
        <v>345</v>
      </c>
      <c r="B346" s="6" t="s">
        <v>93</v>
      </c>
      <c r="C346" s="6" t="s">
        <v>167</v>
      </c>
      <c r="D346" s="8" t="s">
        <v>64</v>
      </c>
      <c r="E346" s="6">
        <v>3.5999999999999997E-2</v>
      </c>
      <c r="F346" s="6">
        <v>3.5000000000000003E-2</v>
      </c>
      <c r="G346" s="6">
        <v>73</v>
      </c>
      <c r="H346" s="6">
        <v>69</v>
      </c>
      <c r="I346" s="6">
        <v>0.42599999999999999</v>
      </c>
      <c r="J346" s="6">
        <v>0.53900000000000003</v>
      </c>
      <c r="K346" s="6">
        <v>3.5000000000000003E-2</v>
      </c>
      <c r="L346" s="6">
        <v>24516842</v>
      </c>
      <c r="M346" s="6">
        <v>0.68600000000000005</v>
      </c>
    </row>
    <row r="347" spans="1:13" ht="15.6" x14ac:dyDescent="0.3">
      <c r="A347" s="6">
        <f t="shared" si="5"/>
        <v>346</v>
      </c>
      <c r="B347" s="6" t="s">
        <v>93</v>
      </c>
      <c r="C347" s="6" t="s">
        <v>170</v>
      </c>
      <c r="D347" s="8" t="s">
        <v>64</v>
      </c>
      <c r="E347" s="6">
        <v>2.1000000000000001E-2</v>
      </c>
      <c r="F347" s="6">
        <v>5.0000000000000001E-3</v>
      </c>
      <c r="G347" s="6">
        <v>81</v>
      </c>
      <c r="H347" s="6">
        <v>78</v>
      </c>
      <c r="I347" s="6">
        <v>0.28000000000000003</v>
      </c>
      <c r="J347" s="6">
        <v>0.61899999999999999</v>
      </c>
      <c r="K347" s="6">
        <v>0.1</v>
      </c>
      <c r="L347" s="6">
        <v>6439000</v>
      </c>
      <c r="M347" s="6">
        <v>0.91300000000000003</v>
      </c>
    </row>
    <row r="348" spans="1:13" ht="15.6" x14ac:dyDescent="0.3">
      <c r="A348" s="6">
        <f t="shared" si="5"/>
        <v>347</v>
      </c>
      <c r="B348" s="6" t="s">
        <v>93</v>
      </c>
      <c r="C348" s="6" t="s">
        <v>174</v>
      </c>
      <c r="D348" s="8" t="s">
        <v>64</v>
      </c>
      <c r="E348" s="6">
        <v>3.1E-2</v>
      </c>
      <c r="F348" s="6">
        <v>2.3E-2</v>
      </c>
      <c r="G348" s="6">
        <v>73</v>
      </c>
      <c r="H348" s="6">
        <v>71</v>
      </c>
      <c r="I348" s="6">
        <v>0.39200000000000002</v>
      </c>
      <c r="J348" s="6">
        <v>0.57699999999999996</v>
      </c>
      <c r="K348" s="6">
        <v>3.1E-2</v>
      </c>
      <c r="L348" s="6">
        <v>4917000</v>
      </c>
      <c r="M348" s="6">
        <v>0.80100000000000005</v>
      </c>
    </row>
    <row r="349" spans="1:13" ht="15.6" x14ac:dyDescent="0.3">
      <c r="A349" s="6">
        <f t="shared" si="5"/>
        <v>348</v>
      </c>
      <c r="B349" s="6" t="s">
        <v>93</v>
      </c>
      <c r="C349" s="6" t="s">
        <v>179</v>
      </c>
      <c r="D349" s="8" t="s">
        <v>64</v>
      </c>
      <c r="E349" s="6">
        <v>2.3E-2</v>
      </c>
      <c r="F349" s="6">
        <v>1.0999999999999999E-2</v>
      </c>
      <c r="G349" s="6">
        <v>74</v>
      </c>
      <c r="H349" s="6">
        <v>73</v>
      </c>
      <c r="I349" s="6">
        <v>0.25700000000000001</v>
      </c>
      <c r="J349" s="6">
        <v>0.71099999999999997</v>
      </c>
      <c r="K349" s="6">
        <v>3.3000000000000002E-2</v>
      </c>
      <c r="L349" s="6">
        <v>1980604</v>
      </c>
      <c r="M349" s="6">
        <v>0.98099999999999998</v>
      </c>
    </row>
    <row r="350" spans="1:13" ht="15.6" x14ac:dyDescent="0.3">
      <c r="A350" s="6">
        <f t="shared" si="5"/>
        <v>349</v>
      </c>
      <c r="B350" s="6" t="s">
        <v>93</v>
      </c>
      <c r="C350" s="6" t="s">
        <v>183</v>
      </c>
      <c r="D350" s="8" t="s">
        <v>64</v>
      </c>
      <c r="E350" s="6">
        <v>1.7999999999999999E-2</v>
      </c>
      <c r="F350" s="6">
        <v>1.6E-2</v>
      </c>
      <c r="G350" s="6">
        <v>77</v>
      </c>
      <c r="H350" s="6">
        <v>73</v>
      </c>
      <c r="I350" s="6">
        <v>0.28499999999999998</v>
      </c>
      <c r="J350" s="6">
        <v>0.64400000000000002</v>
      </c>
      <c r="K350" s="6">
        <v>7.1999999999999995E-2</v>
      </c>
      <c r="L350" s="6">
        <v>3357600</v>
      </c>
      <c r="M350" s="6">
        <v>0.86099999999999999</v>
      </c>
    </row>
    <row r="351" spans="1:13" ht="15.6" x14ac:dyDescent="0.3">
      <c r="A351" s="6">
        <f t="shared" si="5"/>
        <v>350</v>
      </c>
      <c r="B351" s="6" t="s">
        <v>93</v>
      </c>
      <c r="C351" s="6" t="s">
        <v>220</v>
      </c>
      <c r="D351" s="8" t="s">
        <v>64</v>
      </c>
      <c r="E351" s="6">
        <v>2.3E-2</v>
      </c>
      <c r="F351" s="6">
        <v>1.2999999999999999E-2</v>
      </c>
      <c r="G351" s="6">
        <v>75</v>
      </c>
      <c r="H351" s="6">
        <v>71</v>
      </c>
      <c r="I351" s="6">
        <v>0.36899999999999999</v>
      </c>
      <c r="J351" s="6">
        <v>0.60699999999999998</v>
      </c>
      <c r="K351" s="6">
        <v>2.4E-2</v>
      </c>
      <c r="L351" s="6">
        <v>2239025</v>
      </c>
      <c r="M351" s="6">
        <v>0.71499999999999997</v>
      </c>
    </row>
    <row r="352" spans="1:13" ht="15.6" x14ac:dyDescent="0.3">
      <c r="A352" s="6">
        <f t="shared" si="5"/>
        <v>351</v>
      </c>
      <c r="B352" s="6" t="s">
        <v>93</v>
      </c>
      <c r="C352" s="6" t="s">
        <v>230</v>
      </c>
      <c r="D352" s="8" t="s">
        <v>64</v>
      </c>
      <c r="E352" s="6">
        <v>1.9E-2</v>
      </c>
      <c r="F352" s="6">
        <v>0.01</v>
      </c>
      <c r="G352" s="6">
        <v>78</v>
      </c>
      <c r="H352" s="6">
        <v>76</v>
      </c>
      <c r="I352" s="6">
        <v>0.26300000000000001</v>
      </c>
      <c r="J352" s="6">
        <v>0.72</v>
      </c>
      <c r="K352" s="6">
        <v>1.7000000000000001E-2</v>
      </c>
      <c r="L352" s="6">
        <v>611808</v>
      </c>
      <c r="M352" s="6">
        <v>0.96499999999999997</v>
      </c>
    </row>
    <row r="353" spans="1:13" ht="15.6" x14ac:dyDescent="0.3">
      <c r="A353" s="6">
        <f t="shared" si="5"/>
        <v>352</v>
      </c>
      <c r="B353" s="6" t="s">
        <v>93</v>
      </c>
      <c r="C353" s="6" t="s">
        <v>237</v>
      </c>
      <c r="D353" s="8" t="s">
        <v>64</v>
      </c>
      <c r="E353" s="6">
        <v>2.5999999999999999E-2</v>
      </c>
      <c r="F353" s="6">
        <v>1.9E-2</v>
      </c>
      <c r="G353" s="6">
        <v>75</v>
      </c>
      <c r="H353" s="6">
        <v>71</v>
      </c>
      <c r="I353" s="6">
        <v>0.376</v>
      </c>
      <c r="J353" s="6">
        <v>0.58899999999999997</v>
      </c>
      <c r="K353" s="6">
        <v>3.5000000000000003E-2</v>
      </c>
      <c r="L353" s="6">
        <v>20891594</v>
      </c>
      <c r="M353" s="6">
        <v>0.80100000000000005</v>
      </c>
    </row>
    <row r="354" spans="1:13" ht="15.6" x14ac:dyDescent="0.3">
      <c r="A354" s="6">
        <f t="shared" si="5"/>
        <v>353</v>
      </c>
      <c r="B354" s="6" t="s">
        <v>93</v>
      </c>
      <c r="C354" s="6" t="s">
        <v>262</v>
      </c>
      <c r="D354" s="8" t="s">
        <v>64</v>
      </c>
      <c r="E354" s="6">
        <v>0.03</v>
      </c>
      <c r="F354" s="6">
        <v>1.9E-2</v>
      </c>
      <c r="G354" s="6">
        <v>75</v>
      </c>
      <c r="H354" s="6">
        <v>72</v>
      </c>
      <c r="I354" s="6">
        <v>0.40400000000000003</v>
      </c>
      <c r="J354" s="6">
        <v>0.56299999999999994</v>
      </c>
      <c r="K354" s="6">
        <v>3.4000000000000002E-2</v>
      </c>
      <c r="L354" s="6">
        <v>16700984</v>
      </c>
      <c r="M354" s="6">
        <v>0.52300000000000002</v>
      </c>
    </row>
    <row r="355" spans="1:13" ht="15.6" x14ac:dyDescent="0.3">
      <c r="A355" s="6">
        <f t="shared" si="5"/>
        <v>354</v>
      </c>
      <c r="B355" s="6" t="s">
        <v>93</v>
      </c>
      <c r="C355" s="6" t="s">
        <v>276</v>
      </c>
      <c r="D355" s="8" t="s">
        <v>64</v>
      </c>
      <c r="E355" s="6">
        <v>1.6E-2</v>
      </c>
      <c r="F355" s="6">
        <v>8.9999999999999993E-3</v>
      </c>
      <c r="G355" s="6">
        <v>76</v>
      </c>
      <c r="H355" s="6">
        <v>74</v>
      </c>
      <c r="I355" s="6">
        <v>0.249</v>
      </c>
      <c r="J355" s="6">
        <v>0.74099999999999999</v>
      </c>
      <c r="K355" s="6">
        <v>0.01</v>
      </c>
      <c r="L355" s="6">
        <v>3132104</v>
      </c>
      <c r="M355" s="6">
        <v>0.80700000000000005</v>
      </c>
    </row>
    <row r="356" spans="1:13" ht="15.6" x14ac:dyDescent="0.3">
      <c r="A356" s="6">
        <f t="shared" si="5"/>
        <v>355</v>
      </c>
      <c r="B356" s="6" t="s">
        <v>93</v>
      </c>
      <c r="C356" s="6" t="s">
        <v>284</v>
      </c>
      <c r="D356" s="8" t="s">
        <v>64</v>
      </c>
      <c r="E356" s="6">
        <v>3.9E-2</v>
      </c>
      <c r="F356" s="6">
        <v>6.7000000000000004E-2</v>
      </c>
      <c r="G356" s="6">
        <v>62</v>
      </c>
      <c r="H356" s="6">
        <v>59</v>
      </c>
      <c r="I356" s="6">
        <v>0.48099999999999998</v>
      </c>
      <c r="J356" s="6">
        <v>0.49099999999999999</v>
      </c>
      <c r="K356" s="6">
        <v>2.8000000000000001E-2</v>
      </c>
      <c r="L356" s="6">
        <v>18029989</v>
      </c>
      <c r="M356" s="6">
        <v>0.26800000000000002</v>
      </c>
    </row>
    <row r="357" spans="1:13" ht="15.6" x14ac:dyDescent="0.3">
      <c r="A357" s="6">
        <f t="shared" si="5"/>
        <v>356</v>
      </c>
      <c r="B357" s="6" t="s">
        <v>80</v>
      </c>
      <c r="C357" s="6" t="s">
        <v>81</v>
      </c>
      <c r="D357" s="8" t="s">
        <v>64</v>
      </c>
      <c r="E357" s="6" t="s">
        <v>63</v>
      </c>
      <c r="F357" s="6" t="s">
        <v>63</v>
      </c>
      <c r="G357" s="6" t="s">
        <v>63</v>
      </c>
      <c r="H357" s="6" t="s">
        <v>63</v>
      </c>
      <c r="I357" s="6" t="s">
        <v>63</v>
      </c>
      <c r="J357" s="6" t="s">
        <v>63</v>
      </c>
      <c r="K357" s="6" t="s">
        <v>63</v>
      </c>
      <c r="L357" s="6">
        <v>58176</v>
      </c>
      <c r="M357" s="6">
        <v>0.88500000000000001</v>
      </c>
    </row>
    <row r="358" spans="1:13" ht="15.6" x14ac:dyDescent="0.3">
      <c r="A358" s="6">
        <f t="shared" si="5"/>
        <v>357</v>
      </c>
      <c r="B358" s="6" t="s">
        <v>80</v>
      </c>
      <c r="C358" s="6" t="s">
        <v>89</v>
      </c>
      <c r="D358" s="8" t="s">
        <v>64</v>
      </c>
      <c r="E358" s="6">
        <v>1.2999999999999999E-2</v>
      </c>
      <c r="F358" s="6">
        <v>5.0000000000000001E-3</v>
      </c>
      <c r="G358" s="6">
        <v>82</v>
      </c>
      <c r="H358" s="6">
        <v>77</v>
      </c>
      <c r="I358" s="6">
        <v>0.20599999999999999</v>
      </c>
      <c r="J358" s="6">
        <v>0.66900000000000004</v>
      </c>
      <c r="K358" s="6">
        <v>0.125</v>
      </c>
      <c r="L358" s="6">
        <v>19413000</v>
      </c>
      <c r="M358" s="6">
        <v>0.874</v>
      </c>
    </row>
    <row r="359" spans="1:13" ht="15.6" x14ac:dyDescent="0.3">
      <c r="A359" s="6">
        <f t="shared" si="5"/>
        <v>358</v>
      </c>
      <c r="B359" s="6" t="s">
        <v>80</v>
      </c>
      <c r="C359" s="6" t="s">
        <v>142</v>
      </c>
      <c r="D359" s="8" t="s">
        <v>64</v>
      </c>
      <c r="E359" s="6">
        <v>2.4E-2</v>
      </c>
      <c r="F359" s="6">
        <v>0.02</v>
      </c>
      <c r="G359" s="6">
        <v>70</v>
      </c>
      <c r="H359" s="6">
        <v>65</v>
      </c>
      <c r="I359" s="6">
        <v>0.34300000000000003</v>
      </c>
      <c r="J359" s="6">
        <v>0.621</v>
      </c>
      <c r="K359" s="6">
        <v>3.5999999999999997E-2</v>
      </c>
      <c r="L359" s="6">
        <v>814700</v>
      </c>
      <c r="M359" s="6">
        <v>0.48299999999999998</v>
      </c>
    </row>
    <row r="360" spans="1:13" ht="15.6" x14ac:dyDescent="0.3">
      <c r="A360" s="6">
        <f t="shared" si="5"/>
        <v>359</v>
      </c>
      <c r="B360" s="6" t="s">
        <v>80</v>
      </c>
      <c r="C360" s="6" t="s">
        <v>145</v>
      </c>
      <c r="D360" s="8" t="s">
        <v>64</v>
      </c>
      <c r="E360" s="6">
        <v>0.02</v>
      </c>
      <c r="F360" s="6" t="s">
        <v>63</v>
      </c>
      <c r="G360" s="6">
        <v>76</v>
      </c>
      <c r="H360" s="6">
        <v>70</v>
      </c>
      <c r="I360" s="6">
        <v>0.31</v>
      </c>
      <c r="J360" s="6">
        <v>0.64500000000000002</v>
      </c>
      <c r="K360" s="6">
        <v>4.3999999999999997E-2</v>
      </c>
      <c r="L360" s="6">
        <v>241276</v>
      </c>
      <c r="M360" s="6">
        <v>0.56000000000000005</v>
      </c>
    </row>
    <row r="361" spans="1:13" ht="15.6" x14ac:dyDescent="0.3">
      <c r="A361" s="6">
        <f t="shared" si="5"/>
        <v>360</v>
      </c>
      <c r="B361" s="6" t="s">
        <v>80</v>
      </c>
      <c r="C361" s="6" t="s">
        <v>154</v>
      </c>
      <c r="D361" s="8" t="s">
        <v>64</v>
      </c>
      <c r="E361" s="6">
        <v>2.1000000000000001E-2</v>
      </c>
      <c r="F361" s="6" t="s">
        <v>63</v>
      </c>
      <c r="G361" s="6">
        <v>78</v>
      </c>
      <c r="H361" s="6">
        <v>73</v>
      </c>
      <c r="I361" s="6">
        <v>0.30299999999999999</v>
      </c>
      <c r="J361" s="6">
        <v>0.64100000000000001</v>
      </c>
      <c r="K361" s="6">
        <v>5.5E-2</v>
      </c>
      <c r="L361" s="6">
        <v>156417</v>
      </c>
      <c r="M361" s="6">
        <v>0.93200000000000005</v>
      </c>
    </row>
    <row r="362" spans="1:13" ht="15.6" x14ac:dyDescent="0.3">
      <c r="A362" s="6">
        <f t="shared" si="5"/>
        <v>361</v>
      </c>
      <c r="B362" s="6" t="s">
        <v>80</v>
      </c>
      <c r="C362" s="6" t="s">
        <v>177</v>
      </c>
      <c r="D362" s="8" t="s">
        <v>64</v>
      </c>
      <c r="E362" s="6">
        <v>2.8000000000000001E-2</v>
      </c>
      <c r="F362" s="6">
        <v>5.2999999999999999E-2</v>
      </c>
      <c r="G362" s="6">
        <v>68</v>
      </c>
      <c r="H362" s="6">
        <v>62</v>
      </c>
      <c r="I362" s="6">
        <v>0.39400000000000002</v>
      </c>
      <c r="J362" s="6">
        <v>0.57199999999999995</v>
      </c>
      <c r="K362" s="6">
        <v>3.4000000000000002E-2</v>
      </c>
      <c r="L362" s="6">
        <v>84261</v>
      </c>
      <c r="M362" s="6">
        <v>0.435</v>
      </c>
    </row>
    <row r="363" spans="1:13" ht="15.6" x14ac:dyDescent="0.3">
      <c r="A363" s="6">
        <f t="shared" si="5"/>
        <v>362</v>
      </c>
      <c r="B363" s="6" t="s">
        <v>80</v>
      </c>
      <c r="C363" s="6" t="s">
        <v>197</v>
      </c>
      <c r="D363" s="8" t="s">
        <v>64</v>
      </c>
      <c r="E363" s="6">
        <v>3.5000000000000003E-2</v>
      </c>
      <c r="F363" s="6">
        <v>3.3000000000000002E-2</v>
      </c>
      <c r="G363" s="6">
        <v>68</v>
      </c>
      <c r="H363" s="6">
        <v>63</v>
      </c>
      <c r="I363" s="6" t="s">
        <v>63</v>
      </c>
      <c r="J363" s="6" t="s">
        <v>63</v>
      </c>
      <c r="K363" s="6" t="s">
        <v>63</v>
      </c>
      <c r="L363" s="6">
        <v>52184</v>
      </c>
      <c r="M363" s="6">
        <v>0.68700000000000006</v>
      </c>
    </row>
    <row r="364" spans="1:13" ht="15.6" x14ac:dyDescent="0.3">
      <c r="A364" s="6">
        <f t="shared" si="5"/>
        <v>363</v>
      </c>
      <c r="B364" s="6" t="s">
        <v>80</v>
      </c>
      <c r="C364" s="6" t="s">
        <v>201</v>
      </c>
      <c r="D364" s="8" t="s">
        <v>64</v>
      </c>
      <c r="E364" s="6">
        <v>2.9000000000000001E-2</v>
      </c>
      <c r="F364" s="6">
        <v>4.1000000000000002E-2</v>
      </c>
      <c r="G364" s="6">
        <v>68</v>
      </c>
      <c r="H364" s="6">
        <v>67</v>
      </c>
      <c r="I364" s="6">
        <v>0.39900000000000002</v>
      </c>
      <c r="J364" s="6">
        <v>0.56299999999999994</v>
      </c>
      <c r="K364" s="6">
        <v>3.7999999999999999E-2</v>
      </c>
      <c r="L364" s="6">
        <v>107170</v>
      </c>
      <c r="M364" s="6">
        <v>0.223</v>
      </c>
    </row>
    <row r="365" spans="1:13" ht="15.6" x14ac:dyDescent="0.3">
      <c r="A365" s="6">
        <f t="shared" si="5"/>
        <v>364</v>
      </c>
      <c r="B365" s="6" t="s">
        <v>80</v>
      </c>
      <c r="C365" s="6" t="s">
        <v>212</v>
      </c>
      <c r="D365" s="8" t="s">
        <v>64</v>
      </c>
      <c r="E365" s="6">
        <v>0.02</v>
      </c>
      <c r="F365" s="6" t="s">
        <v>63</v>
      </c>
      <c r="G365" s="6">
        <v>78</v>
      </c>
      <c r="H365" s="6">
        <v>72</v>
      </c>
      <c r="I365" s="6">
        <v>0.28399999999999997</v>
      </c>
      <c r="J365" s="6">
        <v>0.65500000000000003</v>
      </c>
      <c r="K365" s="6">
        <v>6.0999999999999999E-2</v>
      </c>
      <c r="L365" s="6">
        <v>217324</v>
      </c>
      <c r="M365" s="6">
        <v>0.622</v>
      </c>
    </row>
    <row r="366" spans="1:13" ht="15.6" x14ac:dyDescent="0.3">
      <c r="A366" s="6">
        <f t="shared" si="5"/>
        <v>365</v>
      </c>
      <c r="B366" s="6" t="s">
        <v>80</v>
      </c>
      <c r="C366" s="6" t="s">
        <v>213</v>
      </c>
      <c r="D366" s="8" t="s">
        <v>64</v>
      </c>
      <c r="E366" s="6">
        <v>1.4E-2</v>
      </c>
      <c r="F366" s="6">
        <v>6.0000000000000001E-3</v>
      </c>
      <c r="G366" s="6">
        <v>81</v>
      </c>
      <c r="H366" s="6">
        <v>76</v>
      </c>
      <c r="I366" s="6">
        <v>0.22500000000000001</v>
      </c>
      <c r="J366" s="6">
        <v>0.65700000000000003</v>
      </c>
      <c r="K366" s="6">
        <v>0.11799999999999999</v>
      </c>
      <c r="L366" s="6">
        <v>3880500</v>
      </c>
      <c r="M366" s="6">
        <v>0.85799999999999998</v>
      </c>
    </row>
    <row r="367" spans="1:13" ht="15.6" x14ac:dyDescent="0.3">
      <c r="A367" s="6">
        <f t="shared" si="5"/>
        <v>366</v>
      </c>
      <c r="B367" s="6" t="s">
        <v>80</v>
      </c>
      <c r="C367" s="6" t="s">
        <v>223</v>
      </c>
      <c r="D367" s="8" t="s">
        <v>64</v>
      </c>
      <c r="E367" s="6">
        <v>3.5000000000000003E-2</v>
      </c>
      <c r="F367" s="6">
        <v>5.8000000000000003E-2</v>
      </c>
      <c r="G367" s="6">
        <v>61</v>
      </c>
      <c r="H367" s="6">
        <v>57</v>
      </c>
      <c r="I367" s="6">
        <v>0.40200000000000002</v>
      </c>
      <c r="J367" s="6">
        <v>0.57299999999999995</v>
      </c>
      <c r="K367" s="6">
        <v>2.5000000000000001E-2</v>
      </c>
      <c r="L367" s="6">
        <v>5518971</v>
      </c>
      <c r="M367" s="6">
        <v>0.13200000000000001</v>
      </c>
    </row>
    <row r="368" spans="1:13" ht="15.6" x14ac:dyDescent="0.3">
      <c r="A368" s="6">
        <f t="shared" si="5"/>
        <v>367</v>
      </c>
      <c r="B368" s="6" t="s">
        <v>80</v>
      </c>
      <c r="C368" s="6" t="s">
        <v>234</v>
      </c>
      <c r="D368" s="8" t="s">
        <v>64</v>
      </c>
      <c r="E368" s="6">
        <v>0.03</v>
      </c>
      <c r="F368" s="6">
        <v>1.7999999999999999E-2</v>
      </c>
      <c r="G368" s="6">
        <v>73</v>
      </c>
      <c r="H368" s="6">
        <v>67</v>
      </c>
      <c r="I368" s="6">
        <v>0.40600000000000003</v>
      </c>
      <c r="J368" s="6">
        <v>0.54900000000000004</v>
      </c>
      <c r="K368" s="6">
        <v>4.4999999999999998E-2</v>
      </c>
      <c r="L368" s="6">
        <v>175567</v>
      </c>
      <c r="M368" s="6">
        <v>0.221</v>
      </c>
    </row>
    <row r="369" spans="1:13" ht="15.6" x14ac:dyDescent="0.3">
      <c r="A369" s="6">
        <f t="shared" si="5"/>
        <v>368</v>
      </c>
      <c r="B369" s="6" t="s">
        <v>80</v>
      </c>
      <c r="C369" s="6" t="s">
        <v>246</v>
      </c>
      <c r="D369" s="8" t="s">
        <v>64</v>
      </c>
      <c r="E369" s="6">
        <v>3.5000000000000003E-2</v>
      </c>
      <c r="F369" s="6">
        <v>2.9000000000000001E-2</v>
      </c>
      <c r="G369" s="6">
        <v>65</v>
      </c>
      <c r="H369" s="6">
        <v>62</v>
      </c>
      <c r="I369" s="6">
        <v>0.41799999999999998</v>
      </c>
      <c r="J369" s="6">
        <v>0.55400000000000005</v>
      </c>
      <c r="K369" s="6">
        <v>2.9000000000000001E-2</v>
      </c>
      <c r="L369" s="6">
        <v>423529</v>
      </c>
      <c r="M369" s="6">
        <v>0.16200000000000001</v>
      </c>
    </row>
    <row r="370" spans="1:13" ht="15.6" x14ac:dyDescent="0.3">
      <c r="A370" s="6">
        <f t="shared" si="5"/>
        <v>369</v>
      </c>
      <c r="B370" s="6" t="s">
        <v>80</v>
      </c>
      <c r="C370" s="6" t="s">
        <v>268</v>
      </c>
      <c r="D370" s="8" t="s">
        <v>64</v>
      </c>
      <c r="E370" s="6">
        <v>2.8000000000000001E-2</v>
      </c>
      <c r="F370" s="6">
        <v>1.4999999999999999E-2</v>
      </c>
      <c r="G370" s="6">
        <v>73</v>
      </c>
      <c r="H370" s="6">
        <v>69</v>
      </c>
      <c r="I370" s="6">
        <v>0.38200000000000001</v>
      </c>
      <c r="J370" s="6">
        <v>0.56000000000000005</v>
      </c>
      <c r="K370" s="6">
        <v>5.8000000000000003E-2</v>
      </c>
      <c r="L370" s="6">
        <v>98504</v>
      </c>
      <c r="M370" s="6">
        <v>0.23</v>
      </c>
    </row>
    <row r="371" spans="1:13" ht="15.6" x14ac:dyDescent="0.3">
      <c r="A371" s="6">
        <f t="shared" si="5"/>
        <v>370</v>
      </c>
      <c r="B371" s="6" t="s">
        <v>80</v>
      </c>
      <c r="C371" s="6" t="s">
        <v>281</v>
      </c>
      <c r="D371" s="8" t="s">
        <v>64</v>
      </c>
      <c r="E371" s="6">
        <v>3.2000000000000001E-2</v>
      </c>
      <c r="F371" s="6">
        <v>1.9E-2</v>
      </c>
      <c r="G371" s="6">
        <v>70</v>
      </c>
      <c r="H371" s="6">
        <v>66</v>
      </c>
      <c r="I371" s="6">
        <v>0.41099999999999998</v>
      </c>
      <c r="J371" s="6">
        <v>0.55600000000000005</v>
      </c>
      <c r="K371" s="6">
        <v>3.3000000000000002E-2</v>
      </c>
      <c r="L371" s="6">
        <v>189285</v>
      </c>
      <c r="M371" s="6">
        <v>0.22</v>
      </c>
    </row>
    <row r="372" spans="1:13" ht="15.6" x14ac:dyDescent="0.3">
      <c r="A372" s="6">
        <f t="shared" si="5"/>
        <v>371</v>
      </c>
      <c r="B372" s="6" t="s">
        <v>84</v>
      </c>
      <c r="C372" s="6" t="s">
        <v>85</v>
      </c>
      <c r="D372" s="8" t="s">
        <v>64</v>
      </c>
      <c r="E372" s="6">
        <v>0.02</v>
      </c>
      <c r="F372" s="6">
        <v>1.2999999999999999E-2</v>
      </c>
      <c r="G372" s="6">
        <v>76</v>
      </c>
      <c r="H372" s="6">
        <v>71</v>
      </c>
      <c r="I372" s="6">
        <v>0.29099999999999998</v>
      </c>
      <c r="J372" s="6">
        <v>0.63900000000000001</v>
      </c>
      <c r="K372" s="6">
        <v>7.0000000000000007E-2</v>
      </c>
      <c r="L372" s="6">
        <v>78972</v>
      </c>
      <c r="M372" s="6">
        <v>0.317</v>
      </c>
    </row>
    <row r="373" spans="1:13" ht="15.6" x14ac:dyDescent="0.3">
      <c r="A373" s="6">
        <f t="shared" si="5"/>
        <v>372</v>
      </c>
      <c r="B373" s="6" t="s">
        <v>84</v>
      </c>
      <c r="C373" s="6" t="s">
        <v>86</v>
      </c>
      <c r="D373" s="8" t="s">
        <v>64</v>
      </c>
      <c r="E373" s="6">
        <v>1.7999999999999999E-2</v>
      </c>
      <c r="F373" s="6">
        <v>1.7999999999999999E-2</v>
      </c>
      <c r="G373" s="6">
        <v>78</v>
      </c>
      <c r="H373" s="6">
        <v>70</v>
      </c>
      <c r="I373" s="6">
        <v>0.27600000000000002</v>
      </c>
      <c r="J373" s="6">
        <v>0.624</v>
      </c>
      <c r="K373" s="6">
        <v>0.1</v>
      </c>
      <c r="L373" s="6">
        <v>37273361</v>
      </c>
      <c r="M373" s="6">
        <v>0.89300000000000002</v>
      </c>
    </row>
    <row r="374" spans="1:13" ht="15.6" x14ac:dyDescent="0.3">
      <c r="A374" s="6">
        <f t="shared" si="5"/>
        <v>373</v>
      </c>
      <c r="B374" s="6" t="s">
        <v>84</v>
      </c>
      <c r="C374" s="6" t="s">
        <v>88</v>
      </c>
      <c r="D374" s="8" t="s">
        <v>64</v>
      </c>
      <c r="E374" s="6">
        <v>1.4E-2</v>
      </c>
      <c r="F374" s="6" t="s">
        <v>63</v>
      </c>
      <c r="G374" s="6">
        <v>76</v>
      </c>
      <c r="H374" s="6">
        <v>71</v>
      </c>
      <c r="I374" s="6">
        <v>0.22900000000000001</v>
      </c>
      <c r="J374" s="6">
        <v>0.69399999999999995</v>
      </c>
      <c r="K374" s="6">
        <v>7.8E-2</v>
      </c>
      <c r="L374" s="6">
        <v>92894</v>
      </c>
      <c r="M374" s="6">
        <v>0.46300000000000002</v>
      </c>
    </row>
    <row r="375" spans="1:13" ht="15.6" x14ac:dyDescent="0.3">
      <c r="A375" s="6">
        <f t="shared" si="5"/>
        <v>374</v>
      </c>
      <c r="B375" s="6" t="s">
        <v>84</v>
      </c>
      <c r="C375" s="6" t="s">
        <v>92</v>
      </c>
      <c r="D375" s="8" t="s">
        <v>64</v>
      </c>
      <c r="E375" s="6">
        <v>1.7000000000000001E-2</v>
      </c>
      <c r="F375" s="6">
        <v>1.2999999999999999E-2</v>
      </c>
      <c r="G375" s="6">
        <v>76</v>
      </c>
      <c r="H375" s="6">
        <v>70</v>
      </c>
      <c r="I375" s="6">
        <v>0.28599999999999998</v>
      </c>
      <c r="J375" s="6">
        <v>0.65900000000000003</v>
      </c>
      <c r="K375" s="6">
        <v>5.5E-2</v>
      </c>
      <c r="L375" s="6">
        <v>303005</v>
      </c>
      <c r="M375" s="6">
        <v>0.82099999999999995</v>
      </c>
    </row>
    <row r="376" spans="1:13" ht="15.6" x14ac:dyDescent="0.3">
      <c r="A376" s="6">
        <f t="shared" si="5"/>
        <v>375</v>
      </c>
      <c r="B376" s="6" t="s">
        <v>84</v>
      </c>
      <c r="C376" s="6" t="s">
        <v>96</v>
      </c>
      <c r="D376" s="8" t="s">
        <v>64</v>
      </c>
      <c r="E376" s="6">
        <v>1.2999999999999999E-2</v>
      </c>
      <c r="F376" s="6">
        <v>1.4999999999999999E-2</v>
      </c>
      <c r="G376" s="6">
        <v>76</v>
      </c>
      <c r="H376" s="6">
        <v>71</v>
      </c>
      <c r="I376" s="6">
        <v>0.217</v>
      </c>
      <c r="J376" s="6">
        <v>0.66900000000000004</v>
      </c>
      <c r="K376" s="6">
        <v>0.115</v>
      </c>
      <c r="L376" s="6">
        <v>268296</v>
      </c>
      <c r="M376" s="6">
        <v>0.33700000000000002</v>
      </c>
    </row>
    <row r="377" spans="1:13" ht="15.6" x14ac:dyDescent="0.3">
      <c r="A377" s="6">
        <f t="shared" si="5"/>
        <v>376</v>
      </c>
      <c r="B377" s="6" t="s">
        <v>84</v>
      </c>
      <c r="C377" s="6" t="s">
        <v>99</v>
      </c>
      <c r="D377" s="8" t="s">
        <v>64</v>
      </c>
      <c r="E377" s="6">
        <v>2.9000000000000001E-2</v>
      </c>
      <c r="F377" s="6">
        <v>2.1000000000000001E-2</v>
      </c>
      <c r="G377" s="6">
        <v>74</v>
      </c>
      <c r="H377" s="6">
        <v>67</v>
      </c>
      <c r="I377" s="6">
        <v>0.39700000000000002</v>
      </c>
      <c r="J377" s="6">
        <v>0.56000000000000005</v>
      </c>
      <c r="K377" s="6">
        <v>4.2000000000000003E-2</v>
      </c>
      <c r="L377" s="6">
        <v>245198</v>
      </c>
      <c r="M377" s="6">
        <v>0.47399999999999998</v>
      </c>
    </row>
    <row r="378" spans="1:13" ht="15.6" x14ac:dyDescent="0.3">
      <c r="A378" s="6">
        <f t="shared" si="5"/>
        <v>377</v>
      </c>
      <c r="B378" s="6" t="s">
        <v>84</v>
      </c>
      <c r="C378" s="6" t="s">
        <v>101</v>
      </c>
      <c r="D378" s="8" t="s">
        <v>64</v>
      </c>
      <c r="E378" s="6">
        <v>1.2999999999999999E-2</v>
      </c>
      <c r="F378" s="6" t="s">
        <v>63</v>
      </c>
      <c r="G378" s="6">
        <v>81</v>
      </c>
      <c r="H378" s="6">
        <v>75</v>
      </c>
      <c r="I378" s="6" t="s">
        <v>63</v>
      </c>
      <c r="J378" s="6" t="s">
        <v>63</v>
      </c>
      <c r="K378" s="6" t="s">
        <v>63</v>
      </c>
      <c r="L378" s="6">
        <v>62504</v>
      </c>
      <c r="M378" s="6">
        <v>1</v>
      </c>
    </row>
    <row r="379" spans="1:13" ht="15.6" x14ac:dyDescent="0.3">
      <c r="A379" s="6">
        <f t="shared" si="5"/>
        <v>378</v>
      </c>
      <c r="B379" s="6" t="s">
        <v>84</v>
      </c>
      <c r="C379" s="6" t="s">
        <v>103</v>
      </c>
      <c r="D379" s="8" t="s">
        <v>64</v>
      </c>
      <c r="E379" s="6">
        <v>3.1E-2</v>
      </c>
      <c r="F379" s="6">
        <v>5.3999999999999999E-2</v>
      </c>
      <c r="G379" s="6">
        <v>65</v>
      </c>
      <c r="H379" s="6">
        <v>61</v>
      </c>
      <c r="I379" s="6">
        <v>0.39600000000000002</v>
      </c>
      <c r="J379" s="6">
        <v>0.56200000000000006</v>
      </c>
      <c r="K379" s="6">
        <v>4.2000000000000003E-2</v>
      </c>
      <c r="L379" s="6">
        <v>8669066</v>
      </c>
      <c r="M379" s="6">
        <v>0.623</v>
      </c>
    </row>
    <row r="380" spans="1:13" ht="15.6" x14ac:dyDescent="0.3">
      <c r="A380" s="6">
        <f t="shared" si="5"/>
        <v>379</v>
      </c>
      <c r="B380" s="6" t="s">
        <v>84</v>
      </c>
      <c r="C380" s="6" t="s">
        <v>106</v>
      </c>
      <c r="D380" s="8" t="s">
        <v>64</v>
      </c>
      <c r="E380" s="6">
        <v>0.02</v>
      </c>
      <c r="F380" s="6">
        <v>2.7E-2</v>
      </c>
      <c r="G380" s="6">
        <v>74</v>
      </c>
      <c r="H380" s="6">
        <v>67</v>
      </c>
      <c r="I380" s="6">
        <v>0.29099999999999998</v>
      </c>
      <c r="J380" s="6">
        <v>0.65300000000000002</v>
      </c>
      <c r="K380" s="6">
        <v>5.6000000000000001E-2</v>
      </c>
      <c r="L380" s="6">
        <v>176968205</v>
      </c>
      <c r="M380" s="6">
        <v>0.81599999999999995</v>
      </c>
    </row>
    <row r="381" spans="1:13" ht="15.6" x14ac:dyDescent="0.3">
      <c r="A381" s="6">
        <f t="shared" si="5"/>
        <v>380</v>
      </c>
      <c r="B381" s="6" t="s">
        <v>84</v>
      </c>
      <c r="C381" s="6" t="s">
        <v>113</v>
      </c>
      <c r="D381" s="8" t="s">
        <v>64</v>
      </c>
      <c r="E381" s="6">
        <v>1.0999999999999999E-2</v>
      </c>
      <c r="F381" s="6">
        <v>5.0000000000000001E-3</v>
      </c>
      <c r="G381" s="6">
        <v>82</v>
      </c>
      <c r="H381" s="6">
        <v>77</v>
      </c>
      <c r="I381" s="6">
        <v>0.189</v>
      </c>
      <c r="J381" s="6">
        <v>0.68500000000000005</v>
      </c>
      <c r="K381" s="6">
        <v>0.127</v>
      </c>
      <c r="L381" s="6">
        <v>31081900</v>
      </c>
      <c r="M381" s="6">
        <v>0.79800000000000004</v>
      </c>
    </row>
    <row r="382" spans="1:13" ht="15.6" x14ac:dyDescent="0.3">
      <c r="A382" s="6">
        <f t="shared" si="5"/>
        <v>381</v>
      </c>
      <c r="B382" s="6" t="s">
        <v>84</v>
      </c>
      <c r="C382" s="6" t="s">
        <v>114</v>
      </c>
      <c r="D382" s="8" t="s">
        <v>64</v>
      </c>
      <c r="E382" s="6" t="s">
        <v>63</v>
      </c>
      <c r="F382" s="6" t="s">
        <v>63</v>
      </c>
      <c r="G382" s="6" t="s">
        <v>63</v>
      </c>
      <c r="H382" s="6" t="s">
        <v>63</v>
      </c>
      <c r="I382" s="6" t="s">
        <v>63</v>
      </c>
      <c r="J382" s="6" t="s">
        <v>63</v>
      </c>
      <c r="K382" s="6" t="s">
        <v>63</v>
      </c>
      <c r="L382" s="6">
        <v>43317</v>
      </c>
      <c r="M382" s="6">
        <v>1</v>
      </c>
    </row>
    <row r="383" spans="1:13" ht="15.6" x14ac:dyDescent="0.3">
      <c r="A383" s="6">
        <f t="shared" si="5"/>
        <v>382</v>
      </c>
      <c r="B383" s="6" t="s">
        <v>84</v>
      </c>
      <c r="C383" s="6" t="s">
        <v>117</v>
      </c>
      <c r="D383" s="8" t="s">
        <v>64</v>
      </c>
      <c r="E383" s="6">
        <v>1.6E-2</v>
      </c>
      <c r="F383" s="6">
        <v>8.9999999999999993E-3</v>
      </c>
      <c r="G383" s="6">
        <v>80</v>
      </c>
      <c r="H383" s="6">
        <v>74</v>
      </c>
      <c r="I383" s="6">
        <v>0.27300000000000002</v>
      </c>
      <c r="J383" s="6">
        <v>0.65400000000000003</v>
      </c>
      <c r="K383" s="6">
        <v>7.3999999999999996E-2</v>
      </c>
      <c r="L383" s="6">
        <v>15639289</v>
      </c>
      <c r="M383" s="6">
        <v>0.86399999999999999</v>
      </c>
    </row>
    <row r="384" spans="1:13" ht="15.6" x14ac:dyDescent="0.3">
      <c r="A384" s="6">
        <f t="shared" si="5"/>
        <v>383</v>
      </c>
      <c r="B384" s="6" t="s">
        <v>84</v>
      </c>
      <c r="C384" s="6" t="s">
        <v>119</v>
      </c>
      <c r="D384" s="8" t="s">
        <v>64</v>
      </c>
      <c r="E384" s="6">
        <v>2.3E-2</v>
      </c>
      <c r="F384" s="6">
        <v>2.1000000000000001E-2</v>
      </c>
      <c r="G384" s="6">
        <v>75</v>
      </c>
      <c r="H384" s="6">
        <v>68</v>
      </c>
      <c r="I384" s="6">
        <v>0.32400000000000001</v>
      </c>
      <c r="J384" s="6">
        <v>0.628</v>
      </c>
      <c r="K384" s="6">
        <v>4.8000000000000001E-2</v>
      </c>
      <c r="L384" s="6">
        <v>40558648</v>
      </c>
      <c r="M384" s="6">
        <v>0.72399999999999998</v>
      </c>
    </row>
    <row r="385" spans="1:13" ht="15.6" x14ac:dyDescent="0.3">
      <c r="A385" s="6">
        <f t="shared" si="5"/>
        <v>384</v>
      </c>
      <c r="B385" s="6" t="s">
        <v>84</v>
      </c>
      <c r="C385" s="6" t="s">
        <v>123</v>
      </c>
      <c r="D385" s="8" t="s">
        <v>64</v>
      </c>
      <c r="E385" s="6">
        <v>0.02</v>
      </c>
      <c r="F385" s="6">
        <v>1.0999999999999999E-2</v>
      </c>
      <c r="G385" s="6">
        <v>80</v>
      </c>
      <c r="H385" s="6">
        <v>76</v>
      </c>
      <c r="I385" s="6">
        <v>0.308</v>
      </c>
      <c r="J385" s="6">
        <v>0.63700000000000001</v>
      </c>
      <c r="K385" s="6">
        <v>5.5E-2</v>
      </c>
      <c r="L385" s="6">
        <v>4013488</v>
      </c>
      <c r="M385" s="6">
        <v>0.60399999999999998</v>
      </c>
    </row>
    <row r="386" spans="1:13" ht="15.6" x14ac:dyDescent="0.3">
      <c r="A386" s="6">
        <f t="shared" si="5"/>
        <v>385</v>
      </c>
      <c r="B386" s="6" t="s">
        <v>84</v>
      </c>
      <c r="C386" s="6" t="s">
        <v>126</v>
      </c>
      <c r="D386" s="8" t="s">
        <v>64</v>
      </c>
      <c r="E386" s="6">
        <v>1.2999999999999999E-2</v>
      </c>
      <c r="F386" s="6">
        <v>6.0000000000000001E-3</v>
      </c>
      <c r="G386" s="6">
        <v>79</v>
      </c>
      <c r="H386" s="6">
        <v>75</v>
      </c>
      <c r="I386" s="6">
        <v>0.21299999999999999</v>
      </c>
      <c r="J386" s="6">
        <v>0.68700000000000006</v>
      </c>
      <c r="K386" s="6">
        <v>0.10100000000000001</v>
      </c>
      <c r="L386" s="6">
        <v>11175465</v>
      </c>
      <c r="M386" s="6">
        <v>0.75600000000000001</v>
      </c>
    </row>
    <row r="387" spans="1:13" ht="15.6" x14ac:dyDescent="0.3">
      <c r="A387" s="6">
        <f t="shared" si="5"/>
        <v>386</v>
      </c>
      <c r="B387" s="6" t="s">
        <v>84</v>
      </c>
      <c r="C387" s="6" t="s">
        <v>127</v>
      </c>
      <c r="D387" s="8" t="s">
        <v>64</v>
      </c>
      <c r="E387" s="6" t="s">
        <v>63</v>
      </c>
      <c r="F387" s="6" t="s">
        <v>63</v>
      </c>
      <c r="G387" s="6" t="s">
        <v>63</v>
      </c>
      <c r="H387" s="6" t="s">
        <v>63</v>
      </c>
      <c r="I387" s="6">
        <v>0.24199999999999999</v>
      </c>
      <c r="J387" s="6">
        <v>0.65100000000000002</v>
      </c>
      <c r="K387" s="6">
        <v>0.107</v>
      </c>
      <c r="L387" s="6">
        <v>128905</v>
      </c>
      <c r="M387" s="6">
        <v>0.91</v>
      </c>
    </row>
    <row r="388" spans="1:13" ht="15.6" x14ac:dyDescent="0.3">
      <c r="A388" s="6">
        <f t="shared" ref="A388:A451" si="6">A387+1</f>
        <v>387</v>
      </c>
      <c r="B388" s="6" t="s">
        <v>84</v>
      </c>
      <c r="C388" s="6" t="s">
        <v>132</v>
      </c>
      <c r="D388" s="8" t="s">
        <v>64</v>
      </c>
      <c r="E388" s="6" t="s">
        <v>63</v>
      </c>
      <c r="F388" s="6">
        <v>1.2999999999999999E-2</v>
      </c>
      <c r="G388" s="6" t="s">
        <v>63</v>
      </c>
      <c r="H388" s="6" t="s">
        <v>63</v>
      </c>
      <c r="I388" s="6" t="s">
        <v>63</v>
      </c>
      <c r="J388" s="6" t="s">
        <v>63</v>
      </c>
      <c r="K388" s="6" t="s">
        <v>63</v>
      </c>
      <c r="L388" s="6">
        <v>69660</v>
      </c>
      <c r="M388" s="6">
        <v>0.65400000000000003</v>
      </c>
    </row>
    <row r="389" spans="1:13" ht="15.6" x14ac:dyDescent="0.3">
      <c r="A389" s="6">
        <f t="shared" si="6"/>
        <v>388</v>
      </c>
      <c r="B389" s="6" t="s">
        <v>84</v>
      </c>
      <c r="C389" s="6" t="s">
        <v>133</v>
      </c>
      <c r="D389" s="8" t="s">
        <v>64</v>
      </c>
      <c r="E389" s="6">
        <v>2.5000000000000001E-2</v>
      </c>
      <c r="F389" s="6">
        <v>3.2000000000000001E-2</v>
      </c>
      <c r="G389" s="6">
        <v>74</v>
      </c>
      <c r="H389" s="6">
        <v>68</v>
      </c>
      <c r="I389" s="6">
        <v>0.34499999999999997</v>
      </c>
      <c r="J389" s="6">
        <v>0.60199999999999998</v>
      </c>
      <c r="K389" s="6">
        <v>5.2999999999999999E-2</v>
      </c>
      <c r="L389" s="6">
        <v>8799298</v>
      </c>
      <c r="M389" s="6">
        <v>0.626</v>
      </c>
    </row>
    <row r="390" spans="1:13" ht="15.6" x14ac:dyDescent="0.3">
      <c r="A390" s="6">
        <f t="shared" si="6"/>
        <v>389</v>
      </c>
      <c r="B390" s="6" t="s">
        <v>84</v>
      </c>
      <c r="C390" s="6" t="s">
        <v>134</v>
      </c>
      <c r="D390" s="8" t="s">
        <v>64</v>
      </c>
      <c r="E390" s="6">
        <v>2.5000000000000001E-2</v>
      </c>
      <c r="F390" s="6">
        <v>2.7E-2</v>
      </c>
      <c r="G390" s="6">
        <v>77</v>
      </c>
      <c r="H390" s="6">
        <v>71</v>
      </c>
      <c r="I390" s="6">
        <v>0.34200000000000003</v>
      </c>
      <c r="J390" s="6">
        <v>0.60599999999999998</v>
      </c>
      <c r="K390" s="6">
        <v>5.1999999999999998E-2</v>
      </c>
      <c r="L390" s="6">
        <v>12780869</v>
      </c>
      <c r="M390" s="6">
        <v>0.60799999999999998</v>
      </c>
    </row>
    <row r="391" spans="1:13" ht="15.6" x14ac:dyDescent="0.3">
      <c r="A391" s="6">
        <f t="shared" si="6"/>
        <v>390</v>
      </c>
      <c r="B391" s="6" t="s">
        <v>84</v>
      </c>
      <c r="C391" s="6" t="s">
        <v>136</v>
      </c>
      <c r="D391" s="8" t="s">
        <v>64</v>
      </c>
      <c r="E391" s="6">
        <v>2.4E-2</v>
      </c>
      <c r="F391" s="6">
        <v>2.5000000000000001E-2</v>
      </c>
      <c r="G391" s="6">
        <v>75</v>
      </c>
      <c r="H391" s="6">
        <v>65</v>
      </c>
      <c r="I391" s="6">
        <v>0.379</v>
      </c>
      <c r="J391" s="6">
        <v>0.56399999999999995</v>
      </c>
      <c r="K391" s="6">
        <v>5.7000000000000002E-2</v>
      </c>
      <c r="L391" s="6">
        <v>5985299</v>
      </c>
      <c r="M391" s="6">
        <v>0.59499999999999997</v>
      </c>
    </row>
    <row r="392" spans="1:13" ht="15.6" x14ac:dyDescent="0.3">
      <c r="A392" s="6">
        <f t="shared" si="6"/>
        <v>391</v>
      </c>
      <c r="B392" s="6" t="s">
        <v>84</v>
      </c>
      <c r="C392" s="6" t="s">
        <v>152</v>
      </c>
      <c r="D392" s="8" t="s">
        <v>64</v>
      </c>
      <c r="E392" s="6">
        <v>1.7000000000000001E-2</v>
      </c>
      <c r="F392" s="6" t="s">
        <v>63</v>
      </c>
      <c r="G392" s="6">
        <v>70</v>
      </c>
      <c r="H392" s="6">
        <v>65</v>
      </c>
      <c r="I392" s="6" t="s">
        <v>63</v>
      </c>
      <c r="J392" s="6" t="s">
        <v>63</v>
      </c>
      <c r="K392" s="6" t="s">
        <v>63</v>
      </c>
      <c r="L392" s="6">
        <v>56350</v>
      </c>
      <c r="M392" s="6">
        <v>0.81799999999999995</v>
      </c>
    </row>
    <row r="393" spans="1:13" ht="15.6" x14ac:dyDescent="0.3">
      <c r="A393" s="6">
        <f t="shared" si="6"/>
        <v>392</v>
      </c>
      <c r="B393" s="6" t="s">
        <v>84</v>
      </c>
      <c r="C393" s="6" t="s">
        <v>153</v>
      </c>
      <c r="D393" s="8" t="s">
        <v>64</v>
      </c>
      <c r="E393" s="6">
        <v>1.9E-2</v>
      </c>
      <c r="F393" s="6">
        <v>1.2999999999999999E-2</v>
      </c>
      <c r="G393" s="6">
        <v>73</v>
      </c>
      <c r="H393" s="6">
        <v>68</v>
      </c>
      <c r="I393" s="6">
        <v>0.34100000000000003</v>
      </c>
      <c r="J393" s="6">
        <v>0.58199999999999996</v>
      </c>
      <c r="K393" s="6">
        <v>7.6999999999999999E-2</v>
      </c>
      <c r="L393" s="6">
        <v>101849</v>
      </c>
      <c r="M393" s="6">
        <v>0.36099999999999999</v>
      </c>
    </row>
    <row r="394" spans="1:13" ht="15.6" x14ac:dyDescent="0.3">
      <c r="A394" s="6">
        <f t="shared" si="6"/>
        <v>393</v>
      </c>
      <c r="B394" s="6" t="s">
        <v>84</v>
      </c>
      <c r="C394" s="6" t="s">
        <v>155</v>
      </c>
      <c r="D394" s="8" t="s">
        <v>64</v>
      </c>
      <c r="E394" s="6">
        <v>3.5999999999999997E-2</v>
      </c>
      <c r="F394" s="6">
        <v>3.9E-2</v>
      </c>
      <c r="G394" s="6">
        <v>72</v>
      </c>
      <c r="H394" s="6">
        <v>65</v>
      </c>
      <c r="I394" s="6">
        <v>0.439</v>
      </c>
      <c r="J394" s="6">
        <v>0.52</v>
      </c>
      <c r="K394" s="6">
        <v>4.1000000000000002E-2</v>
      </c>
      <c r="L394" s="6">
        <v>11478984</v>
      </c>
      <c r="M394" s="6">
        <v>0.45500000000000002</v>
      </c>
    </row>
    <row r="395" spans="1:13" ht="15.6" x14ac:dyDescent="0.3">
      <c r="A395" s="6">
        <f t="shared" si="6"/>
        <v>394</v>
      </c>
      <c r="B395" s="6" t="s">
        <v>84</v>
      </c>
      <c r="C395" s="6" t="s">
        <v>158</v>
      </c>
      <c r="D395" s="8" t="s">
        <v>64</v>
      </c>
      <c r="E395" s="6">
        <v>2.1999999999999999E-2</v>
      </c>
      <c r="F395" s="6">
        <v>3.7999999999999999E-2</v>
      </c>
      <c r="G395" s="6">
        <v>67</v>
      </c>
      <c r="H395" s="6">
        <v>60</v>
      </c>
      <c r="I395" s="6">
        <v>0.35599999999999998</v>
      </c>
      <c r="J395" s="6">
        <v>0.60099999999999998</v>
      </c>
      <c r="K395" s="6">
        <v>4.3999999999999997E-2</v>
      </c>
      <c r="L395" s="6">
        <v>747657</v>
      </c>
      <c r="M395" s="6">
        <v>0.28599999999999998</v>
      </c>
    </row>
    <row r="396" spans="1:13" ht="15.6" x14ac:dyDescent="0.3">
      <c r="A396" s="6">
        <f t="shared" si="6"/>
        <v>395</v>
      </c>
      <c r="B396" s="6" t="s">
        <v>84</v>
      </c>
      <c r="C396" s="6" t="s">
        <v>159</v>
      </c>
      <c r="D396" s="8" t="s">
        <v>64</v>
      </c>
      <c r="E396" s="6">
        <v>3.1E-2</v>
      </c>
      <c r="F396" s="6">
        <v>7.2999999999999995E-2</v>
      </c>
      <c r="G396" s="6">
        <v>59</v>
      </c>
      <c r="H396" s="6">
        <v>56</v>
      </c>
      <c r="I396" s="6">
        <v>0.39800000000000002</v>
      </c>
      <c r="J396" s="6">
        <v>0.56100000000000005</v>
      </c>
      <c r="K396" s="6">
        <v>0.04</v>
      </c>
      <c r="L396" s="6">
        <v>8720247</v>
      </c>
      <c r="M396" s="6">
        <v>0.373</v>
      </c>
    </row>
    <row r="397" spans="1:13" ht="15.6" x14ac:dyDescent="0.3">
      <c r="A397" s="6">
        <f t="shared" si="6"/>
        <v>396</v>
      </c>
      <c r="B397" s="6" t="s">
        <v>84</v>
      </c>
      <c r="C397" s="6" t="s">
        <v>160</v>
      </c>
      <c r="D397" s="8" t="s">
        <v>64</v>
      </c>
      <c r="E397" s="6">
        <v>3.1E-2</v>
      </c>
      <c r="F397" s="6">
        <v>0.03</v>
      </c>
      <c r="G397" s="6">
        <v>73</v>
      </c>
      <c r="H397" s="6">
        <v>68</v>
      </c>
      <c r="I397" s="6">
        <v>0.41899999999999998</v>
      </c>
      <c r="J397" s="6">
        <v>0.54100000000000004</v>
      </c>
      <c r="K397" s="6">
        <v>0.04</v>
      </c>
      <c r="L397" s="6">
        <v>6365040</v>
      </c>
      <c r="M397" s="6">
        <v>0.46</v>
      </c>
    </row>
    <row r="398" spans="1:13" ht="15.6" x14ac:dyDescent="0.3">
      <c r="A398" s="6">
        <f t="shared" si="6"/>
        <v>397</v>
      </c>
      <c r="B398" s="6" t="s">
        <v>84</v>
      </c>
      <c r="C398" s="6" t="s">
        <v>172</v>
      </c>
      <c r="D398" s="8" t="s">
        <v>64</v>
      </c>
      <c r="E398" s="6">
        <v>1.9E-2</v>
      </c>
      <c r="F398" s="6">
        <v>0.02</v>
      </c>
      <c r="G398" s="6">
        <v>74</v>
      </c>
      <c r="H398" s="6">
        <v>68</v>
      </c>
      <c r="I398" s="6">
        <v>0.32400000000000001</v>
      </c>
      <c r="J398" s="6">
        <v>0.60099999999999998</v>
      </c>
      <c r="K398" s="6">
        <v>7.4999999999999997E-2</v>
      </c>
      <c r="L398" s="6">
        <v>2605556</v>
      </c>
      <c r="M398" s="6">
        <v>0.52100000000000002</v>
      </c>
    </row>
    <row r="399" spans="1:13" ht="15.6" x14ac:dyDescent="0.3">
      <c r="A399" s="6">
        <f t="shared" si="6"/>
        <v>398</v>
      </c>
      <c r="B399" s="6" t="s">
        <v>84</v>
      </c>
      <c r="C399" s="6" t="s">
        <v>200</v>
      </c>
      <c r="D399" s="8" t="s">
        <v>64</v>
      </c>
      <c r="E399" s="6">
        <v>2.4E-2</v>
      </c>
      <c r="F399" s="6">
        <v>0.02</v>
      </c>
      <c r="G399" s="6">
        <v>77</v>
      </c>
      <c r="H399" s="6">
        <v>72</v>
      </c>
      <c r="I399" s="6">
        <v>0.33700000000000002</v>
      </c>
      <c r="J399" s="6">
        <v>0.61299999999999999</v>
      </c>
      <c r="K399" s="6">
        <v>0.05</v>
      </c>
      <c r="L399" s="6">
        <v>105339877</v>
      </c>
      <c r="M399" s="6">
        <v>0.75</v>
      </c>
    </row>
    <row r="400" spans="1:13" ht="15.6" x14ac:dyDescent="0.3">
      <c r="A400" s="6">
        <f t="shared" si="6"/>
        <v>399</v>
      </c>
      <c r="B400" s="6" t="s">
        <v>84</v>
      </c>
      <c r="C400" s="6" t="s">
        <v>214</v>
      </c>
      <c r="D400" s="8" t="s">
        <v>64</v>
      </c>
      <c r="E400" s="6">
        <v>2.7E-2</v>
      </c>
      <c r="F400" s="6">
        <v>3.1E-2</v>
      </c>
      <c r="G400" s="6">
        <v>73</v>
      </c>
      <c r="H400" s="6">
        <v>67</v>
      </c>
      <c r="I400" s="6">
        <v>0.40300000000000002</v>
      </c>
      <c r="J400" s="6">
        <v>0.55900000000000005</v>
      </c>
      <c r="K400" s="6">
        <v>3.7999999999999999E-2</v>
      </c>
      <c r="L400" s="6">
        <v>5176685</v>
      </c>
      <c r="M400" s="6">
        <v>0.55000000000000004</v>
      </c>
    </row>
    <row r="401" spans="1:13" ht="15.6" x14ac:dyDescent="0.3">
      <c r="A401" s="6">
        <f t="shared" si="6"/>
        <v>400</v>
      </c>
      <c r="B401" s="6" t="s">
        <v>84</v>
      </c>
      <c r="C401" s="6" t="s">
        <v>222</v>
      </c>
      <c r="D401" s="8" t="s">
        <v>64</v>
      </c>
      <c r="E401" s="6">
        <v>2.4E-2</v>
      </c>
      <c r="F401" s="6">
        <v>2.1000000000000001E-2</v>
      </c>
      <c r="G401" s="6">
        <v>78</v>
      </c>
      <c r="H401" s="6">
        <v>73</v>
      </c>
      <c r="I401" s="6">
        <v>0.318</v>
      </c>
      <c r="J401" s="6">
        <v>0.625</v>
      </c>
      <c r="K401" s="6">
        <v>5.6000000000000001E-2</v>
      </c>
      <c r="L401" s="6">
        <v>3116409</v>
      </c>
      <c r="M401" s="6">
        <v>0.625</v>
      </c>
    </row>
    <row r="402" spans="1:13" ht="15.6" x14ac:dyDescent="0.3">
      <c r="A402" s="6">
        <f t="shared" si="6"/>
        <v>401</v>
      </c>
      <c r="B402" s="6" t="s">
        <v>84</v>
      </c>
      <c r="C402" s="6" t="s">
        <v>224</v>
      </c>
      <c r="D402" s="8" t="s">
        <v>64</v>
      </c>
      <c r="E402" s="6">
        <v>2.8000000000000001E-2</v>
      </c>
      <c r="F402" s="6">
        <v>2.7E-2</v>
      </c>
      <c r="G402" s="6">
        <v>73</v>
      </c>
      <c r="H402" s="6">
        <v>68</v>
      </c>
      <c r="I402" s="6">
        <v>0.377</v>
      </c>
      <c r="J402" s="6">
        <v>0.57799999999999996</v>
      </c>
      <c r="K402" s="6">
        <v>4.4999999999999998E-2</v>
      </c>
      <c r="L402" s="6">
        <v>5460621</v>
      </c>
      <c r="M402" s="6">
        <v>0.56000000000000005</v>
      </c>
    </row>
    <row r="403" spans="1:13" ht="15.6" x14ac:dyDescent="0.3">
      <c r="A403" s="6">
        <f t="shared" si="6"/>
        <v>402</v>
      </c>
      <c r="B403" s="6" t="s">
        <v>84</v>
      </c>
      <c r="C403" s="6" t="s">
        <v>225</v>
      </c>
      <c r="D403" s="8" t="s">
        <v>64</v>
      </c>
      <c r="E403" s="6">
        <v>2.4E-2</v>
      </c>
      <c r="F403" s="6">
        <v>2.8000000000000001E-2</v>
      </c>
      <c r="G403" s="6">
        <v>74</v>
      </c>
      <c r="H403" s="6">
        <v>68</v>
      </c>
      <c r="I403" s="6">
        <v>0.33700000000000002</v>
      </c>
      <c r="J403" s="6">
        <v>0.61399999999999999</v>
      </c>
      <c r="K403" s="6">
        <v>4.9000000000000002E-2</v>
      </c>
      <c r="L403" s="6">
        <v>26372358</v>
      </c>
      <c r="M403" s="6">
        <v>0.73399999999999999</v>
      </c>
    </row>
    <row r="404" spans="1:13" ht="15.6" x14ac:dyDescent="0.3">
      <c r="A404" s="6">
        <f t="shared" si="6"/>
        <v>403</v>
      </c>
      <c r="B404" s="6" t="s">
        <v>84</v>
      </c>
      <c r="C404" s="6" t="s">
        <v>229</v>
      </c>
      <c r="D404" s="8" t="s">
        <v>64</v>
      </c>
      <c r="E404" s="6">
        <v>1.4999999999999999E-2</v>
      </c>
      <c r="F404" s="6" t="s">
        <v>63</v>
      </c>
      <c r="G404" s="6">
        <v>81</v>
      </c>
      <c r="H404" s="6">
        <v>73</v>
      </c>
      <c r="I404" s="6">
        <v>0.23300000000000001</v>
      </c>
      <c r="J404" s="6">
        <v>0.65200000000000002</v>
      </c>
      <c r="K404" s="6">
        <v>0.115</v>
      </c>
      <c r="L404" s="6">
        <v>3818774</v>
      </c>
      <c r="M404" s="6">
        <v>0.94299999999999995</v>
      </c>
    </row>
    <row r="405" spans="1:13" ht="15.6" x14ac:dyDescent="0.3">
      <c r="A405" s="6">
        <f t="shared" si="6"/>
        <v>404</v>
      </c>
      <c r="B405" s="6" t="s">
        <v>84</v>
      </c>
      <c r="C405" s="6" t="s">
        <v>243</v>
      </c>
      <c r="D405" s="8" t="s">
        <v>64</v>
      </c>
      <c r="E405" s="6" t="s">
        <v>63</v>
      </c>
      <c r="F405" s="6" t="s">
        <v>63</v>
      </c>
      <c r="G405" s="6" t="s">
        <v>63</v>
      </c>
      <c r="H405" s="6" t="s">
        <v>63</v>
      </c>
      <c r="I405" s="6" t="s">
        <v>63</v>
      </c>
      <c r="J405" s="6" t="s">
        <v>63</v>
      </c>
      <c r="K405" s="6" t="s">
        <v>63</v>
      </c>
      <c r="L405" s="6">
        <v>31189</v>
      </c>
      <c r="M405" s="6">
        <v>1</v>
      </c>
    </row>
    <row r="406" spans="1:13" ht="15.6" x14ac:dyDescent="0.3">
      <c r="A406" s="6">
        <f t="shared" si="6"/>
        <v>405</v>
      </c>
      <c r="B406" s="6" t="s">
        <v>84</v>
      </c>
      <c r="C406" s="6" t="s">
        <v>253</v>
      </c>
      <c r="D406" s="8" t="s">
        <v>64</v>
      </c>
      <c r="E406" s="6">
        <v>1.7000000000000001E-2</v>
      </c>
      <c r="F406" s="6">
        <v>1.2999999999999999E-2</v>
      </c>
      <c r="G406" s="6" t="s">
        <v>63</v>
      </c>
      <c r="H406" s="6" t="s">
        <v>63</v>
      </c>
      <c r="I406" s="6" t="s">
        <v>63</v>
      </c>
      <c r="J406" s="6" t="s">
        <v>63</v>
      </c>
      <c r="K406" s="6" t="s">
        <v>63</v>
      </c>
      <c r="L406" s="6">
        <v>46214</v>
      </c>
      <c r="M406" s="6">
        <v>0.32600000000000001</v>
      </c>
    </row>
    <row r="407" spans="1:13" ht="15.6" x14ac:dyDescent="0.3">
      <c r="A407" s="6">
        <f t="shared" si="6"/>
        <v>406</v>
      </c>
      <c r="B407" s="6" t="s">
        <v>84</v>
      </c>
      <c r="C407" s="6" t="s">
        <v>254</v>
      </c>
      <c r="D407" s="8" t="s">
        <v>64</v>
      </c>
      <c r="E407" s="6">
        <v>1.9E-2</v>
      </c>
      <c r="F407" s="6">
        <v>1.4999999999999999E-2</v>
      </c>
      <c r="G407" s="6">
        <v>74</v>
      </c>
      <c r="H407" s="6">
        <v>70</v>
      </c>
      <c r="I407" s="6">
        <v>0.315</v>
      </c>
      <c r="J407" s="6">
        <v>0.61</v>
      </c>
      <c r="K407" s="6">
        <v>7.4999999999999997E-2</v>
      </c>
      <c r="L407" s="6">
        <v>158650</v>
      </c>
      <c r="M407" s="6">
        <v>0.27500000000000002</v>
      </c>
    </row>
    <row r="408" spans="1:13" ht="15.6" x14ac:dyDescent="0.3">
      <c r="A408" s="6">
        <f t="shared" si="6"/>
        <v>407</v>
      </c>
      <c r="B408" s="6" t="s">
        <v>84</v>
      </c>
      <c r="C408" s="6" t="s">
        <v>255</v>
      </c>
      <c r="D408" s="8" t="s">
        <v>64</v>
      </c>
      <c r="E408" s="6">
        <v>1.7000000000000001E-2</v>
      </c>
      <c r="F408" s="6" t="s">
        <v>63</v>
      </c>
      <c r="G408" s="6">
        <v>81</v>
      </c>
      <c r="H408" s="6">
        <v>74</v>
      </c>
      <c r="I408" s="6" t="s">
        <v>63</v>
      </c>
      <c r="J408" s="6" t="s">
        <v>63</v>
      </c>
      <c r="K408" s="6" t="s">
        <v>63</v>
      </c>
      <c r="L408" s="6">
        <v>27782</v>
      </c>
      <c r="M408" s="6" t="s">
        <v>63</v>
      </c>
    </row>
    <row r="409" spans="1:13" ht="15.6" x14ac:dyDescent="0.3">
      <c r="A409" s="6">
        <f t="shared" si="6"/>
        <v>408</v>
      </c>
      <c r="B409" s="6" t="s">
        <v>84</v>
      </c>
      <c r="C409" s="6" t="s">
        <v>256</v>
      </c>
      <c r="D409" s="8" t="s">
        <v>64</v>
      </c>
      <c r="E409" s="6">
        <v>1.9E-2</v>
      </c>
      <c r="F409" s="6">
        <v>1.9E-2</v>
      </c>
      <c r="G409" s="6">
        <v>73</v>
      </c>
      <c r="H409" s="6">
        <v>68</v>
      </c>
      <c r="I409" s="6">
        <v>0.308</v>
      </c>
      <c r="J409" s="6">
        <v>0.622</v>
      </c>
      <c r="K409" s="6">
        <v>7.0000000000000007E-2</v>
      </c>
      <c r="L409" s="6">
        <v>107989</v>
      </c>
      <c r="M409" s="6">
        <v>0.45500000000000002</v>
      </c>
    </row>
    <row r="410" spans="1:13" ht="15.6" x14ac:dyDescent="0.3">
      <c r="A410" s="6">
        <f t="shared" si="6"/>
        <v>409</v>
      </c>
      <c r="B410" s="6" t="s">
        <v>84</v>
      </c>
      <c r="C410" s="6" t="s">
        <v>258</v>
      </c>
      <c r="D410" s="8" t="s">
        <v>64</v>
      </c>
      <c r="E410" s="6">
        <v>2.1999999999999999E-2</v>
      </c>
      <c r="F410" s="6">
        <v>2.9000000000000001E-2</v>
      </c>
      <c r="G410" s="6">
        <v>72</v>
      </c>
      <c r="H410" s="6">
        <v>65</v>
      </c>
      <c r="I410" s="6">
        <v>0.30399999999999999</v>
      </c>
      <c r="J410" s="6">
        <v>0.63800000000000001</v>
      </c>
      <c r="K410" s="6">
        <v>5.8000000000000003E-2</v>
      </c>
      <c r="L410" s="6">
        <v>473312</v>
      </c>
      <c r="M410" s="6">
        <v>0.66500000000000004</v>
      </c>
    </row>
    <row r="411" spans="1:13" ht="15.6" x14ac:dyDescent="0.3">
      <c r="A411" s="6">
        <f t="shared" si="6"/>
        <v>410</v>
      </c>
      <c r="B411" s="6" t="s">
        <v>84</v>
      </c>
      <c r="C411" s="6" t="s">
        <v>269</v>
      </c>
      <c r="D411" s="8" t="s">
        <v>64</v>
      </c>
      <c r="E411" s="6">
        <v>1.4999999999999999E-2</v>
      </c>
      <c r="F411" s="6">
        <v>2.5000000000000001E-2</v>
      </c>
      <c r="G411" s="6">
        <v>72</v>
      </c>
      <c r="H411" s="6">
        <v>65</v>
      </c>
      <c r="I411" s="6">
        <v>0.246</v>
      </c>
      <c r="J411" s="6">
        <v>0.68700000000000006</v>
      </c>
      <c r="K411" s="6">
        <v>6.7000000000000004E-2</v>
      </c>
      <c r="L411" s="6">
        <v>1272347</v>
      </c>
      <c r="M411" s="6">
        <v>0.106</v>
      </c>
    </row>
    <row r="412" spans="1:13" ht="15.6" x14ac:dyDescent="0.3">
      <c r="A412" s="6">
        <f t="shared" si="6"/>
        <v>411</v>
      </c>
      <c r="B412" s="6" t="s">
        <v>84</v>
      </c>
      <c r="C412" s="6" t="s">
        <v>273</v>
      </c>
      <c r="D412" s="8" t="s">
        <v>64</v>
      </c>
      <c r="E412" s="6" t="s">
        <v>63</v>
      </c>
      <c r="F412" s="6" t="s">
        <v>63</v>
      </c>
      <c r="G412" s="6" t="s">
        <v>63</v>
      </c>
      <c r="H412" s="6" t="s">
        <v>63</v>
      </c>
      <c r="I412" s="6" t="s">
        <v>63</v>
      </c>
      <c r="J412" s="6" t="s">
        <v>63</v>
      </c>
      <c r="K412" s="6" t="s">
        <v>63</v>
      </c>
      <c r="L412" s="6">
        <v>20186</v>
      </c>
      <c r="M412" s="6">
        <v>0.85399999999999998</v>
      </c>
    </row>
    <row r="413" spans="1:13" ht="15.6" x14ac:dyDescent="0.3">
      <c r="A413" s="6">
        <f t="shared" si="6"/>
        <v>412</v>
      </c>
      <c r="B413" s="6" t="s">
        <v>84</v>
      </c>
      <c r="C413" s="6" t="s">
        <v>278</v>
      </c>
      <c r="D413" s="8" t="s">
        <v>64</v>
      </c>
      <c r="E413" s="6">
        <v>1.4E-2</v>
      </c>
      <c r="F413" s="6">
        <v>7.0000000000000001E-3</v>
      </c>
      <c r="G413" s="6">
        <v>79</v>
      </c>
      <c r="H413" s="6">
        <v>74</v>
      </c>
      <c r="I413" s="6">
        <v>0.21199999999999999</v>
      </c>
      <c r="J413" s="6">
        <v>0.66500000000000004</v>
      </c>
      <c r="K413" s="6">
        <v>0.123</v>
      </c>
      <c r="L413" s="6">
        <v>284968955</v>
      </c>
      <c r="M413" s="6">
        <v>0.79200000000000004</v>
      </c>
    </row>
    <row r="414" spans="1:13" ht="15.6" x14ac:dyDescent="0.3">
      <c r="A414" s="6">
        <f t="shared" si="6"/>
        <v>413</v>
      </c>
      <c r="B414" s="6" t="s">
        <v>84</v>
      </c>
      <c r="C414" s="6" t="s">
        <v>279</v>
      </c>
      <c r="D414" s="8" t="s">
        <v>64</v>
      </c>
      <c r="E414" s="6">
        <v>1.6E-2</v>
      </c>
      <c r="F414" s="6">
        <v>1.4E-2</v>
      </c>
      <c r="G414" s="6">
        <v>79</v>
      </c>
      <c r="H414" s="6">
        <v>71</v>
      </c>
      <c r="I414" s="6">
        <v>0.24399999999999999</v>
      </c>
      <c r="J414" s="6">
        <v>0.624</v>
      </c>
      <c r="K414" s="6">
        <v>0.13200000000000001</v>
      </c>
      <c r="L414" s="6">
        <v>3326762</v>
      </c>
      <c r="M414" s="6">
        <v>0.92300000000000004</v>
      </c>
    </row>
    <row r="415" spans="1:13" ht="15.6" x14ac:dyDescent="0.3">
      <c r="A415" s="6">
        <f t="shared" si="6"/>
        <v>414</v>
      </c>
      <c r="B415" s="6" t="s">
        <v>84</v>
      </c>
      <c r="C415" s="6" t="s">
        <v>282</v>
      </c>
      <c r="D415" s="8" t="s">
        <v>64</v>
      </c>
      <c r="E415" s="6">
        <v>2.3E-2</v>
      </c>
      <c r="F415" s="6">
        <v>1.7999999999999999E-2</v>
      </c>
      <c r="G415" s="6">
        <v>76</v>
      </c>
      <c r="H415" s="6">
        <v>70</v>
      </c>
      <c r="I415" s="6">
        <v>0.33200000000000002</v>
      </c>
      <c r="J415" s="6">
        <v>0.621</v>
      </c>
      <c r="K415" s="6">
        <v>4.5999999999999999E-2</v>
      </c>
      <c r="L415" s="6">
        <v>24870441</v>
      </c>
      <c r="M415" s="6">
        <v>0.88300000000000001</v>
      </c>
    </row>
    <row r="416" spans="1:13" ht="15.6" x14ac:dyDescent="0.3">
      <c r="A416" s="6">
        <f t="shared" si="6"/>
        <v>415</v>
      </c>
      <c r="B416" s="6" t="s">
        <v>78</v>
      </c>
      <c r="C416" s="6" t="s">
        <v>79</v>
      </c>
      <c r="D416" s="8" t="s">
        <v>65</v>
      </c>
      <c r="E416" s="6">
        <v>1.9E-2</v>
      </c>
      <c r="F416" s="6">
        <v>3.2000000000000001E-2</v>
      </c>
      <c r="G416" s="6">
        <v>71</v>
      </c>
      <c r="H416" s="6">
        <v>68</v>
      </c>
      <c r="I416" s="6">
        <v>0.318</v>
      </c>
      <c r="J416" s="6">
        <v>0.64100000000000001</v>
      </c>
      <c r="K416" s="6">
        <v>4.1000000000000002E-2</v>
      </c>
      <c r="L416" s="6">
        <v>32572977</v>
      </c>
      <c r="M416" s="6">
        <v>0.61499999999999999</v>
      </c>
    </row>
    <row r="417" spans="1:13" ht="15.6" x14ac:dyDescent="0.3">
      <c r="A417" s="6">
        <f t="shared" si="6"/>
        <v>416</v>
      </c>
      <c r="B417" s="6" t="s">
        <v>78</v>
      </c>
      <c r="C417" s="6" t="s">
        <v>83</v>
      </c>
      <c r="D417" s="8" t="s">
        <v>65</v>
      </c>
      <c r="E417" s="6">
        <v>0.05</v>
      </c>
      <c r="F417" s="6">
        <v>0.126</v>
      </c>
      <c r="G417" s="6">
        <v>48</v>
      </c>
      <c r="H417" s="6">
        <v>45</v>
      </c>
      <c r="I417" s="6">
        <v>0.47699999999999998</v>
      </c>
      <c r="J417" s="6">
        <v>0.499</v>
      </c>
      <c r="K417" s="6">
        <v>2.5000000000000001E-2</v>
      </c>
      <c r="L417" s="6">
        <v>14886574</v>
      </c>
      <c r="M417" s="6">
        <v>0.33900000000000002</v>
      </c>
    </row>
    <row r="418" spans="1:13" ht="15.6" x14ac:dyDescent="0.3">
      <c r="A418" s="6">
        <f t="shared" si="6"/>
        <v>417</v>
      </c>
      <c r="B418" s="6" t="s">
        <v>78</v>
      </c>
      <c r="C418" s="6" t="s">
        <v>100</v>
      </c>
      <c r="D418" s="8" t="s">
        <v>65</v>
      </c>
      <c r="E418" s="6">
        <v>4.2000000000000003E-2</v>
      </c>
      <c r="F418" s="6">
        <v>8.5000000000000006E-2</v>
      </c>
      <c r="G418" s="6">
        <v>58</v>
      </c>
      <c r="H418" s="6">
        <v>54</v>
      </c>
      <c r="I418" s="6">
        <v>0.45100000000000001</v>
      </c>
      <c r="J418" s="6">
        <v>0.52</v>
      </c>
      <c r="K418" s="6">
        <v>2.8000000000000001E-2</v>
      </c>
      <c r="L418" s="6">
        <v>7414744</v>
      </c>
      <c r="M418" s="6">
        <v>0.39</v>
      </c>
    </row>
    <row r="419" spans="1:13" ht="15.6" x14ac:dyDescent="0.3">
      <c r="A419" s="6">
        <f t="shared" si="6"/>
        <v>418</v>
      </c>
      <c r="B419" s="6" t="s">
        <v>78</v>
      </c>
      <c r="C419" s="6" t="s">
        <v>105</v>
      </c>
      <c r="D419" s="8" t="s">
        <v>65</v>
      </c>
      <c r="E419" s="6">
        <v>2.5999999999999999E-2</v>
      </c>
      <c r="F419" s="6">
        <v>5.3999999999999999E-2</v>
      </c>
      <c r="G419" s="6">
        <v>49</v>
      </c>
      <c r="H419" s="6">
        <v>48</v>
      </c>
      <c r="I419" s="6">
        <v>0.372</v>
      </c>
      <c r="J419" s="6">
        <v>0.59799999999999998</v>
      </c>
      <c r="K419" s="6">
        <v>0.03</v>
      </c>
      <c r="L419" s="6">
        <v>1808976</v>
      </c>
      <c r="M419" s="6">
        <v>0.54400000000000004</v>
      </c>
    </row>
    <row r="420" spans="1:13" ht="15.6" x14ac:dyDescent="0.3">
      <c r="A420" s="6">
        <f t="shared" si="6"/>
        <v>419</v>
      </c>
      <c r="B420" s="6" t="s">
        <v>78</v>
      </c>
      <c r="C420" s="6" t="s">
        <v>109</v>
      </c>
      <c r="D420" s="8" t="s">
        <v>65</v>
      </c>
      <c r="E420" s="6">
        <v>4.5999999999999999E-2</v>
      </c>
      <c r="F420" s="6">
        <v>9.4E-2</v>
      </c>
      <c r="G420" s="6">
        <v>52</v>
      </c>
      <c r="H420" s="6">
        <v>50</v>
      </c>
      <c r="I420" s="6">
        <v>0.46700000000000003</v>
      </c>
      <c r="J420" s="6">
        <v>0.50700000000000001</v>
      </c>
      <c r="K420" s="6">
        <v>2.7E-2</v>
      </c>
      <c r="L420" s="6">
        <v>12296399</v>
      </c>
      <c r="M420" s="6">
        <v>0.193</v>
      </c>
    </row>
    <row r="421" spans="1:13" ht="15.6" x14ac:dyDescent="0.3">
      <c r="A421" s="6">
        <f t="shared" si="6"/>
        <v>420</v>
      </c>
      <c r="B421" s="6" t="s">
        <v>78</v>
      </c>
      <c r="C421" s="6" t="s">
        <v>110</v>
      </c>
      <c r="D421" s="8" t="s">
        <v>65</v>
      </c>
      <c r="E421" s="6">
        <v>4.2999999999999997E-2</v>
      </c>
      <c r="F421" s="6">
        <v>8.5999999999999993E-2</v>
      </c>
      <c r="G421" s="6">
        <v>50</v>
      </c>
      <c r="H421" s="6">
        <v>48</v>
      </c>
      <c r="I421" s="6">
        <v>0.47599999999999998</v>
      </c>
      <c r="J421" s="6">
        <v>0.495</v>
      </c>
      <c r="K421" s="6">
        <v>2.8000000000000001E-2</v>
      </c>
      <c r="L421" s="6">
        <v>7037727</v>
      </c>
      <c r="M421" s="6">
        <v>8.6999999999999994E-2</v>
      </c>
    </row>
    <row r="422" spans="1:13" ht="15.6" x14ac:dyDescent="0.3">
      <c r="A422" s="6">
        <f t="shared" si="6"/>
        <v>421</v>
      </c>
      <c r="B422" s="6" t="s">
        <v>78</v>
      </c>
      <c r="C422" s="6" t="s">
        <v>112</v>
      </c>
      <c r="D422" s="8" t="s">
        <v>65</v>
      </c>
      <c r="E422" s="6">
        <v>4.1000000000000002E-2</v>
      </c>
      <c r="F422" s="6">
        <v>8.6999999999999994E-2</v>
      </c>
      <c r="G422" s="6">
        <v>53</v>
      </c>
      <c r="H422" s="6">
        <v>51</v>
      </c>
      <c r="I422" s="6">
        <v>0.44900000000000001</v>
      </c>
      <c r="J422" s="6">
        <v>0.51800000000000002</v>
      </c>
      <c r="K422" s="6">
        <v>3.4000000000000002E-2</v>
      </c>
      <c r="L422" s="6">
        <v>16782044</v>
      </c>
      <c r="M422" s="6">
        <v>0.46700000000000003</v>
      </c>
    </row>
    <row r="423" spans="1:13" ht="15.6" x14ac:dyDescent="0.3">
      <c r="A423" s="6">
        <f t="shared" si="6"/>
        <v>422</v>
      </c>
      <c r="B423" s="6" t="s">
        <v>78</v>
      </c>
      <c r="C423" s="6" t="s">
        <v>115</v>
      </c>
      <c r="D423" s="8" t="s">
        <v>65</v>
      </c>
      <c r="E423" s="6">
        <v>3.9E-2</v>
      </c>
      <c r="F423" s="6">
        <v>0.113</v>
      </c>
      <c r="G423" s="6">
        <v>46</v>
      </c>
      <c r="H423" s="6">
        <v>42</v>
      </c>
      <c r="I423" s="6">
        <v>0.42199999999999999</v>
      </c>
      <c r="J423" s="6">
        <v>0.53900000000000003</v>
      </c>
      <c r="K423" s="6">
        <v>0.04</v>
      </c>
      <c r="L423" s="6">
        <v>3767248</v>
      </c>
      <c r="M423" s="6">
        <v>0.378</v>
      </c>
    </row>
    <row r="424" spans="1:13" ht="15.6" x14ac:dyDescent="0.3">
      <c r="A424" s="6">
        <f t="shared" si="6"/>
        <v>423</v>
      </c>
      <c r="B424" s="6" t="s">
        <v>78</v>
      </c>
      <c r="C424" s="6" t="s">
        <v>116</v>
      </c>
      <c r="D424" s="8" t="s">
        <v>65</v>
      </c>
      <c r="E424" s="6">
        <v>5.0999999999999997E-2</v>
      </c>
      <c r="F424" s="6">
        <v>0.104</v>
      </c>
      <c r="G424" s="6">
        <v>48</v>
      </c>
      <c r="H424" s="6">
        <v>46</v>
      </c>
      <c r="I424" s="6">
        <v>0.49099999999999999</v>
      </c>
      <c r="J424" s="6">
        <v>0.48099999999999998</v>
      </c>
      <c r="K424" s="6">
        <v>2.8000000000000001E-2</v>
      </c>
      <c r="L424" s="6">
        <v>8959964</v>
      </c>
      <c r="M424" s="6">
        <v>0.217</v>
      </c>
    </row>
    <row r="425" spans="1:13" ht="15.6" x14ac:dyDescent="0.3">
      <c r="A425" s="6">
        <f t="shared" si="6"/>
        <v>424</v>
      </c>
      <c r="B425" s="6" t="s">
        <v>78</v>
      </c>
      <c r="C425" s="6" t="s">
        <v>120</v>
      </c>
      <c r="D425" s="8" t="s">
        <v>65</v>
      </c>
      <c r="E425" s="6">
        <v>3.9E-2</v>
      </c>
      <c r="F425" s="6">
        <v>7.1999999999999995E-2</v>
      </c>
      <c r="G425" s="6">
        <v>60</v>
      </c>
      <c r="H425" s="6">
        <v>57</v>
      </c>
      <c r="I425" s="6">
        <v>0.41299999999999998</v>
      </c>
      <c r="J425" s="6">
        <v>0.55600000000000005</v>
      </c>
      <c r="K425" s="6">
        <v>3.1E-2</v>
      </c>
      <c r="L425" s="6">
        <v>556028</v>
      </c>
      <c r="M425" s="6">
        <v>0.28000000000000003</v>
      </c>
    </row>
    <row r="426" spans="1:13" ht="15.6" x14ac:dyDescent="0.3">
      <c r="A426" s="6">
        <f t="shared" si="6"/>
        <v>425</v>
      </c>
      <c r="B426" s="6" t="s">
        <v>78</v>
      </c>
      <c r="C426" s="6" t="s">
        <v>122</v>
      </c>
      <c r="D426" s="8" t="s">
        <v>65</v>
      </c>
      <c r="E426" s="6">
        <v>4.7E-2</v>
      </c>
      <c r="F426" s="6">
        <v>0.113</v>
      </c>
      <c r="G426" s="6">
        <v>48</v>
      </c>
      <c r="H426" s="6">
        <v>46</v>
      </c>
      <c r="I426" s="6">
        <v>0.46400000000000002</v>
      </c>
      <c r="J426" s="6">
        <v>0.50800000000000001</v>
      </c>
      <c r="K426" s="6">
        <v>2.8000000000000001E-2</v>
      </c>
      <c r="L426" s="6">
        <v>49516960</v>
      </c>
      <c r="M426" s="6">
        <v>0.36099999999999999</v>
      </c>
    </row>
    <row r="427" spans="1:13" ht="15.6" x14ac:dyDescent="0.3">
      <c r="A427" s="6">
        <f t="shared" si="6"/>
        <v>426</v>
      </c>
      <c r="B427" s="6" t="s">
        <v>78</v>
      </c>
      <c r="C427" s="6" t="s">
        <v>121</v>
      </c>
      <c r="D427" s="8" t="s">
        <v>65</v>
      </c>
      <c r="E427" s="6">
        <v>3.9E-2</v>
      </c>
      <c r="F427" s="6">
        <v>7.2999999999999995E-2</v>
      </c>
      <c r="G427" s="6">
        <v>54</v>
      </c>
      <c r="H427" s="6">
        <v>52</v>
      </c>
      <c r="I427" s="6">
        <v>0.42</v>
      </c>
      <c r="J427" s="6">
        <v>0.54500000000000004</v>
      </c>
      <c r="K427" s="6">
        <v>3.5999999999999997E-2</v>
      </c>
      <c r="L427" s="6">
        <v>3283719</v>
      </c>
      <c r="M427" s="6">
        <v>0.59599999999999997</v>
      </c>
    </row>
    <row r="428" spans="1:13" ht="15.6" x14ac:dyDescent="0.3">
      <c r="A428" s="6">
        <f t="shared" si="6"/>
        <v>427</v>
      </c>
      <c r="B428" s="6" t="s">
        <v>78</v>
      </c>
      <c r="C428" s="6" t="s">
        <v>124</v>
      </c>
      <c r="D428" s="8" t="s">
        <v>65</v>
      </c>
      <c r="E428" s="6">
        <v>3.7999999999999999E-2</v>
      </c>
      <c r="F428" s="6">
        <v>9.6000000000000002E-2</v>
      </c>
      <c r="G428" s="6">
        <v>47</v>
      </c>
      <c r="H428" s="6">
        <v>46</v>
      </c>
      <c r="I428" s="6">
        <v>0.42199999999999999</v>
      </c>
      <c r="J428" s="6">
        <v>0.54900000000000004</v>
      </c>
      <c r="K428" s="6">
        <v>2.9000000000000001E-2</v>
      </c>
      <c r="L428" s="6">
        <v>16674987</v>
      </c>
      <c r="M428" s="6">
        <v>0.44900000000000001</v>
      </c>
    </row>
    <row r="429" spans="1:13" ht="15.6" x14ac:dyDescent="0.3">
      <c r="A429" s="6">
        <f t="shared" si="6"/>
        <v>428</v>
      </c>
      <c r="B429" s="6" t="s">
        <v>78</v>
      </c>
      <c r="C429" s="6" t="s">
        <v>131</v>
      </c>
      <c r="D429" s="8" t="s">
        <v>65</v>
      </c>
      <c r="E429" s="6">
        <v>2.9000000000000001E-2</v>
      </c>
      <c r="F429" s="6">
        <v>7.5999999999999998E-2</v>
      </c>
      <c r="G429" s="6">
        <v>59</v>
      </c>
      <c r="H429" s="6">
        <v>56</v>
      </c>
      <c r="I429" s="6">
        <v>0.39800000000000002</v>
      </c>
      <c r="J429" s="6">
        <v>0.56999999999999995</v>
      </c>
      <c r="K429" s="6">
        <v>3.2000000000000001E-2</v>
      </c>
      <c r="L429" s="6">
        <v>744434</v>
      </c>
      <c r="M429" s="6">
        <v>0.76600000000000001</v>
      </c>
    </row>
    <row r="430" spans="1:13" ht="15.6" x14ac:dyDescent="0.3">
      <c r="A430" s="6">
        <f t="shared" si="6"/>
        <v>429</v>
      </c>
      <c r="B430" s="6" t="s">
        <v>78</v>
      </c>
      <c r="C430" s="6" t="s">
        <v>135</v>
      </c>
      <c r="D430" s="8" t="s">
        <v>65</v>
      </c>
      <c r="E430" s="6">
        <v>2.4E-2</v>
      </c>
      <c r="F430" s="6">
        <v>3.1E-2</v>
      </c>
      <c r="G430" s="6">
        <v>71</v>
      </c>
      <c r="H430" s="6">
        <v>67</v>
      </c>
      <c r="I430" s="6">
        <v>0.34200000000000003</v>
      </c>
      <c r="J430" s="6">
        <v>0.60399999999999998</v>
      </c>
      <c r="K430" s="6">
        <v>5.3999999999999999E-2</v>
      </c>
      <c r="L430" s="6">
        <v>68302914</v>
      </c>
      <c r="M430" s="6">
        <v>0.42899999999999999</v>
      </c>
    </row>
    <row r="431" spans="1:13" ht="15.6" x14ac:dyDescent="0.3">
      <c r="A431" s="6">
        <f t="shared" si="6"/>
        <v>430</v>
      </c>
      <c r="B431" s="6" t="s">
        <v>78</v>
      </c>
      <c r="C431" s="6" t="s">
        <v>137</v>
      </c>
      <c r="D431" s="8" t="s">
        <v>65</v>
      </c>
      <c r="E431" s="6">
        <v>3.9E-2</v>
      </c>
      <c r="F431" s="6">
        <v>9.4E-2</v>
      </c>
      <c r="G431" s="6">
        <v>49</v>
      </c>
      <c r="H431" s="6">
        <v>47</v>
      </c>
      <c r="I431" s="6">
        <v>0.41899999999999998</v>
      </c>
      <c r="J431" s="6">
        <v>0.54600000000000004</v>
      </c>
      <c r="K431" s="6">
        <v>3.5000000000000003E-2</v>
      </c>
      <c r="L431" s="6">
        <v>551399</v>
      </c>
      <c r="M431" s="6">
        <v>0.38800000000000001</v>
      </c>
    </row>
    <row r="432" spans="1:13" ht="15.6" x14ac:dyDescent="0.3">
      <c r="A432" s="6">
        <f t="shared" si="6"/>
        <v>431</v>
      </c>
      <c r="B432" s="6" t="s">
        <v>78</v>
      </c>
      <c r="C432" s="6" t="s">
        <v>138</v>
      </c>
      <c r="D432" s="8" t="s">
        <v>65</v>
      </c>
      <c r="E432" s="6">
        <v>0.04</v>
      </c>
      <c r="F432" s="6">
        <v>5.3999999999999999E-2</v>
      </c>
      <c r="G432" s="6">
        <v>59</v>
      </c>
      <c r="H432" s="6">
        <v>55</v>
      </c>
      <c r="I432" s="6">
        <v>0.45400000000000001</v>
      </c>
      <c r="J432" s="6">
        <v>0.52700000000000002</v>
      </c>
      <c r="K432" s="6">
        <v>1.9E-2</v>
      </c>
      <c r="L432" s="6">
        <v>4281576</v>
      </c>
      <c r="M432" s="6">
        <v>0.18</v>
      </c>
    </row>
    <row r="433" spans="1:13" ht="15.6" x14ac:dyDescent="0.3">
      <c r="A433" s="6">
        <f t="shared" si="6"/>
        <v>432</v>
      </c>
      <c r="B433" s="6" t="s">
        <v>78</v>
      </c>
      <c r="C433" s="6" t="s">
        <v>140</v>
      </c>
      <c r="D433" s="8" t="s">
        <v>65</v>
      </c>
      <c r="E433" s="6">
        <v>4.2000000000000003E-2</v>
      </c>
      <c r="F433" s="6">
        <v>8.3000000000000004E-2</v>
      </c>
      <c r="G433" s="6">
        <v>55</v>
      </c>
      <c r="H433" s="6">
        <v>53</v>
      </c>
      <c r="I433" s="6">
        <v>0.46500000000000002</v>
      </c>
      <c r="J433" s="6">
        <v>0.504</v>
      </c>
      <c r="K433" s="6">
        <v>3.1E-2</v>
      </c>
      <c r="L433" s="6">
        <v>69948344</v>
      </c>
      <c r="M433" s="6">
        <v>0.151</v>
      </c>
    </row>
    <row r="434" spans="1:13" ht="15.6" x14ac:dyDescent="0.3">
      <c r="A434" s="6">
        <f t="shared" si="6"/>
        <v>433</v>
      </c>
      <c r="B434" s="6" t="s">
        <v>78</v>
      </c>
      <c r="C434" s="6" t="s">
        <v>146</v>
      </c>
      <c r="D434" s="8" t="s">
        <v>65</v>
      </c>
      <c r="E434" s="6">
        <v>3.3000000000000002E-2</v>
      </c>
      <c r="F434" s="6">
        <v>5.3999999999999999E-2</v>
      </c>
      <c r="G434" s="6">
        <v>61</v>
      </c>
      <c r="H434" s="6">
        <v>58</v>
      </c>
      <c r="I434" s="6">
        <v>0.40200000000000002</v>
      </c>
      <c r="J434" s="6">
        <v>0.54</v>
      </c>
      <c r="K434" s="6">
        <v>5.8000000000000003E-2</v>
      </c>
      <c r="L434" s="6">
        <v>1285318</v>
      </c>
      <c r="M434" s="6">
        <v>0.81599999999999995</v>
      </c>
    </row>
    <row r="435" spans="1:13" ht="15.6" x14ac:dyDescent="0.3">
      <c r="A435" s="6">
        <f t="shared" si="6"/>
        <v>434</v>
      </c>
      <c r="B435" s="6" t="s">
        <v>78</v>
      </c>
      <c r="C435" s="6" t="s">
        <v>147</v>
      </c>
      <c r="D435" s="8" t="s">
        <v>65</v>
      </c>
      <c r="E435" s="6">
        <v>4.4999999999999998E-2</v>
      </c>
      <c r="F435" s="6">
        <v>6.0999999999999999E-2</v>
      </c>
      <c r="G435" s="6">
        <v>57</v>
      </c>
      <c r="H435" s="6">
        <v>55</v>
      </c>
      <c r="I435" s="6">
        <v>0.45900000000000002</v>
      </c>
      <c r="J435" s="6">
        <v>0.51500000000000001</v>
      </c>
      <c r="K435" s="6">
        <v>2.5999999999999999E-2</v>
      </c>
      <c r="L435" s="6">
        <v>1306667</v>
      </c>
      <c r="M435" s="6">
        <v>0.497</v>
      </c>
    </row>
    <row r="436" spans="1:13" ht="15.6" x14ac:dyDescent="0.3">
      <c r="A436" s="6">
        <f t="shared" si="6"/>
        <v>435</v>
      </c>
      <c r="B436" s="6" t="s">
        <v>78</v>
      </c>
      <c r="C436" s="6" t="s">
        <v>150</v>
      </c>
      <c r="D436" s="8" t="s">
        <v>65</v>
      </c>
      <c r="E436" s="6">
        <v>3.4000000000000002E-2</v>
      </c>
      <c r="F436" s="6">
        <v>6.2E-2</v>
      </c>
      <c r="G436" s="6">
        <v>58</v>
      </c>
      <c r="H436" s="6">
        <v>57</v>
      </c>
      <c r="I436" s="6">
        <v>0.40899999999999997</v>
      </c>
      <c r="J436" s="6">
        <v>0.55900000000000005</v>
      </c>
      <c r="K436" s="6">
        <v>3.2000000000000001E-2</v>
      </c>
      <c r="L436" s="6">
        <v>19786307</v>
      </c>
      <c r="M436" s="6">
        <v>0.45300000000000001</v>
      </c>
    </row>
    <row r="437" spans="1:13" ht="15.6" x14ac:dyDescent="0.3">
      <c r="A437" s="6">
        <f t="shared" si="6"/>
        <v>436</v>
      </c>
      <c r="B437" s="6" t="s">
        <v>78</v>
      </c>
      <c r="C437" s="6" t="s">
        <v>156</v>
      </c>
      <c r="D437" s="8" t="s">
        <v>65</v>
      </c>
      <c r="E437" s="6">
        <v>4.1000000000000002E-2</v>
      </c>
      <c r="F437" s="6">
        <v>9.5000000000000001E-2</v>
      </c>
      <c r="G437" s="6">
        <v>51</v>
      </c>
      <c r="H437" s="6">
        <v>51</v>
      </c>
      <c r="I437" s="6">
        <v>0.439</v>
      </c>
      <c r="J437" s="6">
        <v>0.52700000000000002</v>
      </c>
      <c r="K437" s="6">
        <v>3.4000000000000002E-2</v>
      </c>
      <c r="L437" s="6">
        <v>9045748</v>
      </c>
      <c r="M437" s="6">
        <v>0.317</v>
      </c>
    </row>
    <row r="438" spans="1:13" ht="15.6" x14ac:dyDescent="0.3">
      <c r="A438" s="6">
        <f t="shared" si="6"/>
        <v>437</v>
      </c>
      <c r="B438" s="6" t="s">
        <v>78</v>
      </c>
      <c r="C438" s="6" t="s">
        <v>157</v>
      </c>
      <c r="D438" s="8" t="s">
        <v>65</v>
      </c>
      <c r="E438" s="6">
        <v>4.1000000000000002E-2</v>
      </c>
      <c r="F438" s="6">
        <v>0.104</v>
      </c>
      <c r="G438" s="6">
        <v>53</v>
      </c>
      <c r="H438" s="6">
        <v>51</v>
      </c>
      <c r="I438" s="6">
        <v>0.433</v>
      </c>
      <c r="J438" s="6">
        <v>0.53700000000000003</v>
      </c>
      <c r="K438" s="6">
        <v>0.03</v>
      </c>
      <c r="L438" s="6">
        <v>1330849</v>
      </c>
      <c r="M438" s="6">
        <v>0.38300000000000001</v>
      </c>
    </row>
    <row r="439" spans="1:13" ht="15.6" x14ac:dyDescent="0.3">
      <c r="A439" s="6">
        <f t="shared" si="6"/>
        <v>438</v>
      </c>
      <c r="B439" s="6" t="s">
        <v>78</v>
      </c>
      <c r="C439" s="6" t="s">
        <v>176</v>
      </c>
      <c r="D439" s="8" t="s">
        <v>65</v>
      </c>
      <c r="E439" s="6">
        <v>3.9E-2</v>
      </c>
      <c r="F439" s="6">
        <v>6.6000000000000003E-2</v>
      </c>
      <c r="G439" s="6">
        <v>54</v>
      </c>
      <c r="H439" s="6">
        <v>52</v>
      </c>
      <c r="I439" s="6">
        <v>0.435</v>
      </c>
      <c r="J439" s="6">
        <v>0.53800000000000003</v>
      </c>
      <c r="K439" s="6">
        <v>2.8000000000000001E-2</v>
      </c>
      <c r="L439" s="6">
        <v>33000524</v>
      </c>
      <c r="M439" s="6">
        <v>0.20599999999999999</v>
      </c>
    </row>
    <row r="440" spans="1:13" ht="15.6" x14ac:dyDescent="0.3">
      <c r="A440" s="6">
        <f t="shared" si="6"/>
        <v>439</v>
      </c>
      <c r="B440" s="6" t="s">
        <v>78</v>
      </c>
      <c r="C440" s="6" t="s">
        <v>184</v>
      </c>
      <c r="D440" s="8" t="s">
        <v>65</v>
      </c>
      <c r="E440" s="6">
        <v>0.03</v>
      </c>
      <c r="F440" s="6">
        <v>8.2000000000000003E-2</v>
      </c>
      <c r="G440" s="6">
        <v>45</v>
      </c>
      <c r="H440" s="6">
        <v>44</v>
      </c>
      <c r="I440" s="6">
        <v>0.40699999999999997</v>
      </c>
      <c r="J440" s="6">
        <v>0.54700000000000004</v>
      </c>
      <c r="K440" s="6">
        <v>4.5999999999999999E-2</v>
      </c>
      <c r="L440" s="6">
        <v>1885487</v>
      </c>
      <c r="M440" s="6">
        <v>0.20599999999999999</v>
      </c>
    </row>
    <row r="441" spans="1:13" ht="15.6" x14ac:dyDescent="0.3">
      <c r="A441" s="6">
        <f t="shared" si="6"/>
        <v>440</v>
      </c>
      <c r="B441" s="6" t="s">
        <v>78</v>
      </c>
      <c r="C441" s="6" t="s">
        <v>185</v>
      </c>
      <c r="D441" s="8" t="s">
        <v>65</v>
      </c>
      <c r="E441" s="6">
        <v>4.2000000000000003E-2</v>
      </c>
      <c r="F441" s="6">
        <v>0.104</v>
      </c>
      <c r="G441" s="6">
        <v>54</v>
      </c>
      <c r="H441" s="6">
        <v>52</v>
      </c>
      <c r="I441" s="6">
        <v>0.432</v>
      </c>
      <c r="J441" s="6">
        <v>0.53700000000000003</v>
      </c>
      <c r="K441" s="6">
        <v>3.1E-2</v>
      </c>
      <c r="L441" s="6">
        <v>3070673</v>
      </c>
      <c r="M441" s="6">
        <v>0.45</v>
      </c>
    </row>
    <row r="442" spans="1:13" ht="15.6" x14ac:dyDescent="0.3">
      <c r="A442" s="6">
        <f t="shared" si="6"/>
        <v>441</v>
      </c>
      <c r="B442" s="6" t="s">
        <v>78</v>
      </c>
      <c r="C442" s="6" t="s">
        <v>186</v>
      </c>
      <c r="D442" s="8" t="s">
        <v>65</v>
      </c>
      <c r="E442" s="6">
        <v>2.3E-2</v>
      </c>
      <c r="F442" s="6">
        <v>2.3E-2</v>
      </c>
      <c r="G442" s="6">
        <v>74</v>
      </c>
      <c r="H442" s="6">
        <v>71</v>
      </c>
      <c r="I442" s="6">
        <v>0.32</v>
      </c>
      <c r="J442" s="6">
        <v>0.64</v>
      </c>
      <c r="K442" s="6">
        <v>4.1000000000000002E-2</v>
      </c>
      <c r="L442" s="6">
        <v>5340389</v>
      </c>
      <c r="M442" s="6">
        <v>0.76500000000000001</v>
      </c>
    </row>
    <row r="443" spans="1:13" ht="15.6" x14ac:dyDescent="0.3">
      <c r="A443" s="6">
        <f t="shared" si="6"/>
        <v>442</v>
      </c>
      <c r="B443" s="6" t="s">
        <v>78</v>
      </c>
      <c r="C443" s="6" t="s">
        <v>191</v>
      </c>
      <c r="D443" s="8" t="s">
        <v>65</v>
      </c>
      <c r="E443" s="6">
        <v>0.04</v>
      </c>
      <c r="F443" s="6">
        <v>6.4000000000000001E-2</v>
      </c>
      <c r="G443" s="6">
        <v>61</v>
      </c>
      <c r="H443" s="6">
        <v>59</v>
      </c>
      <c r="I443" s="6">
        <v>0.45400000000000001</v>
      </c>
      <c r="J443" s="6">
        <v>0.51700000000000002</v>
      </c>
      <c r="K443" s="6">
        <v>0.03</v>
      </c>
      <c r="L443" s="6">
        <v>16736029</v>
      </c>
      <c r="M443" s="6">
        <v>0.27700000000000002</v>
      </c>
    </row>
    <row r="444" spans="1:13" ht="15.6" x14ac:dyDescent="0.3">
      <c r="A444" s="6">
        <f t="shared" si="6"/>
        <v>443</v>
      </c>
      <c r="B444" s="6" t="s">
        <v>78</v>
      </c>
      <c r="C444" s="6" t="s">
        <v>192</v>
      </c>
      <c r="D444" s="8" t="s">
        <v>65</v>
      </c>
      <c r="E444" s="6">
        <v>4.3999999999999997E-2</v>
      </c>
      <c r="F444" s="6">
        <v>0.09</v>
      </c>
      <c r="G444" s="6">
        <v>47</v>
      </c>
      <c r="H444" s="6">
        <v>47</v>
      </c>
      <c r="I444" s="6">
        <v>0.46100000000000002</v>
      </c>
      <c r="J444" s="6">
        <v>0.50900000000000001</v>
      </c>
      <c r="K444" s="6">
        <v>0.03</v>
      </c>
      <c r="L444" s="6">
        <v>11926778</v>
      </c>
      <c r="M444" s="6">
        <v>0.14799999999999999</v>
      </c>
    </row>
    <row r="445" spans="1:13" ht="15.6" x14ac:dyDescent="0.3">
      <c r="A445" s="6">
        <f t="shared" si="6"/>
        <v>444</v>
      </c>
      <c r="B445" s="6" t="s">
        <v>78</v>
      </c>
      <c r="C445" s="6" t="s">
        <v>195</v>
      </c>
      <c r="D445" s="8" t="s">
        <v>65</v>
      </c>
      <c r="E445" s="6">
        <v>4.8000000000000001E-2</v>
      </c>
      <c r="F445" s="6">
        <v>0.109</v>
      </c>
      <c r="G445" s="6">
        <v>50</v>
      </c>
      <c r="H445" s="6">
        <v>50</v>
      </c>
      <c r="I445" s="6">
        <v>0.46100000000000002</v>
      </c>
      <c r="J445" s="6">
        <v>0.50600000000000001</v>
      </c>
      <c r="K445" s="6">
        <v>3.3000000000000002E-2</v>
      </c>
      <c r="L445" s="6">
        <v>10882662</v>
      </c>
      <c r="M445" s="6">
        <v>0.29799999999999999</v>
      </c>
    </row>
    <row r="446" spans="1:13" ht="15.6" x14ac:dyDescent="0.3">
      <c r="A446" s="6">
        <f t="shared" si="6"/>
        <v>445</v>
      </c>
      <c r="B446" s="6" t="s">
        <v>78</v>
      </c>
      <c r="C446" s="6" t="s">
        <v>198</v>
      </c>
      <c r="D446" s="8" t="s">
        <v>65</v>
      </c>
      <c r="E446" s="6">
        <v>3.7999999999999999E-2</v>
      </c>
      <c r="F446" s="6">
        <v>7.5999999999999998E-2</v>
      </c>
      <c r="G446" s="6">
        <v>61</v>
      </c>
      <c r="H446" s="6">
        <v>58</v>
      </c>
      <c r="I446" s="6">
        <v>0.42299999999999999</v>
      </c>
      <c r="J446" s="6">
        <v>0.54500000000000004</v>
      </c>
      <c r="K446" s="6">
        <v>3.2000000000000001E-2</v>
      </c>
      <c r="L446" s="6">
        <v>2877431</v>
      </c>
      <c r="M446" s="6">
        <v>0.50800000000000001</v>
      </c>
    </row>
    <row r="447" spans="1:13" ht="15.6" x14ac:dyDescent="0.3">
      <c r="A447" s="6">
        <f t="shared" si="6"/>
        <v>446</v>
      </c>
      <c r="B447" s="6" t="s">
        <v>78</v>
      </c>
      <c r="C447" s="6" t="s">
        <v>199</v>
      </c>
      <c r="D447" s="8" t="s">
        <v>65</v>
      </c>
      <c r="E447" s="6">
        <v>1.7000000000000001E-2</v>
      </c>
      <c r="F447" s="6">
        <v>1.4E-2</v>
      </c>
      <c r="G447" s="6">
        <v>76</v>
      </c>
      <c r="H447" s="6">
        <v>69</v>
      </c>
      <c r="I447" s="6">
        <v>0.252</v>
      </c>
      <c r="J447" s="6">
        <v>0.68500000000000005</v>
      </c>
      <c r="K447" s="6">
        <v>6.4000000000000001E-2</v>
      </c>
      <c r="L447" s="6">
        <v>1210196</v>
      </c>
      <c r="M447" s="6">
        <v>0.42299999999999999</v>
      </c>
    </row>
    <row r="448" spans="1:13" ht="15.6" x14ac:dyDescent="0.3">
      <c r="A448" s="6">
        <f t="shared" si="6"/>
        <v>447</v>
      </c>
      <c r="B448" s="6" t="s">
        <v>78</v>
      </c>
      <c r="C448" s="6" t="s">
        <v>206</v>
      </c>
      <c r="D448" s="8" t="s">
        <v>65</v>
      </c>
      <c r="E448" s="6">
        <v>2.1000000000000001E-2</v>
      </c>
      <c r="F448" s="6">
        <v>0.04</v>
      </c>
      <c r="G448" s="6">
        <v>70</v>
      </c>
      <c r="H448" s="6">
        <v>67</v>
      </c>
      <c r="I448" s="6">
        <v>0.32700000000000001</v>
      </c>
      <c r="J448" s="6">
        <v>0.625</v>
      </c>
      <c r="K448" s="6">
        <v>4.8000000000000001E-2</v>
      </c>
      <c r="L448" s="6">
        <v>29311443</v>
      </c>
      <c r="M448" s="6">
        <v>0.54</v>
      </c>
    </row>
    <row r="449" spans="1:13" ht="15.6" x14ac:dyDescent="0.3">
      <c r="A449" s="6">
        <f t="shared" si="6"/>
        <v>448</v>
      </c>
      <c r="B449" s="6" t="s">
        <v>78</v>
      </c>
      <c r="C449" s="6" t="s">
        <v>207</v>
      </c>
      <c r="D449" s="8" t="s">
        <v>65</v>
      </c>
      <c r="E449" s="6">
        <v>4.4999999999999998E-2</v>
      </c>
      <c r="F449" s="6">
        <v>0.104</v>
      </c>
      <c r="G449" s="6">
        <v>49</v>
      </c>
      <c r="H449" s="6">
        <v>46</v>
      </c>
      <c r="I449" s="6">
        <v>0.441</v>
      </c>
      <c r="J449" s="6">
        <v>0.52700000000000002</v>
      </c>
      <c r="K449" s="6">
        <v>3.2000000000000001E-2</v>
      </c>
      <c r="L449" s="6">
        <v>19319894</v>
      </c>
      <c r="M449" s="6">
        <v>0.29499999999999998</v>
      </c>
    </row>
    <row r="450" spans="1:13" ht="15.6" x14ac:dyDescent="0.3">
      <c r="A450" s="6">
        <f t="shared" si="6"/>
        <v>449</v>
      </c>
      <c r="B450" s="6" t="s">
        <v>78</v>
      </c>
      <c r="C450" s="6" t="s">
        <v>209</v>
      </c>
      <c r="D450" s="8" t="s">
        <v>65</v>
      </c>
      <c r="E450" s="6">
        <v>3.1E-2</v>
      </c>
      <c r="F450" s="6">
        <v>4.9000000000000002E-2</v>
      </c>
      <c r="G450" s="6">
        <v>56</v>
      </c>
      <c r="H450" s="6">
        <v>52</v>
      </c>
      <c r="I450" s="6">
        <v>0.40200000000000002</v>
      </c>
      <c r="J450" s="6">
        <v>0.56499999999999995</v>
      </c>
      <c r="K450" s="6">
        <v>3.3000000000000002E-2</v>
      </c>
      <c r="L450" s="6">
        <v>1958303</v>
      </c>
      <c r="M450" s="6">
        <v>0.33800000000000002</v>
      </c>
    </row>
    <row r="451" spans="1:13" ht="15.6" x14ac:dyDescent="0.3">
      <c r="A451" s="6">
        <f t="shared" si="6"/>
        <v>450</v>
      </c>
      <c r="B451" s="6" t="s">
        <v>78</v>
      </c>
      <c r="C451" s="6" t="s">
        <v>215</v>
      </c>
      <c r="D451" s="8" t="s">
        <v>65</v>
      </c>
      <c r="E451" s="6">
        <v>5.1999999999999998E-2</v>
      </c>
      <c r="F451" s="6">
        <v>9.4E-2</v>
      </c>
      <c r="G451" s="6">
        <v>52</v>
      </c>
      <c r="H451" s="6">
        <v>52</v>
      </c>
      <c r="I451" s="6">
        <v>0.48299999999999998</v>
      </c>
      <c r="J451" s="6">
        <v>0.49099999999999999</v>
      </c>
      <c r="K451" s="6">
        <v>2.5000000000000001E-2</v>
      </c>
      <c r="L451" s="6">
        <v>11817297</v>
      </c>
      <c r="M451" s="6">
        <v>0.16400000000000001</v>
      </c>
    </row>
    <row r="452" spans="1:13" ht="15.6" x14ac:dyDescent="0.3">
      <c r="A452" s="6">
        <f t="shared" ref="A452:A515" si="7">A451+1</f>
        <v>451</v>
      </c>
      <c r="B452" s="6" t="s">
        <v>78</v>
      </c>
      <c r="C452" s="6" t="s">
        <v>216</v>
      </c>
      <c r="D452" s="8" t="s">
        <v>65</v>
      </c>
      <c r="E452" s="6">
        <v>4.2999999999999997E-2</v>
      </c>
      <c r="F452" s="6">
        <v>0.106</v>
      </c>
      <c r="G452" s="6">
        <v>48</v>
      </c>
      <c r="H452" s="6">
        <v>47</v>
      </c>
      <c r="I452" s="6">
        <v>0.434</v>
      </c>
      <c r="J452" s="6">
        <v>0.53800000000000003</v>
      </c>
      <c r="K452" s="6">
        <v>2.8000000000000001E-2</v>
      </c>
      <c r="L452" s="6">
        <v>129224641</v>
      </c>
      <c r="M452" s="6">
        <v>0.36499999999999999</v>
      </c>
    </row>
    <row r="453" spans="1:13" ht="15.6" x14ac:dyDescent="0.3">
      <c r="A453" s="6">
        <f t="shared" si="7"/>
        <v>452</v>
      </c>
      <c r="B453" s="6" t="s">
        <v>78</v>
      </c>
      <c r="C453" s="6" t="s">
        <v>233</v>
      </c>
      <c r="D453" s="8" t="s">
        <v>65</v>
      </c>
      <c r="E453" s="6">
        <v>0.04</v>
      </c>
      <c r="F453" s="6">
        <v>9.1999999999999998E-2</v>
      </c>
      <c r="G453" s="6">
        <v>51</v>
      </c>
      <c r="H453" s="6">
        <v>50</v>
      </c>
      <c r="I453" s="6">
        <v>0.45900000000000002</v>
      </c>
      <c r="J453" s="6">
        <v>0.51300000000000001</v>
      </c>
      <c r="K453" s="6">
        <v>2.9000000000000001E-2</v>
      </c>
      <c r="L453" s="6">
        <v>8987523</v>
      </c>
      <c r="M453" s="6">
        <v>0.16800000000000001</v>
      </c>
    </row>
    <row r="454" spans="1:13" ht="15.6" x14ac:dyDescent="0.3">
      <c r="A454" s="6">
        <f t="shared" si="7"/>
        <v>453</v>
      </c>
      <c r="B454" s="6" t="s">
        <v>78</v>
      </c>
      <c r="C454" s="6" t="s">
        <v>236</v>
      </c>
      <c r="D454" s="8" t="s">
        <v>65</v>
      </c>
      <c r="E454" s="6">
        <v>3.6999999999999998E-2</v>
      </c>
      <c r="F454" s="6">
        <v>5.3999999999999999E-2</v>
      </c>
      <c r="G454" s="6">
        <v>66</v>
      </c>
      <c r="H454" s="6">
        <v>62</v>
      </c>
      <c r="I454" s="6">
        <v>0.42899999999999999</v>
      </c>
      <c r="J454" s="6">
        <v>0.53</v>
      </c>
      <c r="K454" s="6">
        <v>0.04</v>
      </c>
      <c r="L454" s="6">
        <v>144447</v>
      </c>
      <c r="M454" s="6">
        <v>0.55300000000000005</v>
      </c>
    </row>
    <row r="455" spans="1:13" ht="15.6" x14ac:dyDescent="0.3">
      <c r="A455" s="6">
        <f t="shared" si="7"/>
        <v>454</v>
      </c>
      <c r="B455" s="6" t="s">
        <v>78</v>
      </c>
      <c r="C455" s="6" t="s">
        <v>238</v>
      </c>
      <c r="D455" s="8" t="s">
        <v>65</v>
      </c>
      <c r="E455" s="6">
        <v>0.04</v>
      </c>
      <c r="F455" s="6">
        <v>6.5000000000000002E-2</v>
      </c>
      <c r="G455" s="6">
        <v>60</v>
      </c>
      <c r="H455" s="6">
        <v>57</v>
      </c>
      <c r="I455" s="6">
        <v>0.44700000000000001</v>
      </c>
      <c r="J455" s="6">
        <v>0.52100000000000002</v>
      </c>
      <c r="K455" s="6">
        <v>3.2000000000000001E-2</v>
      </c>
      <c r="L455" s="6">
        <v>10390050</v>
      </c>
      <c r="M455" s="6">
        <v>0.40600000000000003</v>
      </c>
    </row>
    <row r="456" spans="1:13" ht="15.6" x14ac:dyDescent="0.3">
      <c r="A456" s="6">
        <f t="shared" si="7"/>
        <v>455</v>
      </c>
      <c r="B456" s="6" t="s">
        <v>78</v>
      </c>
      <c r="C456" s="6" t="s">
        <v>240</v>
      </c>
      <c r="D456" s="8" t="s">
        <v>65</v>
      </c>
      <c r="E456" s="6">
        <v>1.7999999999999999E-2</v>
      </c>
      <c r="F456" s="6">
        <v>1.2E-2</v>
      </c>
      <c r="G456" s="6">
        <v>77</v>
      </c>
      <c r="H456" s="6">
        <v>69</v>
      </c>
      <c r="I456" s="6">
        <v>0.26700000000000002</v>
      </c>
      <c r="J456" s="6">
        <v>0.65400000000000003</v>
      </c>
      <c r="K456" s="6">
        <v>7.9000000000000001E-2</v>
      </c>
      <c r="L456" s="6">
        <v>83700</v>
      </c>
      <c r="M456" s="6">
        <v>0.505</v>
      </c>
    </row>
    <row r="457" spans="1:13" ht="15.6" x14ac:dyDescent="0.3">
      <c r="A457" s="6">
        <f t="shared" si="7"/>
        <v>456</v>
      </c>
      <c r="B457" s="6" t="s">
        <v>78</v>
      </c>
      <c r="C457" s="6" t="s">
        <v>241</v>
      </c>
      <c r="D457" s="8" t="s">
        <v>65</v>
      </c>
      <c r="E457" s="6">
        <v>4.2999999999999997E-2</v>
      </c>
      <c r="F457" s="6">
        <v>0.13600000000000001</v>
      </c>
      <c r="G457" s="6">
        <v>40</v>
      </c>
      <c r="H457" s="6">
        <v>39</v>
      </c>
      <c r="I457" s="6">
        <v>0.42799999999999999</v>
      </c>
      <c r="J457" s="6">
        <v>0.54800000000000004</v>
      </c>
      <c r="K457" s="6">
        <v>2.4E-2</v>
      </c>
      <c r="L457" s="6">
        <v>4493047</v>
      </c>
      <c r="M457" s="6">
        <v>0.36099999999999999</v>
      </c>
    </row>
    <row r="458" spans="1:13" ht="15.6" x14ac:dyDescent="0.3">
      <c r="A458" s="6">
        <f t="shared" si="7"/>
        <v>457</v>
      </c>
      <c r="B458" s="6" t="s">
        <v>78</v>
      </c>
      <c r="C458" s="6" t="s">
        <v>247</v>
      </c>
      <c r="D458" s="8" t="s">
        <v>65</v>
      </c>
      <c r="E458" s="6">
        <v>4.8000000000000001E-2</v>
      </c>
      <c r="F458" s="6">
        <v>0.105</v>
      </c>
      <c r="G458" s="6">
        <v>53</v>
      </c>
      <c r="H458" s="6">
        <v>50</v>
      </c>
      <c r="I458" s="6">
        <v>0.47499999999999998</v>
      </c>
      <c r="J458" s="6">
        <v>0.496</v>
      </c>
      <c r="K458" s="6">
        <v>2.9000000000000001E-2</v>
      </c>
      <c r="L458" s="6">
        <v>7825924</v>
      </c>
      <c r="M458" s="6">
        <v>0.34</v>
      </c>
    </row>
    <row r="459" spans="1:13" ht="15.6" x14ac:dyDescent="0.3">
      <c r="A459" s="6">
        <f t="shared" si="7"/>
        <v>458</v>
      </c>
      <c r="B459" s="6" t="s">
        <v>78</v>
      </c>
      <c r="C459" s="6" t="s">
        <v>248</v>
      </c>
      <c r="D459" s="8" t="s">
        <v>65</v>
      </c>
      <c r="E459" s="6">
        <v>2.4E-2</v>
      </c>
      <c r="F459" s="6">
        <v>5.2999999999999999E-2</v>
      </c>
      <c r="G459" s="6">
        <v>55</v>
      </c>
      <c r="H459" s="6">
        <v>52</v>
      </c>
      <c r="I459" s="6">
        <v>0.32</v>
      </c>
      <c r="J459" s="6">
        <v>0.64300000000000002</v>
      </c>
      <c r="K459" s="6">
        <v>3.6999999999999998E-2</v>
      </c>
      <c r="L459" s="6">
        <v>45808736</v>
      </c>
      <c r="M459" s="6">
        <v>0.57899999999999996</v>
      </c>
    </row>
    <row r="460" spans="1:13" ht="15.6" x14ac:dyDescent="0.3">
      <c r="A460" s="6">
        <f t="shared" si="7"/>
        <v>459</v>
      </c>
      <c r="B460" s="6" t="s">
        <v>78</v>
      </c>
      <c r="C460" s="6" t="s">
        <v>250</v>
      </c>
      <c r="D460" s="8" t="s">
        <v>65</v>
      </c>
      <c r="E460" s="6">
        <v>4.1000000000000002E-2</v>
      </c>
      <c r="F460" s="6">
        <v>0.1</v>
      </c>
      <c r="G460" s="6">
        <v>51</v>
      </c>
      <c r="H460" s="6">
        <v>49</v>
      </c>
      <c r="I460" s="6">
        <v>0.44500000000000001</v>
      </c>
      <c r="J460" s="6">
        <v>0.52400000000000002</v>
      </c>
      <c r="K460" s="6">
        <v>3.1E-2</v>
      </c>
      <c r="L460" s="6">
        <v>7186820</v>
      </c>
      <c r="M460" s="6">
        <v>0.16800000000000001</v>
      </c>
    </row>
    <row r="461" spans="1:13" ht="15.6" x14ac:dyDescent="0.3">
      <c r="A461" s="6">
        <f t="shared" si="7"/>
        <v>460</v>
      </c>
      <c r="B461" s="6" t="s">
        <v>78</v>
      </c>
      <c r="C461" s="6" t="s">
        <v>257</v>
      </c>
      <c r="D461" s="8" t="s">
        <v>65</v>
      </c>
      <c r="E461" s="6">
        <v>3.9E-2</v>
      </c>
      <c r="F461" s="6">
        <v>6.6000000000000003E-2</v>
      </c>
      <c r="G461" s="6">
        <v>61</v>
      </c>
      <c r="H461" s="6">
        <v>57</v>
      </c>
      <c r="I461" s="6">
        <v>0.435</v>
      </c>
      <c r="J461" s="6">
        <v>0.53500000000000003</v>
      </c>
      <c r="K461" s="6">
        <v>0.03</v>
      </c>
      <c r="L461" s="6">
        <v>29186427</v>
      </c>
      <c r="M461" s="6">
        <v>0.32600000000000001</v>
      </c>
    </row>
    <row r="462" spans="1:13" ht="15.6" x14ac:dyDescent="0.3">
      <c r="A462" s="6">
        <f t="shared" si="7"/>
        <v>461</v>
      </c>
      <c r="B462" s="6" t="s">
        <v>78</v>
      </c>
      <c r="C462" s="6" t="s">
        <v>259</v>
      </c>
      <c r="D462" s="8" t="s">
        <v>65</v>
      </c>
      <c r="E462" s="6">
        <v>3.2000000000000001E-2</v>
      </c>
      <c r="F462" s="6">
        <v>8.2000000000000003E-2</v>
      </c>
      <c r="G462" s="6">
        <v>47</v>
      </c>
      <c r="H462" s="6">
        <v>46</v>
      </c>
      <c r="I462" s="6">
        <v>0.435</v>
      </c>
      <c r="J462" s="6">
        <v>0.53500000000000003</v>
      </c>
      <c r="K462" s="6">
        <v>0.03</v>
      </c>
      <c r="L462" s="6">
        <v>1082183</v>
      </c>
      <c r="M462" s="6">
        <v>0.224</v>
      </c>
    </row>
    <row r="463" spans="1:13" ht="15.6" x14ac:dyDescent="0.3">
      <c r="A463" s="6">
        <f t="shared" si="7"/>
        <v>462</v>
      </c>
      <c r="B463" s="6" t="s">
        <v>78</v>
      </c>
      <c r="C463" s="6" t="s">
        <v>264</v>
      </c>
      <c r="D463" s="8" t="s">
        <v>65</v>
      </c>
      <c r="E463" s="6">
        <v>4.2000000000000003E-2</v>
      </c>
      <c r="F463" s="6">
        <v>7.0999999999999994E-2</v>
      </c>
      <c r="G463" s="6">
        <v>52</v>
      </c>
      <c r="H463" s="6">
        <v>51</v>
      </c>
      <c r="I463" s="6">
        <v>0.44700000000000001</v>
      </c>
      <c r="J463" s="6">
        <v>0.52400000000000002</v>
      </c>
      <c r="K463" s="6">
        <v>2.9000000000000001E-2</v>
      </c>
      <c r="L463" s="6">
        <v>35806497</v>
      </c>
      <c r="M463" s="6">
        <v>0.23</v>
      </c>
    </row>
    <row r="464" spans="1:13" ht="15.6" x14ac:dyDescent="0.3">
      <c r="A464" s="6">
        <f t="shared" si="7"/>
        <v>463</v>
      </c>
      <c r="B464" s="6" t="s">
        <v>78</v>
      </c>
      <c r="C464" s="6" t="s">
        <v>267</v>
      </c>
      <c r="D464" s="8" t="s">
        <v>65</v>
      </c>
      <c r="E464" s="6">
        <v>3.9E-2</v>
      </c>
      <c r="F464" s="6">
        <v>7.2999999999999995E-2</v>
      </c>
      <c r="G464" s="6">
        <v>55</v>
      </c>
      <c r="H464" s="6">
        <v>53</v>
      </c>
      <c r="I464" s="6">
        <v>0.436</v>
      </c>
      <c r="J464" s="6">
        <v>0.53600000000000003</v>
      </c>
      <c r="K464" s="6">
        <v>2.8000000000000001E-2</v>
      </c>
      <c r="L464" s="6">
        <v>5123674</v>
      </c>
      <c r="M464" s="6">
        <v>0.33800000000000002</v>
      </c>
    </row>
    <row r="465" spans="1:13" ht="15.6" x14ac:dyDescent="0.3">
      <c r="A465" s="6">
        <f t="shared" si="7"/>
        <v>464</v>
      </c>
      <c r="B465" s="6" t="s">
        <v>78</v>
      </c>
      <c r="C465" s="6" t="s">
        <v>270</v>
      </c>
      <c r="D465" s="8" t="s">
        <v>65</v>
      </c>
      <c r="E465" s="6">
        <v>1.7000000000000001E-2</v>
      </c>
      <c r="F465" s="6">
        <v>2.3E-2</v>
      </c>
      <c r="G465" s="6">
        <v>75</v>
      </c>
      <c r="H465" s="6">
        <v>71</v>
      </c>
      <c r="I465" s="6">
        <v>0.28100000000000003</v>
      </c>
      <c r="J465" s="6">
        <v>0.65600000000000003</v>
      </c>
      <c r="K465" s="6">
        <v>6.4000000000000001E-2</v>
      </c>
      <c r="L465" s="6">
        <v>9781900</v>
      </c>
      <c r="M465" s="6">
        <v>0.64200000000000002</v>
      </c>
    </row>
    <row r="466" spans="1:13" ht="15.6" x14ac:dyDescent="0.3">
      <c r="A466" s="6">
        <f t="shared" si="7"/>
        <v>465</v>
      </c>
      <c r="B466" s="6" t="s">
        <v>78</v>
      </c>
      <c r="C466" s="6" t="s">
        <v>274</v>
      </c>
      <c r="D466" s="8" t="s">
        <v>65</v>
      </c>
      <c r="E466" s="6">
        <v>4.8000000000000001E-2</v>
      </c>
      <c r="F466" s="6">
        <v>8.1000000000000003E-2</v>
      </c>
      <c r="G466" s="6">
        <v>50</v>
      </c>
      <c r="H466" s="6">
        <v>50</v>
      </c>
      <c r="I466" s="6">
        <v>0.49399999999999999</v>
      </c>
      <c r="J466" s="6">
        <v>0.48</v>
      </c>
      <c r="K466" s="6">
        <v>2.5999999999999999E-2</v>
      </c>
      <c r="L466" s="6">
        <v>25943441</v>
      </c>
      <c r="M466" s="6">
        <v>0.123</v>
      </c>
    </row>
    <row r="467" spans="1:13" ht="15.6" x14ac:dyDescent="0.3">
      <c r="A467" s="6">
        <f t="shared" si="7"/>
        <v>466</v>
      </c>
      <c r="B467" s="6" t="s">
        <v>78</v>
      </c>
      <c r="C467" s="6" t="s">
        <v>285</v>
      </c>
      <c r="D467" s="8" t="s">
        <v>65</v>
      </c>
      <c r="E467" s="6">
        <v>4.4999999999999998E-2</v>
      </c>
      <c r="F467" s="6">
        <v>9.0999999999999998E-2</v>
      </c>
      <c r="G467" s="6">
        <v>44</v>
      </c>
      <c r="H467" s="6">
        <v>43</v>
      </c>
      <c r="I467" s="6">
        <v>0.46100000000000002</v>
      </c>
      <c r="J467" s="6">
        <v>0.51100000000000001</v>
      </c>
      <c r="K467" s="6">
        <v>2.7E-2</v>
      </c>
      <c r="L467" s="6">
        <v>10625423</v>
      </c>
      <c r="M467" s="6">
        <v>0.35399999999999998</v>
      </c>
    </row>
    <row r="468" spans="1:13" ht="15.6" x14ac:dyDescent="0.3">
      <c r="A468" s="6">
        <f t="shared" si="7"/>
        <v>467</v>
      </c>
      <c r="B468" s="6" t="s">
        <v>78</v>
      </c>
      <c r="C468" s="6" t="s">
        <v>286</v>
      </c>
      <c r="D468" s="8" t="s">
        <v>65</v>
      </c>
      <c r="E468" s="6">
        <v>3.2000000000000001E-2</v>
      </c>
      <c r="F468" s="6">
        <v>5.8999999999999997E-2</v>
      </c>
      <c r="G468" s="6">
        <v>43</v>
      </c>
      <c r="H468" s="6">
        <v>43</v>
      </c>
      <c r="I468" s="6">
        <v>0.41699999999999998</v>
      </c>
      <c r="J468" s="6">
        <v>0.54800000000000004</v>
      </c>
      <c r="K468" s="6">
        <v>3.5000000000000003E-2</v>
      </c>
      <c r="L468" s="6">
        <v>12640922</v>
      </c>
      <c r="M468" s="6">
        <v>0.34599999999999997</v>
      </c>
    </row>
    <row r="469" spans="1:13" ht="15.6" x14ac:dyDescent="0.3">
      <c r="A469" s="6">
        <f t="shared" si="7"/>
        <v>468</v>
      </c>
      <c r="B469" s="6" t="s">
        <v>60</v>
      </c>
      <c r="C469" s="6" t="s">
        <v>61</v>
      </c>
      <c r="D469" s="8" t="s">
        <v>65</v>
      </c>
      <c r="E469" s="6">
        <v>4.8000000000000001E-2</v>
      </c>
      <c r="F469" s="6">
        <v>9.0999999999999998E-2</v>
      </c>
      <c r="G469" s="6">
        <v>57</v>
      </c>
      <c r="H469" s="6">
        <v>55</v>
      </c>
      <c r="I469" s="6">
        <v>0.495</v>
      </c>
      <c r="J469" s="6">
        <v>0.48499999999999999</v>
      </c>
      <c r="K469" s="6">
        <v>0.02</v>
      </c>
      <c r="L469" s="6">
        <v>22202806</v>
      </c>
      <c r="M469" s="6">
        <v>0.219</v>
      </c>
    </row>
    <row r="470" spans="1:13" ht="15.6" x14ac:dyDescent="0.3">
      <c r="A470" s="6">
        <f t="shared" si="7"/>
        <v>469</v>
      </c>
      <c r="B470" s="6" t="s">
        <v>60</v>
      </c>
      <c r="C470" s="6" t="s">
        <v>87</v>
      </c>
      <c r="D470" s="8" t="s">
        <v>65</v>
      </c>
      <c r="E470" s="6">
        <v>1.2999999999999999E-2</v>
      </c>
      <c r="F470" s="6">
        <v>2.4E-2</v>
      </c>
      <c r="G470" s="6">
        <v>76</v>
      </c>
      <c r="H470" s="6">
        <v>69</v>
      </c>
      <c r="I470" s="6">
        <v>0.24099999999999999</v>
      </c>
      <c r="J470" s="6">
        <v>0.65100000000000002</v>
      </c>
      <c r="K470" s="6">
        <v>0.108</v>
      </c>
      <c r="L470" s="6">
        <v>3047002</v>
      </c>
      <c r="M470" s="6">
        <v>0.64300000000000002</v>
      </c>
    </row>
    <row r="471" spans="1:13" ht="15.6" x14ac:dyDescent="0.3">
      <c r="A471" s="6">
        <f t="shared" si="7"/>
        <v>470</v>
      </c>
      <c r="B471" s="6" t="s">
        <v>60</v>
      </c>
      <c r="C471" s="6" t="s">
        <v>91</v>
      </c>
      <c r="D471" s="8" t="s">
        <v>65</v>
      </c>
      <c r="E471" s="6">
        <v>1.4E-2</v>
      </c>
      <c r="F471" s="6">
        <v>5.2999999999999999E-2</v>
      </c>
      <c r="G471" s="6">
        <v>70</v>
      </c>
      <c r="H471" s="6">
        <v>65</v>
      </c>
      <c r="I471" s="6">
        <v>0.29099999999999998</v>
      </c>
      <c r="J471" s="6">
        <v>0.64900000000000002</v>
      </c>
      <c r="K471" s="6">
        <v>0.06</v>
      </c>
      <c r="L471" s="6">
        <v>8171950</v>
      </c>
      <c r="M471" s="6">
        <v>0.51800000000000002</v>
      </c>
    </row>
    <row r="472" spans="1:13" ht="15.6" x14ac:dyDescent="0.3">
      <c r="A472" s="6">
        <f t="shared" si="7"/>
        <v>471</v>
      </c>
      <c r="B472" s="6" t="s">
        <v>60</v>
      </c>
      <c r="C472" s="6" t="s">
        <v>95</v>
      </c>
      <c r="D472" s="8" t="s">
        <v>65</v>
      </c>
      <c r="E472" s="6">
        <v>2.5999999999999999E-2</v>
      </c>
      <c r="F472" s="6">
        <v>5.8999999999999997E-2</v>
      </c>
      <c r="G472" s="6">
        <v>67</v>
      </c>
      <c r="H472" s="6">
        <v>66</v>
      </c>
      <c r="I472" s="6">
        <v>0.35899999999999999</v>
      </c>
      <c r="J472" s="6">
        <v>0.6</v>
      </c>
      <c r="K472" s="6">
        <v>4.1000000000000002E-2</v>
      </c>
      <c r="L472" s="6">
        <v>137006279</v>
      </c>
      <c r="M472" s="6">
        <v>0.248</v>
      </c>
    </row>
    <row r="473" spans="1:13" ht="15.6" x14ac:dyDescent="0.3">
      <c r="A473" s="6">
        <f t="shared" si="7"/>
        <v>472</v>
      </c>
      <c r="B473" s="6" t="s">
        <v>60</v>
      </c>
      <c r="C473" s="6" t="s">
        <v>102</v>
      </c>
      <c r="D473" s="8" t="s">
        <v>65</v>
      </c>
      <c r="E473" s="6">
        <v>2.5999999999999999E-2</v>
      </c>
      <c r="F473" s="6">
        <v>5.2999999999999999E-2</v>
      </c>
      <c r="G473" s="6">
        <v>62</v>
      </c>
      <c r="H473" s="6">
        <v>62</v>
      </c>
      <c r="I473" s="6">
        <v>0.38</v>
      </c>
      <c r="J473" s="6">
        <v>0.58099999999999996</v>
      </c>
      <c r="K473" s="6">
        <v>3.9E-2</v>
      </c>
      <c r="L473" s="6">
        <v>598455</v>
      </c>
      <c r="M473" s="6">
        <v>0.27600000000000002</v>
      </c>
    </row>
    <row r="474" spans="1:13" ht="15.6" x14ac:dyDescent="0.3">
      <c r="A474" s="6">
        <f t="shared" si="7"/>
        <v>473</v>
      </c>
      <c r="B474" s="6" t="s">
        <v>60</v>
      </c>
      <c r="C474" s="6" t="s">
        <v>107</v>
      </c>
      <c r="D474" s="8" t="s">
        <v>65</v>
      </c>
      <c r="E474" s="6">
        <v>2.1999999999999999E-2</v>
      </c>
      <c r="F474" s="6">
        <v>8.0000000000000002E-3</v>
      </c>
      <c r="G474" s="6">
        <v>78</v>
      </c>
      <c r="H474" s="6">
        <v>75</v>
      </c>
      <c r="I474" s="6">
        <v>0.29799999999999999</v>
      </c>
      <c r="J474" s="6">
        <v>0.67300000000000004</v>
      </c>
      <c r="K474" s="6">
        <v>2.9000000000000001E-2</v>
      </c>
      <c r="L474" s="6">
        <v>346407</v>
      </c>
      <c r="M474" s="6">
        <v>0.72099999999999997</v>
      </c>
    </row>
    <row r="475" spans="1:13" ht="15.6" x14ac:dyDescent="0.3">
      <c r="A475" s="6">
        <f t="shared" si="7"/>
        <v>474</v>
      </c>
      <c r="B475" s="6" t="s">
        <v>60</v>
      </c>
      <c r="C475" s="6" t="s">
        <v>111</v>
      </c>
      <c r="D475" s="8" t="s">
        <v>65</v>
      </c>
      <c r="E475" s="6">
        <v>2.7E-2</v>
      </c>
      <c r="F475" s="6">
        <v>6.9000000000000006E-2</v>
      </c>
      <c r="G475" s="6">
        <v>67</v>
      </c>
      <c r="H475" s="6">
        <v>61</v>
      </c>
      <c r="I475" s="6">
        <v>0.38800000000000001</v>
      </c>
      <c r="J475" s="6">
        <v>0.57199999999999995</v>
      </c>
      <c r="K475" s="6">
        <v>0.04</v>
      </c>
      <c r="L475" s="6">
        <v>12709336</v>
      </c>
      <c r="M475" s="6">
        <v>0.188</v>
      </c>
    </row>
    <row r="476" spans="1:13" ht="15.6" x14ac:dyDescent="0.3">
      <c r="A476" s="6">
        <f t="shared" si="7"/>
        <v>475</v>
      </c>
      <c r="B476" s="6" t="s">
        <v>60</v>
      </c>
      <c r="C476" s="6" t="s">
        <v>118</v>
      </c>
      <c r="D476" s="8" t="s">
        <v>65</v>
      </c>
      <c r="E476" s="6">
        <v>1.2999999999999999E-2</v>
      </c>
      <c r="F476" s="6">
        <v>2.5999999999999999E-2</v>
      </c>
      <c r="G476" s="6">
        <v>74</v>
      </c>
      <c r="H476" s="6">
        <v>72</v>
      </c>
      <c r="I476" s="6">
        <v>0.23599999999999999</v>
      </c>
      <c r="J476" s="6">
        <v>0.69199999999999995</v>
      </c>
      <c r="K476" s="6">
        <v>7.1999999999999995E-2</v>
      </c>
      <c r="L476" s="6">
        <v>1280400000</v>
      </c>
      <c r="M476" s="6">
        <v>0.38400000000000001</v>
      </c>
    </row>
    <row r="477" spans="1:13" ht="15.6" x14ac:dyDescent="0.3">
      <c r="A477" s="6">
        <f t="shared" si="7"/>
        <v>476</v>
      </c>
      <c r="B477" s="6" t="s">
        <v>60</v>
      </c>
      <c r="C477" s="6" t="s">
        <v>148</v>
      </c>
      <c r="D477" s="8" t="s">
        <v>65</v>
      </c>
      <c r="E477" s="6">
        <v>1.2E-2</v>
      </c>
      <c r="F477" s="6">
        <v>2.8000000000000001E-2</v>
      </c>
      <c r="G477" s="6">
        <v>76</v>
      </c>
      <c r="H477" s="6">
        <v>69</v>
      </c>
      <c r="I477" s="6">
        <v>0.20499999999999999</v>
      </c>
      <c r="J477" s="6">
        <v>0.66100000000000003</v>
      </c>
      <c r="K477" s="6">
        <v>0.13400000000000001</v>
      </c>
      <c r="L477" s="6">
        <v>4357000</v>
      </c>
      <c r="M477" s="6">
        <v>0.52300000000000002</v>
      </c>
    </row>
    <row r="478" spans="1:13" ht="15.6" x14ac:dyDescent="0.3">
      <c r="A478" s="6">
        <f t="shared" si="7"/>
        <v>477</v>
      </c>
      <c r="B478" s="6" t="s">
        <v>60</v>
      </c>
      <c r="C478" s="6" t="s">
        <v>161</v>
      </c>
      <c r="D478" s="8" t="s">
        <v>65</v>
      </c>
      <c r="E478" s="6">
        <v>7.0000000000000001E-3</v>
      </c>
      <c r="F478" s="6" t="s">
        <v>63</v>
      </c>
      <c r="G478" s="6">
        <v>85</v>
      </c>
      <c r="H478" s="6">
        <v>79</v>
      </c>
      <c r="I478" s="6">
        <v>0.161</v>
      </c>
      <c r="J478" s="6">
        <v>0.72399999999999998</v>
      </c>
      <c r="K478" s="6">
        <v>0.115</v>
      </c>
      <c r="L478" s="6">
        <v>6744100</v>
      </c>
      <c r="M478" s="6">
        <v>1</v>
      </c>
    </row>
    <row r="479" spans="1:13" ht="15.6" x14ac:dyDescent="0.3">
      <c r="A479" s="6">
        <f t="shared" si="7"/>
        <v>478</v>
      </c>
      <c r="B479" s="6" t="s">
        <v>60</v>
      </c>
      <c r="C479" s="6" t="s">
        <v>164</v>
      </c>
      <c r="D479" s="8" t="s">
        <v>65</v>
      </c>
      <c r="E479" s="6">
        <v>2.5000000000000001E-2</v>
      </c>
      <c r="F479" s="6">
        <v>6.2E-2</v>
      </c>
      <c r="G479" s="6">
        <v>64</v>
      </c>
      <c r="H479" s="6">
        <v>62</v>
      </c>
      <c r="I479" s="6">
        <v>0.33400000000000002</v>
      </c>
      <c r="J479" s="6">
        <v>0.621</v>
      </c>
      <c r="K479" s="6">
        <v>4.4999999999999998E-2</v>
      </c>
      <c r="L479" s="6">
        <v>1076705723</v>
      </c>
      <c r="M479" s="6">
        <v>0.28199999999999997</v>
      </c>
    </row>
    <row r="480" spans="1:13" ht="15.6" x14ac:dyDescent="0.3">
      <c r="A480" s="6">
        <f t="shared" si="7"/>
        <v>479</v>
      </c>
      <c r="B480" s="6" t="s">
        <v>60</v>
      </c>
      <c r="C480" s="6" t="s">
        <v>165</v>
      </c>
      <c r="D480" s="8" t="s">
        <v>65</v>
      </c>
      <c r="E480" s="6">
        <v>2.1000000000000001E-2</v>
      </c>
      <c r="F480" s="6">
        <v>3.7999999999999999E-2</v>
      </c>
      <c r="G480" s="6">
        <v>70</v>
      </c>
      <c r="H480" s="6">
        <v>66</v>
      </c>
      <c r="I480" s="6">
        <v>0.30199999999999999</v>
      </c>
      <c r="J480" s="6">
        <v>0.65100000000000002</v>
      </c>
      <c r="K480" s="6">
        <v>4.8000000000000001E-2</v>
      </c>
      <c r="L480" s="6">
        <v>215038285</v>
      </c>
      <c r="M480" s="6">
        <v>0.436</v>
      </c>
    </row>
    <row r="481" spans="1:13" ht="15.6" x14ac:dyDescent="0.3">
      <c r="A481" s="6">
        <f t="shared" si="7"/>
        <v>480</v>
      </c>
      <c r="B481" s="6" t="s">
        <v>60</v>
      </c>
      <c r="C481" s="6" t="s">
        <v>173</v>
      </c>
      <c r="D481" s="8" t="s">
        <v>65</v>
      </c>
      <c r="E481" s="6">
        <v>8.9999999999999993E-3</v>
      </c>
      <c r="F481" s="6">
        <v>3.0000000000000001E-3</v>
      </c>
      <c r="G481" s="6">
        <v>85</v>
      </c>
      <c r="H481" s="6">
        <v>78</v>
      </c>
      <c r="I481" s="6">
        <v>0.14199999999999999</v>
      </c>
      <c r="J481" s="6">
        <v>0.67500000000000004</v>
      </c>
      <c r="K481" s="6">
        <v>0.182</v>
      </c>
      <c r="L481" s="6">
        <v>127445000</v>
      </c>
      <c r="M481" s="6">
        <v>0.81599999999999995</v>
      </c>
    </row>
    <row r="482" spans="1:13" ht="15.6" x14ac:dyDescent="0.3">
      <c r="A482" s="6">
        <f t="shared" si="7"/>
        <v>481</v>
      </c>
      <c r="B482" s="6" t="s">
        <v>60</v>
      </c>
      <c r="C482" s="6" t="s">
        <v>175</v>
      </c>
      <c r="D482" s="8" t="s">
        <v>65</v>
      </c>
      <c r="E482" s="6">
        <v>1.4999999999999999E-2</v>
      </c>
      <c r="F482" s="6">
        <v>3.4000000000000002E-2</v>
      </c>
      <c r="G482" s="6">
        <v>72</v>
      </c>
      <c r="H482" s="6">
        <v>61</v>
      </c>
      <c r="I482" s="6">
        <v>0.26300000000000001</v>
      </c>
      <c r="J482" s="6">
        <v>0.66500000000000004</v>
      </c>
      <c r="K482" s="6">
        <v>7.0999999999999994E-2</v>
      </c>
      <c r="L482" s="6">
        <v>14858948</v>
      </c>
      <c r="M482" s="6">
        <v>0.55300000000000005</v>
      </c>
    </row>
    <row r="483" spans="1:13" ht="15.6" x14ac:dyDescent="0.3">
      <c r="A483" s="6">
        <f t="shared" si="7"/>
        <v>482</v>
      </c>
      <c r="B483" s="6" t="s">
        <v>60</v>
      </c>
      <c r="C483" s="6" t="s">
        <v>217</v>
      </c>
      <c r="D483" s="8" t="s">
        <v>65</v>
      </c>
      <c r="E483" s="6">
        <v>1.7000000000000001E-2</v>
      </c>
      <c r="F483" s="6">
        <v>3.4000000000000002E-2</v>
      </c>
      <c r="G483" s="6">
        <v>70</v>
      </c>
      <c r="H483" s="6">
        <v>63</v>
      </c>
      <c r="I483" s="6">
        <v>0.25600000000000001</v>
      </c>
      <c r="J483" s="6">
        <v>0.68</v>
      </c>
      <c r="K483" s="6">
        <v>6.5000000000000002E-2</v>
      </c>
      <c r="L483" s="6">
        <v>23248059</v>
      </c>
      <c r="M483" s="6">
        <v>0.59599999999999997</v>
      </c>
    </row>
    <row r="484" spans="1:13" ht="15.6" x14ac:dyDescent="0.3">
      <c r="A484" s="6">
        <f t="shared" si="7"/>
        <v>483</v>
      </c>
      <c r="B484" s="6" t="s">
        <v>60</v>
      </c>
      <c r="C484" s="6" t="s">
        <v>249</v>
      </c>
      <c r="D484" s="8" t="s">
        <v>65</v>
      </c>
      <c r="E484" s="6">
        <v>0.01</v>
      </c>
      <c r="F484" s="6">
        <v>6.0000000000000001E-3</v>
      </c>
      <c r="G484" s="6">
        <v>80</v>
      </c>
      <c r="H484" s="6">
        <v>73</v>
      </c>
      <c r="I484" s="6">
        <v>0.20300000000000001</v>
      </c>
      <c r="J484" s="6">
        <v>0.71599999999999997</v>
      </c>
      <c r="K484" s="6">
        <v>8.1000000000000003E-2</v>
      </c>
      <c r="L484" s="6">
        <v>47622179</v>
      </c>
      <c r="M484" s="6">
        <v>0.80300000000000005</v>
      </c>
    </row>
    <row r="485" spans="1:13" ht="15.6" x14ac:dyDescent="0.3">
      <c r="A485" s="6">
        <f t="shared" si="7"/>
        <v>484</v>
      </c>
      <c r="B485" s="6" t="s">
        <v>60</v>
      </c>
      <c r="C485" s="6" t="s">
        <v>180</v>
      </c>
      <c r="D485" s="8" t="s">
        <v>65</v>
      </c>
      <c r="E485" s="6">
        <v>1.9E-2</v>
      </c>
      <c r="F485" s="6">
        <v>3.9E-2</v>
      </c>
      <c r="G485" s="6">
        <v>72</v>
      </c>
      <c r="H485" s="6">
        <v>64</v>
      </c>
      <c r="I485" s="6">
        <v>0.33500000000000002</v>
      </c>
      <c r="J485" s="6">
        <v>0.60899999999999999</v>
      </c>
      <c r="K485" s="6">
        <v>5.6000000000000001E-2</v>
      </c>
      <c r="L485" s="6">
        <v>4990700</v>
      </c>
      <c r="M485" s="6">
        <v>0.35299999999999998</v>
      </c>
    </row>
    <row r="486" spans="1:13" ht="15.6" x14ac:dyDescent="0.3">
      <c r="A486" s="6">
        <f t="shared" si="7"/>
        <v>485</v>
      </c>
      <c r="B486" s="6" t="s">
        <v>60</v>
      </c>
      <c r="C486" s="6" t="s">
        <v>181</v>
      </c>
      <c r="D486" s="8" t="s">
        <v>65</v>
      </c>
      <c r="E486" s="6">
        <v>2.9000000000000001E-2</v>
      </c>
      <c r="F486" s="6">
        <v>7.8E-2</v>
      </c>
      <c r="G486" s="6">
        <v>64</v>
      </c>
      <c r="H486" s="6">
        <v>62</v>
      </c>
      <c r="I486" s="6">
        <v>0.42499999999999999</v>
      </c>
      <c r="J486" s="6">
        <v>0.53900000000000003</v>
      </c>
      <c r="K486" s="6">
        <v>3.6999999999999998E-2</v>
      </c>
      <c r="L486" s="6">
        <v>5545245</v>
      </c>
      <c r="M486" s="6">
        <v>0.24</v>
      </c>
    </row>
    <row r="487" spans="1:13" ht="15.6" x14ac:dyDescent="0.3">
      <c r="A487" s="6">
        <f t="shared" si="7"/>
        <v>486</v>
      </c>
      <c r="B487" s="6" t="s">
        <v>60</v>
      </c>
      <c r="C487" s="6" t="s">
        <v>190</v>
      </c>
      <c r="D487" s="8" t="s">
        <v>65</v>
      </c>
      <c r="E487" s="6">
        <v>8.0000000000000002E-3</v>
      </c>
      <c r="F487" s="6" t="s">
        <v>63</v>
      </c>
      <c r="G487" s="6">
        <v>80</v>
      </c>
      <c r="H487" s="6">
        <v>76</v>
      </c>
      <c r="I487" s="6">
        <v>0.20799999999999999</v>
      </c>
      <c r="J487" s="6">
        <v>0.71799999999999997</v>
      </c>
      <c r="K487" s="6">
        <v>7.3999999999999996E-2</v>
      </c>
      <c r="L487" s="6">
        <v>444150</v>
      </c>
      <c r="M487" s="6">
        <v>1</v>
      </c>
    </row>
    <row r="488" spans="1:13" ht="15.6" x14ac:dyDescent="0.3">
      <c r="A488" s="6">
        <f t="shared" si="7"/>
        <v>487</v>
      </c>
      <c r="B488" s="6" t="s">
        <v>60</v>
      </c>
      <c r="C488" s="6" t="s">
        <v>193</v>
      </c>
      <c r="D488" s="8" t="s">
        <v>65</v>
      </c>
      <c r="E488" s="6">
        <v>2.1000000000000001E-2</v>
      </c>
      <c r="F488" s="6">
        <v>8.0000000000000002E-3</v>
      </c>
      <c r="G488" s="6">
        <v>75</v>
      </c>
      <c r="H488" s="6">
        <v>71</v>
      </c>
      <c r="I488" s="6">
        <v>0.32100000000000001</v>
      </c>
      <c r="J488" s="6">
        <v>0.63900000000000001</v>
      </c>
      <c r="K488" s="6">
        <v>0.04</v>
      </c>
      <c r="L488" s="6">
        <v>24413795</v>
      </c>
      <c r="M488" s="6">
        <v>0.63900000000000001</v>
      </c>
    </row>
    <row r="489" spans="1:13" ht="15.6" x14ac:dyDescent="0.3">
      <c r="A489" s="6">
        <f t="shared" si="7"/>
        <v>488</v>
      </c>
      <c r="B489" s="6" t="s">
        <v>60</v>
      </c>
      <c r="C489" s="6" t="s">
        <v>194</v>
      </c>
      <c r="D489" s="8" t="s">
        <v>65</v>
      </c>
      <c r="E489" s="6">
        <v>2.1999999999999999E-2</v>
      </c>
      <c r="F489" s="6">
        <v>2.8000000000000001E-2</v>
      </c>
      <c r="G489" s="6">
        <v>73</v>
      </c>
      <c r="H489" s="6">
        <v>70</v>
      </c>
      <c r="I489" s="6">
        <v>0.38500000000000001</v>
      </c>
      <c r="J489" s="6">
        <v>0.57399999999999995</v>
      </c>
      <c r="K489" s="6">
        <v>4.1000000000000002E-2</v>
      </c>
      <c r="L489" s="6">
        <v>282743</v>
      </c>
      <c r="M489" s="6">
        <v>0.3</v>
      </c>
    </row>
    <row r="490" spans="1:13" ht="15.6" x14ac:dyDescent="0.3">
      <c r="A490" s="6">
        <f t="shared" si="7"/>
        <v>489</v>
      </c>
      <c r="B490" s="6" t="s">
        <v>60</v>
      </c>
      <c r="C490" s="6" t="s">
        <v>204</v>
      </c>
      <c r="D490" s="8" t="s">
        <v>65</v>
      </c>
      <c r="E490" s="6">
        <v>1.9E-2</v>
      </c>
      <c r="F490" s="6">
        <v>4.3999999999999997E-2</v>
      </c>
      <c r="G490" s="6">
        <v>67</v>
      </c>
      <c r="H490" s="6">
        <v>61</v>
      </c>
      <c r="I490" s="6">
        <v>0.32300000000000001</v>
      </c>
      <c r="J490" s="6">
        <v>0.64</v>
      </c>
      <c r="K490" s="6">
        <v>3.6999999999999998E-2</v>
      </c>
      <c r="L490" s="6">
        <v>2443231</v>
      </c>
      <c r="M490" s="6">
        <v>0.59299999999999997</v>
      </c>
    </row>
    <row r="491" spans="1:13" ht="15.6" x14ac:dyDescent="0.3">
      <c r="A491" s="6">
        <f t="shared" si="7"/>
        <v>490</v>
      </c>
      <c r="B491" s="6" t="s">
        <v>60</v>
      </c>
      <c r="C491" s="6" t="s">
        <v>208</v>
      </c>
      <c r="D491" s="8" t="s">
        <v>65</v>
      </c>
      <c r="E491" s="6">
        <v>0.02</v>
      </c>
      <c r="F491" s="6">
        <v>5.6000000000000001E-2</v>
      </c>
      <c r="G491" s="6">
        <v>65</v>
      </c>
      <c r="H491" s="6">
        <v>61</v>
      </c>
      <c r="I491" s="6">
        <v>0.29599999999999999</v>
      </c>
      <c r="J491" s="6">
        <v>0.65600000000000003</v>
      </c>
      <c r="K491" s="6">
        <v>4.8000000000000001E-2</v>
      </c>
      <c r="L491" s="6">
        <v>49261313</v>
      </c>
      <c r="M491" s="6">
        <v>0.27700000000000002</v>
      </c>
    </row>
    <row r="492" spans="1:13" ht="15.6" x14ac:dyDescent="0.3">
      <c r="A492" s="6">
        <f t="shared" si="7"/>
        <v>491</v>
      </c>
      <c r="B492" s="6" t="s">
        <v>60</v>
      </c>
      <c r="C492" s="6" t="s">
        <v>210</v>
      </c>
      <c r="D492" s="8" t="s">
        <v>65</v>
      </c>
      <c r="E492" s="6">
        <v>3.1E-2</v>
      </c>
      <c r="F492" s="6">
        <v>5.3999999999999999E-2</v>
      </c>
      <c r="G492" s="6">
        <v>64</v>
      </c>
      <c r="H492" s="6">
        <v>62</v>
      </c>
      <c r="I492" s="6">
        <v>0.40100000000000002</v>
      </c>
      <c r="J492" s="6">
        <v>0.55900000000000005</v>
      </c>
      <c r="K492" s="6">
        <v>0.04</v>
      </c>
      <c r="L492" s="6">
        <v>24102862</v>
      </c>
      <c r="M492" s="6">
        <v>0.14299999999999999</v>
      </c>
    </row>
    <row r="493" spans="1:13" ht="15.6" x14ac:dyDescent="0.3">
      <c r="A493" s="6">
        <f t="shared" si="7"/>
        <v>492</v>
      </c>
      <c r="B493" s="6" t="s">
        <v>60</v>
      </c>
      <c r="C493" s="6" t="s">
        <v>221</v>
      </c>
      <c r="D493" s="8" t="s">
        <v>65</v>
      </c>
      <c r="E493" s="6">
        <v>2.9000000000000001E-2</v>
      </c>
      <c r="F493" s="6">
        <v>8.5000000000000006E-2</v>
      </c>
      <c r="G493" s="6">
        <v>65</v>
      </c>
      <c r="H493" s="6">
        <v>64</v>
      </c>
      <c r="I493" s="6">
        <v>0.40200000000000002</v>
      </c>
      <c r="J493" s="6">
        <v>0.55800000000000005</v>
      </c>
      <c r="K493" s="6">
        <v>0.04</v>
      </c>
      <c r="L493" s="6">
        <v>149693684</v>
      </c>
      <c r="M493" s="6">
        <v>0.33800000000000002</v>
      </c>
    </row>
    <row r="494" spans="1:13" ht="15.6" x14ac:dyDescent="0.3">
      <c r="A494" s="6">
        <f t="shared" si="7"/>
        <v>493</v>
      </c>
      <c r="B494" s="6" t="s">
        <v>60</v>
      </c>
      <c r="C494" s="6" t="s">
        <v>226</v>
      </c>
      <c r="D494" s="8" t="s">
        <v>65</v>
      </c>
      <c r="E494" s="6">
        <v>2.9000000000000001E-2</v>
      </c>
      <c r="F494" s="6">
        <v>2.9000000000000001E-2</v>
      </c>
      <c r="G494" s="6">
        <v>70</v>
      </c>
      <c r="H494" s="6">
        <v>64</v>
      </c>
      <c r="I494" s="6">
        <v>0.38</v>
      </c>
      <c r="J494" s="6">
        <v>0.58699999999999997</v>
      </c>
      <c r="K494" s="6">
        <v>3.3000000000000002E-2</v>
      </c>
      <c r="L494" s="6">
        <v>80953652</v>
      </c>
      <c r="M494" s="6">
        <v>0.47399999999999998</v>
      </c>
    </row>
    <row r="495" spans="1:13" ht="15.6" x14ac:dyDescent="0.3">
      <c r="A495" s="6">
        <f t="shared" si="7"/>
        <v>494</v>
      </c>
      <c r="B495" s="6" t="s">
        <v>60</v>
      </c>
      <c r="C495" s="6" t="s">
        <v>242</v>
      </c>
      <c r="D495" s="8" t="s">
        <v>65</v>
      </c>
      <c r="E495" s="6">
        <v>1.0999999999999999E-2</v>
      </c>
      <c r="F495" s="6">
        <v>3.0000000000000001E-3</v>
      </c>
      <c r="G495" s="6">
        <v>81</v>
      </c>
      <c r="H495" s="6">
        <v>77</v>
      </c>
      <c r="I495" s="6">
        <v>0.20599999999999999</v>
      </c>
      <c r="J495" s="6">
        <v>0.71699999999999997</v>
      </c>
      <c r="K495" s="6">
        <v>7.6999999999999999E-2</v>
      </c>
      <c r="L495" s="6">
        <v>4176000</v>
      </c>
      <c r="M495" s="6">
        <v>1</v>
      </c>
    </row>
    <row r="496" spans="1:13" ht="15.6" x14ac:dyDescent="0.3">
      <c r="A496" s="6">
        <f t="shared" si="7"/>
        <v>495</v>
      </c>
      <c r="B496" s="6" t="s">
        <v>60</v>
      </c>
      <c r="C496" s="6" t="s">
        <v>252</v>
      </c>
      <c r="D496" s="8" t="s">
        <v>65</v>
      </c>
      <c r="E496" s="6">
        <v>1.9E-2</v>
      </c>
      <c r="F496" s="6">
        <v>1.2999999999999999E-2</v>
      </c>
      <c r="G496" s="6">
        <v>76</v>
      </c>
      <c r="H496" s="6">
        <v>69</v>
      </c>
      <c r="I496" s="6">
        <v>0.26100000000000001</v>
      </c>
      <c r="J496" s="6">
        <v>0.67300000000000004</v>
      </c>
      <c r="K496" s="6">
        <v>6.5000000000000002E-2</v>
      </c>
      <c r="L496" s="6">
        <v>18921000</v>
      </c>
      <c r="M496" s="6">
        <v>0.184</v>
      </c>
    </row>
    <row r="497" spans="1:13" ht="15.6" x14ac:dyDescent="0.3">
      <c r="A497" s="6">
        <f t="shared" si="7"/>
        <v>496</v>
      </c>
      <c r="B497" s="6" t="s">
        <v>60</v>
      </c>
      <c r="C497" s="6" t="s">
        <v>263</v>
      </c>
      <c r="D497" s="8" t="s">
        <v>65</v>
      </c>
      <c r="E497" s="6">
        <v>2.9000000000000001E-2</v>
      </c>
      <c r="F497" s="6">
        <v>6.6000000000000003E-2</v>
      </c>
      <c r="G497" s="6">
        <v>68</v>
      </c>
      <c r="H497" s="6">
        <v>61</v>
      </c>
      <c r="I497" s="6">
        <v>0.41199999999999998</v>
      </c>
      <c r="J497" s="6">
        <v>0.55200000000000005</v>
      </c>
      <c r="K497" s="6">
        <v>3.5999999999999997E-2</v>
      </c>
      <c r="L497" s="6">
        <v>6404118</v>
      </c>
      <c r="M497" s="6">
        <v>0.26400000000000001</v>
      </c>
    </row>
    <row r="498" spans="1:13" ht="15.6" x14ac:dyDescent="0.3">
      <c r="A498" s="6">
        <f t="shared" si="7"/>
        <v>497</v>
      </c>
      <c r="B498" s="6" t="s">
        <v>60</v>
      </c>
      <c r="C498" s="6" t="s">
        <v>265</v>
      </c>
      <c r="D498" s="8" t="s">
        <v>65</v>
      </c>
      <c r="E498" s="6">
        <v>1.4E-2</v>
      </c>
      <c r="F498" s="6">
        <v>1.7999999999999999E-2</v>
      </c>
      <c r="G498" s="6">
        <v>75</v>
      </c>
      <c r="H498" s="6">
        <v>68</v>
      </c>
      <c r="I498" s="6">
        <v>0.23400000000000001</v>
      </c>
      <c r="J498" s="6">
        <v>0.69599999999999995</v>
      </c>
      <c r="K498" s="6">
        <v>7.0000000000000007E-2</v>
      </c>
      <c r="L498" s="6">
        <v>63797841</v>
      </c>
      <c r="M498" s="6">
        <v>0.33800000000000002</v>
      </c>
    </row>
    <row r="499" spans="1:13" ht="15.6" x14ac:dyDescent="0.3">
      <c r="A499" s="6">
        <f t="shared" si="7"/>
        <v>498</v>
      </c>
      <c r="B499" s="6" t="s">
        <v>60</v>
      </c>
      <c r="C499" s="6" t="s">
        <v>266</v>
      </c>
      <c r="D499" s="8" t="s">
        <v>65</v>
      </c>
      <c r="E499" s="6">
        <v>0.04</v>
      </c>
      <c r="F499" s="6">
        <v>7.5999999999999998E-2</v>
      </c>
      <c r="G499" s="6">
        <v>63</v>
      </c>
      <c r="H499" s="6">
        <v>60</v>
      </c>
      <c r="I499" s="6">
        <v>0.497</v>
      </c>
      <c r="J499" s="6">
        <v>0.47799999999999998</v>
      </c>
      <c r="K499" s="6">
        <v>2.5000000000000001E-2</v>
      </c>
      <c r="L499" s="6">
        <v>899367</v>
      </c>
      <c r="M499" s="6">
        <v>0.25</v>
      </c>
    </row>
    <row r="500" spans="1:13" ht="15.6" x14ac:dyDescent="0.3">
      <c r="A500" s="6">
        <f t="shared" si="7"/>
        <v>499</v>
      </c>
      <c r="B500" s="6" t="s">
        <v>60</v>
      </c>
      <c r="C500" s="6" t="s">
        <v>272</v>
      </c>
      <c r="D500" s="8" t="s">
        <v>65</v>
      </c>
      <c r="E500" s="6">
        <v>2.3E-2</v>
      </c>
      <c r="F500" s="6">
        <v>6.3E-2</v>
      </c>
      <c r="G500" s="6">
        <v>68</v>
      </c>
      <c r="H500" s="6">
        <v>60</v>
      </c>
      <c r="I500" s="6">
        <v>0.34899999999999998</v>
      </c>
      <c r="J500" s="6">
        <v>0.60699999999999998</v>
      </c>
      <c r="K500" s="6">
        <v>4.3999999999999997E-2</v>
      </c>
      <c r="L500" s="6">
        <v>4600171</v>
      </c>
      <c r="M500" s="6">
        <v>0.46400000000000002</v>
      </c>
    </row>
    <row r="501" spans="1:13" ht="15.6" x14ac:dyDescent="0.3">
      <c r="A501" s="6">
        <f t="shared" si="7"/>
        <v>500</v>
      </c>
      <c r="B501" s="6" t="s">
        <v>60</v>
      </c>
      <c r="C501" s="6" t="s">
        <v>280</v>
      </c>
      <c r="D501" s="8" t="s">
        <v>65</v>
      </c>
      <c r="E501" s="6">
        <v>2.1000000000000001E-2</v>
      </c>
      <c r="F501" s="6">
        <v>0.05</v>
      </c>
      <c r="G501" s="6">
        <v>70</v>
      </c>
      <c r="H501" s="6">
        <v>64</v>
      </c>
      <c r="I501" s="6">
        <v>0.35699999999999998</v>
      </c>
      <c r="J501" s="6">
        <v>0.59799999999999998</v>
      </c>
      <c r="K501" s="6">
        <v>4.4999999999999998E-2</v>
      </c>
      <c r="L501" s="6">
        <v>25271850</v>
      </c>
      <c r="M501" s="6">
        <v>0.371</v>
      </c>
    </row>
    <row r="502" spans="1:13" ht="15.6" x14ac:dyDescent="0.3">
      <c r="A502" s="6">
        <f t="shared" si="7"/>
        <v>501</v>
      </c>
      <c r="B502" s="6" t="s">
        <v>60</v>
      </c>
      <c r="C502" s="6" t="s">
        <v>283</v>
      </c>
      <c r="D502" s="8" t="s">
        <v>65</v>
      </c>
      <c r="E502" s="6">
        <v>1.7000000000000001E-2</v>
      </c>
      <c r="F502" s="6">
        <v>2.5999999999999999E-2</v>
      </c>
      <c r="G502" s="6">
        <v>79</v>
      </c>
      <c r="H502" s="6">
        <v>69</v>
      </c>
      <c r="I502" s="6">
        <v>0.29799999999999999</v>
      </c>
      <c r="J502" s="6">
        <v>0.63700000000000001</v>
      </c>
      <c r="K502" s="6">
        <v>6.5000000000000002E-2</v>
      </c>
      <c r="L502" s="6">
        <v>79538700</v>
      </c>
      <c r="M502" s="6">
        <v>0.255</v>
      </c>
    </row>
    <row r="503" spans="1:13" ht="15.6" x14ac:dyDescent="0.3">
      <c r="A503" s="6">
        <f t="shared" si="7"/>
        <v>502</v>
      </c>
      <c r="B503" s="6" t="s">
        <v>76</v>
      </c>
      <c r="C503" s="6" t="s">
        <v>77</v>
      </c>
      <c r="D503" s="8" t="s">
        <v>65</v>
      </c>
      <c r="E503" s="6">
        <v>1.7000000000000001E-2</v>
      </c>
      <c r="F503" s="6">
        <v>2.1000000000000001E-2</v>
      </c>
      <c r="G503" s="6">
        <v>78</v>
      </c>
      <c r="H503" s="6">
        <v>72</v>
      </c>
      <c r="I503" s="6">
        <v>0.28999999999999998</v>
      </c>
      <c r="J503" s="6">
        <v>0.63600000000000001</v>
      </c>
      <c r="K503" s="6">
        <v>7.4999999999999997E-2</v>
      </c>
      <c r="L503" s="6">
        <v>3051427</v>
      </c>
      <c r="M503" s="6">
        <v>0.435</v>
      </c>
    </row>
    <row r="504" spans="1:13" ht="15.6" x14ac:dyDescent="0.3">
      <c r="A504" s="6">
        <f t="shared" si="7"/>
        <v>503</v>
      </c>
      <c r="B504" s="6" t="s">
        <v>76</v>
      </c>
      <c r="C504" s="6" t="s">
        <v>82</v>
      </c>
      <c r="D504" s="8" t="s">
        <v>65</v>
      </c>
      <c r="E504" s="6">
        <v>1.0999999999999999E-2</v>
      </c>
      <c r="F504" s="6">
        <v>4.0000000000000001E-3</v>
      </c>
      <c r="G504" s="6" t="s">
        <v>63</v>
      </c>
      <c r="H504" s="6" t="s">
        <v>63</v>
      </c>
      <c r="I504" s="6" t="s">
        <v>63</v>
      </c>
      <c r="J504" s="6" t="s">
        <v>63</v>
      </c>
      <c r="K504" s="6" t="s">
        <v>63</v>
      </c>
      <c r="L504" s="6">
        <v>71639</v>
      </c>
      <c r="M504" s="6">
        <v>0.91600000000000004</v>
      </c>
    </row>
    <row r="505" spans="1:13" ht="15.6" x14ac:dyDescent="0.3">
      <c r="A505" s="6">
        <f t="shared" si="7"/>
        <v>504</v>
      </c>
      <c r="B505" s="6" t="s">
        <v>76</v>
      </c>
      <c r="C505" s="6" t="s">
        <v>90</v>
      </c>
      <c r="D505" s="8" t="s">
        <v>65</v>
      </c>
      <c r="E505" s="6">
        <v>0.01</v>
      </c>
      <c r="F505" s="6">
        <v>4.0000000000000001E-3</v>
      </c>
      <c r="G505" s="6">
        <v>82</v>
      </c>
      <c r="H505" s="6">
        <v>76</v>
      </c>
      <c r="I505" s="6">
        <v>0.16700000000000001</v>
      </c>
      <c r="J505" s="6">
        <v>0.67700000000000005</v>
      </c>
      <c r="K505" s="6">
        <v>0.156</v>
      </c>
      <c r="L505" s="6">
        <v>8081957</v>
      </c>
      <c r="M505" s="6">
        <v>0.65800000000000003</v>
      </c>
    </row>
    <row r="506" spans="1:13" ht="15.6" x14ac:dyDescent="0.3">
      <c r="A506" s="6">
        <f t="shared" si="7"/>
        <v>505</v>
      </c>
      <c r="B506" s="6" t="s">
        <v>76</v>
      </c>
      <c r="C506" s="6" t="s">
        <v>97</v>
      </c>
      <c r="D506" s="8" t="s">
        <v>65</v>
      </c>
      <c r="E506" s="6">
        <v>8.9999999999999993E-3</v>
      </c>
      <c r="F506" s="6">
        <v>8.9999999999999993E-3</v>
      </c>
      <c r="G506" s="6">
        <v>74</v>
      </c>
      <c r="H506" s="6">
        <v>62</v>
      </c>
      <c r="I506" s="6">
        <v>0.17199999999999999</v>
      </c>
      <c r="J506" s="6">
        <v>0.68700000000000006</v>
      </c>
      <c r="K506" s="6">
        <v>0.14000000000000001</v>
      </c>
      <c r="L506" s="6">
        <v>9865000</v>
      </c>
      <c r="M506" s="6">
        <v>0.70899999999999996</v>
      </c>
    </row>
    <row r="507" spans="1:13" ht="15.6" x14ac:dyDescent="0.3">
      <c r="A507" s="6">
        <f t="shared" si="7"/>
        <v>506</v>
      </c>
      <c r="B507" s="6" t="s">
        <v>76</v>
      </c>
      <c r="C507" s="6" t="s">
        <v>98</v>
      </c>
      <c r="D507" s="8" t="s">
        <v>65</v>
      </c>
      <c r="E507" s="6">
        <v>1.0999999999999999E-2</v>
      </c>
      <c r="F507" s="6">
        <v>4.0000000000000001E-3</v>
      </c>
      <c r="G507" s="6">
        <v>81</v>
      </c>
      <c r="H507" s="6">
        <v>75</v>
      </c>
      <c r="I507" s="6">
        <v>0.17399999999999999</v>
      </c>
      <c r="J507" s="6">
        <v>0.65500000000000003</v>
      </c>
      <c r="K507" s="6">
        <v>0.17100000000000001</v>
      </c>
      <c r="L507" s="6">
        <v>10332785</v>
      </c>
      <c r="M507" s="6">
        <v>0.97199999999999998</v>
      </c>
    </row>
    <row r="508" spans="1:13" ht="15.6" x14ac:dyDescent="0.3">
      <c r="A508" s="6">
        <f t="shared" si="7"/>
        <v>507</v>
      </c>
      <c r="B508" s="6" t="s">
        <v>76</v>
      </c>
      <c r="C508" s="6" t="s">
        <v>104</v>
      </c>
      <c r="D508" s="8" t="s">
        <v>65</v>
      </c>
      <c r="E508" s="6">
        <v>8.9999999999999993E-3</v>
      </c>
      <c r="F508" s="6">
        <v>7.0000000000000001E-3</v>
      </c>
      <c r="G508" s="6">
        <v>77</v>
      </c>
      <c r="H508" s="6">
        <v>73</v>
      </c>
      <c r="I508" s="6">
        <v>0.19700000000000001</v>
      </c>
      <c r="J508" s="6">
        <v>0.68600000000000005</v>
      </c>
      <c r="K508" s="6">
        <v>0.11700000000000001</v>
      </c>
      <c r="L508" s="6">
        <v>3897579</v>
      </c>
      <c r="M508" s="6">
        <v>0.39300000000000002</v>
      </c>
    </row>
    <row r="509" spans="1:13" ht="15.6" x14ac:dyDescent="0.3">
      <c r="A509" s="6">
        <f t="shared" si="7"/>
        <v>508</v>
      </c>
      <c r="B509" s="6" t="s">
        <v>76</v>
      </c>
      <c r="C509" s="6" t="s">
        <v>108</v>
      </c>
      <c r="D509" s="8" t="s">
        <v>65</v>
      </c>
      <c r="E509" s="6">
        <v>8.9999999999999993E-3</v>
      </c>
      <c r="F509" s="6">
        <v>1.6E-2</v>
      </c>
      <c r="G509" s="6">
        <v>75</v>
      </c>
      <c r="H509" s="6">
        <v>69</v>
      </c>
      <c r="I509" s="6">
        <v>0.14799999999999999</v>
      </c>
      <c r="J509" s="6">
        <v>0.68300000000000005</v>
      </c>
      <c r="K509" s="6">
        <v>0.17</v>
      </c>
      <c r="L509" s="6">
        <v>7868468</v>
      </c>
      <c r="M509" s="6">
        <v>0.69499999999999995</v>
      </c>
    </row>
    <row r="510" spans="1:13" ht="15.6" x14ac:dyDescent="0.3">
      <c r="A510" s="6">
        <f t="shared" si="7"/>
        <v>509</v>
      </c>
      <c r="B510" s="6" t="s">
        <v>76</v>
      </c>
      <c r="C510" s="6" t="s">
        <v>125</v>
      </c>
      <c r="D510" s="8" t="s">
        <v>65</v>
      </c>
      <c r="E510" s="6">
        <v>8.9999999999999993E-3</v>
      </c>
      <c r="F510" s="6">
        <v>7.0000000000000001E-3</v>
      </c>
      <c r="G510" s="6">
        <v>78</v>
      </c>
      <c r="H510" s="6">
        <v>71</v>
      </c>
      <c r="I510" s="6">
        <v>0.16700000000000001</v>
      </c>
      <c r="J510" s="6">
        <v>0.67100000000000004</v>
      </c>
      <c r="K510" s="6">
        <v>0.16300000000000001</v>
      </c>
      <c r="L510" s="6">
        <v>4440000</v>
      </c>
      <c r="M510" s="6">
        <v>0.55900000000000005</v>
      </c>
    </row>
    <row r="511" spans="1:13" ht="15.6" x14ac:dyDescent="0.3">
      <c r="A511" s="6">
        <f t="shared" si="7"/>
        <v>510</v>
      </c>
      <c r="B511" s="6" t="s">
        <v>76</v>
      </c>
      <c r="C511" s="6" t="s">
        <v>128</v>
      </c>
      <c r="D511" s="8" t="s">
        <v>65</v>
      </c>
      <c r="E511" s="6">
        <v>1.2999999999999999E-2</v>
      </c>
      <c r="F511" s="6">
        <v>5.0000000000000001E-3</v>
      </c>
      <c r="G511" s="6">
        <v>80</v>
      </c>
      <c r="H511" s="6">
        <v>76</v>
      </c>
      <c r="I511" s="6">
        <v>0.214</v>
      </c>
      <c r="J511" s="6">
        <v>0.68200000000000005</v>
      </c>
      <c r="K511" s="6">
        <v>0.104</v>
      </c>
      <c r="L511" s="6">
        <v>979877</v>
      </c>
      <c r="M511" s="6">
        <v>0.68700000000000006</v>
      </c>
    </row>
    <row r="512" spans="1:13" ht="15.6" x14ac:dyDescent="0.3">
      <c r="A512" s="6">
        <f t="shared" si="7"/>
        <v>511</v>
      </c>
      <c r="B512" s="6" t="s">
        <v>76</v>
      </c>
      <c r="C512" s="6" t="s">
        <v>129</v>
      </c>
      <c r="D512" s="8" t="s">
        <v>65</v>
      </c>
      <c r="E512" s="6">
        <v>8.9999999999999993E-3</v>
      </c>
      <c r="F512" s="6">
        <v>5.0000000000000001E-3</v>
      </c>
      <c r="G512" s="6">
        <v>79</v>
      </c>
      <c r="H512" s="6">
        <v>72</v>
      </c>
      <c r="I512" s="6">
        <v>0.157</v>
      </c>
      <c r="J512" s="6">
        <v>0.70399999999999996</v>
      </c>
      <c r="K512" s="6">
        <v>0.13900000000000001</v>
      </c>
      <c r="L512" s="6">
        <v>10196916</v>
      </c>
      <c r="M512" s="6">
        <v>0.73799999999999999</v>
      </c>
    </row>
    <row r="513" spans="1:13" ht="15.6" x14ac:dyDescent="0.3">
      <c r="A513" s="6">
        <f t="shared" si="7"/>
        <v>512</v>
      </c>
      <c r="B513" s="6" t="s">
        <v>76</v>
      </c>
      <c r="C513" s="6" t="s">
        <v>130</v>
      </c>
      <c r="D513" s="8" t="s">
        <v>65</v>
      </c>
      <c r="E513" s="6">
        <v>1.2E-2</v>
      </c>
      <c r="F513" s="6">
        <v>4.0000000000000001E-3</v>
      </c>
      <c r="G513" s="6">
        <v>79</v>
      </c>
      <c r="H513" s="6">
        <v>75</v>
      </c>
      <c r="I513" s="6">
        <v>0.187</v>
      </c>
      <c r="J513" s="6">
        <v>0.66400000000000003</v>
      </c>
      <c r="K513" s="6">
        <v>0.14899999999999999</v>
      </c>
      <c r="L513" s="6">
        <v>5375931</v>
      </c>
      <c r="M513" s="6">
        <v>0.85299999999999998</v>
      </c>
    </row>
    <row r="514" spans="1:13" ht="15.6" x14ac:dyDescent="0.3">
      <c r="A514" s="6">
        <f t="shared" si="7"/>
        <v>513</v>
      </c>
      <c r="B514" s="6" t="s">
        <v>76</v>
      </c>
      <c r="C514" s="6" t="s">
        <v>139</v>
      </c>
      <c r="D514" s="8" t="s">
        <v>65</v>
      </c>
      <c r="E514" s="6">
        <v>0.01</v>
      </c>
      <c r="F514" s="6">
        <v>8.0000000000000002E-3</v>
      </c>
      <c r="G514" s="6">
        <v>77</v>
      </c>
      <c r="H514" s="6">
        <v>65</v>
      </c>
      <c r="I514" s="6">
        <v>0.16700000000000001</v>
      </c>
      <c r="J514" s="6">
        <v>0.67400000000000004</v>
      </c>
      <c r="K514" s="6">
        <v>0.159</v>
      </c>
      <c r="L514" s="6">
        <v>1379350</v>
      </c>
      <c r="M514" s="6">
        <v>0.69099999999999995</v>
      </c>
    </row>
    <row r="515" spans="1:13" ht="15.6" x14ac:dyDescent="0.3">
      <c r="A515" s="6">
        <f t="shared" si="7"/>
        <v>514</v>
      </c>
      <c r="B515" s="6" t="s">
        <v>76</v>
      </c>
      <c r="C515" s="6" t="s">
        <v>141</v>
      </c>
      <c r="D515" s="8" t="s">
        <v>65</v>
      </c>
      <c r="E515" s="6">
        <v>1.4E-2</v>
      </c>
      <c r="F515" s="6" t="s">
        <v>63</v>
      </c>
      <c r="G515" s="6">
        <v>82</v>
      </c>
      <c r="H515" s="6">
        <v>77</v>
      </c>
      <c r="I515" s="6" t="s">
        <v>63</v>
      </c>
      <c r="J515" s="6" t="s">
        <v>63</v>
      </c>
      <c r="K515" s="6" t="s">
        <v>63</v>
      </c>
      <c r="L515" s="6">
        <v>47751</v>
      </c>
      <c r="M515" s="6">
        <v>0.38</v>
      </c>
    </row>
    <row r="516" spans="1:13" ht="15.6" x14ac:dyDescent="0.3">
      <c r="A516" s="6">
        <f t="shared" ref="A516:A579" si="8">A515+1</f>
        <v>515</v>
      </c>
      <c r="B516" s="6" t="s">
        <v>76</v>
      </c>
      <c r="C516" s="6" t="s">
        <v>143</v>
      </c>
      <c r="D516" s="8" t="s">
        <v>65</v>
      </c>
      <c r="E516" s="6">
        <v>1.0999999999999999E-2</v>
      </c>
      <c r="F516" s="6">
        <v>3.0000000000000001E-3</v>
      </c>
      <c r="G516" s="6">
        <v>82</v>
      </c>
      <c r="H516" s="6">
        <v>75</v>
      </c>
      <c r="I516" s="6">
        <v>0.17799999999999999</v>
      </c>
      <c r="J516" s="6">
        <v>0.66900000000000004</v>
      </c>
      <c r="K516" s="6">
        <v>0.153</v>
      </c>
      <c r="L516" s="6">
        <v>5200598</v>
      </c>
      <c r="M516" s="6">
        <v>0.82499999999999996</v>
      </c>
    </row>
    <row r="517" spans="1:13" ht="15.6" x14ac:dyDescent="0.3">
      <c r="A517" s="6">
        <f t="shared" si="8"/>
        <v>516</v>
      </c>
      <c r="B517" s="6" t="s">
        <v>76</v>
      </c>
      <c r="C517" s="6" t="s">
        <v>144</v>
      </c>
      <c r="D517" s="8" t="s">
        <v>65</v>
      </c>
      <c r="E517" s="6">
        <v>1.2999999999999999E-2</v>
      </c>
      <c r="F517" s="6">
        <v>4.0000000000000001E-3</v>
      </c>
      <c r="G517" s="6">
        <v>83</v>
      </c>
      <c r="H517" s="6">
        <v>76</v>
      </c>
      <c r="I517" s="6">
        <v>0.187</v>
      </c>
      <c r="J517" s="6">
        <v>0.65100000000000002</v>
      </c>
      <c r="K517" s="6">
        <v>0.16200000000000001</v>
      </c>
      <c r="L517" s="6">
        <v>61803229</v>
      </c>
      <c r="M517" s="6">
        <v>0.76400000000000001</v>
      </c>
    </row>
    <row r="518" spans="1:13" ht="15.6" x14ac:dyDescent="0.3">
      <c r="A518" s="6">
        <f t="shared" si="8"/>
        <v>517</v>
      </c>
      <c r="B518" s="6" t="s">
        <v>76</v>
      </c>
      <c r="C518" s="6" t="s">
        <v>149</v>
      </c>
      <c r="D518" s="8" t="s">
        <v>65</v>
      </c>
      <c r="E518" s="6">
        <v>8.9999999999999993E-3</v>
      </c>
      <c r="F518" s="6">
        <v>4.0000000000000001E-3</v>
      </c>
      <c r="G518" s="6">
        <v>81</v>
      </c>
      <c r="H518" s="6">
        <v>75</v>
      </c>
      <c r="I518" s="6">
        <v>0.151</v>
      </c>
      <c r="J518" s="6">
        <v>0.67600000000000005</v>
      </c>
      <c r="K518" s="6">
        <v>0.17299999999999999</v>
      </c>
      <c r="L518" s="6">
        <v>82488495</v>
      </c>
      <c r="M518" s="6">
        <v>0.73199999999999998</v>
      </c>
    </row>
    <row r="519" spans="1:13" ht="15.6" x14ac:dyDescent="0.3">
      <c r="A519" s="6">
        <f t="shared" si="8"/>
        <v>518</v>
      </c>
      <c r="B519" s="6" t="s">
        <v>76</v>
      </c>
      <c r="C519" s="6" t="s">
        <v>151</v>
      </c>
      <c r="D519" s="8" t="s">
        <v>65</v>
      </c>
      <c r="E519" s="6">
        <v>8.9999999999999993E-3</v>
      </c>
      <c r="F519" s="6">
        <v>6.0000000000000001E-3</v>
      </c>
      <c r="G519" s="6">
        <v>81</v>
      </c>
      <c r="H519" s="6">
        <v>76</v>
      </c>
      <c r="I519" s="6">
        <v>0.14799999999999999</v>
      </c>
      <c r="J519" s="6">
        <v>0.67600000000000005</v>
      </c>
      <c r="K519" s="6">
        <v>0.17599999999999999</v>
      </c>
      <c r="L519" s="6">
        <v>10983723</v>
      </c>
      <c r="M519" s="6">
        <v>0.73299999999999998</v>
      </c>
    </row>
    <row r="520" spans="1:13" ht="15.6" x14ac:dyDescent="0.3">
      <c r="A520" s="6">
        <f t="shared" si="8"/>
        <v>519</v>
      </c>
      <c r="B520" s="6" t="s">
        <v>76</v>
      </c>
      <c r="C520" s="6" t="s">
        <v>162</v>
      </c>
      <c r="D520" s="8" t="s">
        <v>65</v>
      </c>
      <c r="E520" s="6">
        <v>0.01</v>
      </c>
      <c r="F520" s="6">
        <v>8.9999999999999993E-3</v>
      </c>
      <c r="G520" s="6">
        <v>77</v>
      </c>
      <c r="H520" s="6">
        <v>68</v>
      </c>
      <c r="I520" s="6">
        <v>0.16300000000000001</v>
      </c>
      <c r="J520" s="6">
        <v>0.68300000000000005</v>
      </c>
      <c r="K520" s="6">
        <v>0.154</v>
      </c>
      <c r="L520" s="6">
        <v>10158608</v>
      </c>
      <c r="M520" s="6">
        <v>0.65100000000000002</v>
      </c>
    </row>
    <row r="521" spans="1:13" ht="15.6" x14ac:dyDescent="0.3">
      <c r="A521" s="6">
        <f t="shared" si="8"/>
        <v>520</v>
      </c>
      <c r="B521" s="6" t="s">
        <v>76</v>
      </c>
      <c r="C521" s="6" t="s">
        <v>163</v>
      </c>
      <c r="D521" s="8" t="s">
        <v>65</v>
      </c>
      <c r="E521" s="6">
        <v>1.4E-2</v>
      </c>
      <c r="F521" s="6">
        <v>3.0000000000000001E-3</v>
      </c>
      <c r="G521" s="6">
        <v>83</v>
      </c>
      <c r="H521" s="6">
        <v>79</v>
      </c>
      <c r="I521" s="6">
        <v>0.22800000000000001</v>
      </c>
      <c r="J521" s="6">
        <v>0.65600000000000003</v>
      </c>
      <c r="K521" s="6">
        <v>0.11700000000000001</v>
      </c>
      <c r="L521" s="6">
        <v>287523</v>
      </c>
      <c r="M521" s="6">
        <v>0.92700000000000005</v>
      </c>
    </row>
    <row r="522" spans="1:13" ht="15.6" x14ac:dyDescent="0.3">
      <c r="A522" s="6">
        <f t="shared" si="8"/>
        <v>521</v>
      </c>
      <c r="B522" s="6" t="s">
        <v>76</v>
      </c>
      <c r="C522" s="6" t="s">
        <v>168</v>
      </c>
      <c r="D522" s="8" t="s">
        <v>65</v>
      </c>
      <c r="E522" s="6">
        <v>1.4999999999999999E-2</v>
      </c>
      <c r="F522" s="6">
        <v>5.0000000000000001E-3</v>
      </c>
      <c r="G522" s="6">
        <v>80</v>
      </c>
      <c r="H522" s="6">
        <v>75</v>
      </c>
      <c r="I522" s="6">
        <v>0.21099999999999999</v>
      </c>
      <c r="J522" s="6">
        <v>0.67800000000000005</v>
      </c>
      <c r="K522" s="6">
        <v>0.111</v>
      </c>
      <c r="L522" s="6">
        <v>3931947</v>
      </c>
      <c r="M522" s="6">
        <v>0.59599999999999997</v>
      </c>
    </row>
    <row r="523" spans="1:13" ht="15.6" x14ac:dyDescent="0.3">
      <c r="A523" s="6">
        <f t="shared" si="8"/>
        <v>522</v>
      </c>
      <c r="B523" s="6" t="s">
        <v>76</v>
      </c>
      <c r="C523" s="6" t="s">
        <v>169</v>
      </c>
      <c r="D523" s="8" t="s">
        <v>65</v>
      </c>
      <c r="E523" s="6">
        <v>1.0999999999999999E-2</v>
      </c>
      <c r="F523" s="6" t="s">
        <v>63</v>
      </c>
      <c r="G523" s="6">
        <v>82</v>
      </c>
      <c r="H523" s="6">
        <v>75</v>
      </c>
      <c r="I523" s="6" t="s">
        <v>63</v>
      </c>
      <c r="J523" s="6" t="s">
        <v>63</v>
      </c>
      <c r="K523" s="6" t="s">
        <v>63</v>
      </c>
      <c r="L523" s="6">
        <v>78338</v>
      </c>
      <c r="M523" s="6">
        <v>0.51900000000000002</v>
      </c>
    </row>
    <row r="524" spans="1:13" ht="15.6" x14ac:dyDescent="0.3">
      <c r="A524" s="6">
        <f t="shared" si="8"/>
        <v>523</v>
      </c>
      <c r="B524" s="6" t="s">
        <v>76</v>
      </c>
      <c r="C524" s="6" t="s">
        <v>171</v>
      </c>
      <c r="D524" s="8" t="s">
        <v>65</v>
      </c>
      <c r="E524" s="6">
        <v>8.9999999999999993E-3</v>
      </c>
      <c r="F524" s="6">
        <v>4.0000000000000001E-3</v>
      </c>
      <c r="G524" s="6">
        <v>83</v>
      </c>
      <c r="H524" s="6">
        <v>77</v>
      </c>
      <c r="I524" s="6">
        <v>0.14199999999999999</v>
      </c>
      <c r="J524" s="6">
        <v>0.66900000000000004</v>
      </c>
      <c r="K524" s="6">
        <v>0.189</v>
      </c>
      <c r="L524" s="6">
        <v>57059007</v>
      </c>
      <c r="M524" s="6">
        <v>0.67400000000000004</v>
      </c>
    </row>
    <row r="525" spans="1:13" ht="15.6" x14ac:dyDescent="0.3">
      <c r="A525" s="6">
        <f t="shared" si="8"/>
        <v>524</v>
      </c>
      <c r="B525" s="6" t="s">
        <v>76</v>
      </c>
      <c r="C525" s="6" t="s">
        <v>178</v>
      </c>
      <c r="D525" s="8" t="s">
        <v>65</v>
      </c>
      <c r="E525" s="6">
        <v>2.1000000000000001E-2</v>
      </c>
      <c r="F525" s="6" t="s">
        <v>63</v>
      </c>
      <c r="G525" s="6">
        <v>70</v>
      </c>
      <c r="H525" s="6">
        <v>66</v>
      </c>
      <c r="I525" s="6" t="s">
        <v>63</v>
      </c>
      <c r="J525" s="6" t="s">
        <v>63</v>
      </c>
      <c r="K525" s="6" t="s">
        <v>63</v>
      </c>
      <c r="L525" s="6">
        <v>1702310</v>
      </c>
      <c r="M525" s="6" t="s">
        <v>63</v>
      </c>
    </row>
    <row r="526" spans="1:13" ht="15.6" x14ac:dyDescent="0.3">
      <c r="A526" s="6">
        <f t="shared" si="8"/>
        <v>525</v>
      </c>
      <c r="B526" s="6" t="s">
        <v>76</v>
      </c>
      <c r="C526" s="6" t="s">
        <v>182</v>
      </c>
      <c r="D526" s="8" t="s">
        <v>65</v>
      </c>
      <c r="E526" s="6">
        <v>8.9999999999999993E-3</v>
      </c>
      <c r="F526" s="6">
        <v>1.2999999999999999E-2</v>
      </c>
      <c r="G526" s="6">
        <v>77</v>
      </c>
      <c r="H526" s="6">
        <v>65</v>
      </c>
      <c r="I526" s="6">
        <v>0.16500000000000001</v>
      </c>
      <c r="J526" s="6">
        <v>0.67700000000000005</v>
      </c>
      <c r="K526" s="6">
        <v>0.158</v>
      </c>
      <c r="L526" s="6">
        <v>2310173</v>
      </c>
      <c r="M526" s="6">
        <v>0.67900000000000005</v>
      </c>
    </row>
    <row r="527" spans="1:13" ht="15.6" x14ac:dyDescent="0.3">
      <c r="A527" s="6">
        <f t="shared" si="8"/>
        <v>526</v>
      </c>
      <c r="B527" s="6" t="s">
        <v>76</v>
      </c>
      <c r="C527" s="6" t="s">
        <v>187</v>
      </c>
      <c r="D527" s="8" t="s">
        <v>65</v>
      </c>
      <c r="E527" s="6">
        <v>1.2E-2</v>
      </c>
      <c r="F527" s="6" t="s">
        <v>63</v>
      </c>
      <c r="G527" s="6">
        <v>82</v>
      </c>
      <c r="H527" s="6">
        <v>77</v>
      </c>
      <c r="I527" s="6" t="s">
        <v>63</v>
      </c>
      <c r="J527" s="6" t="s">
        <v>63</v>
      </c>
      <c r="K527" s="6" t="s">
        <v>63</v>
      </c>
      <c r="L527" s="6">
        <v>33821</v>
      </c>
      <c r="M527" s="6">
        <v>0.14899999999999999</v>
      </c>
    </row>
    <row r="528" spans="1:13" ht="15.6" x14ac:dyDescent="0.3">
      <c r="A528" s="6">
        <f t="shared" si="8"/>
        <v>527</v>
      </c>
      <c r="B528" s="6" t="s">
        <v>76</v>
      </c>
      <c r="C528" s="6" t="s">
        <v>188</v>
      </c>
      <c r="D528" s="8" t="s">
        <v>65</v>
      </c>
      <c r="E528" s="6">
        <v>8.9999999999999993E-3</v>
      </c>
      <c r="F528" s="6">
        <v>8.9999999999999993E-3</v>
      </c>
      <c r="G528" s="6">
        <v>78</v>
      </c>
      <c r="H528" s="6">
        <v>66</v>
      </c>
      <c r="I528" s="6">
        <v>0.187</v>
      </c>
      <c r="J528" s="6">
        <v>0.66900000000000004</v>
      </c>
      <c r="K528" s="6">
        <v>0.14399999999999999</v>
      </c>
      <c r="L528" s="6">
        <v>3443067</v>
      </c>
      <c r="M528" s="6">
        <v>0.66800000000000004</v>
      </c>
    </row>
    <row r="529" spans="1:13" ht="15.6" x14ac:dyDescent="0.3">
      <c r="A529" s="6">
        <f t="shared" si="8"/>
        <v>528</v>
      </c>
      <c r="B529" s="6" t="s">
        <v>76</v>
      </c>
      <c r="C529" s="6" t="s">
        <v>189</v>
      </c>
      <c r="D529" s="8" t="s">
        <v>65</v>
      </c>
      <c r="E529" s="6">
        <v>1.2E-2</v>
      </c>
      <c r="F529" s="6">
        <v>3.0000000000000001E-3</v>
      </c>
      <c r="G529" s="6">
        <v>82</v>
      </c>
      <c r="H529" s="6">
        <v>75</v>
      </c>
      <c r="I529" s="6">
        <v>0.189</v>
      </c>
      <c r="J529" s="6">
        <v>0.66800000000000004</v>
      </c>
      <c r="K529" s="6">
        <v>0.14299999999999999</v>
      </c>
      <c r="L529" s="6">
        <v>446175</v>
      </c>
      <c r="M529" s="6">
        <v>0.85299999999999998</v>
      </c>
    </row>
    <row r="530" spans="1:13" ht="15.6" x14ac:dyDescent="0.3">
      <c r="A530" s="6">
        <f t="shared" si="8"/>
        <v>529</v>
      </c>
      <c r="B530" s="6" t="s">
        <v>76</v>
      </c>
      <c r="C530" s="6" t="s">
        <v>218</v>
      </c>
      <c r="D530" s="8" t="s">
        <v>65</v>
      </c>
      <c r="E530" s="6">
        <v>1.2E-2</v>
      </c>
      <c r="F530" s="6">
        <v>1.2999999999999999E-2</v>
      </c>
      <c r="G530" s="6">
        <v>76</v>
      </c>
      <c r="H530" s="6">
        <v>71</v>
      </c>
      <c r="I530" s="6">
        <v>0.21299999999999999</v>
      </c>
      <c r="J530" s="6">
        <v>0.68100000000000005</v>
      </c>
      <c r="K530" s="6">
        <v>0.106</v>
      </c>
      <c r="L530" s="6">
        <v>2074441</v>
      </c>
      <c r="M530" s="6">
        <v>0.58099999999999996</v>
      </c>
    </row>
    <row r="531" spans="1:13" ht="15.6" x14ac:dyDescent="0.3">
      <c r="A531" s="6">
        <f t="shared" si="8"/>
        <v>530</v>
      </c>
      <c r="B531" s="6" t="s">
        <v>76</v>
      </c>
      <c r="C531" s="6" t="s">
        <v>196</v>
      </c>
      <c r="D531" s="8" t="s">
        <v>65</v>
      </c>
      <c r="E531" s="6">
        <v>0.01</v>
      </c>
      <c r="F531" s="6">
        <v>6.0000000000000001E-3</v>
      </c>
      <c r="G531" s="6">
        <v>81</v>
      </c>
      <c r="H531" s="6">
        <v>76</v>
      </c>
      <c r="I531" s="6">
        <v>0.193</v>
      </c>
      <c r="J531" s="6">
        <v>0.69</v>
      </c>
      <c r="K531" s="6">
        <v>0.11700000000000001</v>
      </c>
      <c r="L531" s="6">
        <v>395969</v>
      </c>
      <c r="M531" s="6">
        <v>0.92900000000000005</v>
      </c>
    </row>
    <row r="532" spans="1:13" ht="15.6" x14ac:dyDescent="0.3">
      <c r="A532" s="6">
        <f t="shared" si="8"/>
        <v>531</v>
      </c>
      <c r="B532" s="6" t="s">
        <v>76</v>
      </c>
      <c r="C532" s="6" t="s">
        <v>202</v>
      </c>
      <c r="D532" s="8" t="s">
        <v>65</v>
      </c>
      <c r="E532" s="6">
        <v>1.2E-2</v>
      </c>
      <c r="F532" s="6">
        <v>2.3E-2</v>
      </c>
      <c r="G532" s="6">
        <v>71</v>
      </c>
      <c r="H532" s="6">
        <v>63</v>
      </c>
      <c r="I532" s="6">
        <v>0.219</v>
      </c>
      <c r="J532" s="6">
        <v>0.67600000000000005</v>
      </c>
      <c r="K532" s="6">
        <v>0.105</v>
      </c>
      <c r="L532" s="6">
        <v>3623062</v>
      </c>
      <c r="M532" s="6">
        <v>0.45600000000000002</v>
      </c>
    </row>
    <row r="533" spans="1:13" ht="15.6" x14ac:dyDescent="0.3">
      <c r="A533" s="6">
        <f t="shared" si="8"/>
        <v>532</v>
      </c>
      <c r="B533" s="6" t="s">
        <v>76</v>
      </c>
      <c r="C533" s="6" t="s">
        <v>203</v>
      </c>
      <c r="D533" s="8" t="s">
        <v>65</v>
      </c>
      <c r="E533" s="6" t="s">
        <v>63</v>
      </c>
      <c r="F533" s="6">
        <v>4.0000000000000001E-3</v>
      </c>
      <c r="G533" s="6" t="s">
        <v>63</v>
      </c>
      <c r="H533" s="6" t="s">
        <v>63</v>
      </c>
      <c r="I533" s="6" t="s">
        <v>63</v>
      </c>
      <c r="J533" s="6" t="s">
        <v>63</v>
      </c>
      <c r="K533" s="6" t="s">
        <v>63</v>
      </c>
      <c r="L533" s="6">
        <v>32653</v>
      </c>
      <c r="M533" s="6">
        <v>1</v>
      </c>
    </row>
    <row r="534" spans="1:13" ht="15.6" x14ac:dyDescent="0.3">
      <c r="A534" s="6">
        <f t="shared" si="8"/>
        <v>533</v>
      </c>
      <c r="B534" s="6" t="s">
        <v>76</v>
      </c>
      <c r="C534" s="6" t="s">
        <v>205</v>
      </c>
      <c r="D534" s="8" t="s">
        <v>65</v>
      </c>
      <c r="E534" s="6">
        <v>1.2999999999999999E-2</v>
      </c>
      <c r="F534" s="6">
        <v>1.0999999999999999E-2</v>
      </c>
      <c r="G534" s="6">
        <v>77</v>
      </c>
      <c r="H534" s="6">
        <v>71</v>
      </c>
      <c r="I534" s="6">
        <v>0.20699999999999999</v>
      </c>
      <c r="J534" s="6">
        <v>0.67100000000000004</v>
      </c>
      <c r="K534" s="6">
        <v>0.121</v>
      </c>
      <c r="L534" s="6">
        <v>612325</v>
      </c>
      <c r="M534" s="6">
        <v>0.60599999999999998</v>
      </c>
    </row>
    <row r="535" spans="1:13" ht="15.6" x14ac:dyDescent="0.3">
      <c r="A535" s="6">
        <f t="shared" si="8"/>
        <v>534</v>
      </c>
      <c r="B535" s="6" t="s">
        <v>76</v>
      </c>
      <c r="C535" s="6" t="s">
        <v>211</v>
      </c>
      <c r="D535" s="8" t="s">
        <v>65</v>
      </c>
      <c r="E535" s="6">
        <v>1.2999999999999999E-2</v>
      </c>
      <c r="F535" s="6">
        <v>5.0000000000000001E-3</v>
      </c>
      <c r="G535" s="6">
        <v>81</v>
      </c>
      <c r="H535" s="6">
        <v>76</v>
      </c>
      <c r="I535" s="6">
        <v>0.186</v>
      </c>
      <c r="J535" s="6">
        <v>0.67700000000000005</v>
      </c>
      <c r="K535" s="6">
        <v>0.13700000000000001</v>
      </c>
      <c r="L535" s="6">
        <v>16148929</v>
      </c>
      <c r="M535" s="6">
        <v>0.79100000000000004</v>
      </c>
    </row>
    <row r="536" spans="1:13" ht="15.6" x14ac:dyDescent="0.3">
      <c r="A536" s="6">
        <f t="shared" si="8"/>
        <v>535</v>
      </c>
      <c r="B536" s="6" t="s">
        <v>76</v>
      </c>
      <c r="C536" s="6" t="s">
        <v>219</v>
      </c>
      <c r="D536" s="8" t="s">
        <v>65</v>
      </c>
      <c r="E536" s="6">
        <v>1.2E-2</v>
      </c>
      <c r="F536" s="6">
        <v>4.0000000000000001E-3</v>
      </c>
      <c r="G536" s="6">
        <v>82</v>
      </c>
      <c r="H536" s="6">
        <v>77</v>
      </c>
      <c r="I536" s="6">
        <v>0.2</v>
      </c>
      <c r="J536" s="6">
        <v>0.65100000000000002</v>
      </c>
      <c r="K536" s="6">
        <v>0.14899999999999999</v>
      </c>
      <c r="L536" s="6">
        <v>4538159</v>
      </c>
      <c r="M536" s="6">
        <v>0.77</v>
      </c>
    </row>
    <row r="537" spans="1:13" ht="15.6" x14ac:dyDescent="0.3">
      <c r="A537" s="6">
        <f t="shared" si="8"/>
        <v>536</v>
      </c>
      <c r="B537" s="6" t="s">
        <v>76</v>
      </c>
      <c r="C537" s="6" t="s">
        <v>227</v>
      </c>
      <c r="D537" s="8" t="s">
        <v>65</v>
      </c>
      <c r="E537" s="6">
        <v>8.9999999999999993E-3</v>
      </c>
      <c r="F537" s="6">
        <v>7.0000000000000001E-3</v>
      </c>
      <c r="G537" s="6">
        <v>79</v>
      </c>
      <c r="H537" s="6">
        <v>70</v>
      </c>
      <c r="I537" s="6">
        <v>0.18</v>
      </c>
      <c r="J537" s="6">
        <v>0.69199999999999995</v>
      </c>
      <c r="K537" s="6">
        <v>0.127</v>
      </c>
      <c r="L537" s="6">
        <v>38230364</v>
      </c>
      <c r="M537" s="6">
        <v>0.61799999999999999</v>
      </c>
    </row>
    <row r="538" spans="1:13" ht="15.6" x14ac:dyDescent="0.3">
      <c r="A538" s="6">
        <f t="shared" si="8"/>
        <v>537</v>
      </c>
      <c r="B538" s="6" t="s">
        <v>76</v>
      </c>
      <c r="C538" s="6" t="s">
        <v>228</v>
      </c>
      <c r="D538" s="8" t="s">
        <v>65</v>
      </c>
      <c r="E538" s="6">
        <v>1.0999999999999999E-2</v>
      </c>
      <c r="F538" s="6">
        <v>5.0000000000000001E-3</v>
      </c>
      <c r="G538" s="6">
        <v>81</v>
      </c>
      <c r="H538" s="6">
        <v>74</v>
      </c>
      <c r="I538" s="6">
        <v>0.159</v>
      </c>
      <c r="J538" s="6">
        <v>0.67500000000000004</v>
      </c>
      <c r="K538" s="6">
        <v>0.16600000000000001</v>
      </c>
      <c r="L538" s="6">
        <v>10419631</v>
      </c>
      <c r="M538" s="6">
        <v>0.55700000000000005</v>
      </c>
    </row>
    <row r="539" spans="1:13" ht="15.6" x14ac:dyDescent="0.3">
      <c r="A539" s="6">
        <f t="shared" si="8"/>
        <v>538</v>
      </c>
      <c r="B539" s="6" t="s">
        <v>76</v>
      </c>
      <c r="C539" s="6" t="s">
        <v>231</v>
      </c>
      <c r="D539" s="8" t="s">
        <v>65</v>
      </c>
      <c r="E539" s="6">
        <v>0.01</v>
      </c>
      <c r="F539" s="6">
        <v>2.1999999999999999E-2</v>
      </c>
      <c r="G539" s="6">
        <v>75</v>
      </c>
      <c r="H539" s="6">
        <v>67</v>
      </c>
      <c r="I539" s="6">
        <v>0.17399999999999999</v>
      </c>
      <c r="J539" s="6">
        <v>0.68600000000000005</v>
      </c>
      <c r="K539" s="6">
        <v>0.14000000000000001</v>
      </c>
      <c r="L539" s="6">
        <v>21730496</v>
      </c>
      <c r="M539" s="6">
        <v>0.52800000000000002</v>
      </c>
    </row>
    <row r="540" spans="1:13" ht="15.6" x14ac:dyDescent="0.3">
      <c r="A540" s="6">
        <f t="shared" si="8"/>
        <v>539</v>
      </c>
      <c r="B540" s="6" t="s">
        <v>76</v>
      </c>
      <c r="C540" s="6" t="s">
        <v>232</v>
      </c>
      <c r="D540" s="8" t="s">
        <v>65</v>
      </c>
      <c r="E540" s="6">
        <v>0.01</v>
      </c>
      <c r="F540" s="6">
        <v>1.7999999999999999E-2</v>
      </c>
      <c r="G540" s="6">
        <v>72</v>
      </c>
      <c r="H540" s="6">
        <v>59</v>
      </c>
      <c r="I540" s="6">
        <v>0.16800000000000001</v>
      </c>
      <c r="J540" s="6">
        <v>0.70199999999999996</v>
      </c>
      <c r="K540" s="6">
        <v>0.13</v>
      </c>
      <c r="L540" s="6">
        <v>145408033</v>
      </c>
      <c r="M540" s="6">
        <v>0.73299999999999998</v>
      </c>
    </row>
    <row r="541" spans="1:13" ht="15.6" x14ac:dyDescent="0.3">
      <c r="A541" s="6">
        <f t="shared" si="8"/>
        <v>540</v>
      </c>
      <c r="B541" s="6" t="s">
        <v>76</v>
      </c>
      <c r="C541" s="6" t="s">
        <v>235</v>
      </c>
      <c r="D541" s="8" t="s">
        <v>65</v>
      </c>
      <c r="E541" s="6" t="s">
        <v>63</v>
      </c>
      <c r="F541" s="6">
        <v>4.0000000000000001E-3</v>
      </c>
      <c r="G541" s="6">
        <v>85</v>
      </c>
      <c r="H541" s="6">
        <v>78</v>
      </c>
      <c r="I541" s="6" t="s">
        <v>63</v>
      </c>
      <c r="J541" s="6" t="s">
        <v>63</v>
      </c>
      <c r="K541" s="6" t="s">
        <v>63</v>
      </c>
      <c r="L541" s="6">
        <v>28064</v>
      </c>
      <c r="M541" s="6">
        <v>0.93899999999999995</v>
      </c>
    </row>
    <row r="542" spans="1:13" ht="15.6" x14ac:dyDescent="0.3">
      <c r="A542" s="6">
        <f t="shared" si="8"/>
        <v>541</v>
      </c>
      <c r="B542" s="6" t="s">
        <v>76</v>
      </c>
      <c r="C542" s="6" t="s">
        <v>239</v>
      </c>
      <c r="D542" s="8" t="s">
        <v>65</v>
      </c>
      <c r="E542" s="6">
        <v>0.01</v>
      </c>
      <c r="F542" s="6">
        <v>0.01</v>
      </c>
      <c r="G542" s="6">
        <v>75</v>
      </c>
      <c r="H542" s="6">
        <v>70</v>
      </c>
      <c r="I542" s="6">
        <v>0.193</v>
      </c>
      <c r="J542" s="6">
        <v>0.67200000000000004</v>
      </c>
      <c r="K542" s="6">
        <v>0.13500000000000001</v>
      </c>
      <c r="L542" s="6">
        <v>7500031</v>
      </c>
      <c r="M542" s="6">
        <v>0.53700000000000003</v>
      </c>
    </row>
    <row r="543" spans="1:13" ht="15.6" x14ac:dyDescent="0.3">
      <c r="A543" s="6">
        <f t="shared" si="8"/>
        <v>542</v>
      </c>
      <c r="B543" s="6" t="s">
        <v>76</v>
      </c>
      <c r="C543" s="6" t="s">
        <v>244</v>
      </c>
      <c r="D543" s="8" t="s">
        <v>65</v>
      </c>
      <c r="E543" s="6">
        <v>0.01</v>
      </c>
      <c r="F543" s="6">
        <v>8.9999999999999993E-3</v>
      </c>
      <c r="G543" s="6">
        <v>78</v>
      </c>
      <c r="H543" s="6">
        <v>70</v>
      </c>
      <c r="I543" s="6">
        <v>0.185</v>
      </c>
      <c r="J543" s="6">
        <v>0.7</v>
      </c>
      <c r="K543" s="6">
        <v>0.115</v>
      </c>
      <c r="L543" s="6">
        <v>5376912</v>
      </c>
      <c r="M543" s="6">
        <v>0.56000000000000005</v>
      </c>
    </row>
    <row r="544" spans="1:13" ht="15.6" x14ac:dyDescent="0.3">
      <c r="A544" s="6">
        <f t="shared" si="8"/>
        <v>543</v>
      </c>
      <c r="B544" s="6" t="s">
        <v>76</v>
      </c>
      <c r="C544" s="6" t="s">
        <v>245</v>
      </c>
      <c r="D544" s="8" t="s">
        <v>65</v>
      </c>
      <c r="E544" s="6">
        <v>8.9999999999999993E-3</v>
      </c>
      <c r="F544" s="6">
        <v>4.0000000000000001E-3</v>
      </c>
      <c r="G544" s="6">
        <v>80</v>
      </c>
      <c r="H544" s="6">
        <v>72</v>
      </c>
      <c r="I544" s="6">
        <v>0.151</v>
      </c>
      <c r="J544" s="6">
        <v>0.70199999999999996</v>
      </c>
      <c r="K544" s="6">
        <v>0.14699999999999999</v>
      </c>
      <c r="L544" s="6">
        <v>1994530</v>
      </c>
      <c r="M544" s="6">
        <v>0.50800000000000001</v>
      </c>
    </row>
    <row r="545" spans="1:13" ht="15.6" x14ac:dyDescent="0.3">
      <c r="A545" s="6">
        <f t="shared" si="8"/>
        <v>544</v>
      </c>
      <c r="B545" s="6" t="s">
        <v>76</v>
      </c>
      <c r="C545" s="6" t="s">
        <v>251</v>
      </c>
      <c r="D545" s="8" t="s">
        <v>65</v>
      </c>
      <c r="E545" s="6">
        <v>0.01</v>
      </c>
      <c r="F545" s="6">
        <v>5.0000000000000001E-3</v>
      </c>
      <c r="G545" s="6">
        <v>83</v>
      </c>
      <c r="H545" s="6">
        <v>76</v>
      </c>
      <c r="I545" s="6">
        <v>0.14499999999999999</v>
      </c>
      <c r="J545" s="6">
        <v>0.68600000000000005</v>
      </c>
      <c r="K545" s="6">
        <v>0.16900000000000001</v>
      </c>
      <c r="L545" s="6">
        <v>41431558</v>
      </c>
      <c r="M545" s="6">
        <v>0.76500000000000001</v>
      </c>
    </row>
    <row r="546" spans="1:13" ht="15.6" x14ac:dyDescent="0.3">
      <c r="A546" s="6">
        <f t="shared" si="8"/>
        <v>545</v>
      </c>
      <c r="B546" s="6" t="s">
        <v>76</v>
      </c>
      <c r="C546" s="6" t="s">
        <v>260</v>
      </c>
      <c r="D546" s="8" t="s">
        <v>65</v>
      </c>
      <c r="E546" s="6">
        <v>1.0999999999999999E-2</v>
      </c>
      <c r="F546" s="6">
        <v>3.0000000000000001E-3</v>
      </c>
      <c r="G546" s="6">
        <v>82</v>
      </c>
      <c r="H546" s="6">
        <v>78</v>
      </c>
      <c r="I546" s="6">
        <v>0.18099999999999999</v>
      </c>
      <c r="J546" s="6">
        <v>0.64700000000000002</v>
      </c>
      <c r="K546" s="6">
        <v>0.17199999999999999</v>
      </c>
      <c r="L546" s="6">
        <v>8924958</v>
      </c>
      <c r="M546" s="6">
        <v>0.84099999999999997</v>
      </c>
    </row>
    <row r="547" spans="1:13" ht="15.6" x14ac:dyDescent="0.3">
      <c r="A547" s="6">
        <f t="shared" si="8"/>
        <v>546</v>
      </c>
      <c r="B547" s="6" t="s">
        <v>76</v>
      </c>
      <c r="C547" s="6" t="s">
        <v>261</v>
      </c>
      <c r="D547" s="8" t="s">
        <v>65</v>
      </c>
      <c r="E547" s="6">
        <v>0.01</v>
      </c>
      <c r="F547" s="6">
        <v>5.0000000000000001E-3</v>
      </c>
      <c r="G547" s="6">
        <v>83</v>
      </c>
      <c r="H547" s="6">
        <v>78</v>
      </c>
      <c r="I547" s="6">
        <v>0.17100000000000001</v>
      </c>
      <c r="J547" s="6">
        <v>0.67500000000000004</v>
      </c>
      <c r="K547" s="6">
        <v>0.155</v>
      </c>
      <c r="L547" s="6">
        <v>7284753</v>
      </c>
      <c r="M547" s="6">
        <v>0.73399999999999999</v>
      </c>
    </row>
    <row r="548" spans="1:13" ht="15.6" x14ac:dyDescent="0.3">
      <c r="A548" s="6">
        <f t="shared" si="8"/>
        <v>547</v>
      </c>
      <c r="B548" s="6" t="s">
        <v>76</v>
      </c>
      <c r="C548" s="6" t="s">
        <v>271</v>
      </c>
      <c r="D548" s="8" t="s">
        <v>65</v>
      </c>
      <c r="E548" s="6">
        <v>2.1000000000000001E-2</v>
      </c>
      <c r="F548" s="6">
        <v>0.03</v>
      </c>
      <c r="G548" s="6">
        <v>75</v>
      </c>
      <c r="H548" s="6">
        <v>68</v>
      </c>
      <c r="I548" s="6">
        <v>0.29699999999999999</v>
      </c>
      <c r="J548" s="6">
        <v>0.64</v>
      </c>
      <c r="K548" s="6">
        <v>6.3E-2</v>
      </c>
      <c r="L548" s="6">
        <v>65022300</v>
      </c>
      <c r="M548" s="6">
        <v>0.66</v>
      </c>
    </row>
    <row r="549" spans="1:13" ht="15.6" x14ac:dyDescent="0.3">
      <c r="A549" s="6">
        <f t="shared" si="8"/>
        <v>548</v>
      </c>
      <c r="B549" s="6" t="s">
        <v>76</v>
      </c>
      <c r="C549" s="6" t="s">
        <v>275</v>
      </c>
      <c r="D549" s="8" t="s">
        <v>65</v>
      </c>
      <c r="E549" s="6">
        <v>8.9999999999999993E-3</v>
      </c>
      <c r="F549" s="6">
        <v>1.4E-2</v>
      </c>
      <c r="G549" s="6">
        <v>74</v>
      </c>
      <c r="H549" s="6">
        <v>63</v>
      </c>
      <c r="I549" s="6">
        <v>0.16200000000000001</v>
      </c>
      <c r="J549" s="6">
        <v>0.69199999999999995</v>
      </c>
      <c r="K549" s="6">
        <v>0.14499999999999999</v>
      </c>
      <c r="L549" s="6">
        <v>48202500</v>
      </c>
      <c r="M549" s="6">
        <v>0.67300000000000004</v>
      </c>
    </row>
    <row r="550" spans="1:13" ht="15.6" x14ac:dyDescent="0.3">
      <c r="A550" s="6">
        <f t="shared" si="8"/>
        <v>549</v>
      </c>
      <c r="B550" s="6" t="s">
        <v>76</v>
      </c>
      <c r="C550" s="6" t="s">
        <v>277</v>
      </c>
      <c r="D550" s="8" t="s">
        <v>65</v>
      </c>
      <c r="E550" s="6">
        <v>1.0999999999999999E-2</v>
      </c>
      <c r="F550" s="6">
        <v>5.0000000000000001E-3</v>
      </c>
      <c r="G550" s="6">
        <v>81</v>
      </c>
      <c r="H550" s="6">
        <v>76</v>
      </c>
      <c r="I550" s="6">
        <v>0.186</v>
      </c>
      <c r="J550" s="6">
        <v>0.65600000000000003</v>
      </c>
      <c r="K550" s="6">
        <v>0.158</v>
      </c>
      <c r="L550" s="6">
        <v>59370479</v>
      </c>
      <c r="M550" s="6">
        <v>0.79</v>
      </c>
    </row>
    <row r="551" spans="1:13" ht="15.6" x14ac:dyDescent="0.3">
      <c r="A551" s="6">
        <f t="shared" si="8"/>
        <v>550</v>
      </c>
      <c r="B551" s="6" t="s">
        <v>93</v>
      </c>
      <c r="C551" s="6" t="s">
        <v>94</v>
      </c>
      <c r="D551" s="8" t="s">
        <v>65</v>
      </c>
      <c r="E551" s="6">
        <v>0.02</v>
      </c>
      <c r="F551" s="6">
        <v>0.01</v>
      </c>
      <c r="G551" s="6">
        <v>76</v>
      </c>
      <c r="H551" s="6">
        <v>74</v>
      </c>
      <c r="I551" s="6">
        <v>0.30099999999999999</v>
      </c>
      <c r="J551" s="6">
        <v>0.67500000000000004</v>
      </c>
      <c r="K551" s="6">
        <v>2.4E-2</v>
      </c>
      <c r="L551" s="6">
        <v>732541</v>
      </c>
      <c r="M551" s="6">
        <v>0.88400000000000001</v>
      </c>
    </row>
    <row r="552" spans="1:13" ht="15.6" x14ac:dyDescent="0.3">
      <c r="A552" s="6">
        <f t="shared" si="8"/>
        <v>551</v>
      </c>
      <c r="B552" s="6" t="s">
        <v>93</v>
      </c>
      <c r="C552" s="6" t="s">
        <v>166</v>
      </c>
      <c r="D552" s="8" t="s">
        <v>65</v>
      </c>
      <c r="E552" s="6">
        <v>1.7999999999999999E-2</v>
      </c>
      <c r="F552" s="6">
        <v>2.5999999999999999E-2</v>
      </c>
      <c r="G552" s="6">
        <v>72</v>
      </c>
      <c r="H552" s="6">
        <v>69</v>
      </c>
      <c r="I552" s="6">
        <v>0.308</v>
      </c>
      <c r="J552" s="6">
        <v>0.64700000000000002</v>
      </c>
      <c r="K552" s="6">
        <v>4.4999999999999998E-2</v>
      </c>
      <c r="L552" s="6">
        <v>67727274</v>
      </c>
      <c r="M552" s="6">
        <v>0.65500000000000003</v>
      </c>
    </row>
    <row r="553" spans="1:13" ht="15.6" x14ac:dyDescent="0.3">
      <c r="A553" s="6">
        <f t="shared" si="8"/>
        <v>552</v>
      </c>
      <c r="B553" s="6" t="s">
        <v>93</v>
      </c>
      <c r="C553" s="6" t="s">
        <v>167</v>
      </c>
      <c r="D553" s="8" t="s">
        <v>65</v>
      </c>
      <c r="E553" s="6">
        <v>3.5000000000000003E-2</v>
      </c>
      <c r="F553" s="6">
        <v>3.5000000000000003E-2</v>
      </c>
      <c r="G553" s="6">
        <v>73</v>
      </c>
      <c r="H553" s="6">
        <v>68</v>
      </c>
      <c r="I553" s="6">
        <v>0.42399999999999999</v>
      </c>
      <c r="J553" s="6">
        <v>0.54100000000000004</v>
      </c>
      <c r="K553" s="6">
        <v>3.5000000000000003E-2</v>
      </c>
      <c r="L553" s="6">
        <v>25238267</v>
      </c>
      <c r="M553" s="6">
        <v>0.68600000000000005</v>
      </c>
    </row>
    <row r="554" spans="1:13" ht="15.6" x14ac:dyDescent="0.3">
      <c r="A554" s="6">
        <f t="shared" si="8"/>
        <v>553</v>
      </c>
      <c r="B554" s="6" t="s">
        <v>93</v>
      </c>
      <c r="C554" s="6" t="s">
        <v>170</v>
      </c>
      <c r="D554" s="8" t="s">
        <v>65</v>
      </c>
      <c r="E554" s="6">
        <v>2.1000000000000001E-2</v>
      </c>
      <c r="F554" s="6">
        <v>5.0000000000000001E-3</v>
      </c>
      <c r="G554" s="6">
        <v>82</v>
      </c>
      <c r="H554" s="6">
        <v>78</v>
      </c>
      <c r="I554" s="6">
        <v>0.28000000000000003</v>
      </c>
      <c r="J554" s="6">
        <v>0.62</v>
      </c>
      <c r="K554" s="6">
        <v>0.1</v>
      </c>
      <c r="L554" s="6">
        <v>6570000</v>
      </c>
      <c r="M554" s="6">
        <v>0.91300000000000003</v>
      </c>
    </row>
    <row r="555" spans="1:13" ht="15.6" x14ac:dyDescent="0.3">
      <c r="A555" s="6">
        <f t="shared" si="8"/>
        <v>554</v>
      </c>
      <c r="B555" s="6" t="s">
        <v>93</v>
      </c>
      <c r="C555" s="6" t="s">
        <v>174</v>
      </c>
      <c r="D555" s="8" t="s">
        <v>65</v>
      </c>
      <c r="E555" s="6">
        <v>3.1E-2</v>
      </c>
      <c r="F555" s="6">
        <v>2.1999999999999999E-2</v>
      </c>
      <c r="G555" s="6">
        <v>74</v>
      </c>
      <c r="H555" s="6">
        <v>71</v>
      </c>
      <c r="I555" s="6">
        <v>0.39</v>
      </c>
      <c r="J555" s="6">
        <v>0.57899999999999996</v>
      </c>
      <c r="K555" s="6">
        <v>3.1E-2</v>
      </c>
      <c r="L555" s="6">
        <v>5038000</v>
      </c>
      <c r="M555" s="6">
        <v>0.80400000000000005</v>
      </c>
    </row>
    <row r="556" spans="1:13" ht="15.6" x14ac:dyDescent="0.3">
      <c r="A556" s="6">
        <f t="shared" si="8"/>
        <v>555</v>
      </c>
      <c r="B556" s="6" t="s">
        <v>93</v>
      </c>
      <c r="C556" s="6" t="s">
        <v>179</v>
      </c>
      <c r="D556" s="8" t="s">
        <v>65</v>
      </c>
      <c r="E556" s="6">
        <v>2.1999999999999999E-2</v>
      </c>
      <c r="F556" s="6">
        <v>1.0999999999999999E-2</v>
      </c>
      <c r="G556" s="6">
        <v>74</v>
      </c>
      <c r="H556" s="6">
        <v>73</v>
      </c>
      <c r="I556" s="6">
        <v>0.25600000000000001</v>
      </c>
      <c r="J556" s="6">
        <v>0.71</v>
      </c>
      <c r="K556" s="6">
        <v>3.4000000000000002E-2</v>
      </c>
      <c r="L556" s="6">
        <v>2048232</v>
      </c>
      <c r="M556" s="6">
        <v>0.98099999999999998</v>
      </c>
    </row>
    <row r="557" spans="1:13" ht="15.6" x14ac:dyDescent="0.3">
      <c r="A557" s="6">
        <f t="shared" si="8"/>
        <v>556</v>
      </c>
      <c r="B557" s="6" t="s">
        <v>93</v>
      </c>
      <c r="C557" s="6" t="s">
        <v>183</v>
      </c>
      <c r="D557" s="8" t="s">
        <v>65</v>
      </c>
      <c r="E557" s="6">
        <v>1.7000000000000001E-2</v>
      </c>
      <c r="F557" s="6">
        <v>1.4999999999999999E-2</v>
      </c>
      <c r="G557" s="6">
        <v>77</v>
      </c>
      <c r="H557" s="6">
        <v>74</v>
      </c>
      <c r="I557" s="6">
        <v>0.28399999999999997</v>
      </c>
      <c r="J557" s="6">
        <v>0.64300000000000002</v>
      </c>
      <c r="K557" s="6">
        <v>7.1999999999999995E-2</v>
      </c>
      <c r="L557" s="6">
        <v>3515604</v>
      </c>
      <c r="M557" s="6">
        <v>0.86199999999999999</v>
      </c>
    </row>
    <row r="558" spans="1:13" ht="15.6" x14ac:dyDescent="0.3">
      <c r="A558" s="6">
        <f t="shared" si="8"/>
        <v>557</v>
      </c>
      <c r="B558" s="6" t="s">
        <v>93</v>
      </c>
      <c r="C558" s="6" t="s">
        <v>220</v>
      </c>
      <c r="D558" s="8" t="s">
        <v>65</v>
      </c>
      <c r="E558" s="6">
        <v>2.3E-2</v>
      </c>
      <c r="F558" s="6">
        <v>1.2999999999999999E-2</v>
      </c>
      <c r="G558" s="6">
        <v>75</v>
      </c>
      <c r="H558" s="6">
        <v>71</v>
      </c>
      <c r="I558" s="6">
        <v>0.36599999999999999</v>
      </c>
      <c r="J558" s="6">
        <v>0.60899999999999999</v>
      </c>
      <c r="K558" s="6">
        <v>2.4E-2</v>
      </c>
      <c r="L558" s="6">
        <v>2308409</v>
      </c>
      <c r="M558" s="6">
        <v>0.71499999999999997</v>
      </c>
    </row>
    <row r="559" spans="1:13" ht="15.6" x14ac:dyDescent="0.3">
      <c r="A559" s="6">
        <f t="shared" si="8"/>
        <v>558</v>
      </c>
      <c r="B559" s="6" t="s">
        <v>93</v>
      </c>
      <c r="C559" s="6" t="s">
        <v>230</v>
      </c>
      <c r="D559" s="8" t="s">
        <v>65</v>
      </c>
      <c r="E559" s="6">
        <v>1.7999999999999999E-2</v>
      </c>
      <c r="F559" s="6">
        <v>0.01</v>
      </c>
      <c r="G559" s="6">
        <v>78</v>
      </c>
      <c r="H559" s="6">
        <v>76</v>
      </c>
      <c r="I559" s="6">
        <v>0.26800000000000002</v>
      </c>
      <c r="J559" s="6">
        <v>0.71599999999999997</v>
      </c>
      <c r="K559" s="6">
        <v>1.6E-2</v>
      </c>
      <c r="L559" s="6">
        <v>629745</v>
      </c>
      <c r="M559" s="6">
        <v>0.96699999999999997</v>
      </c>
    </row>
    <row r="560" spans="1:13" ht="15.6" x14ac:dyDescent="0.3">
      <c r="A560" s="6">
        <f t="shared" si="8"/>
        <v>559</v>
      </c>
      <c r="B560" s="6" t="s">
        <v>93</v>
      </c>
      <c r="C560" s="6" t="s">
        <v>237</v>
      </c>
      <c r="D560" s="8" t="s">
        <v>65</v>
      </c>
      <c r="E560" s="6">
        <v>2.5000000000000001E-2</v>
      </c>
      <c r="F560" s="6">
        <v>1.7999999999999999E-2</v>
      </c>
      <c r="G560" s="6">
        <v>75</v>
      </c>
      <c r="H560" s="6">
        <v>71</v>
      </c>
      <c r="I560" s="6">
        <v>0.36799999999999999</v>
      </c>
      <c r="J560" s="6">
        <v>0.59799999999999998</v>
      </c>
      <c r="K560" s="6">
        <v>3.4000000000000002E-2</v>
      </c>
      <c r="L560" s="6">
        <v>21825217</v>
      </c>
      <c r="M560" s="6">
        <v>0.80300000000000005</v>
      </c>
    </row>
    <row r="561" spans="1:13" ht="15.6" x14ac:dyDescent="0.3">
      <c r="A561" s="6">
        <f t="shared" si="8"/>
        <v>560</v>
      </c>
      <c r="B561" s="6" t="s">
        <v>93</v>
      </c>
      <c r="C561" s="6" t="s">
        <v>262</v>
      </c>
      <c r="D561" s="8" t="s">
        <v>65</v>
      </c>
      <c r="E561" s="6">
        <v>2.9000000000000001E-2</v>
      </c>
      <c r="F561" s="6">
        <v>1.7999999999999999E-2</v>
      </c>
      <c r="G561" s="6">
        <v>76</v>
      </c>
      <c r="H561" s="6">
        <v>72</v>
      </c>
      <c r="I561" s="6">
        <v>0.4</v>
      </c>
      <c r="J561" s="6">
        <v>0.56699999999999995</v>
      </c>
      <c r="K561" s="6">
        <v>3.4000000000000002E-2</v>
      </c>
      <c r="L561" s="6">
        <v>16994676</v>
      </c>
      <c r="M561" s="6">
        <v>0.52700000000000002</v>
      </c>
    </row>
    <row r="562" spans="1:13" ht="15.6" x14ac:dyDescent="0.3">
      <c r="A562" s="6">
        <f t="shared" si="8"/>
        <v>561</v>
      </c>
      <c r="B562" s="6" t="s">
        <v>93</v>
      </c>
      <c r="C562" s="6" t="s">
        <v>276</v>
      </c>
      <c r="D562" s="8" t="s">
        <v>65</v>
      </c>
      <c r="E562" s="6">
        <v>1.6E-2</v>
      </c>
      <c r="F562" s="6">
        <v>8.9999999999999993E-3</v>
      </c>
      <c r="G562" s="6">
        <v>76</v>
      </c>
      <c r="H562" s="6">
        <v>74</v>
      </c>
      <c r="I562" s="6">
        <v>0.24299999999999999</v>
      </c>
      <c r="J562" s="6">
        <v>0.746</v>
      </c>
      <c r="K562" s="6">
        <v>0.01</v>
      </c>
      <c r="L562" s="6">
        <v>3223969</v>
      </c>
      <c r="M562" s="6">
        <v>0.81100000000000005</v>
      </c>
    </row>
    <row r="563" spans="1:13" ht="15.6" x14ac:dyDescent="0.3">
      <c r="A563" s="6">
        <f t="shared" si="8"/>
        <v>562</v>
      </c>
      <c r="B563" s="6" t="s">
        <v>93</v>
      </c>
      <c r="C563" s="6" t="s">
        <v>284</v>
      </c>
      <c r="D563" s="8" t="s">
        <v>65</v>
      </c>
      <c r="E563" s="6">
        <v>3.7999999999999999E-2</v>
      </c>
      <c r="F563" s="6">
        <v>6.4000000000000001E-2</v>
      </c>
      <c r="G563" s="6">
        <v>62</v>
      </c>
      <c r="H563" s="6">
        <v>60</v>
      </c>
      <c r="I563" s="6">
        <v>0.47599999999999998</v>
      </c>
      <c r="J563" s="6">
        <v>0.497</v>
      </c>
      <c r="K563" s="6">
        <v>2.8000000000000001E-2</v>
      </c>
      <c r="L563" s="6">
        <v>18551068</v>
      </c>
      <c r="M563" s="6">
        <v>0.27300000000000002</v>
      </c>
    </row>
    <row r="564" spans="1:13" ht="15.6" x14ac:dyDescent="0.3">
      <c r="A564" s="6">
        <f t="shared" si="8"/>
        <v>563</v>
      </c>
      <c r="B564" s="6" t="s">
        <v>80</v>
      </c>
      <c r="C564" s="6" t="s">
        <v>81</v>
      </c>
      <c r="D564" s="8" t="s">
        <v>65</v>
      </c>
      <c r="E564" s="6" t="s">
        <v>63</v>
      </c>
      <c r="F564" s="6" t="s">
        <v>63</v>
      </c>
      <c r="G564" s="6" t="s">
        <v>63</v>
      </c>
      <c r="H564" s="6" t="s">
        <v>63</v>
      </c>
      <c r="I564" s="6" t="s">
        <v>63</v>
      </c>
      <c r="J564" s="6" t="s">
        <v>63</v>
      </c>
      <c r="K564" s="6" t="s">
        <v>63</v>
      </c>
      <c r="L564" s="6">
        <v>58729</v>
      </c>
      <c r="M564" s="6">
        <v>0.88400000000000001</v>
      </c>
    </row>
    <row r="565" spans="1:13" ht="15.6" x14ac:dyDescent="0.3">
      <c r="A565" s="6">
        <f t="shared" si="8"/>
        <v>564</v>
      </c>
      <c r="B565" s="6" t="s">
        <v>80</v>
      </c>
      <c r="C565" s="6" t="s">
        <v>89</v>
      </c>
      <c r="D565" s="8" t="s">
        <v>65</v>
      </c>
      <c r="E565" s="6">
        <v>1.2999999999999999E-2</v>
      </c>
      <c r="F565" s="6">
        <v>5.0000000000000001E-3</v>
      </c>
      <c r="G565" s="6">
        <v>83</v>
      </c>
      <c r="H565" s="6">
        <v>77</v>
      </c>
      <c r="I565" s="6">
        <v>0.20399999999999999</v>
      </c>
      <c r="J565" s="6">
        <v>0.67</v>
      </c>
      <c r="K565" s="6">
        <v>0.126</v>
      </c>
      <c r="L565" s="6">
        <v>19651400</v>
      </c>
      <c r="M565" s="6">
        <v>0.875</v>
      </c>
    </row>
    <row r="566" spans="1:13" ht="15.6" x14ac:dyDescent="0.3">
      <c r="A566" s="6">
        <f t="shared" si="8"/>
        <v>565</v>
      </c>
      <c r="B566" s="6" t="s">
        <v>80</v>
      </c>
      <c r="C566" s="6" t="s">
        <v>142</v>
      </c>
      <c r="D566" s="8" t="s">
        <v>65</v>
      </c>
      <c r="E566" s="6">
        <v>2.4E-2</v>
      </c>
      <c r="F566" s="6">
        <v>0.02</v>
      </c>
      <c r="G566" s="6">
        <v>71</v>
      </c>
      <c r="H566" s="6">
        <v>65</v>
      </c>
      <c r="I566" s="6">
        <v>0.33400000000000002</v>
      </c>
      <c r="J566" s="6">
        <v>0.629</v>
      </c>
      <c r="K566" s="6">
        <v>3.6999999999999998E-2</v>
      </c>
      <c r="L566" s="6">
        <v>816237</v>
      </c>
      <c r="M566" s="6">
        <v>0.48699999999999999</v>
      </c>
    </row>
    <row r="567" spans="1:13" ht="15.6" x14ac:dyDescent="0.3">
      <c r="A567" s="6">
        <f t="shared" si="8"/>
        <v>566</v>
      </c>
      <c r="B567" s="6" t="s">
        <v>80</v>
      </c>
      <c r="C567" s="6" t="s">
        <v>145</v>
      </c>
      <c r="D567" s="8" t="s">
        <v>65</v>
      </c>
      <c r="E567" s="6">
        <v>1.9E-2</v>
      </c>
      <c r="F567" s="6" t="s">
        <v>63</v>
      </c>
      <c r="G567" s="6">
        <v>76</v>
      </c>
      <c r="H567" s="6">
        <v>70</v>
      </c>
      <c r="I567" s="6">
        <v>0.30299999999999999</v>
      </c>
      <c r="J567" s="6">
        <v>0.65200000000000002</v>
      </c>
      <c r="K567" s="6">
        <v>4.4999999999999998E-2</v>
      </c>
      <c r="L567" s="6">
        <v>245032</v>
      </c>
      <c r="M567" s="6">
        <v>0.55900000000000005</v>
      </c>
    </row>
    <row r="568" spans="1:13" ht="15.6" x14ac:dyDescent="0.3">
      <c r="A568" s="6">
        <f t="shared" si="8"/>
        <v>567</v>
      </c>
      <c r="B568" s="6" t="s">
        <v>80</v>
      </c>
      <c r="C568" s="6" t="s">
        <v>154</v>
      </c>
      <c r="D568" s="8" t="s">
        <v>65</v>
      </c>
      <c r="E568" s="6">
        <v>2.1000000000000001E-2</v>
      </c>
      <c r="F568" s="6" t="s">
        <v>63</v>
      </c>
      <c r="G568" s="6">
        <v>78</v>
      </c>
      <c r="H568" s="6">
        <v>73</v>
      </c>
      <c r="I568" s="6">
        <v>0.30199999999999999</v>
      </c>
      <c r="J568" s="6">
        <v>0.64100000000000001</v>
      </c>
      <c r="K568" s="6">
        <v>5.8000000000000003E-2</v>
      </c>
      <c r="L568" s="6">
        <v>157241</v>
      </c>
      <c r="M568" s="6">
        <v>0.93300000000000005</v>
      </c>
    </row>
    <row r="569" spans="1:13" ht="15.6" x14ac:dyDescent="0.3">
      <c r="A569" s="6">
        <f t="shared" si="8"/>
        <v>568</v>
      </c>
      <c r="B569" s="6" t="s">
        <v>80</v>
      </c>
      <c r="C569" s="6" t="s">
        <v>177</v>
      </c>
      <c r="D569" s="8" t="s">
        <v>65</v>
      </c>
      <c r="E569" s="6">
        <v>2.7E-2</v>
      </c>
      <c r="F569" s="6">
        <v>5.1999999999999998E-2</v>
      </c>
      <c r="G569" s="6">
        <v>68</v>
      </c>
      <c r="H569" s="6">
        <v>63</v>
      </c>
      <c r="I569" s="6">
        <v>0.38900000000000001</v>
      </c>
      <c r="J569" s="6">
        <v>0.57599999999999996</v>
      </c>
      <c r="K569" s="6">
        <v>3.5000000000000003E-2</v>
      </c>
      <c r="L569" s="6">
        <v>85799</v>
      </c>
      <c r="M569" s="6">
        <v>0.435</v>
      </c>
    </row>
    <row r="570" spans="1:13" ht="15.6" x14ac:dyDescent="0.3">
      <c r="A570" s="6">
        <f t="shared" si="8"/>
        <v>569</v>
      </c>
      <c r="B570" s="6" t="s">
        <v>80</v>
      </c>
      <c r="C570" s="6" t="s">
        <v>197</v>
      </c>
      <c r="D570" s="8" t="s">
        <v>65</v>
      </c>
      <c r="E570" s="6">
        <v>3.5000000000000003E-2</v>
      </c>
      <c r="F570" s="6">
        <v>3.3000000000000002E-2</v>
      </c>
      <c r="G570" s="6">
        <v>68</v>
      </c>
      <c r="H570" s="6">
        <v>63</v>
      </c>
      <c r="I570" s="6" t="s">
        <v>63</v>
      </c>
      <c r="J570" s="6" t="s">
        <v>63</v>
      </c>
      <c r="K570" s="6" t="s">
        <v>63</v>
      </c>
      <c r="L570" s="6">
        <v>52161</v>
      </c>
      <c r="M570" s="6">
        <v>0.69</v>
      </c>
    </row>
    <row r="571" spans="1:13" ht="15.6" x14ac:dyDescent="0.3">
      <c r="A571" s="6">
        <f t="shared" si="8"/>
        <v>570</v>
      </c>
      <c r="B571" s="6" t="s">
        <v>80</v>
      </c>
      <c r="C571" s="6" t="s">
        <v>201</v>
      </c>
      <c r="D571" s="8" t="s">
        <v>65</v>
      </c>
      <c r="E571" s="6">
        <v>2.8000000000000001E-2</v>
      </c>
      <c r="F571" s="6">
        <v>0.04</v>
      </c>
      <c r="G571" s="6">
        <v>68</v>
      </c>
      <c r="H571" s="6">
        <v>67</v>
      </c>
      <c r="I571" s="6">
        <v>0.39500000000000002</v>
      </c>
      <c r="J571" s="6">
        <v>0.56599999999999995</v>
      </c>
      <c r="K571" s="6">
        <v>3.9E-2</v>
      </c>
      <c r="L571" s="6">
        <v>106983</v>
      </c>
      <c r="M571" s="6">
        <v>0.223</v>
      </c>
    </row>
    <row r="572" spans="1:13" ht="15.6" x14ac:dyDescent="0.3">
      <c r="A572" s="6">
        <f t="shared" si="8"/>
        <v>571</v>
      </c>
      <c r="B572" s="6" t="s">
        <v>80</v>
      </c>
      <c r="C572" s="6" t="s">
        <v>212</v>
      </c>
      <c r="D572" s="8" t="s">
        <v>65</v>
      </c>
      <c r="E572" s="6">
        <v>1.9E-2</v>
      </c>
      <c r="F572" s="6" t="s">
        <v>63</v>
      </c>
      <c r="G572" s="6">
        <v>79</v>
      </c>
      <c r="H572" s="6">
        <v>71</v>
      </c>
      <c r="I572" s="6">
        <v>0.28100000000000003</v>
      </c>
      <c r="J572" s="6">
        <v>0.65700000000000003</v>
      </c>
      <c r="K572" s="6">
        <v>6.2E-2</v>
      </c>
      <c r="L572" s="6">
        <v>221490</v>
      </c>
      <c r="M572" s="6">
        <v>0.626</v>
      </c>
    </row>
    <row r="573" spans="1:13" ht="15.6" x14ac:dyDescent="0.3">
      <c r="A573" s="6">
        <f t="shared" si="8"/>
        <v>572</v>
      </c>
      <c r="B573" s="6" t="s">
        <v>80</v>
      </c>
      <c r="C573" s="6" t="s">
        <v>213</v>
      </c>
      <c r="D573" s="8" t="s">
        <v>65</v>
      </c>
      <c r="E573" s="6">
        <v>1.4E-2</v>
      </c>
      <c r="F573" s="6">
        <v>6.0000000000000001E-3</v>
      </c>
      <c r="G573" s="6">
        <v>81</v>
      </c>
      <c r="H573" s="6">
        <v>77</v>
      </c>
      <c r="I573" s="6">
        <v>0.223</v>
      </c>
      <c r="J573" s="6">
        <v>0.65900000000000003</v>
      </c>
      <c r="K573" s="6">
        <v>0.11799999999999999</v>
      </c>
      <c r="L573" s="6">
        <v>3948500</v>
      </c>
      <c r="M573" s="6">
        <v>0.85899999999999999</v>
      </c>
    </row>
    <row r="574" spans="1:13" ht="15.6" x14ac:dyDescent="0.3">
      <c r="A574" s="6">
        <f t="shared" si="8"/>
        <v>573</v>
      </c>
      <c r="B574" s="6" t="s">
        <v>80</v>
      </c>
      <c r="C574" s="6" t="s">
        <v>223</v>
      </c>
      <c r="D574" s="8" t="s">
        <v>65</v>
      </c>
      <c r="E574" s="6">
        <v>3.4000000000000002E-2</v>
      </c>
      <c r="F574" s="6">
        <v>5.7000000000000002E-2</v>
      </c>
      <c r="G574" s="6">
        <v>62</v>
      </c>
      <c r="H574" s="6">
        <v>57</v>
      </c>
      <c r="I574" s="6">
        <v>0.40200000000000002</v>
      </c>
      <c r="J574" s="6">
        <v>0.57299999999999995</v>
      </c>
      <c r="K574" s="6">
        <v>2.5000000000000001E-2</v>
      </c>
      <c r="L574" s="6">
        <v>5660267</v>
      </c>
      <c r="M574" s="6">
        <v>0.13200000000000001</v>
      </c>
    </row>
    <row r="575" spans="1:13" ht="15.6" x14ac:dyDescent="0.3">
      <c r="A575" s="6">
        <f t="shared" si="8"/>
        <v>574</v>
      </c>
      <c r="B575" s="6" t="s">
        <v>80</v>
      </c>
      <c r="C575" s="6" t="s">
        <v>234</v>
      </c>
      <c r="D575" s="8" t="s">
        <v>65</v>
      </c>
      <c r="E575" s="6">
        <v>0.03</v>
      </c>
      <c r="F575" s="6">
        <v>1.7999999999999999E-2</v>
      </c>
      <c r="G575" s="6">
        <v>73</v>
      </c>
      <c r="H575" s="6">
        <v>67</v>
      </c>
      <c r="I575" s="6">
        <v>0.40400000000000003</v>
      </c>
      <c r="J575" s="6">
        <v>0.55000000000000004</v>
      </c>
      <c r="K575" s="6">
        <v>4.5999999999999999E-2</v>
      </c>
      <c r="L575" s="6">
        <v>176592</v>
      </c>
      <c r="M575" s="6">
        <v>0.219</v>
      </c>
    </row>
    <row r="576" spans="1:13" ht="15.6" x14ac:dyDescent="0.3">
      <c r="A576" s="6">
        <f t="shared" si="8"/>
        <v>575</v>
      </c>
      <c r="B576" s="6" t="s">
        <v>80</v>
      </c>
      <c r="C576" s="6" t="s">
        <v>246</v>
      </c>
      <c r="D576" s="8" t="s">
        <v>65</v>
      </c>
      <c r="E576" s="6">
        <v>3.5000000000000003E-2</v>
      </c>
      <c r="F576" s="6">
        <v>2.9000000000000001E-2</v>
      </c>
      <c r="G576" s="6">
        <v>66</v>
      </c>
      <c r="H576" s="6">
        <v>63</v>
      </c>
      <c r="I576" s="6">
        <v>0.41599999999999998</v>
      </c>
      <c r="J576" s="6">
        <v>0.55500000000000005</v>
      </c>
      <c r="K576" s="6">
        <v>2.9000000000000001E-2</v>
      </c>
      <c r="L576" s="6">
        <v>434880</v>
      </c>
      <c r="M576" s="6">
        <v>0.16600000000000001</v>
      </c>
    </row>
    <row r="577" spans="1:13" ht="15.6" x14ac:dyDescent="0.3">
      <c r="A577" s="6">
        <f t="shared" si="8"/>
        <v>576</v>
      </c>
      <c r="B577" s="6" t="s">
        <v>80</v>
      </c>
      <c r="C577" s="6" t="s">
        <v>268</v>
      </c>
      <c r="D577" s="8" t="s">
        <v>65</v>
      </c>
      <c r="E577" s="6">
        <v>2.9000000000000001E-2</v>
      </c>
      <c r="F577" s="6">
        <v>1.4999999999999999E-2</v>
      </c>
      <c r="G577" s="6">
        <v>73</v>
      </c>
      <c r="H577" s="6">
        <v>69</v>
      </c>
      <c r="I577" s="6">
        <v>0.38200000000000001</v>
      </c>
      <c r="J577" s="6">
        <v>0.55900000000000005</v>
      </c>
      <c r="K577" s="6">
        <v>5.8999999999999997E-2</v>
      </c>
      <c r="L577" s="6">
        <v>99083</v>
      </c>
      <c r="M577" s="6">
        <v>0.23100000000000001</v>
      </c>
    </row>
    <row r="578" spans="1:13" ht="15.6" x14ac:dyDescent="0.3">
      <c r="A578" s="6">
        <f t="shared" si="8"/>
        <v>577</v>
      </c>
      <c r="B578" s="6" t="s">
        <v>80</v>
      </c>
      <c r="C578" s="6" t="s">
        <v>281</v>
      </c>
      <c r="D578" s="8" t="s">
        <v>65</v>
      </c>
      <c r="E578" s="6">
        <v>3.1E-2</v>
      </c>
      <c r="F578" s="6">
        <v>1.9E-2</v>
      </c>
      <c r="G578" s="6">
        <v>70</v>
      </c>
      <c r="H578" s="6">
        <v>67</v>
      </c>
      <c r="I578" s="6">
        <v>0.40799999999999997</v>
      </c>
      <c r="J578" s="6">
        <v>0.56000000000000005</v>
      </c>
      <c r="K578" s="6">
        <v>3.3000000000000002E-2</v>
      </c>
      <c r="L578" s="6">
        <v>193950</v>
      </c>
      <c r="M578" s="6">
        <v>0.222</v>
      </c>
    </row>
    <row r="579" spans="1:13" ht="15.6" x14ac:dyDescent="0.3">
      <c r="A579" s="6">
        <f t="shared" si="8"/>
        <v>578</v>
      </c>
      <c r="B579" s="6" t="s">
        <v>84</v>
      </c>
      <c r="C579" s="6" t="s">
        <v>85</v>
      </c>
      <c r="D579" s="8" t="s">
        <v>65</v>
      </c>
      <c r="E579" s="6">
        <v>0.02</v>
      </c>
      <c r="F579" s="6">
        <v>1.2E-2</v>
      </c>
      <c r="G579" s="6">
        <v>76</v>
      </c>
      <c r="H579" s="6">
        <v>71</v>
      </c>
      <c r="I579" s="6">
        <v>0.28999999999999998</v>
      </c>
      <c r="J579" s="6">
        <v>0.64</v>
      </c>
      <c r="K579" s="6">
        <v>7.0000000000000007E-2</v>
      </c>
      <c r="L579" s="6">
        <v>80030</v>
      </c>
      <c r="M579" s="6">
        <v>0.311</v>
      </c>
    </row>
    <row r="580" spans="1:13" ht="15.6" x14ac:dyDescent="0.3">
      <c r="A580" s="6">
        <f t="shared" ref="A580:A643" si="9">A579+1</f>
        <v>579</v>
      </c>
      <c r="B580" s="6" t="s">
        <v>84</v>
      </c>
      <c r="C580" s="6" t="s">
        <v>86</v>
      </c>
      <c r="D580" s="8" t="s">
        <v>65</v>
      </c>
      <c r="E580" s="6">
        <v>1.7999999999999999E-2</v>
      </c>
      <c r="F580" s="6">
        <v>1.7000000000000001E-2</v>
      </c>
      <c r="G580" s="6">
        <v>78</v>
      </c>
      <c r="H580" s="6">
        <v>71</v>
      </c>
      <c r="I580" s="6">
        <v>0.27300000000000002</v>
      </c>
      <c r="J580" s="6">
        <v>0.626</v>
      </c>
      <c r="K580" s="6">
        <v>0.10100000000000001</v>
      </c>
      <c r="L580" s="6">
        <v>37627545</v>
      </c>
      <c r="M580" s="6">
        <v>0.89500000000000002</v>
      </c>
    </row>
    <row r="581" spans="1:13" ht="15.6" x14ac:dyDescent="0.3">
      <c r="A581" s="6">
        <f t="shared" si="9"/>
        <v>580</v>
      </c>
      <c r="B581" s="6" t="s">
        <v>84</v>
      </c>
      <c r="C581" s="6" t="s">
        <v>88</v>
      </c>
      <c r="D581" s="8" t="s">
        <v>65</v>
      </c>
      <c r="E581" s="6">
        <v>1.2999999999999999E-2</v>
      </c>
      <c r="F581" s="6" t="s">
        <v>63</v>
      </c>
      <c r="G581" s="6">
        <v>76</v>
      </c>
      <c r="H581" s="6">
        <v>71</v>
      </c>
      <c r="I581" s="6">
        <v>0.22500000000000001</v>
      </c>
      <c r="J581" s="6">
        <v>0.69499999999999995</v>
      </c>
      <c r="K581" s="6">
        <v>7.9000000000000001E-2</v>
      </c>
      <c r="L581" s="6">
        <v>94995</v>
      </c>
      <c r="M581" s="6">
        <v>0.46</v>
      </c>
    </row>
    <row r="582" spans="1:13" ht="15.6" x14ac:dyDescent="0.3">
      <c r="A582" s="6">
        <f t="shared" si="9"/>
        <v>581</v>
      </c>
      <c r="B582" s="6" t="s">
        <v>84</v>
      </c>
      <c r="C582" s="6" t="s">
        <v>92</v>
      </c>
      <c r="D582" s="8" t="s">
        <v>65</v>
      </c>
      <c r="E582" s="6">
        <v>1.6E-2</v>
      </c>
      <c r="F582" s="6">
        <v>1.2999999999999999E-2</v>
      </c>
      <c r="G582" s="6">
        <v>76</v>
      </c>
      <c r="H582" s="6">
        <v>70</v>
      </c>
      <c r="I582" s="6">
        <v>0.27900000000000003</v>
      </c>
      <c r="J582" s="6">
        <v>0.66400000000000003</v>
      </c>
      <c r="K582" s="6">
        <v>5.7000000000000002E-2</v>
      </c>
      <c r="L582" s="6">
        <v>309039</v>
      </c>
      <c r="M582" s="6">
        <v>0.82099999999999995</v>
      </c>
    </row>
    <row r="583" spans="1:13" ht="15.6" x14ac:dyDescent="0.3">
      <c r="A583" s="6">
        <f t="shared" si="9"/>
        <v>582</v>
      </c>
      <c r="B583" s="6" t="s">
        <v>84</v>
      </c>
      <c r="C583" s="6" t="s">
        <v>96</v>
      </c>
      <c r="D583" s="8" t="s">
        <v>65</v>
      </c>
      <c r="E583" s="6">
        <v>1.2999999999999999E-2</v>
      </c>
      <c r="F583" s="6">
        <v>1.4999999999999999E-2</v>
      </c>
      <c r="G583" s="6">
        <v>76</v>
      </c>
      <c r="H583" s="6">
        <v>71</v>
      </c>
      <c r="I583" s="6">
        <v>0.214</v>
      </c>
      <c r="J583" s="6">
        <v>0.67200000000000004</v>
      </c>
      <c r="K583" s="6">
        <v>0.114</v>
      </c>
      <c r="L583" s="6">
        <v>269524</v>
      </c>
      <c r="M583" s="6">
        <v>0.33500000000000002</v>
      </c>
    </row>
    <row r="584" spans="1:13" ht="15.6" x14ac:dyDescent="0.3">
      <c r="A584" s="6">
        <f t="shared" si="9"/>
        <v>583</v>
      </c>
      <c r="B584" s="6" t="s">
        <v>84</v>
      </c>
      <c r="C584" s="6" t="s">
        <v>99</v>
      </c>
      <c r="D584" s="8" t="s">
        <v>65</v>
      </c>
      <c r="E584" s="6">
        <v>2.8000000000000001E-2</v>
      </c>
      <c r="F584" s="6">
        <v>0.02</v>
      </c>
      <c r="G584" s="6">
        <v>75</v>
      </c>
      <c r="H584" s="6">
        <v>68</v>
      </c>
      <c r="I584" s="6">
        <v>0.39300000000000002</v>
      </c>
      <c r="J584" s="6">
        <v>0.56499999999999995</v>
      </c>
      <c r="K584" s="6">
        <v>4.2000000000000003E-2</v>
      </c>
      <c r="L584" s="6">
        <v>251766</v>
      </c>
      <c r="M584" s="6">
        <v>0.47099999999999997</v>
      </c>
    </row>
    <row r="585" spans="1:13" ht="15.6" x14ac:dyDescent="0.3">
      <c r="A585" s="6">
        <f t="shared" si="9"/>
        <v>584</v>
      </c>
      <c r="B585" s="6" t="s">
        <v>84</v>
      </c>
      <c r="C585" s="6" t="s">
        <v>101</v>
      </c>
      <c r="D585" s="8" t="s">
        <v>65</v>
      </c>
      <c r="E585" s="6">
        <v>1.2999999999999999E-2</v>
      </c>
      <c r="F585" s="6" t="s">
        <v>63</v>
      </c>
      <c r="G585" s="6">
        <v>81</v>
      </c>
      <c r="H585" s="6">
        <v>76</v>
      </c>
      <c r="I585" s="6" t="s">
        <v>63</v>
      </c>
      <c r="J585" s="6" t="s">
        <v>63</v>
      </c>
      <c r="K585" s="6" t="s">
        <v>63</v>
      </c>
      <c r="L585" s="6">
        <v>62912</v>
      </c>
      <c r="M585" s="6">
        <v>1</v>
      </c>
    </row>
    <row r="586" spans="1:13" ht="15.6" x14ac:dyDescent="0.3">
      <c r="A586" s="6">
        <f t="shared" si="9"/>
        <v>585</v>
      </c>
      <c r="B586" s="6" t="s">
        <v>84</v>
      </c>
      <c r="C586" s="6" t="s">
        <v>103</v>
      </c>
      <c r="D586" s="8" t="s">
        <v>65</v>
      </c>
      <c r="E586" s="6">
        <v>0.03</v>
      </c>
      <c r="F586" s="6">
        <v>5.1999999999999998E-2</v>
      </c>
      <c r="G586" s="6">
        <v>66</v>
      </c>
      <c r="H586" s="6">
        <v>62</v>
      </c>
      <c r="I586" s="6">
        <v>0.39300000000000002</v>
      </c>
      <c r="J586" s="6">
        <v>0.56399999999999995</v>
      </c>
      <c r="K586" s="6">
        <v>4.2999999999999997E-2</v>
      </c>
      <c r="L586" s="6">
        <v>8843350</v>
      </c>
      <c r="M586" s="6">
        <v>0.628</v>
      </c>
    </row>
    <row r="587" spans="1:13" ht="15.6" x14ac:dyDescent="0.3">
      <c r="A587" s="6">
        <f t="shared" si="9"/>
        <v>586</v>
      </c>
      <c r="B587" s="6" t="s">
        <v>84</v>
      </c>
      <c r="C587" s="6" t="s">
        <v>106</v>
      </c>
      <c r="D587" s="8" t="s">
        <v>65</v>
      </c>
      <c r="E587" s="6">
        <v>0.02</v>
      </c>
      <c r="F587" s="6">
        <v>2.5000000000000001E-2</v>
      </c>
      <c r="G587" s="6">
        <v>75</v>
      </c>
      <c r="H587" s="6">
        <v>67</v>
      </c>
      <c r="I587" s="6">
        <v>0.28699999999999998</v>
      </c>
      <c r="J587" s="6">
        <v>0.65500000000000003</v>
      </c>
      <c r="K587" s="6">
        <v>5.7000000000000002E-2</v>
      </c>
      <c r="L587" s="6">
        <v>179393768</v>
      </c>
      <c r="M587" s="6">
        <v>0.81899999999999995</v>
      </c>
    </row>
    <row r="588" spans="1:13" ht="15.6" x14ac:dyDescent="0.3">
      <c r="A588" s="6">
        <f t="shared" si="9"/>
        <v>587</v>
      </c>
      <c r="B588" s="6" t="s">
        <v>84</v>
      </c>
      <c r="C588" s="6" t="s">
        <v>113</v>
      </c>
      <c r="D588" s="8" t="s">
        <v>65</v>
      </c>
      <c r="E588" s="6">
        <v>1.0999999999999999E-2</v>
      </c>
      <c r="F588" s="6">
        <v>5.0000000000000001E-3</v>
      </c>
      <c r="G588" s="6">
        <v>82</v>
      </c>
      <c r="H588" s="6">
        <v>77</v>
      </c>
      <c r="I588" s="6">
        <v>0.186</v>
      </c>
      <c r="J588" s="6">
        <v>0.68700000000000006</v>
      </c>
      <c r="K588" s="6">
        <v>0.128</v>
      </c>
      <c r="L588" s="6">
        <v>31362000</v>
      </c>
      <c r="M588" s="6">
        <v>0.79900000000000004</v>
      </c>
    </row>
    <row r="589" spans="1:13" ht="15.6" x14ac:dyDescent="0.3">
      <c r="A589" s="6">
        <f t="shared" si="9"/>
        <v>588</v>
      </c>
      <c r="B589" s="6" t="s">
        <v>84</v>
      </c>
      <c r="C589" s="6" t="s">
        <v>114</v>
      </c>
      <c r="D589" s="8" t="s">
        <v>65</v>
      </c>
      <c r="E589" s="6" t="s">
        <v>63</v>
      </c>
      <c r="F589" s="6" t="s">
        <v>63</v>
      </c>
      <c r="G589" s="6" t="s">
        <v>63</v>
      </c>
      <c r="H589" s="6" t="s">
        <v>63</v>
      </c>
      <c r="I589" s="6" t="s">
        <v>63</v>
      </c>
      <c r="J589" s="6" t="s">
        <v>63</v>
      </c>
      <c r="K589" s="6" t="s">
        <v>63</v>
      </c>
      <c r="L589" s="6">
        <v>44742</v>
      </c>
      <c r="M589" s="6">
        <v>1</v>
      </c>
    </row>
    <row r="590" spans="1:13" ht="15.6" x14ac:dyDescent="0.3">
      <c r="A590" s="6">
        <f t="shared" si="9"/>
        <v>589</v>
      </c>
      <c r="B590" s="6" t="s">
        <v>84</v>
      </c>
      <c r="C590" s="6" t="s">
        <v>117</v>
      </c>
      <c r="D590" s="8" t="s">
        <v>65</v>
      </c>
      <c r="E590" s="6">
        <v>1.6E-2</v>
      </c>
      <c r="F590" s="6">
        <v>8.0000000000000002E-3</v>
      </c>
      <c r="G590" s="6">
        <v>81</v>
      </c>
      <c r="H590" s="6">
        <v>75</v>
      </c>
      <c r="I590" s="6">
        <v>0.26700000000000002</v>
      </c>
      <c r="J590" s="6">
        <v>0.65800000000000003</v>
      </c>
      <c r="K590" s="6">
        <v>7.4999999999999997E-2</v>
      </c>
      <c r="L590" s="6">
        <v>15819522</v>
      </c>
      <c r="M590" s="6">
        <v>0.86599999999999999</v>
      </c>
    </row>
    <row r="591" spans="1:13" ht="15.6" x14ac:dyDescent="0.3">
      <c r="A591" s="6">
        <f t="shared" si="9"/>
        <v>590</v>
      </c>
      <c r="B591" s="6" t="s">
        <v>84</v>
      </c>
      <c r="C591" s="6" t="s">
        <v>119</v>
      </c>
      <c r="D591" s="8" t="s">
        <v>65</v>
      </c>
      <c r="E591" s="6">
        <v>2.1999999999999999E-2</v>
      </c>
      <c r="F591" s="6">
        <v>0.02</v>
      </c>
      <c r="G591" s="6">
        <v>75</v>
      </c>
      <c r="H591" s="6">
        <v>68</v>
      </c>
      <c r="I591" s="6">
        <v>0.32</v>
      </c>
      <c r="J591" s="6">
        <v>0.63100000000000001</v>
      </c>
      <c r="K591" s="6">
        <v>4.9000000000000002E-2</v>
      </c>
      <c r="L591" s="6">
        <v>41216304</v>
      </c>
      <c r="M591" s="6">
        <v>0.72699999999999998</v>
      </c>
    </row>
    <row r="592" spans="1:13" ht="15.6" x14ac:dyDescent="0.3">
      <c r="A592" s="6">
        <f t="shared" si="9"/>
        <v>591</v>
      </c>
      <c r="B592" s="6" t="s">
        <v>84</v>
      </c>
      <c r="C592" s="6" t="s">
        <v>123</v>
      </c>
      <c r="D592" s="8" t="s">
        <v>65</v>
      </c>
      <c r="E592" s="6">
        <v>1.9E-2</v>
      </c>
      <c r="F592" s="6">
        <v>0.01</v>
      </c>
      <c r="G592" s="6">
        <v>80</v>
      </c>
      <c r="H592" s="6">
        <v>76</v>
      </c>
      <c r="I592" s="6">
        <v>0.3</v>
      </c>
      <c r="J592" s="6">
        <v>0.64400000000000002</v>
      </c>
      <c r="K592" s="6">
        <v>5.6000000000000001E-2</v>
      </c>
      <c r="L592" s="6">
        <v>4093840</v>
      </c>
      <c r="M592" s="6">
        <v>0.61799999999999999</v>
      </c>
    </row>
    <row r="593" spans="1:13" ht="15.6" x14ac:dyDescent="0.3">
      <c r="A593" s="6">
        <f t="shared" si="9"/>
        <v>592</v>
      </c>
      <c r="B593" s="6" t="s">
        <v>84</v>
      </c>
      <c r="C593" s="6" t="s">
        <v>126</v>
      </c>
      <c r="D593" s="8" t="s">
        <v>65</v>
      </c>
      <c r="E593" s="6">
        <v>1.2E-2</v>
      </c>
      <c r="F593" s="6">
        <v>6.0000000000000001E-3</v>
      </c>
      <c r="G593" s="6">
        <v>79</v>
      </c>
      <c r="H593" s="6">
        <v>75</v>
      </c>
      <c r="I593" s="6">
        <v>0.20899999999999999</v>
      </c>
      <c r="J593" s="6">
        <v>0.68899999999999995</v>
      </c>
      <c r="K593" s="6">
        <v>0.10299999999999999</v>
      </c>
      <c r="L593" s="6">
        <v>11212125</v>
      </c>
      <c r="M593" s="6">
        <v>0.75800000000000001</v>
      </c>
    </row>
    <row r="594" spans="1:13" ht="15.6" x14ac:dyDescent="0.3">
      <c r="A594" s="6">
        <f t="shared" si="9"/>
        <v>593</v>
      </c>
      <c r="B594" s="6" t="s">
        <v>84</v>
      </c>
      <c r="C594" s="6" t="s">
        <v>127</v>
      </c>
      <c r="D594" s="8" t="s">
        <v>65</v>
      </c>
      <c r="E594" s="6" t="s">
        <v>63</v>
      </c>
      <c r="F594" s="6" t="s">
        <v>63</v>
      </c>
      <c r="G594" s="6" t="s">
        <v>63</v>
      </c>
      <c r="H594" s="6" t="s">
        <v>63</v>
      </c>
      <c r="I594" s="6">
        <v>0.23400000000000001</v>
      </c>
      <c r="J594" s="6">
        <v>0.65600000000000003</v>
      </c>
      <c r="K594" s="6">
        <v>0.11</v>
      </c>
      <c r="L594" s="6">
        <v>128804</v>
      </c>
      <c r="M594" s="6">
        <v>0.90900000000000003</v>
      </c>
    </row>
    <row r="595" spans="1:13" ht="15.6" x14ac:dyDescent="0.3">
      <c r="A595" s="6">
        <f t="shared" si="9"/>
        <v>594</v>
      </c>
      <c r="B595" s="6" t="s">
        <v>84</v>
      </c>
      <c r="C595" s="6" t="s">
        <v>132</v>
      </c>
      <c r="D595" s="8" t="s">
        <v>65</v>
      </c>
      <c r="E595" s="6">
        <v>1.4999999999999999E-2</v>
      </c>
      <c r="F595" s="6">
        <v>1.2999999999999999E-2</v>
      </c>
      <c r="G595" s="6">
        <v>79</v>
      </c>
      <c r="H595" s="6">
        <v>75</v>
      </c>
      <c r="I595" s="6" t="s">
        <v>63</v>
      </c>
      <c r="J595" s="6" t="s">
        <v>63</v>
      </c>
      <c r="K595" s="6" t="s">
        <v>63</v>
      </c>
      <c r="L595" s="6">
        <v>69806</v>
      </c>
      <c r="M595" s="6">
        <v>0.65700000000000003</v>
      </c>
    </row>
    <row r="596" spans="1:13" ht="15.6" x14ac:dyDescent="0.3">
      <c r="A596" s="6">
        <f t="shared" si="9"/>
        <v>595</v>
      </c>
      <c r="B596" s="6" t="s">
        <v>84</v>
      </c>
      <c r="C596" s="6" t="s">
        <v>133</v>
      </c>
      <c r="D596" s="8" t="s">
        <v>65</v>
      </c>
      <c r="E596" s="6">
        <v>2.4E-2</v>
      </c>
      <c r="F596" s="6">
        <v>3.2000000000000001E-2</v>
      </c>
      <c r="G596" s="6">
        <v>74</v>
      </c>
      <c r="H596" s="6">
        <v>68</v>
      </c>
      <c r="I596" s="6">
        <v>0.34200000000000003</v>
      </c>
      <c r="J596" s="6">
        <v>0.60399999999999998</v>
      </c>
      <c r="K596" s="6">
        <v>5.3999999999999999E-2</v>
      </c>
      <c r="L596" s="6">
        <v>8935261</v>
      </c>
      <c r="M596" s="6">
        <v>0.63400000000000001</v>
      </c>
    </row>
    <row r="597" spans="1:13" ht="15.6" x14ac:dyDescent="0.3">
      <c r="A597" s="6">
        <f t="shared" si="9"/>
        <v>596</v>
      </c>
      <c r="B597" s="6" t="s">
        <v>84</v>
      </c>
      <c r="C597" s="6" t="s">
        <v>134</v>
      </c>
      <c r="D597" s="8" t="s">
        <v>65</v>
      </c>
      <c r="E597" s="6">
        <v>2.5000000000000001E-2</v>
      </c>
      <c r="F597" s="6">
        <v>2.5999999999999999E-2</v>
      </c>
      <c r="G597" s="6">
        <v>77</v>
      </c>
      <c r="H597" s="6">
        <v>71</v>
      </c>
      <c r="I597" s="6">
        <v>0.33800000000000002</v>
      </c>
      <c r="J597" s="6">
        <v>0.60899999999999999</v>
      </c>
      <c r="K597" s="6">
        <v>5.2999999999999999E-2</v>
      </c>
      <c r="L597" s="6">
        <v>13030041</v>
      </c>
      <c r="M597" s="6">
        <v>0.61099999999999999</v>
      </c>
    </row>
    <row r="598" spans="1:13" ht="15.6" x14ac:dyDescent="0.3">
      <c r="A598" s="6">
        <f t="shared" si="9"/>
        <v>597</v>
      </c>
      <c r="B598" s="6" t="s">
        <v>84</v>
      </c>
      <c r="C598" s="6" t="s">
        <v>136</v>
      </c>
      <c r="D598" s="8" t="s">
        <v>65</v>
      </c>
      <c r="E598" s="6">
        <v>2.3E-2</v>
      </c>
      <c r="F598" s="6">
        <v>2.4E-2</v>
      </c>
      <c r="G598" s="6">
        <v>75</v>
      </c>
      <c r="H598" s="6">
        <v>65</v>
      </c>
      <c r="I598" s="6">
        <v>0.374</v>
      </c>
      <c r="J598" s="6">
        <v>0.56799999999999995</v>
      </c>
      <c r="K598" s="6">
        <v>5.8000000000000003E-2</v>
      </c>
      <c r="L598" s="6">
        <v>6008308</v>
      </c>
      <c r="M598" s="6">
        <v>0.6</v>
      </c>
    </row>
    <row r="599" spans="1:13" ht="15.6" x14ac:dyDescent="0.3">
      <c r="A599" s="6">
        <f t="shared" si="9"/>
        <v>598</v>
      </c>
      <c r="B599" s="6" t="s">
        <v>84</v>
      </c>
      <c r="C599" s="6" t="s">
        <v>152</v>
      </c>
      <c r="D599" s="8" t="s">
        <v>65</v>
      </c>
      <c r="E599" s="6">
        <v>1.7000000000000001E-2</v>
      </c>
      <c r="F599" s="6" t="s">
        <v>63</v>
      </c>
      <c r="G599" s="6">
        <v>71</v>
      </c>
      <c r="H599" s="6">
        <v>65</v>
      </c>
      <c r="I599" s="6" t="s">
        <v>63</v>
      </c>
      <c r="J599" s="6" t="s">
        <v>63</v>
      </c>
      <c r="K599" s="6" t="s">
        <v>63</v>
      </c>
      <c r="L599" s="6">
        <v>56609</v>
      </c>
      <c r="M599" s="6">
        <v>0.82099999999999995</v>
      </c>
    </row>
    <row r="600" spans="1:13" ht="15.6" x14ac:dyDescent="0.3">
      <c r="A600" s="6">
        <f t="shared" si="9"/>
        <v>599</v>
      </c>
      <c r="B600" s="6" t="s">
        <v>84</v>
      </c>
      <c r="C600" s="6" t="s">
        <v>153</v>
      </c>
      <c r="D600" s="8" t="s">
        <v>65</v>
      </c>
      <c r="E600" s="6">
        <v>1.9E-2</v>
      </c>
      <c r="F600" s="6">
        <v>1.2999999999999999E-2</v>
      </c>
      <c r="G600" s="6">
        <v>73</v>
      </c>
      <c r="H600" s="6">
        <v>68</v>
      </c>
      <c r="I600" s="6">
        <v>0.33</v>
      </c>
      <c r="J600" s="6">
        <v>0.59199999999999997</v>
      </c>
      <c r="K600" s="6">
        <v>7.6999999999999999E-2</v>
      </c>
      <c r="L600" s="6">
        <v>102099</v>
      </c>
      <c r="M600" s="6">
        <v>0.36099999999999999</v>
      </c>
    </row>
    <row r="601" spans="1:13" ht="15.6" x14ac:dyDescent="0.3">
      <c r="A601" s="6">
        <f t="shared" si="9"/>
        <v>600</v>
      </c>
      <c r="B601" s="6" t="s">
        <v>84</v>
      </c>
      <c r="C601" s="6" t="s">
        <v>155</v>
      </c>
      <c r="D601" s="8" t="s">
        <v>65</v>
      </c>
      <c r="E601" s="6">
        <v>3.5999999999999997E-2</v>
      </c>
      <c r="F601" s="6">
        <v>3.6999999999999998E-2</v>
      </c>
      <c r="G601" s="6">
        <v>72</v>
      </c>
      <c r="H601" s="6">
        <v>65</v>
      </c>
      <c r="I601" s="6">
        <v>0.438</v>
      </c>
      <c r="J601" s="6">
        <v>0.52100000000000002</v>
      </c>
      <c r="K601" s="6">
        <v>4.2000000000000003E-2</v>
      </c>
      <c r="L601" s="6">
        <v>11765738</v>
      </c>
      <c r="M601" s="6">
        <v>0.45900000000000002</v>
      </c>
    </row>
    <row r="602" spans="1:13" ht="15.6" x14ac:dyDescent="0.3">
      <c r="A602" s="6">
        <f t="shared" si="9"/>
        <v>601</v>
      </c>
      <c r="B602" s="6" t="s">
        <v>84</v>
      </c>
      <c r="C602" s="6" t="s">
        <v>158</v>
      </c>
      <c r="D602" s="8" t="s">
        <v>65</v>
      </c>
      <c r="E602" s="6">
        <v>2.1999999999999999E-2</v>
      </c>
      <c r="F602" s="6">
        <v>3.6999999999999998E-2</v>
      </c>
      <c r="G602" s="6">
        <v>67</v>
      </c>
      <c r="H602" s="6">
        <v>60</v>
      </c>
      <c r="I602" s="6">
        <v>0.35799999999999998</v>
      </c>
      <c r="J602" s="6">
        <v>0.6</v>
      </c>
      <c r="K602" s="6">
        <v>4.2000000000000003E-2</v>
      </c>
      <c r="L602" s="6">
        <v>750629</v>
      </c>
      <c r="M602" s="6">
        <v>0.28499999999999998</v>
      </c>
    </row>
    <row r="603" spans="1:13" ht="15.6" x14ac:dyDescent="0.3">
      <c r="A603" s="6">
        <f t="shared" si="9"/>
        <v>602</v>
      </c>
      <c r="B603" s="6" t="s">
        <v>84</v>
      </c>
      <c r="C603" s="6" t="s">
        <v>159</v>
      </c>
      <c r="D603" s="8" t="s">
        <v>65</v>
      </c>
      <c r="E603" s="6">
        <v>0.03</v>
      </c>
      <c r="F603" s="6">
        <v>7.0999999999999994E-2</v>
      </c>
      <c r="G603" s="6">
        <v>60</v>
      </c>
      <c r="H603" s="6">
        <v>56</v>
      </c>
      <c r="I603" s="6">
        <v>0.39400000000000002</v>
      </c>
      <c r="J603" s="6">
        <v>0.56599999999999995</v>
      </c>
      <c r="K603" s="6">
        <v>0.04</v>
      </c>
      <c r="L603" s="6">
        <v>8859635</v>
      </c>
      <c r="M603" s="6">
        <v>0.38900000000000001</v>
      </c>
    </row>
    <row r="604" spans="1:13" ht="15.6" x14ac:dyDescent="0.3">
      <c r="A604" s="6">
        <f t="shared" si="9"/>
        <v>603</v>
      </c>
      <c r="B604" s="6" t="s">
        <v>84</v>
      </c>
      <c r="C604" s="6" t="s">
        <v>160</v>
      </c>
      <c r="D604" s="8" t="s">
        <v>65</v>
      </c>
      <c r="E604" s="6">
        <v>0.03</v>
      </c>
      <c r="F604" s="6">
        <v>2.9000000000000001E-2</v>
      </c>
      <c r="G604" s="6">
        <v>73</v>
      </c>
      <c r="H604" s="6">
        <v>69</v>
      </c>
      <c r="I604" s="6">
        <v>0.41399999999999998</v>
      </c>
      <c r="J604" s="6">
        <v>0.54500000000000004</v>
      </c>
      <c r="K604" s="6">
        <v>0.04</v>
      </c>
      <c r="L604" s="6">
        <v>6495801</v>
      </c>
      <c r="M604" s="6">
        <v>0.46600000000000003</v>
      </c>
    </row>
    <row r="605" spans="1:13" ht="15.6" x14ac:dyDescent="0.3">
      <c r="A605" s="6">
        <f t="shared" si="9"/>
        <v>604</v>
      </c>
      <c r="B605" s="6" t="s">
        <v>84</v>
      </c>
      <c r="C605" s="6" t="s">
        <v>172</v>
      </c>
      <c r="D605" s="8" t="s">
        <v>65</v>
      </c>
      <c r="E605" s="6">
        <v>1.7999999999999999E-2</v>
      </c>
      <c r="F605" s="6">
        <v>1.9E-2</v>
      </c>
      <c r="G605" s="6">
        <v>74</v>
      </c>
      <c r="H605" s="6">
        <v>68</v>
      </c>
      <c r="I605" s="6">
        <v>0.32100000000000001</v>
      </c>
      <c r="J605" s="6">
        <v>0.60399999999999998</v>
      </c>
      <c r="K605" s="6">
        <v>7.5999999999999998E-2</v>
      </c>
      <c r="L605" s="6">
        <v>2615253</v>
      </c>
      <c r="M605" s="6">
        <v>0.52300000000000002</v>
      </c>
    </row>
    <row r="606" spans="1:13" ht="15.6" x14ac:dyDescent="0.3">
      <c r="A606" s="6">
        <f t="shared" si="9"/>
        <v>605</v>
      </c>
      <c r="B606" s="6" t="s">
        <v>84</v>
      </c>
      <c r="C606" s="6" t="s">
        <v>200</v>
      </c>
      <c r="D606" s="8" t="s">
        <v>65</v>
      </c>
      <c r="E606" s="6">
        <v>2.3E-2</v>
      </c>
      <c r="F606" s="6">
        <v>1.9E-2</v>
      </c>
      <c r="G606" s="6">
        <v>77</v>
      </c>
      <c r="H606" s="6">
        <v>72</v>
      </c>
      <c r="I606" s="6">
        <v>0.33400000000000002</v>
      </c>
      <c r="J606" s="6">
        <v>0.61499999999999999</v>
      </c>
      <c r="K606" s="6">
        <v>5.0999999999999997E-2</v>
      </c>
      <c r="L606" s="6">
        <v>106723661</v>
      </c>
      <c r="M606" s="6">
        <v>0.754</v>
      </c>
    </row>
    <row r="607" spans="1:13" ht="15.6" x14ac:dyDescent="0.3">
      <c r="A607" s="6">
        <f t="shared" si="9"/>
        <v>606</v>
      </c>
      <c r="B607" s="6" t="s">
        <v>84</v>
      </c>
      <c r="C607" s="6" t="s">
        <v>214</v>
      </c>
      <c r="D607" s="8" t="s">
        <v>65</v>
      </c>
      <c r="E607" s="6">
        <v>2.7E-2</v>
      </c>
      <c r="F607" s="6">
        <v>0.03</v>
      </c>
      <c r="G607" s="6">
        <v>74</v>
      </c>
      <c r="H607" s="6">
        <v>68</v>
      </c>
      <c r="I607" s="6">
        <v>0.39700000000000002</v>
      </c>
      <c r="J607" s="6">
        <v>0.56499999999999995</v>
      </c>
      <c r="K607" s="6">
        <v>3.9E-2</v>
      </c>
      <c r="L607" s="6">
        <v>5248577</v>
      </c>
      <c r="M607" s="6">
        <v>0.55200000000000005</v>
      </c>
    </row>
    <row r="608" spans="1:13" ht="15.6" x14ac:dyDescent="0.3">
      <c r="A608" s="6">
        <f t="shared" si="9"/>
        <v>607</v>
      </c>
      <c r="B608" s="6" t="s">
        <v>84</v>
      </c>
      <c r="C608" s="6" t="s">
        <v>222</v>
      </c>
      <c r="D608" s="8" t="s">
        <v>65</v>
      </c>
      <c r="E608" s="6">
        <v>2.3E-2</v>
      </c>
      <c r="F608" s="6">
        <v>2.1000000000000001E-2</v>
      </c>
      <c r="G608" s="6">
        <v>78</v>
      </c>
      <c r="H608" s="6">
        <v>73</v>
      </c>
      <c r="I608" s="6">
        <v>0.316</v>
      </c>
      <c r="J608" s="6">
        <v>0.627</v>
      </c>
      <c r="K608" s="6">
        <v>5.7000000000000002E-2</v>
      </c>
      <c r="L608" s="6">
        <v>3178450</v>
      </c>
      <c r="M608" s="6">
        <v>0.628</v>
      </c>
    </row>
    <row r="609" spans="1:13" ht="15.6" x14ac:dyDescent="0.3">
      <c r="A609" s="6">
        <f t="shared" si="9"/>
        <v>608</v>
      </c>
      <c r="B609" s="6" t="s">
        <v>84</v>
      </c>
      <c r="C609" s="6" t="s">
        <v>224</v>
      </c>
      <c r="D609" s="8" t="s">
        <v>65</v>
      </c>
      <c r="E609" s="6">
        <v>2.7E-2</v>
      </c>
      <c r="F609" s="6">
        <v>2.5999999999999999E-2</v>
      </c>
      <c r="G609" s="6">
        <v>73</v>
      </c>
      <c r="H609" s="6">
        <v>69</v>
      </c>
      <c r="I609" s="6">
        <v>0.372</v>
      </c>
      <c r="J609" s="6">
        <v>0.58199999999999996</v>
      </c>
      <c r="K609" s="6">
        <v>4.4999999999999998E-2</v>
      </c>
      <c r="L609" s="6">
        <v>5571371</v>
      </c>
      <c r="M609" s="6">
        <v>0.56599999999999995</v>
      </c>
    </row>
    <row r="610" spans="1:13" ht="15.6" x14ac:dyDescent="0.3">
      <c r="A610" s="6">
        <f t="shared" si="9"/>
        <v>609</v>
      </c>
      <c r="B610" s="6" t="s">
        <v>84</v>
      </c>
      <c r="C610" s="6" t="s">
        <v>225</v>
      </c>
      <c r="D610" s="8" t="s">
        <v>65</v>
      </c>
      <c r="E610" s="6">
        <v>2.3E-2</v>
      </c>
      <c r="F610" s="6">
        <v>2.5999999999999999E-2</v>
      </c>
      <c r="G610" s="6">
        <v>74</v>
      </c>
      <c r="H610" s="6">
        <v>69</v>
      </c>
      <c r="I610" s="6">
        <v>0.33300000000000002</v>
      </c>
      <c r="J610" s="6">
        <v>0.61699999999999999</v>
      </c>
      <c r="K610" s="6">
        <v>5.0999999999999997E-2</v>
      </c>
      <c r="L610" s="6">
        <v>26729909</v>
      </c>
      <c r="M610" s="6">
        <v>0.73899999999999999</v>
      </c>
    </row>
    <row r="611" spans="1:13" ht="15.6" x14ac:dyDescent="0.3">
      <c r="A611" s="6">
        <f t="shared" si="9"/>
        <v>610</v>
      </c>
      <c r="B611" s="6" t="s">
        <v>84</v>
      </c>
      <c r="C611" s="6" t="s">
        <v>229</v>
      </c>
      <c r="D611" s="8" t="s">
        <v>65</v>
      </c>
      <c r="E611" s="6">
        <v>1.4E-2</v>
      </c>
      <c r="F611" s="6" t="s">
        <v>63</v>
      </c>
      <c r="G611" s="6">
        <v>82</v>
      </c>
      <c r="H611" s="6">
        <v>74</v>
      </c>
      <c r="I611" s="6">
        <v>0.23</v>
      </c>
      <c r="J611" s="6">
        <v>0.65300000000000002</v>
      </c>
      <c r="K611" s="6">
        <v>0.11700000000000001</v>
      </c>
      <c r="L611" s="6">
        <v>3823701</v>
      </c>
      <c r="M611" s="6">
        <v>0.94299999999999995</v>
      </c>
    </row>
    <row r="612" spans="1:13" ht="15.6" x14ac:dyDescent="0.3">
      <c r="A612" s="6">
        <f t="shared" si="9"/>
        <v>611</v>
      </c>
      <c r="B612" s="6" t="s">
        <v>84</v>
      </c>
      <c r="C612" s="6" t="s">
        <v>243</v>
      </c>
      <c r="D612" s="8" t="s">
        <v>65</v>
      </c>
      <c r="E612" s="6" t="s">
        <v>63</v>
      </c>
      <c r="F612" s="6" t="s">
        <v>63</v>
      </c>
      <c r="G612" s="6" t="s">
        <v>63</v>
      </c>
      <c r="H612" s="6" t="s">
        <v>63</v>
      </c>
      <c r="I612" s="6" t="s">
        <v>63</v>
      </c>
      <c r="J612" s="6" t="s">
        <v>63</v>
      </c>
      <c r="K612" s="6" t="s">
        <v>63</v>
      </c>
      <c r="L612" s="6">
        <v>32566</v>
      </c>
      <c r="M612" s="6">
        <v>1</v>
      </c>
    </row>
    <row r="613" spans="1:13" ht="15.6" x14ac:dyDescent="0.3">
      <c r="A613" s="6">
        <f t="shared" si="9"/>
        <v>612</v>
      </c>
      <c r="B613" s="6" t="s">
        <v>84</v>
      </c>
      <c r="C613" s="6" t="s">
        <v>253</v>
      </c>
      <c r="D613" s="8" t="s">
        <v>65</v>
      </c>
      <c r="E613" s="6">
        <v>1.7000000000000001E-2</v>
      </c>
      <c r="F613" s="6">
        <v>1.2E-2</v>
      </c>
      <c r="G613" s="6">
        <v>74</v>
      </c>
      <c r="H613" s="6">
        <v>69</v>
      </c>
      <c r="I613" s="6" t="s">
        <v>63</v>
      </c>
      <c r="J613" s="6" t="s">
        <v>63</v>
      </c>
      <c r="K613" s="6" t="s">
        <v>63</v>
      </c>
      <c r="L613" s="6">
        <v>46934</v>
      </c>
      <c r="M613" s="6">
        <v>0.32400000000000001</v>
      </c>
    </row>
    <row r="614" spans="1:13" ht="15.6" x14ac:dyDescent="0.3">
      <c r="A614" s="6">
        <f t="shared" si="9"/>
        <v>613</v>
      </c>
      <c r="B614" s="6" t="s">
        <v>84</v>
      </c>
      <c r="C614" s="6" t="s">
        <v>254</v>
      </c>
      <c r="D614" s="8" t="s">
        <v>65</v>
      </c>
      <c r="E614" s="6">
        <v>1.7999999999999999E-2</v>
      </c>
      <c r="F614" s="6">
        <v>1.4999999999999999E-2</v>
      </c>
      <c r="G614" s="6">
        <v>74</v>
      </c>
      <c r="H614" s="6">
        <v>70</v>
      </c>
      <c r="I614" s="6">
        <v>0.308</v>
      </c>
      <c r="J614" s="6">
        <v>0.61899999999999999</v>
      </c>
      <c r="K614" s="6">
        <v>7.2999999999999995E-2</v>
      </c>
      <c r="L614" s="6">
        <v>160217</v>
      </c>
      <c r="M614" s="6">
        <v>0.26300000000000001</v>
      </c>
    </row>
    <row r="615" spans="1:13" ht="15.6" x14ac:dyDescent="0.3">
      <c r="A615" s="6">
        <f t="shared" si="9"/>
        <v>614</v>
      </c>
      <c r="B615" s="6" t="s">
        <v>84</v>
      </c>
      <c r="C615" s="6" t="s">
        <v>255</v>
      </c>
      <c r="D615" s="8" t="s">
        <v>65</v>
      </c>
      <c r="E615" s="6">
        <v>1.7000000000000001E-2</v>
      </c>
      <c r="F615" s="6" t="s">
        <v>63</v>
      </c>
      <c r="G615" s="6">
        <v>81</v>
      </c>
      <c r="H615" s="6">
        <v>74</v>
      </c>
      <c r="I615" s="6" t="s">
        <v>63</v>
      </c>
      <c r="J615" s="6" t="s">
        <v>63</v>
      </c>
      <c r="K615" s="6" t="s">
        <v>63</v>
      </c>
      <c r="L615" s="6">
        <v>27450</v>
      </c>
      <c r="M615" s="6" t="s">
        <v>63</v>
      </c>
    </row>
    <row r="616" spans="1:13" ht="15.6" x14ac:dyDescent="0.3">
      <c r="A616" s="6">
        <f t="shared" si="9"/>
        <v>615</v>
      </c>
      <c r="B616" s="6" t="s">
        <v>84</v>
      </c>
      <c r="C616" s="6" t="s">
        <v>256</v>
      </c>
      <c r="D616" s="8" t="s">
        <v>65</v>
      </c>
      <c r="E616" s="6">
        <v>1.9E-2</v>
      </c>
      <c r="F616" s="6">
        <v>1.9E-2</v>
      </c>
      <c r="G616" s="6">
        <v>73</v>
      </c>
      <c r="H616" s="6">
        <v>68</v>
      </c>
      <c r="I616" s="6">
        <v>0.30199999999999999</v>
      </c>
      <c r="J616" s="6">
        <v>0.627</v>
      </c>
      <c r="K616" s="6">
        <v>7.0999999999999994E-2</v>
      </c>
      <c r="L616" s="6">
        <v>108150</v>
      </c>
      <c r="M616" s="6">
        <v>0.45900000000000002</v>
      </c>
    </row>
    <row r="617" spans="1:13" ht="15.6" x14ac:dyDescent="0.3">
      <c r="A617" s="6">
        <f t="shared" si="9"/>
        <v>616</v>
      </c>
      <c r="B617" s="6" t="s">
        <v>84</v>
      </c>
      <c r="C617" s="6" t="s">
        <v>258</v>
      </c>
      <c r="D617" s="8" t="s">
        <v>65</v>
      </c>
      <c r="E617" s="6">
        <v>2.1999999999999999E-2</v>
      </c>
      <c r="F617" s="6">
        <v>2.9000000000000001E-2</v>
      </c>
      <c r="G617" s="6">
        <v>72</v>
      </c>
      <c r="H617" s="6">
        <v>65</v>
      </c>
      <c r="I617" s="6">
        <v>0.30299999999999999</v>
      </c>
      <c r="J617" s="6">
        <v>0.63900000000000001</v>
      </c>
      <c r="K617" s="6">
        <v>5.8999999999999997E-2</v>
      </c>
      <c r="L617" s="6">
        <v>480099</v>
      </c>
      <c r="M617" s="6">
        <v>0.66600000000000004</v>
      </c>
    </row>
    <row r="618" spans="1:13" ht="15.6" x14ac:dyDescent="0.3">
      <c r="A618" s="6">
        <f t="shared" si="9"/>
        <v>617</v>
      </c>
      <c r="B618" s="6" t="s">
        <v>84</v>
      </c>
      <c r="C618" s="6" t="s">
        <v>269</v>
      </c>
      <c r="D618" s="8" t="s">
        <v>65</v>
      </c>
      <c r="E618" s="6">
        <v>1.4999999999999999E-2</v>
      </c>
      <c r="F618" s="6">
        <v>2.5000000000000001E-2</v>
      </c>
      <c r="G618" s="6">
        <v>73</v>
      </c>
      <c r="H618" s="6">
        <v>65</v>
      </c>
      <c r="I618" s="6">
        <v>0.23799999999999999</v>
      </c>
      <c r="J618" s="6">
        <v>0.69399999999999995</v>
      </c>
      <c r="K618" s="6">
        <v>6.8000000000000005E-2</v>
      </c>
      <c r="L618" s="6">
        <v>1277723</v>
      </c>
      <c r="M618" s="6">
        <v>0.104</v>
      </c>
    </row>
    <row r="619" spans="1:13" ht="15.6" x14ac:dyDescent="0.3">
      <c r="A619" s="6">
        <f t="shared" si="9"/>
        <v>618</v>
      </c>
      <c r="B619" s="6" t="s">
        <v>84</v>
      </c>
      <c r="C619" s="6" t="s">
        <v>273</v>
      </c>
      <c r="D619" s="8" t="s">
        <v>65</v>
      </c>
      <c r="E619" s="6" t="s">
        <v>63</v>
      </c>
      <c r="F619" s="6" t="s">
        <v>63</v>
      </c>
      <c r="G619" s="6" t="s">
        <v>63</v>
      </c>
      <c r="H619" s="6" t="s">
        <v>63</v>
      </c>
      <c r="I619" s="6" t="s">
        <v>63</v>
      </c>
      <c r="J619" s="6" t="s">
        <v>63</v>
      </c>
      <c r="K619" s="6" t="s">
        <v>63</v>
      </c>
      <c r="L619" s="6">
        <v>21740</v>
      </c>
      <c r="M619" s="6">
        <v>0.86</v>
      </c>
    </row>
    <row r="620" spans="1:13" ht="15.6" x14ac:dyDescent="0.3">
      <c r="A620" s="6">
        <f t="shared" si="9"/>
        <v>619</v>
      </c>
      <c r="B620" s="6" t="s">
        <v>84</v>
      </c>
      <c r="C620" s="6" t="s">
        <v>278</v>
      </c>
      <c r="D620" s="8" t="s">
        <v>65</v>
      </c>
      <c r="E620" s="6">
        <v>1.4E-2</v>
      </c>
      <c r="F620" s="6">
        <v>7.0000000000000001E-3</v>
      </c>
      <c r="G620" s="6">
        <v>80</v>
      </c>
      <c r="H620" s="6">
        <v>74</v>
      </c>
      <c r="I620" s="6">
        <v>0.21</v>
      </c>
      <c r="J620" s="6">
        <v>0.66700000000000004</v>
      </c>
      <c r="K620" s="6">
        <v>0.123</v>
      </c>
      <c r="L620" s="6">
        <v>287625193</v>
      </c>
      <c r="M620" s="6">
        <v>0.79400000000000004</v>
      </c>
    </row>
    <row r="621" spans="1:13" ht="15.6" x14ac:dyDescent="0.3">
      <c r="A621" s="6">
        <f t="shared" si="9"/>
        <v>620</v>
      </c>
      <c r="B621" s="6" t="s">
        <v>84</v>
      </c>
      <c r="C621" s="6" t="s">
        <v>279</v>
      </c>
      <c r="D621" s="8" t="s">
        <v>65</v>
      </c>
      <c r="E621" s="6">
        <v>1.6E-2</v>
      </c>
      <c r="F621" s="6">
        <v>1.4E-2</v>
      </c>
      <c r="G621" s="6">
        <v>79</v>
      </c>
      <c r="H621" s="6">
        <v>71</v>
      </c>
      <c r="I621" s="6">
        <v>0.24299999999999999</v>
      </c>
      <c r="J621" s="6">
        <v>0.624</v>
      </c>
      <c r="K621" s="6">
        <v>0.13300000000000001</v>
      </c>
      <c r="L621" s="6">
        <v>3327500</v>
      </c>
      <c r="M621" s="6">
        <v>0.92600000000000005</v>
      </c>
    </row>
    <row r="622" spans="1:13" ht="15.6" x14ac:dyDescent="0.3">
      <c r="A622" s="6">
        <f t="shared" si="9"/>
        <v>621</v>
      </c>
      <c r="B622" s="6" t="s">
        <v>84</v>
      </c>
      <c r="C622" s="6" t="s">
        <v>282</v>
      </c>
      <c r="D622" s="8" t="s">
        <v>65</v>
      </c>
      <c r="E622" s="6">
        <v>2.3E-2</v>
      </c>
      <c r="F622" s="6">
        <v>1.7000000000000001E-2</v>
      </c>
      <c r="G622" s="6">
        <v>76</v>
      </c>
      <c r="H622" s="6">
        <v>70</v>
      </c>
      <c r="I622" s="6">
        <v>0.32700000000000001</v>
      </c>
      <c r="J622" s="6">
        <v>0.625</v>
      </c>
      <c r="K622" s="6">
        <v>4.7E-2</v>
      </c>
      <c r="L622" s="6">
        <v>25333622</v>
      </c>
      <c r="M622" s="6">
        <v>0.88400000000000001</v>
      </c>
    </row>
    <row r="623" spans="1:13" ht="15.6" x14ac:dyDescent="0.3">
      <c r="A623" s="6">
        <f t="shared" si="9"/>
        <v>622</v>
      </c>
      <c r="B623" s="6" t="s">
        <v>78</v>
      </c>
      <c r="C623" s="6" t="s">
        <v>79</v>
      </c>
      <c r="D623" s="8" t="s">
        <v>66</v>
      </c>
      <c r="E623" s="6">
        <v>0.02</v>
      </c>
      <c r="F623" s="6">
        <v>3.1E-2</v>
      </c>
      <c r="G623" s="6">
        <v>71</v>
      </c>
      <c r="H623" s="6">
        <v>68</v>
      </c>
      <c r="I623" s="6">
        <v>0.307</v>
      </c>
      <c r="J623" s="6">
        <v>0.65100000000000002</v>
      </c>
      <c r="K623" s="6">
        <v>4.2000000000000003E-2</v>
      </c>
      <c r="L623" s="6">
        <v>33003442</v>
      </c>
      <c r="M623" s="6">
        <v>0.623</v>
      </c>
    </row>
    <row r="624" spans="1:13" ht="15.6" x14ac:dyDescent="0.3">
      <c r="A624" s="6">
        <f t="shared" si="9"/>
        <v>623</v>
      </c>
      <c r="B624" s="6" t="s">
        <v>78</v>
      </c>
      <c r="C624" s="6" t="s">
        <v>83</v>
      </c>
      <c r="D624" s="8" t="s">
        <v>66</v>
      </c>
      <c r="E624" s="6">
        <v>0.05</v>
      </c>
      <c r="F624" s="6">
        <v>0.125</v>
      </c>
      <c r="G624" s="6">
        <v>49</v>
      </c>
      <c r="H624" s="6">
        <v>46</v>
      </c>
      <c r="I624" s="6">
        <v>0.47699999999999998</v>
      </c>
      <c r="J624" s="6">
        <v>0.498</v>
      </c>
      <c r="K624" s="6">
        <v>2.5000000000000001E-2</v>
      </c>
      <c r="L624" s="6">
        <v>15421075</v>
      </c>
      <c r="M624" s="6">
        <v>0.34599999999999997</v>
      </c>
    </row>
    <row r="625" spans="1:13" ht="15.6" x14ac:dyDescent="0.3">
      <c r="A625" s="6">
        <f t="shared" si="9"/>
        <v>624</v>
      </c>
      <c r="B625" s="6" t="s">
        <v>78</v>
      </c>
      <c r="C625" s="6" t="s">
        <v>100</v>
      </c>
      <c r="D625" s="8" t="s">
        <v>66</v>
      </c>
      <c r="E625" s="6">
        <v>4.1000000000000002E-2</v>
      </c>
      <c r="F625" s="6">
        <v>8.2000000000000003E-2</v>
      </c>
      <c r="G625" s="6">
        <v>58</v>
      </c>
      <c r="H625" s="6">
        <v>55</v>
      </c>
      <c r="I625" s="6">
        <v>0.44900000000000001</v>
      </c>
      <c r="J625" s="6">
        <v>0.52200000000000002</v>
      </c>
      <c r="K625" s="6">
        <v>2.8000000000000001E-2</v>
      </c>
      <c r="L625" s="6">
        <v>7665681</v>
      </c>
      <c r="M625" s="6">
        <v>0.39300000000000002</v>
      </c>
    </row>
    <row r="626" spans="1:13" ht="15.6" x14ac:dyDescent="0.3">
      <c r="A626" s="6">
        <f t="shared" si="9"/>
        <v>625</v>
      </c>
      <c r="B626" s="6" t="s">
        <v>78</v>
      </c>
      <c r="C626" s="6" t="s">
        <v>105</v>
      </c>
      <c r="D626" s="8" t="s">
        <v>66</v>
      </c>
      <c r="E626" s="6">
        <v>2.5999999999999999E-2</v>
      </c>
      <c r="F626" s="6">
        <v>5.0999999999999997E-2</v>
      </c>
      <c r="G626" s="6">
        <v>48</v>
      </c>
      <c r="H626" s="6">
        <v>47</v>
      </c>
      <c r="I626" s="6">
        <v>0.36699999999999999</v>
      </c>
      <c r="J626" s="6">
        <v>0.60199999999999998</v>
      </c>
      <c r="K626" s="6">
        <v>3.1E-2</v>
      </c>
      <c r="L626" s="6">
        <v>1832602</v>
      </c>
      <c r="M626" s="6">
        <v>0.54600000000000004</v>
      </c>
    </row>
    <row r="627" spans="1:13" ht="15.6" x14ac:dyDescent="0.3">
      <c r="A627" s="6">
        <f t="shared" si="9"/>
        <v>626</v>
      </c>
      <c r="B627" s="6" t="s">
        <v>78</v>
      </c>
      <c r="C627" s="6" t="s">
        <v>109</v>
      </c>
      <c r="D627" s="8" t="s">
        <v>66</v>
      </c>
      <c r="E627" s="6">
        <v>4.4999999999999998E-2</v>
      </c>
      <c r="F627" s="6">
        <v>9.0999999999999998E-2</v>
      </c>
      <c r="G627" s="6">
        <v>53</v>
      </c>
      <c r="H627" s="6">
        <v>51</v>
      </c>
      <c r="I627" s="6">
        <v>0.46600000000000003</v>
      </c>
      <c r="J627" s="6">
        <v>0.50800000000000001</v>
      </c>
      <c r="K627" s="6">
        <v>2.5999999999999999E-2</v>
      </c>
      <c r="L627" s="6">
        <v>12659086</v>
      </c>
      <c r="M627" s="6">
        <v>0.2</v>
      </c>
    </row>
    <row r="628" spans="1:13" ht="15.6" x14ac:dyDescent="0.3">
      <c r="A628" s="6">
        <f t="shared" si="9"/>
        <v>627</v>
      </c>
      <c r="B628" s="6" t="s">
        <v>78</v>
      </c>
      <c r="C628" s="6" t="s">
        <v>110</v>
      </c>
      <c r="D628" s="8" t="s">
        <v>66</v>
      </c>
      <c r="E628" s="6">
        <v>4.2999999999999997E-2</v>
      </c>
      <c r="F628" s="6">
        <v>8.2000000000000003E-2</v>
      </c>
      <c r="G628" s="6">
        <v>50</v>
      </c>
      <c r="H628" s="6">
        <v>48</v>
      </c>
      <c r="I628" s="6">
        <v>0.46800000000000003</v>
      </c>
      <c r="J628" s="6">
        <v>0.504</v>
      </c>
      <c r="K628" s="6">
        <v>2.8000000000000001E-2</v>
      </c>
      <c r="L628" s="6">
        <v>7264340</v>
      </c>
      <c r="M628" s="6">
        <v>8.8999999999999996E-2</v>
      </c>
    </row>
    <row r="629" spans="1:13" ht="15.6" x14ac:dyDescent="0.3">
      <c r="A629" s="6">
        <f t="shared" si="9"/>
        <v>628</v>
      </c>
      <c r="B629" s="6" t="s">
        <v>78</v>
      </c>
      <c r="C629" s="6" t="s">
        <v>112</v>
      </c>
      <c r="D629" s="8" t="s">
        <v>66</v>
      </c>
      <c r="E629" s="6">
        <v>4.1000000000000002E-2</v>
      </c>
      <c r="F629" s="6">
        <v>8.4000000000000005E-2</v>
      </c>
      <c r="G629" s="6">
        <v>53</v>
      </c>
      <c r="H629" s="6">
        <v>51</v>
      </c>
      <c r="I629" s="6">
        <v>0.44700000000000001</v>
      </c>
      <c r="J629" s="6">
        <v>0.52</v>
      </c>
      <c r="K629" s="6">
        <v>3.3000000000000002E-2</v>
      </c>
      <c r="L629" s="6">
        <v>17223277</v>
      </c>
      <c r="M629" s="6">
        <v>0.47299999999999998</v>
      </c>
    </row>
    <row r="630" spans="1:13" ht="15.6" x14ac:dyDescent="0.3">
      <c r="A630" s="6">
        <f t="shared" si="9"/>
        <v>629</v>
      </c>
      <c r="B630" s="6" t="s">
        <v>78</v>
      </c>
      <c r="C630" s="6" t="s">
        <v>115</v>
      </c>
      <c r="D630" s="8" t="s">
        <v>66</v>
      </c>
      <c r="E630" s="6">
        <v>3.7999999999999999E-2</v>
      </c>
      <c r="F630" s="6">
        <v>0.112</v>
      </c>
      <c r="G630" s="6">
        <v>46</v>
      </c>
      <c r="H630" s="6">
        <v>43</v>
      </c>
      <c r="I630" s="6">
        <v>0.42099999999999999</v>
      </c>
      <c r="J630" s="6">
        <v>0.53900000000000003</v>
      </c>
      <c r="K630" s="6">
        <v>0.04</v>
      </c>
      <c r="L630" s="6">
        <v>3829636</v>
      </c>
      <c r="M630" s="6">
        <v>0.379</v>
      </c>
    </row>
    <row r="631" spans="1:13" ht="15.6" x14ac:dyDescent="0.3">
      <c r="A631" s="6">
        <f t="shared" si="9"/>
        <v>630</v>
      </c>
      <c r="B631" s="6" t="s">
        <v>78</v>
      </c>
      <c r="C631" s="6" t="s">
        <v>116</v>
      </c>
      <c r="D631" s="8" t="s">
        <v>66</v>
      </c>
      <c r="E631" s="6">
        <v>0.05</v>
      </c>
      <c r="F631" s="6">
        <v>0.10299999999999999</v>
      </c>
      <c r="G631" s="6">
        <v>48</v>
      </c>
      <c r="H631" s="6">
        <v>46</v>
      </c>
      <c r="I631" s="6">
        <v>0.49199999999999999</v>
      </c>
      <c r="J631" s="6">
        <v>0.48099999999999998</v>
      </c>
      <c r="K631" s="6">
        <v>2.7E-2</v>
      </c>
      <c r="L631" s="6">
        <v>9311234</v>
      </c>
      <c r="M631" s="6">
        <v>0.217</v>
      </c>
    </row>
    <row r="632" spans="1:13" ht="15.6" x14ac:dyDescent="0.3">
      <c r="A632" s="6">
        <f t="shared" si="9"/>
        <v>631</v>
      </c>
      <c r="B632" s="6" t="s">
        <v>78</v>
      </c>
      <c r="C632" s="6" t="s">
        <v>120</v>
      </c>
      <c r="D632" s="8" t="s">
        <v>66</v>
      </c>
      <c r="E632" s="6">
        <v>3.9E-2</v>
      </c>
      <c r="F632" s="6">
        <v>7.1999999999999995E-2</v>
      </c>
      <c r="G632" s="6">
        <v>60</v>
      </c>
      <c r="H632" s="6">
        <v>57</v>
      </c>
      <c r="I632" s="6">
        <v>0.41399999999999998</v>
      </c>
      <c r="J632" s="6">
        <v>0.55600000000000005</v>
      </c>
      <c r="K632" s="6">
        <v>0.03</v>
      </c>
      <c r="L632" s="6">
        <v>570491</v>
      </c>
      <c r="M632" s="6">
        <v>0.27900000000000003</v>
      </c>
    </row>
    <row r="633" spans="1:13" ht="15.6" x14ac:dyDescent="0.3">
      <c r="A633" s="6">
        <f t="shared" si="9"/>
        <v>632</v>
      </c>
      <c r="B633" s="6" t="s">
        <v>78</v>
      </c>
      <c r="C633" s="6" t="s">
        <v>122</v>
      </c>
      <c r="D633" s="8" t="s">
        <v>66</v>
      </c>
      <c r="E633" s="6">
        <v>4.7E-2</v>
      </c>
      <c r="F633" s="6">
        <v>0.111</v>
      </c>
      <c r="G633" s="6">
        <v>49</v>
      </c>
      <c r="H633" s="6">
        <v>46</v>
      </c>
      <c r="I633" s="6">
        <v>0.46400000000000002</v>
      </c>
      <c r="J633" s="6">
        <v>0.50800000000000001</v>
      </c>
      <c r="K633" s="6">
        <v>2.8000000000000001E-2</v>
      </c>
      <c r="L633" s="6">
        <v>50972323</v>
      </c>
      <c r="M633" s="6">
        <v>0.36499999999999999</v>
      </c>
    </row>
    <row r="634" spans="1:13" ht="15.6" x14ac:dyDescent="0.3">
      <c r="A634" s="6">
        <f t="shared" si="9"/>
        <v>633</v>
      </c>
      <c r="B634" s="6" t="s">
        <v>78</v>
      </c>
      <c r="C634" s="6" t="s">
        <v>121</v>
      </c>
      <c r="D634" s="8" t="s">
        <v>66</v>
      </c>
      <c r="E634" s="6">
        <v>3.9E-2</v>
      </c>
      <c r="F634" s="6">
        <v>7.0000000000000007E-2</v>
      </c>
      <c r="G634" s="6">
        <v>54</v>
      </c>
      <c r="H634" s="6">
        <v>52</v>
      </c>
      <c r="I634" s="6">
        <v>0.42099999999999999</v>
      </c>
      <c r="J634" s="6">
        <v>0.54400000000000004</v>
      </c>
      <c r="K634" s="6">
        <v>3.5999999999999997E-2</v>
      </c>
      <c r="L634" s="6">
        <v>3363418</v>
      </c>
      <c r="M634" s="6">
        <v>0.60099999999999998</v>
      </c>
    </row>
    <row r="635" spans="1:13" ht="15.6" x14ac:dyDescent="0.3">
      <c r="A635" s="6">
        <f t="shared" si="9"/>
        <v>634</v>
      </c>
      <c r="B635" s="6" t="s">
        <v>78</v>
      </c>
      <c r="C635" s="6" t="s">
        <v>124</v>
      </c>
      <c r="D635" s="8" t="s">
        <v>66</v>
      </c>
      <c r="E635" s="6">
        <v>3.6999999999999998E-2</v>
      </c>
      <c r="F635" s="6">
        <v>9.4E-2</v>
      </c>
      <c r="G635" s="6">
        <v>47</v>
      </c>
      <c r="H635" s="6">
        <v>46</v>
      </c>
      <c r="I635" s="6">
        <v>0.42199999999999999</v>
      </c>
      <c r="J635" s="6">
        <v>0.54800000000000004</v>
      </c>
      <c r="K635" s="6">
        <v>2.9000000000000001E-2</v>
      </c>
      <c r="L635" s="6">
        <v>16909801</v>
      </c>
      <c r="M635" s="6">
        <v>0.45500000000000002</v>
      </c>
    </row>
    <row r="636" spans="1:13" ht="15.6" x14ac:dyDescent="0.3">
      <c r="A636" s="6">
        <f t="shared" si="9"/>
        <v>635</v>
      </c>
      <c r="B636" s="6" t="s">
        <v>78</v>
      </c>
      <c r="C636" s="6" t="s">
        <v>131</v>
      </c>
      <c r="D636" s="8" t="s">
        <v>66</v>
      </c>
      <c r="E636" s="6">
        <v>2.9000000000000001E-2</v>
      </c>
      <c r="F636" s="6">
        <v>7.4999999999999997E-2</v>
      </c>
      <c r="G636" s="6">
        <v>59</v>
      </c>
      <c r="H636" s="6">
        <v>56</v>
      </c>
      <c r="I636" s="6">
        <v>0.39</v>
      </c>
      <c r="J636" s="6">
        <v>0.57799999999999996</v>
      </c>
      <c r="K636" s="6">
        <v>3.2000000000000001E-2</v>
      </c>
      <c r="L636" s="6">
        <v>755085</v>
      </c>
      <c r="M636" s="6">
        <v>0.76700000000000002</v>
      </c>
    </row>
    <row r="637" spans="1:13" ht="15.6" x14ac:dyDescent="0.3">
      <c r="A637" s="6">
        <f t="shared" si="9"/>
        <v>636</v>
      </c>
      <c r="B637" s="6" t="s">
        <v>78</v>
      </c>
      <c r="C637" s="6" t="s">
        <v>135</v>
      </c>
      <c r="D637" s="8" t="s">
        <v>66</v>
      </c>
      <c r="E637" s="6">
        <v>2.4E-2</v>
      </c>
      <c r="F637" s="6">
        <v>2.9000000000000001E-2</v>
      </c>
      <c r="G637" s="6">
        <v>72</v>
      </c>
      <c r="H637" s="6">
        <v>67</v>
      </c>
      <c r="I637" s="6">
        <v>0.33500000000000002</v>
      </c>
      <c r="J637" s="6">
        <v>0.61</v>
      </c>
      <c r="K637" s="6">
        <v>5.3999999999999999E-2</v>
      </c>
      <c r="L637" s="6">
        <v>69432477</v>
      </c>
      <c r="M637" s="6">
        <v>0.42899999999999999</v>
      </c>
    </row>
    <row r="638" spans="1:13" ht="15.6" x14ac:dyDescent="0.3">
      <c r="A638" s="6">
        <f t="shared" si="9"/>
        <v>637</v>
      </c>
      <c r="B638" s="6" t="s">
        <v>78</v>
      </c>
      <c r="C638" s="6" t="s">
        <v>137</v>
      </c>
      <c r="D638" s="8" t="s">
        <v>66</v>
      </c>
      <c r="E638" s="6">
        <v>3.7999999999999999E-2</v>
      </c>
      <c r="F638" s="6">
        <v>9.1999999999999998E-2</v>
      </c>
      <c r="G638" s="6">
        <v>49</v>
      </c>
      <c r="H638" s="6">
        <v>47</v>
      </c>
      <c r="I638" s="6">
        <v>0.41499999999999998</v>
      </c>
      <c r="J638" s="6">
        <v>0.55100000000000005</v>
      </c>
      <c r="K638" s="6">
        <v>3.4000000000000002E-2</v>
      </c>
      <c r="L638" s="6">
        <v>568552</v>
      </c>
      <c r="M638" s="6">
        <v>0.38800000000000001</v>
      </c>
    </row>
    <row r="639" spans="1:13" ht="15.6" x14ac:dyDescent="0.3">
      <c r="A639" s="6">
        <f t="shared" si="9"/>
        <v>638</v>
      </c>
      <c r="B639" s="6" t="s">
        <v>78</v>
      </c>
      <c r="C639" s="6" t="s">
        <v>138</v>
      </c>
      <c r="D639" s="8" t="s">
        <v>66</v>
      </c>
      <c r="E639" s="6">
        <v>0.04</v>
      </c>
      <c r="F639" s="6">
        <v>5.0999999999999997E-2</v>
      </c>
      <c r="G639" s="6">
        <v>60</v>
      </c>
      <c r="H639" s="6">
        <v>55</v>
      </c>
      <c r="I639" s="6">
        <v>0.44600000000000001</v>
      </c>
      <c r="J639" s="6">
        <v>0.53500000000000003</v>
      </c>
      <c r="K639" s="6">
        <v>1.9E-2</v>
      </c>
      <c r="L639" s="6">
        <v>4472533</v>
      </c>
      <c r="M639" s="6">
        <v>0.183</v>
      </c>
    </row>
    <row r="640" spans="1:13" ht="15.6" x14ac:dyDescent="0.3">
      <c r="A640" s="6">
        <f t="shared" si="9"/>
        <v>639</v>
      </c>
      <c r="B640" s="6" t="s">
        <v>78</v>
      </c>
      <c r="C640" s="6" t="s">
        <v>140</v>
      </c>
      <c r="D640" s="8" t="s">
        <v>66</v>
      </c>
      <c r="E640" s="6">
        <v>4.1000000000000002E-2</v>
      </c>
      <c r="F640" s="6">
        <v>7.9000000000000001E-2</v>
      </c>
      <c r="G640" s="6">
        <v>55</v>
      </c>
      <c r="H640" s="6">
        <v>54</v>
      </c>
      <c r="I640" s="6">
        <v>0.46500000000000002</v>
      </c>
      <c r="J640" s="6">
        <v>0.504</v>
      </c>
      <c r="K640" s="6">
        <v>3.1E-2</v>
      </c>
      <c r="L640" s="6">
        <v>71989666</v>
      </c>
      <c r="M640" s="6">
        <v>0.153</v>
      </c>
    </row>
    <row r="641" spans="1:13" ht="15.6" x14ac:dyDescent="0.3">
      <c r="A641" s="6">
        <f t="shared" si="9"/>
        <v>640</v>
      </c>
      <c r="B641" s="6" t="s">
        <v>78</v>
      </c>
      <c r="C641" s="6" t="s">
        <v>146</v>
      </c>
      <c r="D641" s="8" t="s">
        <v>66</v>
      </c>
      <c r="E641" s="6">
        <v>3.3000000000000002E-2</v>
      </c>
      <c r="F641" s="6">
        <v>5.2999999999999999E-2</v>
      </c>
      <c r="G641" s="6">
        <v>61</v>
      </c>
      <c r="H641" s="6">
        <v>58</v>
      </c>
      <c r="I641" s="6">
        <v>0.39900000000000002</v>
      </c>
      <c r="J641" s="6">
        <v>0.54300000000000004</v>
      </c>
      <c r="K641" s="6">
        <v>5.7000000000000002E-2</v>
      </c>
      <c r="L641" s="6">
        <v>1315820</v>
      </c>
      <c r="M641" s="6">
        <v>0.82199999999999995</v>
      </c>
    </row>
    <row r="642" spans="1:13" ht="15.6" x14ac:dyDescent="0.3">
      <c r="A642" s="6">
        <f t="shared" si="9"/>
        <v>641</v>
      </c>
      <c r="B642" s="6" t="s">
        <v>78</v>
      </c>
      <c r="C642" s="6" t="s">
        <v>147</v>
      </c>
      <c r="D642" s="8" t="s">
        <v>66</v>
      </c>
      <c r="E642" s="6">
        <v>4.4999999999999998E-2</v>
      </c>
      <c r="F642" s="6">
        <v>5.8999999999999997E-2</v>
      </c>
      <c r="G642" s="6">
        <v>57</v>
      </c>
      <c r="H642" s="6">
        <v>55</v>
      </c>
      <c r="I642" s="6">
        <v>0.45900000000000002</v>
      </c>
      <c r="J642" s="6">
        <v>0.51500000000000001</v>
      </c>
      <c r="K642" s="6">
        <v>2.5999999999999999E-2</v>
      </c>
      <c r="L642" s="6">
        <v>1348548</v>
      </c>
      <c r="M642" s="6">
        <v>0.50600000000000001</v>
      </c>
    </row>
    <row r="643" spans="1:13" ht="15.6" x14ac:dyDescent="0.3">
      <c r="A643" s="6">
        <f t="shared" si="9"/>
        <v>642</v>
      </c>
      <c r="B643" s="6" t="s">
        <v>78</v>
      </c>
      <c r="C643" s="6" t="s">
        <v>150</v>
      </c>
      <c r="D643" s="8" t="s">
        <v>66</v>
      </c>
      <c r="E643" s="6">
        <v>3.4000000000000002E-2</v>
      </c>
      <c r="F643" s="6">
        <v>0.06</v>
      </c>
      <c r="G643" s="6">
        <v>59</v>
      </c>
      <c r="H643" s="6">
        <v>57</v>
      </c>
      <c r="I643" s="6">
        <v>0.40699999999999997</v>
      </c>
      <c r="J643" s="6">
        <v>0.56100000000000005</v>
      </c>
      <c r="K643" s="6">
        <v>3.2000000000000001E-2</v>
      </c>
      <c r="L643" s="6">
        <v>20301686</v>
      </c>
      <c r="M643" s="6">
        <v>0.46</v>
      </c>
    </row>
    <row r="644" spans="1:13" ht="15.6" x14ac:dyDescent="0.3">
      <c r="A644" s="6">
        <f t="shared" ref="A644:A707" si="10">A643+1</f>
        <v>643</v>
      </c>
      <c r="B644" s="6" t="s">
        <v>78</v>
      </c>
      <c r="C644" s="6" t="s">
        <v>156</v>
      </c>
      <c r="D644" s="8" t="s">
        <v>66</v>
      </c>
      <c r="E644" s="6">
        <v>4.1000000000000002E-2</v>
      </c>
      <c r="F644" s="6">
        <v>9.1999999999999998E-2</v>
      </c>
      <c r="G644" s="6">
        <v>52</v>
      </c>
      <c r="H644" s="6">
        <v>52</v>
      </c>
      <c r="I644" s="6">
        <v>0.438</v>
      </c>
      <c r="J644" s="6">
        <v>0.52900000000000003</v>
      </c>
      <c r="K644" s="6">
        <v>3.3000000000000002E-2</v>
      </c>
      <c r="L644" s="6">
        <v>9204581</v>
      </c>
      <c r="M644" s="6">
        <v>0.32100000000000001</v>
      </c>
    </row>
    <row r="645" spans="1:13" ht="15.6" x14ac:dyDescent="0.3">
      <c r="A645" s="6">
        <f t="shared" si="10"/>
        <v>644</v>
      </c>
      <c r="B645" s="6" t="s">
        <v>78</v>
      </c>
      <c r="C645" s="6" t="s">
        <v>157</v>
      </c>
      <c r="D645" s="8" t="s">
        <v>66</v>
      </c>
      <c r="E645" s="6">
        <v>4.1000000000000002E-2</v>
      </c>
      <c r="F645" s="6">
        <v>0.10100000000000001</v>
      </c>
      <c r="G645" s="6">
        <v>53</v>
      </c>
      <c r="H645" s="6">
        <v>51</v>
      </c>
      <c r="I645" s="6">
        <v>0.43099999999999999</v>
      </c>
      <c r="J645" s="6">
        <v>0.53900000000000003</v>
      </c>
      <c r="K645" s="6">
        <v>0.03</v>
      </c>
      <c r="L645" s="6">
        <v>1360559</v>
      </c>
      <c r="M645" s="6">
        <v>0.39200000000000002</v>
      </c>
    </row>
    <row r="646" spans="1:13" ht="15.6" x14ac:dyDescent="0.3">
      <c r="A646" s="6">
        <f t="shared" si="10"/>
        <v>645</v>
      </c>
      <c r="B646" s="6" t="s">
        <v>78</v>
      </c>
      <c r="C646" s="6" t="s">
        <v>176</v>
      </c>
      <c r="D646" s="8" t="s">
        <v>66</v>
      </c>
      <c r="E646" s="6">
        <v>3.9E-2</v>
      </c>
      <c r="F646" s="6">
        <v>6.5000000000000002E-2</v>
      </c>
      <c r="G646" s="6">
        <v>54</v>
      </c>
      <c r="H646" s="6">
        <v>52</v>
      </c>
      <c r="I646" s="6">
        <v>0.432</v>
      </c>
      <c r="J646" s="6">
        <v>0.54100000000000004</v>
      </c>
      <c r="K646" s="6">
        <v>2.8000000000000001E-2</v>
      </c>
      <c r="L646" s="6">
        <v>33905011</v>
      </c>
      <c r="M646" s="6">
        <v>0.20899999999999999</v>
      </c>
    </row>
    <row r="647" spans="1:13" ht="15.6" x14ac:dyDescent="0.3">
      <c r="A647" s="6">
        <f t="shared" si="10"/>
        <v>646</v>
      </c>
      <c r="B647" s="6" t="s">
        <v>78</v>
      </c>
      <c r="C647" s="6" t="s">
        <v>184</v>
      </c>
      <c r="D647" s="8" t="s">
        <v>66</v>
      </c>
      <c r="E647" s="6">
        <v>0.03</v>
      </c>
      <c r="F647" s="6">
        <v>8.3000000000000004E-2</v>
      </c>
      <c r="G647" s="6">
        <v>44</v>
      </c>
      <c r="H647" s="6">
        <v>44</v>
      </c>
      <c r="I647" s="6">
        <v>0.40400000000000003</v>
      </c>
      <c r="J647" s="6">
        <v>0.55000000000000004</v>
      </c>
      <c r="K647" s="6">
        <v>4.5999999999999999E-2</v>
      </c>
      <c r="L647" s="6">
        <v>1898757</v>
      </c>
      <c r="M647" s="6">
        <v>0.21099999999999999</v>
      </c>
    </row>
    <row r="648" spans="1:13" ht="15.6" x14ac:dyDescent="0.3">
      <c r="A648" s="6">
        <f t="shared" si="10"/>
        <v>647</v>
      </c>
      <c r="B648" s="6" t="s">
        <v>78</v>
      </c>
      <c r="C648" s="6" t="s">
        <v>185</v>
      </c>
      <c r="D648" s="8" t="s">
        <v>66</v>
      </c>
      <c r="E648" s="6">
        <v>4.1000000000000002E-2</v>
      </c>
      <c r="F648" s="6">
        <v>9.7000000000000003E-2</v>
      </c>
      <c r="G648" s="6">
        <v>54</v>
      </c>
      <c r="H648" s="6">
        <v>53</v>
      </c>
      <c r="I648" s="6">
        <v>0.432</v>
      </c>
      <c r="J648" s="6">
        <v>0.53700000000000003</v>
      </c>
      <c r="K648" s="6">
        <v>0.03</v>
      </c>
      <c r="L648" s="6">
        <v>3124222</v>
      </c>
      <c r="M648" s="6">
        <v>0.45400000000000001</v>
      </c>
    </row>
    <row r="649" spans="1:13" ht="15.6" x14ac:dyDescent="0.3">
      <c r="A649" s="6">
        <f t="shared" si="10"/>
        <v>648</v>
      </c>
      <c r="B649" s="6" t="s">
        <v>78</v>
      </c>
      <c r="C649" s="6" t="s">
        <v>186</v>
      </c>
      <c r="D649" s="8" t="s">
        <v>66</v>
      </c>
      <c r="E649" s="6">
        <v>2.3E-2</v>
      </c>
      <c r="F649" s="6">
        <v>2.1999999999999999E-2</v>
      </c>
      <c r="G649" s="6">
        <v>75</v>
      </c>
      <c r="H649" s="6">
        <v>71</v>
      </c>
      <c r="I649" s="6">
        <v>0.315</v>
      </c>
      <c r="J649" s="6">
        <v>0.64400000000000002</v>
      </c>
      <c r="K649" s="6">
        <v>4.1000000000000002E-2</v>
      </c>
      <c r="L649" s="6">
        <v>5422612</v>
      </c>
      <c r="M649" s="6">
        <v>0.76700000000000002</v>
      </c>
    </row>
    <row r="650" spans="1:13" ht="15.6" x14ac:dyDescent="0.3">
      <c r="A650" s="6">
        <f t="shared" si="10"/>
        <v>649</v>
      </c>
      <c r="B650" s="6" t="s">
        <v>78</v>
      </c>
      <c r="C650" s="6" t="s">
        <v>191</v>
      </c>
      <c r="D650" s="8" t="s">
        <v>66</v>
      </c>
      <c r="E650" s="6">
        <v>3.9E-2</v>
      </c>
      <c r="F650" s="6">
        <v>6.0999999999999999E-2</v>
      </c>
      <c r="G650" s="6">
        <v>62</v>
      </c>
      <c r="H650" s="6">
        <v>59</v>
      </c>
      <c r="I650" s="6">
        <v>0.45200000000000001</v>
      </c>
      <c r="J650" s="6">
        <v>0.51800000000000002</v>
      </c>
      <c r="K650" s="6">
        <v>2.9000000000000001E-2</v>
      </c>
      <c r="L650" s="6">
        <v>17245275</v>
      </c>
      <c r="M650" s="6">
        <v>0.27900000000000003</v>
      </c>
    </row>
    <row r="651" spans="1:13" ht="15.6" x14ac:dyDescent="0.3">
      <c r="A651" s="6">
        <f t="shared" si="10"/>
        <v>650</v>
      </c>
      <c r="B651" s="6" t="s">
        <v>78</v>
      </c>
      <c r="C651" s="6" t="s">
        <v>192</v>
      </c>
      <c r="D651" s="8" t="s">
        <v>66</v>
      </c>
      <c r="E651" s="6">
        <v>4.2999999999999997E-2</v>
      </c>
      <c r="F651" s="6">
        <v>8.4000000000000005E-2</v>
      </c>
      <c r="G651" s="6">
        <v>47</v>
      </c>
      <c r="H651" s="6">
        <v>47</v>
      </c>
      <c r="I651" s="6">
        <v>0.46100000000000002</v>
      </c>
      <c r="J651" s="6">
        <v>0.50900000000000001</v>
      </c>
      <c r="K651" s="6">
        <v>0.03</v>
      </c>
      <c r="L651" s="6">
        <v>12238739</v>
      </c>
      <c r="M651" s="6">
        <v>0.14899999999999999</v>
      </c>
    </row>
    <row r="652" spans="1:13" ht="15.6" x14ac:dyDescent="0.3">
      <c r="A652" s="6">
        <f t="shared" si="10"/>
        <v>651</v>
      </c>
      <c r="B652" s="6" t="s">
        <v>78</v>
      </c>
      <c r="C652" s="6" t="s">
        <v>195</v>
      </c>
      <c r="D652" s="8" t="s">
        <v>66</v>
      </c>
      <c r="E652" s="6">
        <v>4.8000000000000001E-2</v>
      </c>
      <c r="F652" s="6">
        <v>0.105</v>
      </c>
      <c r="G652" s="6">
        <v>50</v>
      </c>
      <c r="H652" s="6">
        <v>51</v>
      </c>
      <c r="I652" s="6">
        <v>0.46200000000000002</v>
      </c>
      <c r="J652" s="6">
        <v>0.50600000000000001</v>
      </c>
      <c r="K652" s="6">
        <v>3.2000000000000001E-2</v>
      </c>
      <c r="L652" s="6">
        <v>11219737</v>
      </c>
      <c r="M652" s="6">
        <v>0.30499999999999999</v>
      </c>
    </row>
    <row r="653" spans="1:13" ht="15.6" x14ac:dyDescent="0.3">
      <c r="A653" s="6">
        <f t="shared" si="10"/>
        <v>652</v>
      </c>
      <c r="B653" s="6" t="s">
        <v>78</v>
      </c>
      <c r="C653" s="6" t="s">
        <v>198</v>
      </c>
      <c r="D653" s="8" t="s">
        <v>66</v>
      </c>
      <c r="E653" s="6">
        <v>3.6999999999999998E-2</v>
      </c>
      <c r="F653" s="6">
        <v>7.5999999999999998E-2</v>
      </c>
      <c r="G653" s="6">
        <v>62</v>
      </c>
      <c r="H653" s="6">
        <v>59</v>
      </c>
      <c r="I653" s="6">
        <v>0.42</v>
      </c>
      <c r="J653" s="6">
        <v>0.54800000000000004</v>
      </c>
      <c r="K653" s="6">
        <v>3.2000000000000001E-2</v>
      </c>
      <c r="L653" s="6">
        <v>2965667</v>
      </c>
      <c r="M653" s="6">
        <v>0.51600000000000001</v>
      </c>
    </row>
    <row r="654" spans="1:13" ht="15.6" x14ac:dyDescent="0.3">
      <c r="A654" s="6">
        <f t="shared" si="10"/>
        <v>653</v>
      </c>
      <c r="B654" s="6" t="s">
        <v>78</v>
      </c>
      <c r="C654" s="6" t="s">
        <v>199</v>
      </c>
      <c r="D654" s="8" t="s">
        <v>66</v>
      </c>
      <c r="E654" s="6">
        <v>1.6E-2</v>
      </c>
      <c r="F654" s="6">
        <v>1.4E-2</v>
      </c>
      <c r="G654" s="6">
        <v>76</v>
      </c>
      <c r="H654" s="6">
        <v>69</v>
      </c>
      <c r="I654" s="6">
        <v>0.249</v>
      </c>
      <c r="J654" s="6">
        <v>0.68700000000000006</v>
      </c>
      <c r="K654" s="6">
        <v>6.4000000000000001E-2</v>
      </c>
      <c r="L654" s="6">
        <v>1222811</v>
      </c>
      <c r="M654" s="6">
        <v>0.42</v>
      </c>
    </row>
    <row r="655" spans="1:13" ht="15.6" x14ac:dyDescent="0.3">
      <c r="A655" s="6">
        <f t="shared" si="10"/>
        <v>654</v>
      </c>
      <c r="B655" s="6" t="s">
        <v>78</v>
      </c>
      <c r="C655" s="6" t="s">
        <v>206</v>
      </c>
      <c r="D655" s="8" t="s">
        <v>66</v>
      </c>
      <c r="E655" s="6">
        <v>2.1000000000000001E-2</v>
      </c>
      <c r="F655" s="6">
        <v>3.7999999999999999E-2</v>
      </c>
      <c r="G655" s="6">
        <v>70</v>
      </c>
      <c r="H655" s="6">
        <v>67</v>
      </c>
      <c r="I655" s="6">
        <v>0.32</v>
      </c>
      <c r="J655" s="6">
        <v>0.63100000000000001</v>
      </c>
      <c r="K655" s="6">
        <v>4.9000000000000002E-2</v>
      </c>
      <c r="L655" s="6">
        <v>29586937</v>
      </c>
      <c r="M655" s="6">
        <v>0.54300000000000004</v>
      </c>
    </row>
    <row r="656" spans="1:13" ht="15.6" x14ac:dyDescent="0.3">
      <c r="A656" s="6">
        <f t="shared" si="10"/>
        <v>655</v>
      </c>
      <c r="B656" s="6" t="s">
        <v>78</v>
      </c>
      <c r="C656" s="6" t="s">
        <v>207</v>
      </c>
      <c r="D656" s="8" t="s">
        <v>66</v>
      </c>
      <c r="E656" s="6">
        <v>4.4999999999999998E-2</v>
      </c>
      <c r="F656" s="6">
        <v>9.9000000000000005E-2</v>
      </c>
      <c r="G656" s="6">
        <v>49</v>
      </c>
      <c r="H656" s="6">
        <v>46</v>
      </c>
      <c r="I656" s="6">
        <v>0.44400000000000001</v>
      </c>
      <c r="J656" s="6">
        <v>0.52500000000000002</v>
      </c>
      <c r="K656" s="6">
        <v>3.2000000000000001E-2</v>
      </c>
      <c r="L656" s="6">
        <v>19873460</v>
      </c>
      <c r="M656" s="6">
        <v>0.29599999999999999</v>
      </c>
    </row>
    <row r="657" spans="1:13" ht="15.6" x14ac:dyDescent="0.3">
      <c r="A657" s="6">
        <f t="shared" si="10"/>
        <v>656</v>
      </c>
      <c r="B657" s="6" t="s">
        <v>78</v>
      </c>
      <c r="C657" s="6" t="s">
        <v>209</v>
      </c>
      <c r="D657" s="8" t="s">
        <v>66</v>
      </c>
      <c r="E657" s="6">
        <v>0.03</v>
      </c>
      <c r="F657" s="6">
        <v>4.9000000000000002E-2</v>
      </c>
      <c r="G657" s="6">
        <v>56</v>
      </c>
      <c r="H657" s="6">
        <v>52</v>
      </c>
      <c r="I657" s="6">
        <v>0.40100000000000002</v>
      </c>
      <c r="J657" s="6">
        <v>0.56499999999999995</v>
      </c>
      <c r="K657" s="6">
        <v>3.3000000000000002E-2</v>
      </c>
      <c r="L657" s="6">
        <v>1981237</v>
      </c>
      <c r="M657" s="6">
        <v>0.34699999999999998</v>
      </c>
    </row>
    <row r="658" spans="1:13" ht="15.6" x14ac:dyDescent="0.3">
      <c r="A658" s="6">
        <f t="shared" si="10"/>
        <v>657</v>
      </c>
      <c r="B658" s="6" t="s">
        <v>78</v>
      </c>
      <c r="C658" s="6" t="s">
        <v>215</v>
      </c>
      <c r="D658" s="8" t="s">
        <v>66</v>
      </c>
      <c r="E658" s="6">
        <v>5.1999999999999998E-2</v>
      </c>
      <c r="F658" s="6">
        <v>0.09</v>
      </c>
      <c r="G658" s="6">
        <v>53</v>
      </c>
      <c r="H658" s="6">
        <v>53</v>
      </c>
      <c r="I658" s="6">
        <v>0.48599999999999999</v>
      </c>
      <c r="J658" s="6">
        <v>0.48899999999999999</v>
      </c>
      <c r="K658" s="6">
        <v>2.5000000000000001E-2</v>
      </c>
      <c r="L658" s="6">
        <v>12254040</v>
      </c>
      <c r="M658" s="6">
        <v>0.16500000000000001</v>
      </c>
    </row>
    <row r="659" spans="1:13" ht="15.6" x14ac:dyDescent="0.3">
      <c r="A659" s="6">
        <f t="shared" si="10"/>
        <v>658</v>
      </c>
      <c r="B659" s="6" t="s">
        <v>78</v>
      </c>
      <c r="C659" s="6" t="s">
        <v>216</v>
      </c>
      <c r="D659" s="8" t="s">
        <v>66</v>
      </c>
      <c r="E659" s="6">
        <v>4.2999999999999997E-2</v>
      </c>
      <c r="F659" s="6">
        <v>0.10299999999999999</v>
      </c>
      <c r="G659" s="6">
        <v>48</v>
      </c>
      <c r="H659" s="6">
        <v>47</v>
      </c>
      <c r="I659" s="6">
        <v>0.435</v>
      </c>
      <c r="J659" s="6">
        <v>0.53800000000000003</v>
      </c>
      <c r="K659" s="6">
        <v>2.8000000000000001E-2</v>
      </c>
      <c r="L659" s="6">
        <v>132550146</v>
      </c>
      <c r="M659" s="6">
        <v>0.374</v>
      </c>
    </row>
    <row r="660" spans="1:13" ht="15.6" x14ac:dyDescent="0.3">
      <c r="A660" s="6">
        <f t="shared" si="10"/>
        <v>659</v>
      </c>
      <c r="B660" s="6" t="s">
        <v>78</v>
      </c>
      <c r="C660" s="6" t="s">
        <v>233</v>
      </c>
      <c r="D660" s="8" t="s">
        <v>66</v>
      </c>
      <c r="E660" s="6">
        <v>3.9E-2</v>
      </c>
      <c r="F660" s="6">
        <v>8.3000000000000004E-2</v>
      </c>
      <c r="G660" s="6">
        <v>53</v>
      </c>
      <c r="H660" s="6">
        <v>51</v>
      </c>
      <c r="I660" s="6">
        <v>0.45200000000000001</v>
      </c>
      <c r="J660" s="6">
        <v>0.52100000000000002</v>
      </c>
      <c r="K660" s="6">
        <v>2.7E-2</v>
      </c>
      <c r="L660" s="6">
        <v>9126167</v>
      </c>
      <c r="M660" s="6">
        <v>0.17599999999999999</v>
      </c>
    </row>
    <row r="661" spans="1:13" ht="15.6" x14ac:dyDescent="0.3">
      <c r="A661" s="6">
        <f t="shared" si="10"/>
        <v>660</v>
      </c>
      <c r="B661" s="6" t="s">
        <v>78</v>
      </c>
      <c r="C661" s="6" t="s">
        <v>236</v>
      </c>
      <c r="D661" s="8" t="s">
        <v>66</v>
      </c>
      <c r="E661" s="6">
        <v>3.6999999999999998E-2</v>
      </c>
      <c r="F661" s="6">
        <v>5.1999999999999998E-2</v>
      </c>
      <c r="G661" s="6">
        <v>66</v>
      </c>
      <c r="H661" s="6">
        <v>62</v>
      </c>
      <c r="I661" s="6">
        <v>0.42599999999999999</v>
      </c>
      <c r="J661" s="6">
        <v>0.53400000000000003</v>
      </c>
      <c r="K661" s="6">
        <v>0.04</v>
      </c>
      <c r="L661" s="6">
        <v>147455</v>
      </c>
      <c r="M661" s="6">
        <v>0.56299999999999994</v>
      </c>
    </row>
    <row r="662" spans="1:13" ht="15.6" x14ac:dyDescent="0.3">
      <c r="A662" s="6">
        <f t="shared" si="10"/>
        <v>661</v>
      </c>
      <c r="B662" s="6" t="s">
        <v>78</v>
      </c>
      <c r="C662" s="6" t="s">
        <v>238</v>
      </c>
      <c r="D662" s="8" t="s">
        <v>66</v>
      </c>
      <c r="E662" s="6">
        <v>3.9E-2</v>
      </c>
      <c r="F662" s="6">
        <v>6.2E-2</v>
      </c>
      <c r="G662" s="6">
        <v>61</v>
      </c>
      <c r="H662" s="6">
        <v>58</v>
      </c>
      <c r="I662" s="6">
        <v>0.44500000000000001</v>
      </c>
      <c r="J662" s="6">
        <v>0.52400000000000002</v>
      </c>
      <c r="K662" s="6">
        <v>3.2000000000000001E-2</v>
      </c>
      <c r="L662" s="6">
        <v>10673535</v>
      </c>
      <c r="M662" s="6">
        <v>0.40799999999999997</v>
      </c>
    </row>
    <row r="663" spans="1:13" ht="15.6" x14ac:dyDescent="0.3">
      <c r="A663" s="6">
        <f t="shared" si="10"/>
        <v>662</v>
      </c>
      <c r="B663" s="6" t="s">
        <v>78</v>
      </c>
      <c r="C663" s="6" t="s">
        <v>240</v>
      </c>
      <c r="D663" s="8" t="s">
        <v>66</v>
      </c>
      <c r="E663" s="6">
        <v>1.7999999999999999E-2</v>
      </c>
      <c r="F663" s="6">
        <v>1.2E-2</v>
      </c>
      <c r="G663" s="6">
        <v>76</v>
      </c>
      <c r="H663" s="6">
        <v>66</v>
      </c>
      <c r="I663" s="6">
        <v>0.25800000000000001</v>
      </c>
      <c r="J663" s="6">
        <v>0.66400000000000003</v>
      </c>
      <c r="K663" s="6">
        <v>7.8E-2</v>
      </c>
      <c r="L663" s="6">
        <v>82800</v>
      </c>
      <c r="M663" s="6">
        <v>0.50600000000000001</v>
      </c>
    </row>
    <row r="664" spans="1:13" ht="15.6" x14ac:dyDescent="0.3">
      <c r="A664" s="6">
        <f t="shared" si="10"/>
        <v>663</v>
      </c>
      <c r="B664" s="6" t="s">
        <v>78</v>
      </c>
      <c r="C664" s="6" t="s">
        <v>241</v>
      </c>
      <c r="D664" s="8" t="s">
        <v>66</v>
      </c>
      <c r="E664" s="6">
        <v>4.2999999999999997E-2</v>
      </c>
      <c r="F664" s="6">
        <v>0.13300000000000001</v>
      </c>
      <c r="G664" s="6">
        <v>41</v>
      </c>
      <c r="H664" s="6">
        <v>40</v>
      </c>
      <c r="I664" s="6">
        <v>0.42799999999999999</v>
      </c>
      <c r="J664" s="6">
        <v>0.54800000000000004</v>
      </c>
      <c r="K664" s="6">
        <v>2.4E-2</v>
      </c>
      <c r="L664" s="6">
        <v>4712763</v>
      </c>
      <c r="M664" s="6">
        <v>0.36399999999999999</v>
      </c>
    </row>
    <row r="665" spans="1:13" ht="15.6" x14ac:dyDescent="0.3">
      <c r="A665" s="6">
        <f t="shared" si="10"/>
        <v>664</v>
      </c>
      <c r="B665" s="6" t="s">
        <v>78</v>
      </c>
      <c r="C665" s="6" t="s">
        <v>247</v>
      </c>
      <c r="D665" s="8" t="s">
        <v>66</v>
      </c>
      <c r="E665" s="6">
        <v>4.7E-2</v>
      </c>
      <c r="F665" s="6">
        <v>0.105</v>
      </c>
      <c r="G665" s="6">
        <v>53</v>
      </c>
      <c r="H665" s="6">
        <v>50</v>
      </c>
      <c r="I665" s="6">
        <v>0.47599999999999998</v>
      </c>
      <c r="J665" s="6">
        <v>0.495</v>
      </c>
      <c r="K665" s="6">
        <v>2.9000000000000001E-2</v>
      </c>
      <c r="L665" s="6">
        <v>8037706</v>
      </c>
      <c r="M665" s="6">
        <v>0.34399999999999997</v>
      </c>
    </row>
    <row r="666" spans="1:13" ht="15.6" x14ac:dyDescent="0.3">
      <c r="A666" s="6">
        <f t="shared" si="10"/>
        <v>665</v>
      </c>
      <c r="B666" s="6" t="s">
        <v>78</v>
      </c>
      <c r="C666" s="6" t="s">
        <v>248</v>
      </c>
      <c r="D666" s="8" t="s">
        <v>66</v>
      </c>
      <c r="E666" s="6">
        <v>2.3E-2</v>
      </c>
      <c r="F666" s="6">
        <v>5.2999999999999999E-2</v>
      </c>
      <c r="G666" s="6">
        <v>54</v>
      </c>
      <c r="H666" s="6">
        <v>51</v>
      </c>
      <c r="I666" s="6">
        <v>0.316</v>
      </c>
      <c r="J666" s="6">
        <v>0.64500000000000002</v>
      </c>
      <c r="K666" s="6">
        <v>3.9E-2</v>
      </c>
      <c r="L666" s="6">
        <v>46409243</v>
      </c>
      <c r="M666" s="6">
        <v>0.58399999999999996</v>
      </c>
    </row>
    <row r="667" spans="1:13" ht="15.6" x14ac:dyDescent="0.3">
      <c r="A667" s="6">
        <f t="shared" si="10"/>
        <v>666</v>
      </c>
      <c r="B667" s="6" t="s">
        <v>78</v>
      </c>
      <c r="C667" s="6" t="s">
        <v>250</v>
      </c>
      <c r="D667" s="8" t="s">
        <v>66</v>
      </c>
      <c r="E667" s="6">
        <v>4.1000000000000002E-2</v>
      </c>
      <c r="F667" s="6">
        <v>9.5000000000000001E-2</v>
      </c>
      <c r="G667" s="6">
        <v>51</v>
      </c>
      <c r="H667" s="6">
        <v>49</v>
      </c>
      <c r="I667" s="6">
        <v>0.44400000000000001</v>
      </c>
      <c r="J667" s="6">
        <v>0.52500000000000002</v>
      </c>
      <c r="K667" s="6">
        <v>3.1E-2</v>
      </c>
      <c r="L667" s="6">
        <v>7449905</v>
      </c>
      <c r="M667" s="6">
        <v>0.16900000000000001</v>
      </c>
    </row>
    <row r="668" spans="1:13" ht="15.6" x14ac:dyDescent="0.3">
      <c r="A668" s="6">
        <f t="shared" si="10"/>
        <v>667</v>
      </c>
      <c r="B668" s="6" t="s">
        <v>78</v>
      </c>
      <c r="C668" s="6" t="s">
        <v>257</v>
      </c>
      <c r="D668" s="8" t="s">
        <v>66</v>
      </c>
      <c r="E668" s="6">
        <v>3.9E-2</v>
      </c>
      <c r="F668" s="6">
        <v>6.4000000000000001E-2</v>
      </c>
      <c r="G668" s="6">
        <v>61</v>
      </c>
      <c r="H668" s="6">
        <v>57</v>
      </c>
      <c r="I668" s="6">
        <v>0.435</v>
      </c>
      <c r="J668" s="6">
        <v>0.53500000000000003</v>
      </c>
      <c r="K668" s="6">
        <v>0.03</v>
      </c>
      <c r="L668" s="6">
        <v>29973979</v>
      </c>
      <c r="M668" s="6">
        <v>0.32700000000000001</v>
      </c>
    </row>
    <row r="669" spans="1:13" ht="15.6" x14ac:dyDescent="0.3">
      <c r="A669" s="6">
        <f t="shared" si="10"/>
        <v>668</v>
      </c>
      <c r="B669" s="6" t="s">
        <v>78</v>
      </c>
      <c r="C669" s="6" t="s">
        <v>259</v>
      </c>
      <c r="D669" s="8" t="s">
        <v>66</v>
      </c>
      <c r="E669" s="6">
        <v>3.2000000000000001E-2</v>
      </c>
      <c r="F669" s="6">
        <v>8.2000000000000003E-2</v>
      </c>
      <c r="G669" s="6">
        <v>46</v>
      </c>
      <c r="H669" s="6">
        <v>46</v>
      </c>
      <c r="I669" s="6">
        <v>0.43</v>
      </c>
      <c r="J669" s="6">
        <v>0.53900000000000003</v>
      </c>
      <c r="K669" s="6">
        <v>3.1E-2</v>
      </c>
      <c r="L669" s="6">
        <v>1087929</v>
      </c>
      <c r="M669" s="6">
        <v>0.223</v>
      </c>
    </row>
    <row r="670" spans="1:13" ht="15.6" x14ac:dyDescent="0.3">
      <c r="A670" s="6">
        <f t="shared" si="10"/>
        <v>669</v>
      </c>
      <c r="B670" s="6" t="s">
        <v>78</v>
      </c>
      <c r="C670" s="6" t="s">
        <v>264</v>
      </c>
      <c r="D670" s="8" t="s">
        <v>66</v>
      </c>
      <c r="E670" s="6">
        <v>4.2000000000000003E-2</v>
      </c>
      <c r="F670" s="6">
        <v>6.6000000000000003E-2</v>
      </c>
      <c r="G670" s="6">
        <v>53</v>
      </c>
      <c r="H670" s="6">
        <v>51</v>
      </c>
      <c r="I670" s="6">
        <v>0.44600000000000001</v>
      </c>
      <c r="J670" s="6">
        <v>0.52400000000000002</v>
      </c>
      <c r="K670" s="6">
        <v>0.03</v>
      </c>
      <c r="L670" s="6">
        <v>36760831</v>
      </c>
      <c r="M670" s="6">
        <v>0.23599999999999999</v>
      </c>
    </row>
    <row r="671" spans="1:13" ht="15.6" x14ac:dyDescent="0.3">
      <c r="A671" s="6">
        <f t="shared" si="10"/>
        <v>670</v>
      </c>
      <c r="B671" s="6" t="s">
        <v>78</v>
      </c>
      <c r="C671" s="6" t="s">
        <v>267</v>
      </c>
      <c r="D671" s="8" t="s">
        <v>66</v>
      </c>
      <c r="E671" s="6">
        <v>3.9E-2</v>
      </c>
      <c r="F671" s="6">
        <v>7.1999999999999995E-2</v>
      </c>
      <c r="G671" s="6">
        <v>55</v>
      </c>
      <c r="H671" s="6">
        <v>53</v>
      </c>
      <c r="I671" s="6">
        <v>0.433</v>
      </c>
      <c r="J671" s="6">
        <v>0.53900000000000003</v>
      </c>
      <c r="K671" s="6">
        <v>2.8000000000000001E-2</v>
      </c>
      <c r="L671" s="6">
        <v>5258956</v>
      </c>
      <c r="M671" s="6">
        <v>0.34300000000000003</v>
      </c>
    </row>
    <row r="672" spans="1:13" ht="15.6" x14ac:dyDescent="0.3">
      <c r="A672" s="6">
        <f t="shared" si="10"/>
        <v>671</v>
      </c>
      <c r="B672" s="6" t="s">
        <v>78</v>
      </c>
      <c r="C672" s="6" t="s">
        <v>270</v>
      </c>
      <c r="D672" s="8" t="s">
        <v>66</v>
      </c>
      <c r="E672" s="6">
        <v>1.7000000000000001E-2</v>
      </c>
      <c r="F672" s="6">
        <v>2.1999999999999999E-2</v>
      </c>
      <c r="G672" s="6">
        <v>75</v>
      </c>
      <c r="H672" s="6">
        <v>71</v>
      </c>
      <c r="I672" s="6">
        <v>0.27200000000000002</v>
      </c>
      <c r="J672" s="6">
        <v>0.66300000000000003</v>
      </c>
      <c r="K672" s="6">
        <v>6.5000000000000002E-2</v>
      </c>
      <c r="L672" s="6">
        <v>9839800</v>
      </c>
      <c r="M672" s="6">
        <v>0.64600000000000002</v>
      </c>
    </row>
    <row r="673" spans="1:13" ht="15.6" x14ac:dyDescent="0.3">
      <c r="A673" s="6">
        <f t="shared" si="10"/>
        <v>672</v>
      </c>
      <c r="B673" s="6" t="s">
        <v>78</v>
      </c>
      <c r="C673" s="6" t="s">
        <v>274</v>
      </c>
      <c r="D673" s="8" t="s">
        <v>66</v>
      </c>
      <c r="E673" s="6">
        <v>4.7E-2</v>
      </c>
      <c r="F673" s="6">
        <v>7.6999999999999999E-2</v>
      </c>
      <c r="G673" s="6">
        <v>51</v>
      </c>
      <c r="H673" s="6">
        <v>51</v>
      </c>
      <c r="I673" s="6">
        <v>0.49399999999999999</v>
      </c>
      <c r="J673" s="6">
        <v>0.48099999999999998</v>
      </c>
      <c r="K673" s="6">
        <v>2.5999999999999999E-2</v>
      </c>
      <c r="L673" s="6">
        <v>26838428</v>
      </c>
      <c r="M673" s="6">
        <v>0.125</v>
      </c>
    </row>
    <row r="674" spans="1:13" ht="15.6" x14ac:dyDescent="0.3">
      <c r="A674" s="6">
        <f t="shared" si="10"/>
        <v>673</v>
      </c>
      <c r="B674" s="6" t="s">
        <v>78</v>
      </c>
      <c r="C674" s="6" t="s">
        <v>285</v>
      </c>
      <c r="D674" s="8" t="s">
        <v>66</v>
      </c>
      <c r="E674" s="6">
        <v>4.4999999999999998E-2</v>
      </c>
      <c r="F674" s="6">
        <v>8.5999999999999993E-2</v>
      </c>
      <c r="G674" s="6">
        <v>45</v>
      </c>
      <c r="H674" s="6">
        <v>44</v>
      </c>
      <c r="I674" s="6">
        <v>0.46400000000000002</v>
      </c>
      <c r="J674" s="6">
        <v>0.50900000000000001</v>
      </c>
      <c r="K674" s="6">
        <v>2.7E-2</v>
      </c>
      <c r="L674" s="6">
        <v>10894519</v>
      </c>
      <c r="M674" s="6">
        <v>0.35799999999999998</v>
      </c>
    </row>
    <row r="675" spans="1:13" ht="15.6" x14ac:dyDescent="0.3">
      <c r="A675" s="6">
        <f t="shared" si="10"/>
        <v>674</v>
      </c>
      <c r="B675" s="6" t="s">
        <v>78</v>
      </c>
      <c r="C675" s="6" t="s">
        <v>286</v>
      </c>
      <c r="D675" s="8" t="s">
        <v>66</v>
      </c>
      <c r="E675" s="6">
        <v>3.2000000000000001E-2</v>
      </c>
      <c r="F675" s="6">
        <v>5.8000000000000003E-2</v>
      </c>
      <c r="G675" s="6">
        <v>42</v>
      </c>
      <c r="H675" s="6">
        <v>43</v>
      </c>
      <c r="I675" s="6">
        <v>0.41599999999999998</v>
      </c>
      <c r="J675" s="6">
        <v>0.54900000000000004</v>
      </c>
      <c r="K675" s="6">
        <v>3.5000000000000003E-2</v>
      </c>
      <c r="L675" s="6">
        <v>12673103</v>
      </c>
      <c r="M675" s="6">
        <v>0.34499999999999997</v>
      </c>
    </row>
    <row r="676" spans="1:13" ht="15.6" x14ac:dyDescent="0.3">
      <c r="A676" s="6">
        <f t="shared" si="10"/>
        <v>675</v>
      </c>
      <c r="B676" s="6" t="s">
        <v>60</v>
      </c>
      <c r="C676" s="6" t="s">
        <v>61</v>
      </c>
      <c r="D676" s="8" t="s">
        <v>66</v>
      </c>
      <c r="E676" s="6">
        <v>4.7E-2</v>
      </c>
      <c r="F676" s="6">
        <v>8.7999999999999995E-2</v>
      </c>
      <c r="G676" s="6">
        <v>57</v>
      </c>
      <c r="H676" s="6">
        <v>55</v>
      </c>
      <c r="I676" s="6">
        <v>0.49399999999999999</v>
      </c>
      <c r="J676" s="6">
        <v>0.48499999999999999</v>
      </c>
      <c r="K676" s="6">
        <v>0.02</v>
      </c>
      <c r="L676" s="6">
        <v>23116142</v>
      </c>
      <c r="M676" s="6">
        <v>0.222</v>
      </c>
    </row>
    <row r="677" spans="1:13" ht="15.6" x14ac:dyDescent="0.3">
      <c r="A677" s="6">
        <f t="shared" si="10"/>
        <v>676</v>
      </c>
      <c r="B677" s="6" t="s">
        <v>60</v>
      </c>
      <c r="C677" s="6" t="s">
        <v>87</v>
      </c>
      <c r="D677" s="8" t="s">
        <v>66</v>
      </c>
      <c r="E677" s="6">
        <v>1.4E-2</v>
      </c>
      <c r="F677" s="6">
        <v>2.3E-2</v>
      </c>
      <c r="G677" s="6">
        <v>76</v>
      </c>
      <c r="H677" s="6">
        <v>69</v>
      </c>
      <c r="I677" s="6">
        <v>0.23300000000000001</v>
      </c>
      <c r="J677" s="6">
        <v>0.65500000000000003</v>
      </c>
      <c r="K677" s="6">
        <v>0.112</v>
      </c>
      <c r="L677" s="6">
        <v>3036032</v>
      </c>
      <c r="M677" s="6">
        <v>0.64300000000000002</v>
      </c>
    </row>
    <row r="678" spans="1:13" ht="15.6" x14ac:dyDescent="0.3">
      <c r="A678" s="6">
        <f t="shared" si="10"/>
        <v>677</v>
      </c>
      <c r="B678" s="6" t="s">
        <v>60</v>
      </c>
      <c r="C678" s="6" t="s">
        <v>91</v>
      </c>
      <c r="D678" s="8" t="s">
        <v>66</v>
      </c>
      <c r="E678" s="6">
        <v>1.4E-2</v>
      </c>
      <c r="F678" s="6">
        <v>0.05</v>
      </c>
      <c r="G678" s="6">
        <v>71</v>
      </c>
      <c r="H678" s="6">
        <v>65</v>
      </c>
      <c r="I678" s="6">
        <v>0.28000000000000003</v>
      </c>
      <c r="J678" s="6">
        <v>0.65800000000000003</v>
      </c>
      <c r="K678" s="6">
        <v>6.2E-2</v>
      </c>
      <c r="L678" s="6">
        <v>8234100</v>
      </c>
      <c r="M678" s="6">
        <v>0.52</v>
      </c>
    </row>
    <row r="679" spans="1:13" ht="15.6" x14ac:dyDescent="0.3">
      <c r="A679" s="6">
        <f t="shared" si="10"/>
        <v>678</v>
      </c>
      <c r="B679" s="6" t="s">
        <v>60</v>
      </c>
      <c r="C679" s="6" t="s">
        <v>95</v>
      </c>
      <c r="D679" s="8" t="s">
        <v>66</v>
      </c>
      <c r="E679" s="6">
        <v>2.5000000000000001E-2</v>
      </c>
      <c r="F679" s="6">
        <v>5.6000000000000001E-2</v>
      </c>
      <c r="G679" s="6">
        <v>67</v>
      </c>
      <c r="H679" s="6">
        <v>66</v>
      </c>
      <c r="I679" s="6">
        <v>0.35399999999999998</v>
      </c>
      <c r="J679" s="6">
        <v>0.60499999999999998</v>
      </c>
      <c r="K679" s="6">
        <v>4.2000000000000003E-2</v>
      </c>
      <c r="L679" s="6">
        <v>139185986</v>
      </c>
      <c r="M679" s="6">
        <v>0.254</v>
      </c>
    </row>
    <row r="680" spans="1:13" ht="15.6" x14ac:dyDescent="0.3">
      <c r="A680" s="6">
        <f t="shared" si="10"/>
        <v>679</v>
      </c>
      <c r="B680" s="6" t="s">
        <v>60</v>
      </c>
      <c r="C680" s="6" t="s">
        <v>102</v>
      </c>
      <c r="D680" s="8" t="s">
        <v>66</v>
      </c>
      <c r="E680" s="6">
        <v>2.5000000000000001E-2</v>
      </c>
      <c r="F680" s="6">
        <v>5.0999999999999997E-2</v>
      </c>
      <c r="G680" s="6">
        <v>63</v>
      </c>
      <c r="H680" s="6">
        <v>62</v>
      </c>
      <c r="I680" s="6">
        <v>0.36499999999999999</v>
      </c>
      <c r="J680" s="6">
        <v>0.59499999999999997</v>
      </c>
      <c r="K680" s="6">
        <v>0.04</v>
      </c>
      <c r="L680" s="6">
        <v>616383</v>
      </c>
      <c r="M680" s="6">
        <v>0.28699999999999998</v>
      </c>
    </row>
    <row r="681" spans="1:13" ht="15.6" x14ac:dyDescent="0.3">
      <c r="A681" s="6">
        <f t="shared" si="10"/>
        <v>680</v>
      </c>
      <c r="B681" s="6" t="s">
        <v>60</v>
      </c>
      <c r="C681" s="6" t="s">
        <v>107</v>
      </c>
      <c r="D681" s="8" t="s">
        <v>66</v>
      </c>
      <c r="E681" s="6">
        <v>2.1000000000000001E-2</v>
      </c>
      <c r="F681" s="6">
        <v>8.0000000000000002E-3</v>
      </c>
      <c r="G681" s="6">
        <v>79</v>
      </c>
      <c r="H681" s="6">
        <v>75</v>
      </c>
      <c r="I681" s="6">
        <v>0.29499999999999998</v>
      </c>
      <c r="J681" s="6">
        <v>0.67500000000000004</v>
      </c>
      <c r="K681" s="6">
        <v>0.03</v>
      </c>
      <c r="L681" s="6">
        <v>353649</v>
      </c>
      <c r="M681" s="6">
        <v>0.72599999999999998</v>
      </c>
    </row>
    <row r="682" spans="1:13" ht="15.6" x14ac:dyDescent="0.3">
      <c r="A682" s="6">
        <f t="shared" si="10"/>
        <v>681</v>
      </c>
      <c r="B682" s="6" t="s">
        <v>60</v>
      </c>
      <c r="C682" s="6" t="s">
        <v>111</v>
      </c>
      <c r="D682" s="8" t="s">
        <v>66</v>
      </c>
      <c r="E682" s="6">
        <v>2.5999999999999999E-2</v>
      </c>
      <c r="F682" s="6">
        <v>6.3E-2</v>
      </c>
      <c r="G682" s="6">
        <v>68</v>
      </c>
      <c r="H682" s="6">
        <v>62</v>
      </c>
      <c r="I682" s="6">
        <v>0.379</v>
      </c>
      <c r="J682" s="6">
        <v>0.57999999999999996</v>
      </c>
      <c r="K682" s="6">
        <v>4.1000000000000002E-2</v>
      </c>
      <c r="L682" s="6">
        <v>12934369</v>
      </c>
      <c r="M682" s="6">
        <v>0.189</v>
      </c>
    </row>
    <row r="683" spans="1:13" ht="15.6" x14ac:dyDescent="0.3">
      <c r="A683" s="6">
        <f t="shared" si="10"/>
        <v>682</v>
      </c>
      <c r="B683" s="6" t="s">
        <v>60</v>
      </c>
      <c r="C683" s="6" t="s">
        <v>118</v>
      </c>
      <c r="D683" s="8" t="s">
        <v>66</v>
      </c>
      <c r="E683" s="6">
        <v>1.2E-2</v>
      </c>
      <c r="F683" s="6">
        <v>2.4E-2</v>
      </c>
      <c r="G683" s="6">
        <v>75</v>
      </c>
      <c r="H683" s="6">
        <v>72</v>
      </c>
      <c r="I683" s="6">
        <v>0.22500000000000001</v>
      </c>
      <c r="J683" s="6">
        <v>0.70199999999999996</v>
      </c>
      <c r="K683" s="6">
        <v>7.3999999999999996E-2</v>
      </c>
      <c r="L683" s="6">
        <v>1288400000</v>
      </c>
      <c r="M683" s="6">
        <v>0.39800000000000002</v>
      </c>
    </row>
    <row r="684" spans="1:13" ht="15.6" x14ac:dyDescent="0.3">
      <c r="A684" s="6">
        <f t="shared" si="10"/>
        <v>683</v>
      </c>
      <c r="B684" s="6" t="s">
        <v>60</v>
      </c>
      <c r="C684" s="6" t="s">
        <v>148</v>
      </c>
      <c r="D684" s="8" t="s">
        <v>66</v>
      </c>
      <c r="E684" s="6">
        <v>1.2E-2</v>
      </c>
      <c r="F684" s="6">
        <v>2.5999999999999999E-2</v>
      </c>
      <c r="G684" s="6">
        <v>76</v>
      </c>
      <c r="H684" s="6">
        <v>69</v>
      </c>
      <c r="I684" s="6">
        <v>0.19700000000000001</v>
      </c>
      <c r="J684" s="6">
        <v>0.66400000000000003</v>
      </c>
      <c r="K684" s="6">
        <v>0.13900000000000001</v>
      </c>
      <c r="L684" s="6">
        <v>4328900</v>
      </c>
      <c r="M684" s="6">
        <v>0.52400000000000002</v>
      </c>
    </row>
    <row r="685" spans="1:13" ht="15.6" x14ac:dyDescent="0.3">
      <c r="A685" s="6">
        <f t="shared" si="10"/>
        <v>684</v>
      </c>
      <c r="B685" s="6" t="s">
        <v>60</v>
      </c>
      <c r="C685" s="6" t="s">
        <v>161</v>
      </c>
      <c r="D685" s="8" t="s">
        <v>66</v>
      </c>
      <c r="E685" s="6">
        <v>7.0000000000000001E-3</v>
      </c>
      <c r="F685" s="6" t="s">
        <v>63</v>
      </c>
      <c r="G685" s="6">
        <v>84</v>
      </c>
      <c r="H685" s="6">
        <v>79</v>
      </c>
      <c r="I685" s="6">
        <v>0.155</v>
      </c>
      <c r="J685" s="6">
        <v>0.72799999999999998</v>
      </c>
      <c r="K685" s="6">
        <v>0.11700000000000001</v>
      </c>
      <c r="L685" s="6">
        <v>6730800</v>
      </c>
      <c r="M685" s="6">
        <v>1</v>
      </c>
    </row>
    <row r="686" spans="1:13" ht="15.6" x14ac:dyDescent="0.3">
      <c r="A686" s="6">
        <f t="shared" si="10"/>
        <v>685</v>
      </c>
      <c r="B686" s="6" t="s">
        <v>60</v>
      </c>
      <c r="C686" s="6" t="s">
        <v>164</v>
      </c>
      <c r="D686" s="8" t="s">
        <v>66</v>
      </c>
      <c r="E686" s="6">
        <v>2.4E-2</v>
      </c>
      <c r="F686" s="6">
        <v>0.06</v>
      </c>
      <c r="G686" s="6">
        <v>65</v>
      </c>
      <c r="H686" s="6">
        <v>62</v>
      </c>
      <c r="I686" s="6">
        <v>0.33</v>
      </c>
      <c r="J686" s="6">
        <v>0.624</v>
      </c>
      <c r="K686" s="6">
        <v>4.5999999999999999E-2</v>
      </c>
      <c r="L686" s="6">
        <v>1093786762</v>
      </c>
      <c r="M686" s="6">
        <v>0.28599999999999998</v>
      </c>
    </row>
    <row r="687" spans="1:13" ht="15.6" x14ac:dyDescent="0.3">
      <c r="A687" s="6">
        <f t="shared" si="10"/>
        <v>686</v>
      </c>
      <c r="B687" s="6" t="s">
        <v>60</v>
      </c>
      <c r="C687" s="6" t="s">
        <v>165</v>
      </c>
      <c r="D687" s="8" t="s">
        <v>66</v>
      </c>
      <c r="E687" s="6">
        <v>2.1000000000000001E-2</v>
      </c>
      <c r="F687" s="6">
        <v>3.5999999999999997E-2</v>
      </c>
      <c r="G687" s="6">
        <v>70</v>
      </c>
      <c r="H687" s="6">
        <v>66</v>
      </c>
      <c r="I687" s="6">
        <v>0.30099999999999999</v>
      </c>
      <c r="J687" s="6">
        <v>0.65100000000000002</v>
      </c>
      <c r="K687" s="6">
        <v>4.8000000000000001E-2</v>
      </c>
      <c r="L687" s="6">
        <v>218145617</v>
      </c>
      <c r="M687" s="6">
        <v>0.44400000000000001</v>
      </c>
    </row>
    <row r="688" spans="1:13" ht="15.6" x14ac:dyDescent="0.3">
      <c r="A688" s="6">
        <f t="shared" si="10"/>
        <v>687</v>
      </c>
      <c r="B688" s="6" t="s">
        <v>60</v>
      </c>
      <c r="C688" s="6" t="s">
        <v>173</v>
      </c>
      <c r="D688" s="8" t="s">
        <v>66</v>
      </c>
      <c r="E688" s="6">
        <v>8.9999999999999993E-3</v>
      </c>
      <c r="F688" s="6">
        <v>3.0000000000000001E-3</v>
      </c>
      <c r="G688" s="6">
        <v>85</v>
      </c>
      <c r="H688" s="6">
        <v>78</v>
      </c>
      <c r="I688" s="6">
        <v>0.14099999999999999</v>
      </c>
      <c r="J688" s="6">
        <v>0.67200000000000004</v>
      </c>
      <c r="K688" s="6">
        <v>0.188</v>
      </c>
      <c r="L688" s="6">
        <v>127718000</v>
      </c>
      <c r="M688" s="6">
        <v>0.83199999999999996</v>
      </c>
    </row>
    <row r="689" spans="1:13" ht="15.6" x14ac:dyDescent="0.3">
      <c r="A689" s="6">
        <f t="shared" si="10"/>
        <v>688</v>
      </c>
      <c r="B689" s="6" t="s">
        <v>60</v>
      </c>
      <c r="C689" s="6" t="s">
        <v>175</v>
      </c>
      <c r="D689" s="8" t="s">
        <v>66</v>
      </c>
      <c r="E689" s="6">
        <v>1.7000000000000001E-2</v>
      </c>
      <c r="F689" s="6">
        <v>3.2000000000000001E-2</v>
      </c>
      <c r="G689" s="6">
        <v>72</v>
      </c>
      <c r="H689" s="6">
        <v>61</v>
      </c>
      <c r="I689" s="6">
        <v>0.25700000000000001</v>
      </c>
      <c r="J689" s="6">
        <v>0.67</v>
      </c>
      <c r="K689" s="6">
        <v>7.3999999999999996E-2</v>
      </c>
      <c r="L689" s="6">
        <v>14909018</v>
      </c>
      <c r="M689" s="6">
        <v>0.55100000000000005</v>
      </c>
    </row>
    <row r="690" spans="1:13" ht="15.6" x14ac:dyDescent="0.3">
      <c r="A690" s="6">
        <f t="shared" si="10"/>
        <v>689</v>
      </c>
      <c r="B690" s="6" t="s">
        <v>60</v>
      </c>
      <c r="C690" s="6" t="s">
        <v>217</v>
      </c>
      <c r="D690" s="8" t="s">
        <v>66</v>
      </c>
      <c r="E690" s="6">
        <v>1.6E-2</v>
      </c>
      <c r="F690" s="6">
        <v>0.03</v>
      </c>
      <c r="G690" s="6">
        <v>71</v>
      </c>
      <c r="H690" s="6">
        <v>64</v>
      </c>
      <c r="I690" s="6">
        <v>0.253</v>
      </c>
      <c r="J690" s="6">
        <v>0.67900000000000005</v>
      </c>
      <c r="K690" s="6">
        <v>6.8000000000000005E-2</v>
      </c>
      <c r="L690" s="6">
        <v>23449180</v>
      </c>
      <c r="M690" s="6">
        <v>0.59599999999999997</v>
      </c>
    </row>
    <row r="691" spans="1:13" ht="15.6" x14ac:dyDescent="0.3">
      <c r="A691" s="6">
        <f t="shared" si="10"/>
        <v>690</v>
      </c>
      <c r="B691" s="6" t="s">
        <v>60</v>
      </c>
      <c r="C691" s="6" t="s">
        <v>249</v>
      </c>
      <c r="D691" s="8" t="s">
        <v>66</v>
      </c>
      <c r="E691" s="6">
        <v>0.01</v>
      </c>
      <c r="F691" s="6">
        <v>5.0000000000000001E-3</v>
      </c>
      <c r="G691" s="6">
        <v>81</v>
      </c>
      <c r="H691" s="6">
        <v>74</v>
      </c>
      <c r="I691" s="6">
        <v>0.19900000000000001</v>
      </c>
      <c r="J691" s="6">
        <v>0.71599999999999997</v>
      </c>
      <c r="K691" s="6">
        <v>8.5000000000000006E-2</v>
      </c>
      <c r="L691" s="6">
        <v>47859311</v>
      </c>
      <c r="M691" s="6">
        <v>0.80700000000000005</v>
      </c>
    </row>
    <row r="692" spans="1:13" ht="15.6" x14ac:dyDescent="0.3">
      <c r="A692" s="6">
        <f t="shared" si="10"/>
        <v>691</v>
      </c>
      <c r="B692" s="6" t="s">
        <v>60</v>
      </c>
      <c r="C692" s="6" t="s">
        <v>180</v>
      </c>
      <c r="D692" s="8" t="s">
        <v>66</v>
      </c>
      <c r="E692" s="6">
        <v>2.1000000000000001E-2</v>
      </c>
      <c r="F692" s="6">
        <v>3.6999999999999998E-2</v>
      </c>
      <c r="G692" s="6">
        <v>72</v>
      </c>
      <c r="H692" s="6">
        <v>65</v>
      </c>
      <c r="I692" s="6">
        <v>0.32600000000000001</v>
      </c>
      <c r="J692" s="6">
        <v>0.61699999999999999</v>
      </c>
      <c r="K692" s="6">
        <v>5.7000000000000002E-2</v>
      </c>
      <c r="L692" s="6">
        <v>5043300</v>
      </c>
      <c r="M692" s="6">
        <v>0.35299999999999998</v>
      </c>
    </row>
    <row r="693" spans="1:13" ht="15.6" x14ac:dyDescent="0.3">
      <c r="A693" s="6">
        <f t="shared" si="10"/>
        <v>692</v>
      </c>
      <c r="B693" s="6" t="s">
        <v>60</v>
      </c>
      <c r="C693" s="6" t="s">
        <v>181</v>
      </c>
      <c r="D693" s="8" t="s">
        <v>66</v>
      </c>
      <c r="E693" s="6">
        <v>2.9000000000000001E-2</v>
      </c>
      <c r="F693" s="6">
        <v>7.4999999999999997E-2</v>
      </c>
      <c r="G693" s="6">
        <v>65</v>
      </c>
      <c r="H693" s="6">
        <v>62</v>
      </c>
      <c r="I693" s="6">
        <v>0.41799999999999998</v>
      </c>
      <c r="J693" s="6">
        <v>0.54500000000000004</v>
      </c>
      <c r="K693" s="6">
        <v>3.6999999999999998E-2</v>
      </c>
      <c r="L693" s="6">
        <v>5619069</v>
      </c>
      <c r="M693" s="6">
        <v>0.251</v>
      </c>
    </row>
    <row r="694" spans="1:13" ht="15.6" x14ac:dyDescent="0.3">
      <c r="A694" s="6">
        <f t="shared" si="10"/>
        <v>693</v>
      </c>
      <c r="B694" s="6" t="s">
        <v>60</v>
      </c>
      <c r="C694" s="6" t="s">
        <v>190</v>
      </c>
      <c r="D694" s="8" t="s">
        <v>66</v>
      </c>
      <c r="E694" s="6">
        <v>8.0000000000000002E-3</v>
      </c>
      <c r="F694" s="6" t="s">
        <v>63</v>
      </c>
      <c r="G694" s="6">
        <v>81</v>
      </c>
      <c r="H694" s="6">
        <v>76</v>
      </c>
      <c r="I694" s="6">
        <v>0.19700000000000001</v>
      </c>
      <c r="J694" s="6">
        <v>0.73</v>
      </c>
      <c r="K694" s="6">
        <v>7.3999999999999996E-2</v>
      </c>
      <c r="L694" s="6">
        <v>450711</v>
      </c>
      <c r="M694" s="6">
        <v>1</v>
      </c>
    </row>
    <row r="695" spans="1:13" ht="15.6" x14ac:dyDescent="0.3">
      <c r="A695" s="6">
        <f t="shared" si="10"/>
        <v>694</v>
      </c>
      <c r="B695" s="6" t="s">
        <v>60</v>
      </c>
      <c r="C695" s="6" t="s">
        <v>193</v>
      </c>
      <c r="D695" s="8" t="s">
        <v>66</v>
      </c>
      <c r="E695" s="6">
        <v>0.02</v>
      </c>
      <c r="F695" s="6">
        <v>7.0000000000000001E-3</v>
      </c>
      <c r="G695" s="6">
        <v>76</v>
      </c>
      <c r="H695" s="6">
        <v>71</v>
      </c>
      <c r="I695" s="6">
        <v>0.315</v>
      </c>
      <c r="J695" s="6">
        <v>0.64400000000000002</v>
      </c>
      <c r="K695" s="6">
        <v>4.2000000000000003E-2</v>
      </c>
      <c r="L695" s="6">
        <v>24890654</v>
      </c>
      <c r="M695" s="6">
        <v>0.64800000000000002</v>
      </c>
    </row>
    <row r="696" spans="1:13" ht="15.6" x14ac:dyDescent="0.3">
      <c r="A696" s="6">
        <f t="shared" si="10"/>
        <v>695</v>
      </c>
      <c r="B696" s="6" t="s">
        <v>60</v>
      </c>
      <c r="C696" s="6" t="s">
        <v>194</v>
      </c>
      <c r="D696" s="8" t="s">
        <v>66</v>
      </c>
      <c r="E696" s="6">
        <v>2.1999999999999999E-2</v>
      </c>
      <c r="F696" s="6">
        <v>2.5000000000000001E-2</v>
      </c>
      <c r="G696" s="6">
        <v>74</v>
      </c>
      <c r="H696" s="6">
        <v>71</v>
      </c>
      <c r="I696" s="6">
        <v>0.37</v>
      </c>
      <c r="J696" s="6">
        <v>0.58699999999999997</v>
      </c>
      <c r="K696" s="6">
        <v>4.2999999999999997E-2</v>
      </c>
      <c r="L696" s="6">
        <v>287594</v>
      </c>
      <c r="M696" s="6">
        <v>0.313</v>
      </c>
    </row>
    <row r="697" spans="1:13" ht="15.6" x14ac:dyDescent="0.3">
      <c r="A697" s="6">
        <f t="shared" si="10"/>
        <v>696</v>
      </c>
      <c r="B697" s="6" t="s">
        <v>60</v>
      </c>
      <c r="C697" s="6" t="s">
        <v>204</v>
      </c>
      <c r="D697" s="8" t="s">
        <v>66</v>
      </c>
      <c r="E697" s="6">
        <v>1.9E-2</v>
      </c>
      <c r="F697" s="6">
        <v>4.2000000000000003E-2</v>
      </c>
      <c r="G697" s="6">
        <v>68</v>
      </c>
      <c r="H697" s="6">
        <v>61</v>
      </c>
      <c r="I697" s="6">
        <v>0.311</v>
      </c>
      <c r="J697" s="6">
        <v>0.65200000000000002</v>
      </c>
      <c r="K697" s="6">
        <v>3.6999999999999998E-2</v>
      </c>
      <c r="L697" s="6">
        <v>2468595</v>
      </c>
      <c r="M697" s="6">
        <v>0.60399999999999998</v>
      </c>
    </row>
    <row r="698" spans="1:13" ht="15.6" x14ac:dyDescent="0.3">
      <c r="A698" s="6">
        <f t="shared" si="10"/>
        <v>697</v>
      </c>
      <c r="B698" s="6" t="s">
        <v>60</v>
      </c>
      <c r="C698" s="6" t="s">
        <v>208</v>
      </c>
      <c r="D698" s="8" t="s">
        <v>66</v>
      </c>
      <c r="E698" s="6">
        <v>0.02</v>
      </c>
      <c r="F698" s="6">
        <v>5.3999999999999999E-2</v>
      </c>
      <c r="G698" s="6">
        <v>65</v>
      </c>
      <c r="H698" s="6">
        <v>61</v>
      </c>
      <c r="I698" s="6">
        <v>0.28999999999999998</v>
      </c>
      <c r="J698" s="6">
        <v>0.66100000000000003</v>
      </c>
      <c r="K698" s="6">
        <v>4.8000000000000001E-2</v>
      </c>
      <c r="L698" s="6">
        <v>49577152</v>
      </c>
      <c r="M698" s="6">
        <v>0.28100000000000003</v>
      </c>
    </row>
    <row r="699" spans="1:13" ht="15.6" x14ac:dyDescent="0.3">
      <c r="A699" s="6">
        <f t="shared" si="10"/>
        <v>698</v>
      </c>
      <c r="B699" s="6" t="s">
        <v>60</v>
      </c>
      <c r="C699" s="6" t="s">
        <v>210</v>
      </c>
      <c r="D699" s="8" t="s">
        <v>66</v>
      </c>
      <c r="E699" s="6">
        <v>0.03</v>
      </c>
      <c r="F699" s="6">
        <v>5.1999999999999998E-2</v>
      </c>
      <c r="G699" s="6">
        <v>65</v>
      </c>
      <c r="H699" s="6">
        <v>63</v>
      </c>
      <c r="I699" s="6">
        <v>0.39900000000000002</v>
      </c>
      <c r="J699" s="6">
        <v>0.55900000000000005</v>
      </c>
      <c r="K699" s="6">
        <v>4.1000000000000002E-2</v>
      </c>
      <c r="L699" s="6">
        <v>24525527</v>
      </c>
      <c r="M699" s="6">
        <v>0.14599999999999999</v>
      </c>
    </row>
    <row r="700" spans="1:13" ht="15.6" x14ac:dyDescent="0.3">
      <c r="A700" s="6">
        <f t="shared" si="10"/>
        <v>699</v>
      </c>
      <c r="B700" s="6" t="s">
        <v>60</v>
      </c>
      <c r="C700" s="6" t="s">
        <v>221</v>
      </c>
      <c r="D700" s="8" t="s">
        <v>66</v>
      </c>
      <c r="E700" s="6">
        <v>2.9000000000000001E-2</v>
      </c>
      <c r="F700" s="6">
        <v>8.3000000000000004E-2</v>
      </c>
      <c r="G700" s="6">
        <v>65</v>
      </c>
      <c r="H700" s="6">
        <v>64</v>
      </c>
      <c r="I700" s="6">
        <v>0.39500000000000002</v>
      </c>
      <c r="J700" s="6">
        <v>0.56399999999999995</v>
      </c>
      <c r="K700" s="6">
        <v>0.04</v>
      </c>
      <c r="L700" s="6">
        <v>152419974</v>
      </c>
      <c r="M700" s="6">
        <v>0.34100000000000003</v>
      </c>
    </row>
    <row r="701" spans="1:13" ht="15.6" x14ac:dyDescent="0.3">
      <c r="A701" s="6">
        <f t="shared" si="10"/>
        <v>700</v>
      </c>
      <c r="B701" s="6" t="s">
        <v>60</v>
      </c>
      <c r="C701" s="6" t="s">
        <v>226</v>
      </c>
      <c r="D701" s="8" t="s">
        <v>66</v>
      </c>
      <c r="E701" s="6">
        <v>2.8000000000000001E-2</v>
      </c>
      <c r="F701" s="6">
        <v>2.9000000000000001E-2</v>
      </c>
      <c r="G701" s="6">
        <v>71</v>
      </c>
      <c r="H701" s="6">
        <v>64</v>
      </c>
      <c r="I701" s="6">
        <v>0.377</v>
      </c>
      <c r="J701" s="6">
        <v>0.59</v>
      </c>
      <c r="K701" s="6">
        <v>3.3000000000000002E-2</v>
      </c>
      <c r="L701" s="6">
        <v>82604681</v>
      </c>
      <c r="M701" s="6">
        <v>0.47099999999999997</v>
      </c>
    </row>
    <row r="702" spans="1:13" ht="15.6" x14ac:dyDescent="0.3">
      <c r="A702" s="6">
        <f t="shared" si="10"/>
        <v>701</v>
      </c>
      <c r="B702" s="6" t="s">
        <v>60</v>
      </c>
      <c r="C702" s="6" t="s">
        <v>242</v>
      </c>
      <c r="D702" s="8" t="s">
        <v>66</v>
      </c>
      <c r="E702" s="6">
        <v>1.0999999999999999E-2</v>
      </c>
      <c r="F702" s="6">
        <v>3.0000000000000001E-3</v>
      </c>
      <c r="G702" s="6">
        <v>82</v>
      </c>
      <c r="H702" s="6">
        <v>77</v>
      </c>
      <c r="I702" s="6">
        <v>0.20100000000000001</v>
      </c>
      <c r="J702" s="6">
        <v>0.72</v>
      </c>
      <c r="K702" s="6">
        <v>7.9000000000000001E-2</v>
      </c>
      <c r="L702" s="6">
        <v>4114800</v>
      </c>
      <c r="M702" s="6">
        <v>1</v>
      </c>
    </row>
    <row r="703" spans="1:13" ht="15.6" x14ac:dyDescent="0.3">
      <c r="A703" s="6">
        <f t="shared" si="10"/>
        <v>702</v>
      </c>
      <c r="B703" s="6" t="s">
        <v>60</v>
      </c>
      <c r="C703" s="6" t="s">
        <v>252</v>
      </c>
      <c r="D703" s="8" t="s">
        <v>66</v>
      </c>
      <c r="E703" s="6">
        <v>1.9E-2</v>
      </c>
      <c r="F703" s="6">
        <v>1.2999999999999999E-2</v>
      </c>
      <c r="G703" s="6">
        <v>77</v>
      </c>
      <c r="H703" s="6">
        <v>70</v>
      </c>
      <c r="I703" s="6">
        <v>0.25800000000000001</v>
      </c>
      <c r="J703" s="6">
        <v>0.67500000000000004</v>
      </c>
      <c r="K703" s="6">
        <v>6.7000000000000004E-2</v>
      </c>
      <c r="L703" s="6">
        <v>19173000</v>
      </c>
      <c r="M703" s="6">
        <v>0.184</v>
      </c>
    </row>
    <row r="704" spans="1:13" ht="15.6" x14ac:dyDescent="0.3">
      <c r="A704" s="6">
        <f t="shared" si="10"/>
        <v>703</v>
      </c>
      <c r="B704" s="6" t="s">
        <v>60</v>
      </c>
      <c r="C704" s="6" t="s">
        <v>263</v>
      </c>
      <c r="D704" s="8" t="s">
        <v>66</v>
      </c>
      <c r="E704" s="6">
        <v>2.9000000000000001E-2</v>
      </c>
      <c r="F704" s="6">
        <v>6.0999999999999999E-2</v>
      </c>
      <c r="G704" s="6">
        <v>69</v>
      </c>
      <c r="H704" s="6">
        <v>61</v>
      </c>
      <c r="I704" s="6">
        <v>0.40200000000000002</v>
      </c>
      <c r="J704" s="6">
        <v>0.56100000000000005</v>
      </c>
      <c r="K704" s="6">
        <v>3.6999999999999998E-2</v>
      </c>
      <c r="L704" s="6">
        <v>6529609</v>
      </c>
      <c r="M704" s="6">
        <v>0.26400000000000001</v>
      </c>
    </row>
    <row r="705" spans="1:13" ht="15.6" x14ac:dyDescent="0.3">
      <c r="A705" s="6">
        <f t="shared" si="10"/>
        <v>704</v>
      </c>
      <c r="B705" s="6" t="s">
        <v>60</v>
      </c>
      <c r="C705" s="6" t="s">
        <v>265</v>
      </c>
      <c r="D705" s="8" t="s">
        <v>66</v>
      </c>
      <c r="E705" s="6">
        <v>1.2999999999999999E-2</v>
      </c>
      <c r="F705" s="6">
        <v>1.7000000000000001E-2</v>
      </c>
      <c r="G705" s="6">
        <v>75</v>
      </c>
      <c r="H705" s="6">
        <v>68</v>
      </c>
      <c r="I705" s="6">
        <v>0.23100000000000001</v>
      </c>
      <c r="J705" s="6">
        <v>0.69599999999999995</v>
      </c>
      <c r="K705" s="6">
        <v>7.2999999999999995E-2</v>
      </c>
      <c r="L705" s="6">
        <v>64488338</v>
      </c>
      <c r="M705" s="6">
        <v>0.35</v>
      </c>
    </row>
    <row r="706" spans="1:13" ht="15.6" x14ac:dyDescent="0.3">
      <c r="A706" s="6">
        <f t="shared" si="10"/>
        <v>705</v>
      </c>
      <c r="B706" s="6" t="s">
        <v>60</v>
      </c>
      <c r="C706" s="6" t="s">
        <v>266</v>
      </c>
      <c r="D706" s="8" t="s">
        <v>66</v>
      </c>
      <c r="E706" s="6">
        <v>3.9E-2</v>
      </c>
      <c r="F706" s="6">
        <v>7.1999999999999995E-2</v>
      </c>
      <c r="G706" s="6">
        <v>63</v>
      </c>
      <c r="H706" s="6">
        <v>60</v>
      </c>
      <c r="I706" s="6">
        <v>0.49099999999999999</v>
      </c>
      <c r="J706" s="6">
        <v>0.48299999999999998</v>
      </c>
      <c r="K706" s="6">
        <v>2.5999999999999999E-2</v>
      </c>
      <c r="L706" s="6">
        <v>933369</v>
      </c>
      <c r="M706" s="6">
        <v>0.253</v>
      </c>
    </row>
    <row r="707" spans="1:13" ht="15.6" x14ac:dyDescent="0.3">
      <c r="A707" s="6">
        <f t="shared" si="10"/>
        <v>706</v>
      </c>
      <c r="B707" s="6" t="s">
        <v>60</v>
      </c>
      <c r="C707" s="6" t="s">
        <v>272</v>
      </c>
      <c r="D707" s="8" t="s">
        <v>66</v>
      </c>
      <c r="E707" s="6">
        <v>2.3E-2</v>
      </c>
      <c r="F707" s="6">
        <v>6.2E-2</v>
      </c>
      <c r="G707" s="6">
        <v>68</v>
      </c>
      <c r="H707" s="6">
        <v>60</v>
      </c>
      <c r="I707" s="6">
        <v>0.34200000000000003</v>
      </c>
      <c r="J707" s="6">
        <v>0.61299999999999999</v>
      </c>
      <c r="K707" s="6">
        <v>4.4999999999999998E-2</v>
      </c>
      <c r="L707" s="6">
        <v>4648037</v>
      </c>
      <c r="M707" s="6">
        <v>0.46600000000000003</v>
      </c>
    </row>
    <row r="708" spans="1:13" ht="15.6" x14ac:dyDescent="0.3">
      <c r="A708" s="6">
        <f t="shared" ref="A708:A771" si="11">A707+1</f>
        <v>707</v>
      </c>
      <c r="B708" s="6" t="s">
        <v>60</v>
      </c>
      <c r="C708" s="6" t="s">
        <v>280</v>
      </c>
      <c r="D708" s="8" t="s">
        <v>66</v>
      </c>
      <c r="E708" s="6">
        <v>0.02</v>
      </c>
      <c r="F708" s="6">
        <v>4.9000000000000002E-2</v>
      </c>
      <c r="G708" s="6">
        <v>71</v>
      </c>
      <c r="H708" s="6">
        <v>64</v>
      </c>
      <c r="I708" s="6">
        <v>0.34899999999999998</v>
      </c>
      <c r="J708" s="6">
        <v>0.60499999999999998</v>
      </c>
      <c r="K708" s="6">
        <v>4.5999999999999999E-2</v>
      </c>
      <c r="L708" s="6">
        <v>25567650</v>
      </c>
      <c r="M708" s="6">
        <v>0.37</v>
      </c>
    </row>
    <row r="709" spans="1:13" ht="15.6" x14ac:dyDescent="0.3">
      <c r="A709" s="6">
        <f t="shared" si="11"/>
        <v>708</v>
      </c>
      <c r="B709" s="6" t="s">
        <v>60</v>
      </c>
      <c r="C709" s="6" t="s">
        <v>283</v>
      </c>
      <c r="D709" s="8" t="s">
        <v>66</v>
      </c>
      <c r="E709" s="6">
        <v>1.7000000000000001E-2</v>
      </c>
      <c r="F709" s="6">
        <v>2.5000000000000001E-2</v>
      </c>
      <c r="G709" s="6">
        <v>79</v>
      </c>
      <c r="H709" s="6">
        <v>70</v>
      </c>
      <c r="I709" s="6">
        <v>0.28899999999999998</v>
      </c>
      <c r="J709" s="6">
        <v>0.64600000000000002</v>
      </c>
      <c r="K709" s="6">
        <v>6.5000000000000002E-2</v>
      </c>
      <c r="L709" s="6">
        <v>80468400</v>
      </c>
      <c r="M709" s="6">
        <v>0.26100000000000001</v>
      </c>
    </row>
    <row r="710" spans="1:13" ht="15.6" x14ac:dyDescent="0.3">
      <c r="A710" s="6">
        <f t="shared" si="11"/>
        <v>709</v>
      </c>
      <c r="B710" s="6" t="s">
        <v>76</v>
      </c>
      <c r="C710" s="6" t="s">
        <v>77</v>
      </c>
      <c r="D710" s="8" t="s">
        <v>66</v>
      </c>
      <c r="E710" s="6">
        <v>1.6E-2</v>
      </c>
      <c r="F710" s="6">
        <v>0.02</v>
      </c>
      <c r="G710" s="6">
        <v>79</v>
      </c>
      <c r="H710" s="6">
        <v>72</v>
      </c>
      <c r="I710" s="6">
        <v>0.28199999999999997</v>
      </c>
      <c r="J710" s="6">
        <v>0.64</v>
      </c>
      <c r="K710" s="6">
        <v>7.8E-2</v>
      </c>
      <c r="L710" s="6">
        <v>3033659</v>
      </c>
      <c r="M710" s="6">
        <v>0.44600000000000001</v>
      </c>
    </row>
    <row r="711" spans="1:13" ht="15.6" x14ac:dyDescent="0.3">
      <c r="A711" s="6">
        <f t="shared" si="11"/>
        <v>710</v>
      </c>
      <c r="B711" s="6" t="s">
        <v>76</v>
      </c>
      <c r="C711" s="6" t="s">
        <v>82</v>
      </c>
      <c r="D711" s="8" t="s">
        <v>66</v>
      </c>
      <c r="E711" s="6">
        <v>0.01</v>
      </c>
      <c r="F711" s="6">
        <v>3.0000000000000001E-3</v>
      </c>
      <c r="G711" s="6" t="s">
        <v>63</v>
      </c>
      <c r="H711" s="6" t="s">
        <v>63</v>
      </c>
      <c r="I711" s="6" t="s">
        <v>63</v>
      </c>
      <c r="J711" s="6" t="s">
        <v>63</v>
      </c>
      <c r="K711" s="6" t="s">
        <v>63</v>
      </c>
      <c r="L711" s="6">
        <v>75643</v>
      </c>
      <c r="M711" s="6">
        <v>0.91200000000000003</v>
      </c>
    </row>
    <row r="712" spans="1:13" ht="15.6" x14ac:dyDescent="0.3">
      <c r="A712" s="6">
        <f t="shared" si="11"/>
        <v>711</v>
      </c>
      <c r="B712" s="6" t="s">
        <v>76</v>
      </c>
      <c r="C712" s="6" t="s">
        <v>90</v>
      </c>
      <c r="D712" s="8" t="s">
        <v>66</v>
      </c>
      <c r="E712" s="6">
        <v>0.01</v>
      </c>
      <c r="F712" s="6">
        <v>4.0000000000000001E-3</v>
      </c>
      <c r="G712" s="6">
        <v>82</v>
      </c>
      <c r="H712" s="6">
        <v>76</v>
      </c>
      <c r="I712" s="6">
        <v>0.16500000000000001</v>
      </c>
      <c r="J712" s="6">
        <v>0.67800000000000005</v>
      </c>
      <c r="K712" s="6">
        <v>0.157</v>
      </c>
      <c r="L712" s="6">
        <v>8121423</v>
      </c>
      <c r="M712" s="6">
        <v>0.65800000000000003</v>
      </c>
    </row>
    <row r="713" spans="1:13" ht="15.6" x14ac:dyDescent="0.3">
      <c r="A713" s="6">
        <f t="shared" si="11"/>
        <v>712</v>
      </c>
      <c r="B713" s="6" t="s">
        <v>76</v>
      </c>
      <c r="C713" s="6" t="s">
        <v>97</v>
      </c>
      <c r="D713" s="8" t="s">
        <v>66</v>
      </c>
      <c r="E713" s="6">
        <v>8.9999999999999993E-3</v>
      </c>
      <c r="F713" s="6">
        <v>8.9999999999999993E-3</v>
      </c>
      <c r="G713" s="6">
        <v>75</v>
      </c>
      <c r="H713" s="6">
        <v>63</v>
      </c>
      <c r="I713" s="6">
        <v>0.16600000000000001</v>
      </c>
      <c r="J713" s="6">
        <v>0.69099999999999995</v>
      </c>
      <c r="K713" s="6">
        <v>0.14299999999999999</v>
      </c>
      <c r="L713" s="6">
        <v>9797000</v>
      </c>
      <c r="M713" s="6">
        <v>0.71399999999999997</v>
      </c>
    </row>
    <row r="714" spans="1:13" ht="15.6" x14ac:dyDescent="0.3">
      <c r="A714" s="6">
        <f t="shared" si="11"/>
        <v>713</v>
      </c>
      <c r="B714" s="6" t="s">
        <v>76</v>
      </c>
      <c r="C714" s="6" t="s">
        <v>98</v>
      </c>
      <c r="D714" s="8" t="s">
        <v>66</v>
      </c>
      <c r="E714" s="6">
        <v>1.0999999999999999E-2</v>
      </c>
      <c r="F714" s="6">
        <v>4.0000000000000001E-3</v>
      </c>
      <c r="G714" s="6">
        <v>81</v>
      </c>
      <c r="H714" s="6">
        <v>75</v>
      </c>
      <c r="I714" s="6">
        <v>0.17299999999999999</v>
      </c>
      <c r="J714" s="6">
        <v>0.65500000000000003</v>
      </c>
      <c r="K714" s="6">
        <v>0.17199999999999999</v>
      </c>
      <c r="L714" s="6">
        <v>10376133</v>
      </c>
      <c r="M714" s="6">
        <v>0.97299999999999998</v>
      </c>
    </row>
    <row r="715" spans="1:13" ht="15.6" x14ac:dyDescent="0.3">
      <c r="A715" s="6">
        <f t="shared" si="11"/>
        <v>714</v>
      </c>
      <c r="B715" s="6" t="s">
        <v>76</v>
      </c>
      <c r="C715" s="6" t="s">
        <v>104</v>
      </c>
      <c r="D715" s="8" t="s">
        <v>66</v>
      </c>
      <c r="E715" s="6">
        <v>8.9999999999999993E-3</v>
      </c>
      <c r="F715" s="6">
        <v>7.0000000000000001E-3</v>
      </c>
      <c r="G715" s="6">
        <v>78</v>
      </c>
      <c r="H715" s="6">
        <v>73</v>
      </c>
      <c r="I715" s="6">
        <v>0.19400000000000001</v>
      </c>
      <c r="J715" s="6">
        <v>0.68400000000000005</v>
      </c>
      <c r="K715" s="6">
        <v>0.122</v>
      </c>
      <c r="L715" s="6">
        <v>3895779</v>
      </c>
      <c r="M715" s="6">
        <v>0.39200000000000002</v>
      </c>
    </row>
    <row r="716" spans="1:13" ht="15.6" x14ac:dyDescent="0.3">
      <c r="A716" s="6">
        <f t="shared" si="11"/>
        <v>715</v>
      </c>
      <c r="B716" s="6" t="s">
        <v>76</v>
      </c>
      <c r="C716" s="6" t="s">
        <v>108</v>
      </c>
      <c r="D716" s="8" t="s">
        <v>66</v>
      </c>
      <c r="E716" s="6">
        <v>8.9999999999999993E-3</v>
      </c>
      <c r="F716" s="6">
        <v>1.6E-2</v>
      </c>
      <c r="G716" s="6">
        <v>76</v>
      </c>
      <c r="H716" s="6">
        <v>69</v>
      </c>
      <c r="I716" s="6">
        <v>0.14299999999999999</v>
      </c>
      <c r="J716" s="6">
        <v>0.68500000000000005</v>
      </c>
      <c r="K716" s="6">
        <v>0.17100000000000001</v>
      </c>
      <c r="L716" s="6">
        <v>7823557</v>
      </c>
      <c r="M716" s="6">
        <v>0.69899999999999995</v>
      </c>
    </row>
    <row r="717" spans="1:13" ht="15.6" x14ac:dyDescent="0.3">
      <c r="A717" s="6">
        <f t="shared" si="11"/>
        <v>716</v>
      </c>
      <c r="B717" s="6" t="s">
        <v>76</v>
      </c>
      <c r="C717" s="6" t="s">
        <v>125</v>
      </c>
      <c r="D717" s="8" t="s">
        <v>66</v>
      </c>
      <c r="E717" s="6">
        <v>8.9999999999999993E-3</v>
      </c>
      <c r="F717" s="6">
        <v>6.0000000000000001E-3</v>
      </c>
      <c r="G717" s="6">
        <v>78</v>
      </c>
      <c r="H717" s="6">
        <v>71</v>
      </c>
      <c r="I717" s="6">
        <v>0.16400000000000001</v>
      </c>
      <c r="J717" s="6">
        <v>0.67</v>
      </c>
      <c r="K717" s="6">
        <v>0.16600000000000001</v>
      </c>
      <c r="L717" s="6">
        <v>4440000</v>
      </c>
      <c r="M717" s="6">
        <v>0.56000000000000005</v>
      </c>
    </row>
    <row r="718" spans="1:13" ht="15.6" x14ac:dyDescent="0.3">
      <c r="A718" s="6">
        <f t="shared" si="11"/>
        <v>717</v>
      </c>
      <c r="B718" s="6" t="s">
        <v>76</v>
      </c>
      <c r="C718" s="6" t="s">
        <v>128</v>
      </c>
      <c r="D718" s="8" t="s">
        <v>66</v>
      </c>
      <c r="E718" s="6">
        <v>1.2E-2</v>
      </c>
      <c r="F718" s="6">
        <v>5.0000000000000001E-3</v>
      </c>
      <c r="G718" s="6">
        <v>81</v>
      </c>
      <c r="H718" s="6">
        <v>76</v>
      </c>
      <c r="I718" s="6">
        <v>0.20899999999999999</v>
      </c>
      <c r="J718" s="6">
        <v>0.68600000000000005</v>
      </c>
      <c r="K718" s="6">
        <v>0.105</v>
      </c>
      <c r="L718" s="6">
        <v>998142</v>
      </c>
      <c r="M718" s="6">
        <v>0.68600000000000005</v>
      </c>
    </row>
    <row r="719" spans="1:13" ht="15.6" x14ac:dyDescent="0.3">
      <c r="A719" s="6">
        <f t="shared" si="11"/>
        <v>718</v>
      </c>
      <c r="B719" s="6" t="s">
        <v>76</v>
      </c>
      <c r="C719" s="6" t="s">
        <v>129</v>
      </c>
      <c r="D719" s="8" t="s">
        <v>66</v>
      </c>
      <c r="E719" s="6">
        <v>8.9999999999999993E-3</v>
      </c>
      <c r="F719" s="6">
        <v>5.0000000000000001E-3</v>
      </c>
      <c r="G719" s="6">
        <v>79</v>
      </c>
      <c r="H719" s="6">
        <v>72</v>
      </c>
      <c r="I719" s="6">
        <v>0.154</v>
      </c>
      <c r="J719" s="6">
        <v>0.70699999999999996</v>
      </c>
      <c r="K719" s="6">
        <v>0.13900000000000001</v>
      </c>
      <c r="L719" s="6">
        <v>10193998</v>
      </c>
      <c r="M719" s="6">
        <v>0.73699999999999999</v>
      </c>
    </row>
    <row r="720" spans="1:13" ht="15.6" x14ac:dyDescent="0.3">
      <c r="A720" s="6">
        <f t="shared" si="11"/>
        <v>719</v>
      </c>
      <c r="B720" s="6" t="s">
        <v>76</v>
      </c>
      <c r="C720" s="6" t="s">
        <v>130</v>
      </c>
      <c r="D720" s="8" t="s">
        <v>66</v>
      </c>
      <c r="E720" s="6">
        <v>1.2E-2</v>
      </c>
      <c r="F720" s="6">
        <v>4.0000000000000001E-3</v>
      </c>
      <c r="G720" s="6">
        <v>80</v>
      </c>
      <c r="H720" s="6">
        <v>75</v>
      </c>
      <c r="I720" s="6">
        <v>0.188</v>
      </c>
      <c r="J720" s="6">
        <v>0.66300000000000003</v>
      </c>
      <c r="K720" s="6">
        <v>0.14899999999999999</v>
      </c>
      <c r="L720" s="6">
        <v>5390574</v>
      </c>
      <c r="M720" s="6">
        <v>0.85399999999999998</v>
      </c>
    </row>
    <row r="721" spans="1:13" ht="15.6" x14ac:dyDescent="0.3">
      <c r="A721" s="6">
        <f t="shared" si="11"/>
        <v>720</v>
      </c>
      <c r="B721" s="6" t="s">
        <v>76</v>
      </c>
      <c r="C721" s="6" t="s">
        <v>139</v>
      </c>
      <c r="D721" s="8" t="s">
        <v>66</v>
      </c>
      <c r="E721" s="6">
        <v>0.01</v>
      </c>
      <c r="F721" s="6">
        <v>7.0000000000000001E-3</v>
      </c>
      <c r="G721" s="6">
        <v>77</v>
      </c>
      <c r="H721" s="6">
        <v>66</v>
      </c>
      <c r="I721" s="6">
        <v>0.161</v>
      </c>
      <c r="J721" s="6">
        <v>0.67600000000000005</v>
      </c>
      <c r="K721" s="6">
        <v>0.16300000000000001</v>
      </c>
      <c r="L721" s="6">
        <v>1370720</v>
      </c>
      <c r="M721" s="6">
        <v>0.69</v>
      </c>
    </row>
    <row r="722" spans="1:13" ht="15.6" x14ac:dyDescent="0.3">
      <c r="A722" s="6">
        <f t="shared" si="11"/>
        <v>721</v>
      </c>
      <c r="B722" s="6" t="s">
        <v>76</v>
      </c>
      <c r="C722" s="6" t="s">
        <v>141</v>
      </c>
      <c r="D722" s="8" t="s">
        <v>66</v>
      </c>
      <c r="E722" s="6">
        <v>1.4E-2</v>
      </c>
      <c r="F722" s="6" t="s">
        <v>63</v>
      </c>
      <c r="G722" s="6">
        <v>82</v>
      </c>
      <c r="H722" s="6">
        <v>77</v>
      </c>
      <c r="I722" s="6" t="s">
        <v>63</v>
      </c>
      <c r="J722" s="6" t="s">
        <v>63</v>
      </c>
      <c r="K722" s="6" t="s">
        <v>63</v>
      </c>
      <c r="L722" s="6">
        <v>48308</v>
      </c>
      <c r="M722" s="6">
        <v>0.38700000000000001</v>
      </c>
    </row>
    <row r="723" spans="1:13" ht="15.6" x14ac:dyDescent="0.3">
      <c r="A723" s="6">
        <f t="shared" si="11"/>
        <v>722</v>
      </c>
      <c r="B723" s="6" t="s">
        <v>76</v>
      </c>
      <c r="C723" s="6" t="s">
        <v>143</v>
      </c>
      <c r="D723" s="8" t="s">
        <v>66</v>
      </c>
      <c r="E723" s="6">
        <v>1.0999999999999999E-2</v>
      </c>
      <c r="F723" s="6">
        <v>3.0000000000000001E-3</v>
      </c>
      <c r="G723" s="6">
        <v>82</v>
      </c>
      <c r="H723" s="6">
        <v>75</v>
      </c>
      <c r="I723" s="6">
        <v>0.17699999999999999</v>
      </c>
      <c r="J723" s="6">
        <v>0.66800000000000004</v>
      </c>
      <c r="K723" s="6">
        <v>0.155</v>
      </c>
      <c r="L723" s="6">
        <v>5213014</v>
      </c>
      <c r="M723" s="6">
        <v>0.82599999999999996</v>
      </c>
    </row>
    <row r="724" spans="1:13" ht="15.6" x14ac:dyDescent="0.3">
      <c r="A724" s="6">
        <f t="shared" si="11"/>
        <v>723</v>
      </c>
      <c r="B724" s="6" t="s">
        <v>76</v>
      </c>
      <c r="C724" s="6" t="s">
        <v>144</v>
      </c>
      <c r="D724" s="8" t="s">
        <v>66</v>
      </c>
      <c r="E724" s="6">
        <v>1.2999999999999999E-2</v>
      </c>
      <c r="F724" s="6">
        <v>4.0000000000000001E-3</v>
      </c>
      <c r="G724" s="6">
        <v>83</v>
      </c>
      <c r="H724" s="6">
        <v>76</v>
      </c>
      <c r="I724" s="6">
        <v>0.186</v>
      </c>
      <c r="J724" s="6">
        <v>0.65100000000000002</v>
      </c>
      <c r="K724" s="6">
        <v>0.16300000000000001</v>
      </c>
      <c r="L724" s="6">
        <v>62242474</v>
      </c>
      <c r="M724" s="6">
        <v>0.76600000000000001</v>
      </c>
    </row>
    <row r="725" spans="1:13" ht="15.6" x14ac:dyDescent="0.3">
      <c r="A725" s="6">
        <f t="shared" si="11"/>
        <v>724</v>
      </c>
      <c r="B725" s="6" t="s">
        <v>76</v>
      </c>
      <c r="C725" s="6" t="s">
        <v>149</v>
      </c>
      <c r="D725" s="8" t="s">
        <v>66</v>
      </c>
      <c r="E725" s="6">
        <v>8.9999999999999993E-3</v>
      </c>
      <c r="F725" s="6">
        <v>4.0000000000000001E-3</v>
      </c>
      <c r="G725" s="6">
        <v>81</v>
      </c>
      <c r="H725" s="6">
        <v>76</v>
      </c>
      <c r="I725" s="6">
        <v>0.14799999999999999</v>
      </c>
      <c r="J725" s="6">
        <v>0.67300000000000004</v>
      </c>
      <c r="K725" s="6">
        <v>0.17899999999999999</v>
      </c>
      <c r="L725" s="6">
        <v>82534176</v>
      </c>
      <c r="M725" s="6">
        <v>0.73199999999999998</v>
      </c>
    </row>
    <row r="726" spans="1:13" ht="15.6" x14ac:dyDescent="0.3">
      <c r="A726" s="6">
        <f t="shared" si="11"/>
        <v>725</v>
      </c>
      <c r="B726" s="6" t="s">
        <v>76</v>
      </c>
      <c r="C726" s="6" t="s">
        <v>151</v>
      </c>
      <c r="D726" s="8" t="s">
        <v>66</v>
      </c>
      <c r="E726" s="6">
        <v>0.01</v>
      </c>
      <c r="F726" s="6">
        <v>6.0000000000000001E-3</v>
      </c>
      <c r="G726" s="6">
        <v>81</v>
      </c>
      <c r="H726" s="6">
        <v>77</v>
      </c>
      <c r="I726" s="6">
        <v>0.14599999999999999</v>
      </c>
      <c r="J726" s="6">
        <v>0.67400000000000004</v>
      </c>
      <c r="K726" s="6">
        <v>0.18</v>
      </c>
      <c r="L726" s="6">
        <v>11018324</v>
      </c>
      <c r="M726" s="6">
        <v>0.73699999999999999</v>
      </c>
    </row>
    <row r="727" spans="1:13" ht="15.6" x14ac:dyDescent="0.3">
      <c r="A727" s="6">
        <f t="shared" si="11"/>
        <v>726</v>
      </c>
      <c r="B727" s="6" t="s">
        <v>76</v>
      </c>
      <c r="C727" s="6" t="s">
        <v>162</v>
      </c>
      <c r="D727" s="8" t="s">
        <v>66</v>
      </c>
      <c r="E727" s="6">
        <v>8.9999999999999993E-3</v>
      </c>
      <c r="F727" s="6">
        <v>8.0000000000000002E-3</v>
      </c>
      <c r="G727" s="6">
        <v>77</v>
      </c>
      <c r="H727" s="6">
        <v>68</v>
      </c>
      <c r="I727" s="6">
        <v>0.16</v>
      </c>
      <c r="J727" s="6">
        <v>0.68500000000000005</v>
      </c>
      <c r="K727" s="6">
        <v>0.155</v>
      </c>
      <c r="L727" s="6">
        <v>10129552</v>
      </c>
      <c r="M727" s="6">
        <v>0.65500000000000003</v>
      </c>
    </row>
    <row r="728" spans="1:13" ht="15.6" x14ac:dyDescent="0.3">
      <c r="A728" s="6">
        <f t="shared" si="11"/>
        <v>727</v>
      </c>
      <c r="B728" s="6" t="s">
        <v>76</v>
      </c>
      <c r="C728" s="6" t="s">
        <v>163</v>
      </c>
      <c r="D728" s="8" t="s">
        <v>66</v>
      </c>
      <c r="E728" s="6">
        <v>1.4E-2</v>
      </c>
      <c r="F728" s="6">
        <v>3.0000000000000001E-3</v>
      </c>
      <c r="G728" s="6">
        <v>83</v>
      </c>
      <c r="H728" s="6">
        <v>80</v>
      </c>
      <c r="I728" s="6">
        <v>0.22500000000000001</v>
      </c>
      <c r="J728" s="6">
        <v>0.65800000000000003</v>
      </c>
      <c r="K728" s="6">
        <v>0.11700000000000001</v>
      </c>
      <c r="L728" s="6">
        <v>289521</v>
      </c>
      <c r="M728" s="6">
        <v>0.92800000000000005</v>
      </c>
    </row>
    <row r="729" spans="1:13" ht="15.6" x14ac:dyDescent="0.3">
      <c r="A729" s="6">
        <f t="shared" si="11"/>
        <v>728</v>
      </c>
      <c r="B729" s="6" t="s">
        <v>76</v>
      </c>
      <c r="C729" s="6" t="s">
        <v>168</v>
      </c>
      <c r="D729" s="8" t="s">
        <v>66</v>
      </c>
      <c r="E729" s="6">
        <v>1.4999999999999999E-2</v>
      </c>
      <c r="F729" s="6">
        <v>5.0000000000000001E-3</v>
      </c>
      <c r="G729" s="6">
        <v>81</v>
      </c>
      <c r="H729" s="6">
        <v>76</v>
      </c>
      <c r="I729" s="6">
        <v>0.20799999999999999</v>
      </c>
      <c r="J729" s="6">
        <v>0.68100000000000005</v>
      </c>
      <c r="K729" s="6">
        <v>0.111</v>
      </c>
      <c r="L729" s="6">
        <v>3996521</v>
      </c>
      <c r="M729" s="6">
        <v>0.59899999999999998</v>
      </c>
    </row>
    <row r="730" spans="1:13" ht="15.6" x14ac:dyDescent="0.3">
      <c r="A730" s="6">
        <f t="shared" si="11"/>
        <v>729</v>
      </c>
      <c r="B730" s="6" t="s">
        <v>76</v>
      </c>
      <c r="C730" s="6" t="s">
        <v>169</v>
      </c>
      <c r="D730" s="8" t="s">
        <v>66</v>
      </c>
      <c r="E730" s="6">
        <v>1.0999999999999999E-2</v>
      </c>
      <c r="F730" s="6" t="s">
        <v>63</v>
      </c>
      <c r="G730" s="6" t="s">
        <v>63</v>
      </c>
      <c r="H730" s="6" t="s">
        <v>63</v>
      </c>
      <c r="I730" s="6" t="s">
        <v>63</v>
      </c>
      <c r="J730" s="6" t="s">
        <v>63</v>
      </c>
      <c r="K730" s="6" t="s">
        <v>63</v>
      </c>
      <c r="L730" s="6">
        <v>79001</v>
      </c>
      <c r="M730" s="6">
        <v>0.51900000000000002</v>
      </c>
    </row>
    <row r="731" spans="1:13" ht="15.6" x14ac:dyDescent="0.3">
      <c r="A731" s="6">
        <f t="shared" si="11"/>
        <v>730</v>
      </c>
      <c r="B731" s="6" t="s">
        <v>76</v>
      </c>
      <c r="C731" s="6" t="s">
        <v>171</v>
      </c>
      <c r="D731" s="8" t="s">
        <v>66</v>
      </c>
      <c r="E731" s="6">
        <v>8.9999999999999993E-3</v>
      </c>
      <c r="F731" s="6">
        <v>4.0000000000000001E-3</v>
      </c>
      <c r="G731" s="6">
        <v>83</v>
      </c>
      <c r="H731" s="6">
        <v>77</v>
      </c>
      <c r="I731" s="6">
        <v>0.14199999999999999</v>
      </c>
      <c r="J731" s="6">
        <v>0.66700000000000004</v>
      </c>
      <c r="K731" s="6">
        <v>0.192</v>
      </c>
      <c r="L731" s="6">
        <v>57313203</v>
      </c>
      <c r="M731" s="6">
        <v>0.67500000000000004</v>
      </c>
    </row>
    <row r="732" spans="1:13" ht="15.6" x14ac:dyDescent="0.3">
      <c r="A732" s="6">
        <f t="shared" si="11"/>
        <v>731</v>
      </c>
      <c r="B732" s="6" t="s">
        <v>76</v>
      </c>
      <c r="C732" s="6" t="s">
        <v>178</v>
      </c>
      <c r="D732" s="8" t="s">
        <v>66</v>
      </c>
      <c r="E732" s="6">
        <v>1.7999999999999999E-2</v>
      </c>
      <c r="F732" s="6" t="s">
        <v>63</v>
      </c>
      <c r="G732" s="6">
        <v>71</v>
      </c>
      <c r="H732" s="6">
        <v>66</v>
      </c>
      <c r="I732" s="6" t="s">
        <v>63</v>
      </c>
      <c r="J732" s="6" t="s">
        <v>63</v>
      </c>
      <c r="K732" s="6" t="s">
        <v>63</v>
      </c>
      <c r="L732" s="6">
        <v>1703466</v>
      </c>
      <c r="M732" s="6" t="s">
        <v>63</v>
      </c>
    </row>
    <row r="733" spans="1:13" ht="15.6" x14ac:dyDescent="0.3">
      <c r="A733" s="6">
        <f t="shared" si="11"/>
        <v>732</v>
      </c>
      <c r="B733" s="6" t="s">
        <v>76</v>
      </c>
      <c r="C733" s="6" t="s">
        <v>182</v>
      </c>
      <c r="D733" s="8" t="s">
        <v>66</v>
      </c>
      <c r="E733" s="6">
        <v>8.9999999999999993E-3</v>
      </c>
      <c r="F733" s="6">
        <v>1.2E-2</v>
      </c>
      <c r="G733" s="6">
        <v>77</v>
      </c>
      <c r="H733" s="6">
        <v>66</v>
      </c>
      <c r="I733" s="6">
        <v>0.158</v>
      </c>
      <c r="J733" s="6">
        <v>0.67900000000000005</v>
      </c>
      <c r="K733" s="6">
        <v>0.16300000000000001</v>
      </c>
      <c r="L733" s="6">
        <v>2287955</v>
      </c>
      <c r="M733" s="6">
        <v>0.67800000000000005</v>
      </c>
    </row>
    <row r="734" spans="1:13" ht="15.6" x14ac:dyDescent="0.3">
      <c r="A734" s="6">
        <f t="shared" si="11"/>
        <v>733</v>
      </c>
      <c r="B734" s="6" t="s">
        <v>76</v>
      </c>
      <c r="C734" s="6" t="s">
        <v>187</v>
      </c>
      <c r="D734" s="8" t="s">
        <v>66</v>
      </c>
      <c r="E734" s="6">
        <v>0.01</v>
      </c>
      <c r="F734" s="6" t="s">
        <v>63</v>
      </c>
      <c r="G734" s="6">
        <v>82</v>
      </c>
      <c r="H734" s="6">
        <v>78</v>
      </c>
      <c r="I734" s="6" t="s">
        <v>63</v>
      </c>
      <c r="J734" s="6" t="s">
        <v>63</v>
      </c>
      <c r="K734" s="6" t="s">
        <v>63</v>
      </c>
      <c r="L734" s="6">
        <v>34141</v>
      </c>
      <c r="M734" s="6">
        <v>0.14899999999999999</v>
      </c>
    </row>
    <row r="735" spans="1:13" ht="15.6" x14ac:dyDescent="0.3">
      <c r="A735" s="6">
        <f t="shared" si="11"/>
        <v>734</v>
      </c>
      <c r="B735" s="6" t="s">
        <v>76</v>
      </c>
      <c r="C735" s="6" t="s">
        <v>188</v>
      </c>
      <c r="D735" s="8" t="s">
        <v>66</v>
      </c>
      <c r="E735" s="6">
        <v>8.9999999999999993E-3</v>
      </c>
      <c r="F735" s="6">
        <v>8.9999999999999993E-3</v>
      </c>
      <c r="G735" s="6">
        <v>78</v>
      </c>
      <c r="H735" s="6">
        <v>67</v>
      </c>
      <c r="I735" s="6">
        <v>0.18</v>
      </c>
      <c r="J735" s="6">
        <v>0.67300000000000004</v>
      </c>
      <c r="K735" s="6">
        <v>0.14699999999999999</v>
      </c>
      <c r="L735" s="6">
        <v>3415213</v>
      </c>
      <c r="M735" s="6">
        <v>0.66700000000000004</v>
      </c>
    </row>
    <row r="736" spans="1:13" ht="15.6" x14ac:dyDescent="0.3">
      <c r="A736" s="6">
        <f t="shared" si="11"/>
        <v>735</v>
      </c>
      <c r="B736" s="6" t="s">
        <v>76</v>
      </c>
      <c r="C736" s="6" t="s">
        <v>189</v>
      </c>
      <c r="D736" s="8" t="s">
        <v>66</v>
      </c>
      <c r="E736" s="6">
        <v>1.2E-2</v>
      </c>
      <c r="F736" s="6">
        <v>3.0000000000000001E-3</v>
      </c>
      <c r="G736" s="6">
        <v>81</v>
      </c>
      <c r="H736" s="6">
        <v>75</v>
      </c>
      <c r="I736" s="6">
        <v>0.189</v>
      </c>
      <c r="J736" s="6">
        <v>0.66800000000000004</v>
      </c>
      <c r="K736" s="6">
        <v>0.14399999999999999</v>
      </c>
      <c r="L736" s="6">
        <v>451630</v>
      </c>
      <c r="M736" s="6">
        <v>0.85699999999999998</v>
      </c>
    </row>
    <row r="737" spans="1:13" ht="15.6" x14ac:dyDescent="0.3">
      <c r="A737" s="6">
        <f t="shared" si="11"/>
        <v>736</v>
      </c>
      <c r="B737" s="6" t="s">
        <v>76</v>
      </c>
      <c r="C737" s="6" t="s">
        <v>218</v>
      </c>
      <c r="D737" s="8" t="s">
        <v>66</v>
      </c>
      <c r="E737" s="6">
        <v>1.2E-2</v>
      </c>
      <c r="F737" s="6">
        <v>1.2999999999999999E-2</v>
      </c>
      <c r="G737" s="6">
        <v>76</v>
      </c>
      <c r="H737" s="6">
        <v>71</v>
      </c>
      <c r="I737" s="6">
        <v>0.20799999999999999</v>
      </c>
      <c r="J737" s="6">
        <v>0.68400000000000005</v>
      </c>
      <c r="K737" s="6">
        <v>0.108</v>
      </c>
      <c r="L737" s="6">
        <v>2080866</v>
      </c>
      <c r="M737" s="6">
        <v>0.57899999999999996</v>
      </c>
    </row>
    <row r="738" spans="1:13" ht="15.6" x14ac:dyDescent="0.3">
      <c r="A738" s="6">
        <f t="shared" si="11"/>
        <v>737</v>
      </c>
      <c r="B738" s="6" t="s">
        <v>76</v>
      </c>
      <c r="C738" s="6" t="s">
        <v>196</v>
      </c>
      <c r="D738" s="8" t="s">
        <v>66</v>
      </c>
      <c r="E738" s="6">
        <v>0.01</v>
      </c>
      <c r="F738" s="6">
        <v>6.0000000000000001E-3</v>
      </c>
      <c r="G738" s="6">
        <v>81</v>
      </c>
      <c r="H738" s="6">
        <v>76</v>
      </c>
      <c r="I738" s="6">
        <v>0.185</v>
      </c>
      <c r="J738" s="6">
        <v>0.69099999999999995</v>
      </c>
      <c r="K738" s="6">
        <v>0.123</v>
      </c>
      <c r="L738" s="6">
        <v>398582</v>
      </c>
      <c r="M738" s="6">
        <v>0.93200000000000005</v>
      </c>
    </row>
    <row r="739" spans="1:13" ht="15.6" x14ac:dyDescent="0.3">
      <c r="A739" s="6">
        <f t="shared" si="11"/>
        <v>738</v>
      </c>
      <c r="B739" s="6" t="s">
        <v>76</v>
      </c>
      <c r="C739" s="6" t="s">
        <v>202</v>
      </c>
      <c r="D739" s="8" t="s">
        <v>66</v>
      </c>
      <c r="E739" s="6">
        <v>1.2E-2</v>
      </c>
      <c r="F739" s="6">
        <v>2.1000000000000001E-2</v>
      </c>
      <c r="G739" s="6">
        <v>72</v>
      </c>
      <c r="H739" s="6">
        <v>64</v>
      </c>
      <c r="I739" s="6">
        <v>0.20799999999999999</v>
      </c>
      <c r="J739" s="6">
        <v>0.68300000000000005</v>
      </c>
      <c r="K739" s="6">
        <v>0.108</v>
      </c>
      <c r="L739" s="6">
        <v>3612874</v>
      </c>
      <c r="M739" s="6">
        <v>0.45500000000000002</v>
      </c>
    </row>
    <row r="740" spans="1:13" ht="15.6" x14ac:dyDescent="0.3">
      <c r="A740" s="6">
        <f t="shared" si="11"/>
        <v>739</v>
      </c>
      <c r="B740" s="6" t="s">
        <v>76</v>
      </c>
      <c r="C740" s="6" t="s">
        <v>203</v>
      </c>
      <c r="D740" s="8" t="s">
        <v>66</v>
      </c>
      <c r="E740" s="6" t="s">
        <v>63</v>
      </c>
      <c r="F740" s="6">
        <v>4.0000000000000001E-3</v>
      </c>
      <c r="G740" s="6" t="s">
        <v>63</v>
      </c>
      <c r="H740" s="6" t="s">
        <v>63</v>
      </c>
      <c r="I740" s="6" t="s">
        <v>63</v>
      </c>
      <c r="J740" s="6" t="s">
        <v>63</v>
      </c>
      <c r="K740" s="6" t="s">
        <v>63</v>
      </c>
      <c r="L740" s="6">
        <v>32968</v>
      </c>
      <c r="M740" s="6">
        <v>1</v>
      </c>
    </row>
    <row r="741" spans="1:13" ht="15.6" x14ac:dyDescent="0.3">
      <c r="A741" s="6">
        <f t="shared" si="11"/>
        <v>740</v>
      </c>
      <c r="B741" s="6" t="s">
        <v>76</v>
      </c>
      <c r="C741" s="6" t="s">
        <v>205</v>
      </c>
      <c r="D741" s="8" t="s">
        <v>66</v>
      </c>
      <c r="E741" s="6">
        <v>1.2999999999999999E-2</v>
      </c>
      <c r="F741" s="6">
        <v>1.0999999999999999E-2</v>
      </c>
      <c r="G741" s="6">
        <v>76</v>
      </c>
      <c r="H741" s="6">
        <v>71</v>
      </c>
      <c r="I741" s="6">
        <v>0.20499999999999999</v>
      </c>
      <c r="J741" s="6">
        <v>0.67</v>
      </c>
      <c r="K741" s="6">
        <v>0.125</v>
      </c>
      <c r="L741" s="6">
        <v>613448</v>
      </c>
      <c r="M741" s="6">
        <v>0.61599999999999999</v>
      </c>
    </row>
    <row r="742" spans="1:13" ht="15.6" x14ac:dyDescent="0.3">
      <c r="A742" s="6">
        <f t="shared" si="11"/>
        <v>741</v>
      </c>
      <c r="B742" s="6" t="s">
        <v>76</v>
      </c>
      <c r="C742" s="6" t="s">
        <v>211</v>
      </c>
      <c r="D742" s="8" t="s">
        <v>66</v>
      </c>
      <c r="E742" s="6">
        <v>1.2E-2</v>
      </c>
      <c r="F742" s="6">
        <v>5.0000000000000001E-3</v>
      </c>
      <c r="G742" s="6">
        <v>81</v>
      </c>
      <c r="H742" s="6">
        <v>76</v>
      </c>
      <c r="I742" s="6">
        <v>0.186</v>
      </c>
      <c r="J742" s="6">
        <v>0.67600000000000005</v>
      </c>
      <c r="K742" s="6">
        <v>0.13800000000000001</v>
      </c>
      <c r="L742" s="6">
        <v>16225302</v>
      </c>
      <c r="M742" s="6">
        <v>0.80300000000000005</v>
      </c>
    </row>
    <row r="743" spans="1:13" ht="15.6" x14ac:dyDescent="0.3">
      <c r="A743" s="6">
        <f t="shared" si="11"/>
        <v>742</v>
      </c>
      <c r="B743" s="6" t="s">
        <v>76</v>
      </c>
      <c r="C743" s="6" t="s">
        <v>219</v>
      </c>
      <c r="D743" s="8" t="s">
        <v>66</v>
      </c>
      <c r="E743" s="6">
        <v>1.2E-2</v>
      </c>
      <c r="F743" s="6">
        <v>4.0000000000000001E-3</v>
      </c>
      <c r="G743" s="6">
        <v>82</v>
      </c>
      <c r="H743" s="6">
        <v>77</v>
      </c>
      <c r="I743" s="6">
        <v>0.19900000000000001</v>
      </c>
      <c r="J743" s="6">
        <v>0.65300000000000002</v>
      </c>
      <c r="K743" s="6">
        <v>0.14799999999999999</v>
      </c>
      <c r="L743" s="6">
        <v>4564855</v>
      </c>
      <c r="M743" s="6">
        <v>0.77200000000000002</v>
      </c>
    </row>
    <row r="744" spans="1:13" ht="15.6" x14ac:dyDescent="0.3">
      <c r="A744" s="6">
        <f t="shared" si="11"/>
        <v>743</v>
      </c>
      <c r="B744" s="6" t="s">
        <v>76</v>
      </c>
      <c r="C744" s="6" t="s">
        <v>227</v>
      </c>
      <c r="D744" s="8" t="s">
        <v>66</v>
      </c>
      <c r="E744" s="6">
        <v>8.9999999999999993E-3</v>
      </c>
      <c r="F744" s="6">
        <v>7.0000000000000001E-3</v>
      </c>
      <c r="G744" s="6">
        <v>79</v>
      </c>
      <c r="H744" s="6">
        <v>71</v>
      </c>
      <c r="I744" s="6">
        <v>0.17399999999999999</v>
      </c>
      <c r="J744" s="6">
        <v>0.69599999999999995</v>
      </c>
      <c r="K744" s="6">
        <v>0.13</v>
      </c>
      <c r="L744" s="6">
        <v>38204570</v>
      </c>
      <c r="M744" s="6">
        <v>0.61699999999999999</v>
      </c>
    </row>
    <row r="745" spans="1:13" ht="15.6" x14ac:dyDescent="0.3">
      <c r="A745" s="6">
        <f t="shared" si="11"/>
        <v>744</v>
      </c>
      <c r="B745" s="6" t="s">
        <v>76</v>
      </c>
      <c r="C745" s="6" t="s">
        <v>228</v>
      </c>
      <c r="D745" s="8" t="s">
        <v>66</v>
      </c>
      <c r="E745" s="6">
        <v>1.0999999999999999E-2</v>
      </c>
      <c r="F745" s="6">
        <v>4.0000000000000001E-3</v>
      </c>
      <c r="G745" s="6">
        <v>81</v>
      </c>
      <c r="H745" s="6">
        <v>74</v>
      </c>
      <c r="I745" s="6">
        <v>0.158</v>
      </c>
      <c r="J745" s="6">
        <v>0.67400000000000004</v>
      </c>
      <c r="K745" s="6">
        <v>0.16800000000000001</v>
      </c>
      <c r="L745" s="6">
        <v>10458821</v>
      </c>
      <c r="M745" s="6">
        <v>0.56299999999999994</v>
      </c>
    </row>
    <row r="746" spans="1:13" ht="15.6" x14ac:dyDescent="0.3">
      <c r="A746" s="6">
        <f t="shared" si="11"/>
        <v>745</v>
      </c>
      <c r="B746" s="6" t="s">
        <v>76</v>
      </c>
      <c r="C746" s="6" t="s">
        <v>231</v>
      </c>
      <c r="D746" s="8" t="s">
        <v>66</v>
      </c>
      <c r="E746" s="6">
        <v>0.01</v>
      </c>
      <c r="F746" s="6">
        <v>2.1000000000000001E-2</v>
      </c>
      <c r="G746" s="6">
        <v>75</v>
      </c>
      <c r="H746" s="6">
        <v>68</v>
      </c>
      <c r="I746" s="6">
        <v>0.16600000000000001</v>
      </c>
      <c r="J746" s="6">
        <v>0.69099999999999995</v>
      </c>
      <c r="K746" s="6">
        <v>0.14299999999999999</v>
      </c>
      <c r="L746" s="6">
        <v>21574326</v>
      </c>
      <c r="M746" s="6">
        <v>0.52900000000000003</v>
      </c>
    </row>
    <row r="747" spans="1:13" ht="15.6" x14ac:dyDescent="0.3">
      <c r="A747" s="6">
        <f t="shared" si="11"/>
        <v>746</v>
      </c>
      <c r="B747" s="6" t="s">
        <v>76</v>
      </c>
      <c r="C747" s="6" t="s">
        <v>232</v>
      </c>
      <c r="D747" s="8" t="s">
        <v>66</v>
      </c>
      <c r="E747" s="6">
        <v>0.01</v>
      </c>
      <c r="F747" s="6">
        <v>1.7000000000000001E-2</v>
      </c>
      <c r="G747" s="6">
        <v>72</v>
      </c>
      <c r="H747" s="6">
        <v>59</v>
      </c>
      <c r="I747" s="6">
        <v>0.16200000000000001</v>
      </c>
      <c r="J747" s="6">
        <v>0.70499999999999996</v>
      </c>
      <c r="K747" s="6">
        <v>0.13400000000000001</v>
      </c>
      <c r="L747" s="6">
        <v>144667468</v>
      </c>
      <c r="M747" s="6">
        <v>0.73399999999999999</v>
      </c>
    </row>
    <row r="748" spans="1:13" ht="15.6" x14ac:dyDescent="0.3">
      <c r="A748" s="6">
        <f t="shared" si="11"/>
        <v>747</v>
      </c>
      <c r="B748" s="6" t="s">
        <v>76</v>
      </c>
      <c r="C748" s="6" t="s">
        <v>235</v>
      </c>
      <c r="D748" s="8" t="s">
        <v>66</v>
      </c>
      <c r="E748" s="6" t="s">
        <v>63</v>
      </c>
      <c r="F748" s="6">
        <v>4.0000000000000001E-3</v>
      </c>
      <c r="G748" s="6">
        <v>85</v>
      </c>
      <c r="H748" s="6">
        <v>78</v>
      </c>
      <c r="I748" s="6" t="s">
        <v>63</v>
      </c>
      <c r="J748" s="6" t="s">
        <v>63</v>
      </c>
      <c r="K748" s="6" t="s">
        <v>63</v>
      </c>
      <c r="L748" s="6">
        <v>28700</v>
      </c>
      <c r="M748" s="6">
        <v>0.94</v>
      </c>
    </row>
    <row r="749" spans="1:13" ht="15.6" x14ac:dyDescent="0.3">
      <c r="A749" s="6">
        <f t="shared" si="11"/>
        <v>748</v>
      </c>
      <c r="B749" s="6" t="s">
        <v>76</v>
      </c>
      <c r="C749" s="6" t="s">
        <v>239</v>
      </c>
      <c r="D749" s="8" t="s">
        <v>66</v>
      </c>
      <c r="E749" s="6">
        <v>1.0999999999999999E-2</v>
      </c>
      <c r="F749" s="6">
        <v>8.9999999999999993E-3</v>
      </c>
      <c r="G749" s="6">
        <v>75</v>
      </c>
      <c r="H749" s="6">
        <v>70</v>
      </c>
      <c r="I749" s="6">
        <v>0.189</v>
      </c>
      <c r="J749" s="6">
        <v>0.67400000000000004</v>
      </c>
      <c r="K749" s="6">
        <v>0.13700000000000001</v>
      </c>
      <c r="L749" s="6">
        <v>7480591</v>
      </c>
      <c r="M749" s="6">
        <v>0.54</v>
      </c>
    </row>
    <row r="750" spans="1:13" ht="15.6" x14ac:dyDescent="0.3">
      <c r="A750" s="6">
        <f t="shared" si="11"/>
        <v>749</v>
      </c>
      <c r="B750" s="6" t="s">
        <v>76</v>
      </c>
      <c r="C750" s="6" t="s">
        <v>244</v>
      </c>
      <c r="D750" s="8" t="s">
        <v>66</v>
      </c>
      <c r="E750" s="6">
        <v>0.01</v>
      </c>
      <c r="F750" s="6">
        <v>8.9999999999999993E-3</v>
      </c>
      <c r="G750" s="6">
        <v>78</v>
      </c>
      <c r="H750" s="6">
        <v>70</v>
      </c>
      <c r="I750" s="6">
        <v>0.17899999999999999</v>
      </c>
      <c r="J750" s="6">
        <v>0.70599999999999996</v>
      </c>
      <c r="K750" s="6">
        <v>0.11600000000000001</v>
      </c>
      <c r="L750" s="6">
        <v>5373374</v>
      </c>
      <c r="M750" s="6">
        <v>0.55900000000000005</v>
      </c>
    </row>
    <row r="751" spans="1:13" ht="15.6" x14ac:dyDescent="0.3">
      <c r="A751" s="6">
        <f t="shared" si="11"/>
        <v>750</v>
      </c>
      <c r="B751" s="6" t="s">
        <v>76</v>
      </c>
      <c r="C751" s="6" t="s">
        <v>245</v>
      </c>
      <c r="D751" s="8" t="s">
        <v>66</v>
      </c>
      <c r="E751" s="6">
        <v>8.9999999999999993E-3</v>
      </c>
      <c r="F751" s="6">
        <v>4.0000000000000001E-3</v>
      </c>
      <c r="G751" s="6">
        <v>81</v>
      </c>
      <c r="H751" s="6">
        <v>73</v>
      </c>
      <c r="I751" s="6">
        <v>0.14699999999999999</v>
      </c>
      <c r="J751" s="6">
        <v>0.70299999999999996</v>
      </c>
      <c r="K751" s="6">
        <v>0.15</v>
      </c>
      <c r="L751" s="6">
        <v>1995733</v>
      </c>
      <c r="M751" s="6">
        <v>0.50700000000000001</v>
      </c>
    </row>
    <row r="752" spans="1:13" ht="15.6" x14ac:dyDescent="0.3">
      <c r="A752" s="6">
        <f t="shared" si="11"/>
        <v>751</v>
      </c>
      <c r="B752" s="6" t="s">
        <v>76</v>
      </c>
      <c r="C752" s="6" t="s">
        <v>251</v>
      </c>
      <c r="D752" s="8" t="s">
        <v>66</v>
      </c>
      <c r="E752" s="6">
        <v>0.01</v>
      </c>
      <c r="F752" s="6">
        <v>5.0000000000000001E-3</v>
      </c>
      <c r="G752" s="6">
        <v>83</v>
      </c>
      <c r="H752" s="6">
        <v>76</v>
      </c>
      <c r="I752" s="6">
        <v>0.14499999999999999</v>
      </c>
      <c r="J752" s="6">
        <v>0.68700000000000006</v>
      </c>
      <c r="K752" s="6">
        <v>0.16900000000000001</v>
      </c>
      <c r="L752" s="6">
        <v>42187645</v>
      </c>
      <c r="M752" s="6">
        <v>0.76800000000000002</v>
      </c>
    </row>
    <row r="753" spans="1:13" ht="15.6" x14ac:dyDescent="0.3">
      <c r="A753" s="6">
        <f t="shared" si="11"/>
        <v>752</v>
      </c>
      <c r="B753" s="6" t="s">
        <v>76</v>
      </c>
      <c r="C753" s="6" t="s">
        <v>260</v>
      </c>
      <c r="D753" s="8" t="s">
        <v>66</v>
      </c>
      <c r="E753" s="6">
        <v>1.0999999999999999E-2</v>
      </c>
      <c r="F753" s="6">
        <v>3.0000000000000001E-3</v>
      </c>
      <c r="G753" s="6">
        <v>82</v>
      </c>
      <c r="H753" s="6">
        <v>78</v>
      </c>
      <c r="I753" s="6">
        <v>0.17899999999999999</v>
      </c>
      <c r="J753" s="6">
        <v>0.64900000000000002</v>
      </c>
      <c r="K753" s="6">
        <v>0.17199999999999999</v>
      </c>
      <c r="L753" s="6">
        <v>8958229</v>
      </c>
      <c r="M753" s="6">
        <v>0.84199999999999997</v>
      </c>
    </row>
    <row r="754" spans="1:13" ht="15.6" x14ac:dyDescent="0.3">
      <c r="A754" s="6">
        <f t="shared" si="11"/>
        <v>753</v>
      </c>
      <c r="B754" s="6" t="s">
        <v>76</v>
      </c>
      <c r="C754" s="6" t="s">
        <v>261</v>
      </c>
      <c r="D754" s="8" t="s">
        <v>66</v>
      </c>
      <c r="E754" s="6">
        <v>0.01</v>
      </c>
      <c r="F754" s="6">
        <v>4.0000000000000001E-3</v>
      </c>
      <c r="G754" s="6">
        <v>83</v>
      </c>
      <c r="H754" s="6">
        <v>78</v>
      </c>
      <c r="I754" s="6">
        <v>0.16800000000000001</v>
      </c>
      <c r="J754" s="6">
        <v>0.67600000000000005</v>
      </c>
      <c r="K754" s="6">
        <v>0.156</v>
      </c>
      <c r="L754" s="6">
        <v>7339001</v>
      </c>
      <c r="M754" s="6">
        <v>0.73399999999999999</v>
      </c>
    </row>
    <row r="755" spans="1:13" ht="15.6" x14ac:dyDescent="0.3">
      <c r="A755" s="6">
        <f t="shared" si="11"/>
        <v>754</v>
      </c>
      <c r="B755" s="6" t="s">
        <v>76</v>
      </c>
      <c r="C755" s="6" t="s">
        <v>271</v>
      </c>
      <c r="D755" s="8" t="s">
        <v>66</v>
      </c>
      <c r="E755" s="6">
        <v>0.02</v>
      </c>
      <c r="F755" s="6">
        <v>2.9000000000000001E-2</v>
      </c>
      <c r="G755" s="6">
        <v>75</v>
      </c>
      <c r="H755" s="6">
        <v>68</v>
      </c>
      <c r="I755" s="6">
        <v>0.29299999999999998</v>
      </c>
      <c r="J755" s="6">
        <v>0.64300000000000002</v>
      </c>
      <c r="K755" s="6">
        <v>6.4000000000000001E-2</v>
      </c>
      <c r="L755" s="6">
        <v>65938265</v>
      </c>
      <c r="M755" s="6">
        <v>0.66600000000000004</v>
      </c>
    </row>
    <row r="756" spans="1:13" ht="15.6" x14ac:dyDescent="0.3">
      <c r="A756" s="6">
        <f t="shared" si="11"/>
        <v>755</v>
      </c>
      <c r="B756" s="6" t="s">
        <v>76</v>
      </c>
      <c r="C756" s="6" t="s">
        <v>275</v>
      </c>
      <c r="D756" s="8" t="s">
        <v>66</v>
      </c>
      <c r="E756" s="6">
        <v>8.9999999999999993E-3</v>
      </c>
      <c r="F756" s="6">
        <v>1.4E-2</v>
      </c>
      <c r="G756" s="6">
        <v>74</v>
      </c>
      <c r="H756" s="6">
        <v>63</v>
      </c>
      <c r="I756" s="6">
        <v>0.156</v>
      </c>
      <c r="J756" s="6">
        <v>0.69299999999999995</v>
      </c>
      <c r="K756" s="6">
        <v>0.15</v>
      </c>
      <c r="L756" s="6">
        <v>47812950</v>
      </c>
      <c r="M756" s="6">
        <v>0.67400000000000004</v>
      </c>
    </row>
    <row r="757" spans="1:13" ht="15.6" x14ac:dyDescent="0.3">
      <c r="A757" s="6">
        <f t="shared" si="11"/>
        <v>756</v>
      </c>
      <c r="B757" s="6" t="s">
        <v>76</v>
      </c>
      <c r="C757" s="6" t="s">
        <v>277</v>
      </c>
      <c r="D757" s="8" t="s">
        <v>66</v>
      </c>
      <c r="E757" s="6">
        <v>1.2E-2</v>
      </c>
      <c r="F757" s="6">
        <v>5.0000000000000001E-3</v>
      </c>
      <c r="G757" s="6">
        <v>81</v>
      </c>
      <c r="H757" s="6">
        <v>76</v>
      </c>
      <c r="I757" s="6">
        <v>0.183</v>
      </c>
      <c r="J757" s="6">
        <v>0.65800000000000003</v>
      </c>
      <c r="K757" s="6">
        <v>0.159</v>
      </c>
      <c r="L757" s="6">
        <v>59647577</v>
      </c>
      <c r="M757" s="6">
        <v>0.79300000000000004</v>
      </c>
    </row>
    <row r="758" spans="1:13" ht="15.6" x14ac:dyDescent="0.3">
      <c r="A758" s="6">
        <f t="shared" si="11"/>
        <v>757</v>
      </c>
      <c r="B758" s="6" t="s">
        <v>93</v>
      </c>
      <c r="C758" s="6" t="s">
        <v>94</v>
      </c>
      <c r="D758" s="8" t="s">
        <v>66</v>
      </c>
      <c r="E758" s="6">
        <v>0.02</v>
      </c>
      <c r="F758" s="6">
        <v>0.01</v>
      </c>
      <c r="G758" s="6">
        <v>76</v>
      </c>
      <c r="H758" s="6">
        <v>74</v>
      </c>
      <c r="I758" s="6">
        <v>0.29399999999999998</v>
      </c>
      <c r="J758" s="6">
        <v>0.68300000000000005</v>
      </c>
      <c r="K758" s="6">
        <v>2.3E-2</v>
      </c>
      <c r="L758" s="6">
        <v>772058</v>
      </c>
      <c r="M758" s="6">
        <v>0.88400000000000001</v>
      </c>
    </row>
    <row r="759" spans="1:13" ht="15.6" x14ac:dyDescent="0.3">
      <c r="A759" s="6">
        <f t="shared" si="11"/>
        <v>758</v>
      </c>
      <c r="B759" s="6" t="s">
        <v>93</v>
      </c>
      <c r="C759" s="6" t="s">
        <v>166</v>
      </c>
      <c r="D759" s="8" t="s">
        <v>66</v>
      </c>
      <c r="E759" s="6">
        <v>1.7999999999999999E-2</v>
      </c>
      <c r="F759" s="6">
        <v>2.4E-2</v>
      </c>
      <c r="G759" s="6">
        <v>72</v>
      </c>
      <c r="H759" s="6">
        <v>70</v>
      </c>
      <c r="I759" s="6">
        <v>0.28899999999999998</v>
      </c>
      <c r="J759" s="6">
        <v>0.66400000000000003</v>
      </c>
      <c r="K759" s="6">
        <v>4.7E-2</v>
      </c>
      <c r="L759" s="6">
        <v>68543171</v>
      </c>
      <c r="M759" s="6">
        <v>0.66200000000000003</v>
      </c>
    </row>
    <row r="760" spans="1:13" ht="15.6" x14ac:dyDescent="0.3">
      <c r="A760" s="6">
        <f t="shared" si="11"/>
        <v>759</v>
      </c>
      <c r="B760" s="6" t="s">
        <v>93</v>
      </c>
      <c r="C760" s="6" t="s">
        <v>167</v>
      </c>
      <c r="D760" s="8" t="s">
        <v>66</v>
      </c>
      <c r="E760" s="6">
        <v>3.5000000000000003E-2</v>
      </c>
      <c r="F760" s="6">
        <v>3.4000000000000002E-2</v>
      </c>
      <c r="G760" s="6">
        <v>73</v>
      </c>
      <c r="H760" s="6">
        <v>68</v>
      </c>
      <c r="I760" s="6">
        <v>0.42199999999999999</v>
      </c>
      <c r="J760" s="6">
        <v>0.54300000000000004</v>
      </c>
      <c r="K760" s="6">
        <v>3.5000000000000003E-2</v>
      </c>
      <c r="L760" s="6">
        <v>25959531</v>
      </c>
      <c r="M760" s="6">
        <v>0.68700000000000006</v>
      </c>
    </row>
    <row r="761" spans="1:13" ht="15.6" x14ac:dyDescent="0.3">
      <c r="A761" s="6">
        <f t="shared" si="11"/>
        <v>760</v>
      </c>
      <c r="B761" s="6" t="s">
        <v>93</v>
      </c>
      <c r="C761" s="6" t="s">
        <v>170</v>
      </c>
      <c r="D761" s="8" t="s">
        <v>66</v>
      </c>
      <c r="E761" s="6">
        <v>2.1999999999999999E-2</v>
      </c>
      <c r="F761" s="6">
        <v>5.0000000000000001E-3</v>
      </c>
      <c r="G761" s="6">
        <v>82</v>
      </c>
      <c r="H761" s="6">
        <v>78</v>
      </c>
      <c r="I761" s="6">
        <v>0.28000000000000003</v>
      </c>
      <c r="J761" s="6">
        <v>0.62</v>
      </c>
      <c r="K761" s="6">
        <v>0.1</v>
      </c>
      <c r="L761" s="6">
        <v>6689700</v>
      </c>
      <c r="M761" s="6">
        <v>0.91400000000000003</v>
      </c>
    </row>
    <row r="762" spans="1:13" ht="15.6" x14ac:dyDescent="0.3">
      <c r="A762" s="6">
        <f t="shared" si="11"/>
        <v>761</v>
      </c>
      <c r="B762" s="6" t="s">
        <v>93</v>
      </c>
      <c r="C762" s="6" t="s">
        <v>174</v>
      </c>
      <c r="D762" s="8" t="s">
        <v>66</v>
      </c>
      <c r="E762" s="6">
        <v>0.03</v>
      </c>
      <c r="F762" s="6">
        <v>2.1999999999999999E-2</v>
      </c>
      <c r="G762" s="6">
        <v>74</v>
      </c>
      <c r="H762" s="6">
        <v>71</v>
      </c>
      <c r="I762" s="6">
        <v>0.38700000000000001</v>
      </c>
      <c r="J762" s="6">
        <v>0.58199999999999996</v>
      </c>
      <c r="K762" s="6">
        <v>3.1E-2</v>
      </c>
      <c r="L762" s="6">
        <v>5164000</v>
      </c>
      <c r="M762" s="6">
        <v>0.80600000000000005</v>
      </c>
    </row>
    <row r="763" spans="1:13" ht="15.6" x14ac:dyDescent="0.3">
      <c r="A763" s="6">
        <f t="shared" si="11"/>
        <v>762</v>
      </c>
      <c r="B763" s="6" t="s">
        <v>93</v>
      </c>
      <c r="C763" s="6" t="s">
        <v>179</v>
      </c>
      <c r="D763" s="8" t="s">
        <v>66</v>
      </c>
      <c r="E763" s="6">
        <v>2.1999999999999999E-2</v>
      </c>
      <c r="F763" s="6">
        <v>0.01</v>
      </c>
      <c r="G763" s="6">
        <v>75</v>
      </c>
      <c r="H763" s="6">
        <v>73</v>
      </c>
      <c r="I763" s="6">
        <v>0.25600000000000001</v>
      </c>
      <c r="J763" s="6">
        <v>0.71</v>
      </c>
      <c r="K763" s="6">
        <v>3.4000000000000002E-2</v>
      </c>
      <c r="L763" s="6">
        <v>2116353</v>
      </c>
      <c r="M763" s="6">
        <v>0.98199999999999998</v>
      </c>
    </row>
    <row r="764" spans="1:13" ht="15.6" x14ac:dyDescent="0.3">
      <c r="A764" s="6">
        <f t="shared" si="11"/>
        <v>763</v>
      </c>
      <c r="B764" s="6" t="s">
        <v>93</v>
      </c>
      <c r="C764" s="6" t="s">
        <v>183</v>
      </c>
      <c r="D764" s="8" t="s">
        <v>66</v>
      </c>
      <c r="E764" s="6">
        <v>1.6E-2</v>
      </c>
      <c r="F764" s="6">
        <v>1.4E-2</v>
      </c>
      <c r="G764" s="6">
        <v>78</v>
      </c>
      <c r="H764" s="6">
        <v>74</v>
      </c>
      <c r="I764" s="6">
        <v>0.28399999999999997</v>
      </c>
      <c r="J764" s="6">
        <v>0.64300000000000002</v>
      </c>
      <c r="K764" s="6">
        <v>7.2999999999999995E-2</v>
      </c>
      <c r="L764" s="6">
        <v>3690110</v>
      </c>
      <c r="M764" s="6">
        <v>0.86299999999999999</v>
      </c>
    </row>
    <row r="765" spans="1:13" ht="15.6" x14ac:dyDescent="0.3">
      <c r="A765" s="6">
        <f t="shared" si="11"/>
        <v>764</v>
      </c>
      <c r="B765" s="6" t="s">
        <v>93</v>
      </c>
      <c r="C765" s="6" t="s">
        <v>220</v>
      </c>
      <c r="D765" s="8" t="s">
        <v>66</v>
      </c>
      <c r="E765" s="6">
        <v>2.1999999999999999E-2</v>
      </c>
      <c r="F765" s="6">
        <v>1.2E-2</v>
      </c>
      <c r="G765" s="6">
        <v>76</v>
      </c>
      <c r="H765" s="6">
        <v>72</v>
      </c>
      <c r="I765" s="6">
        <v>0.36399999999999999</v>
      </c>
      <c r="J765" s="6">
        <v>0.61199999999999999</v>
      </c>
      <c r="K765" s="6">
        <v>2.5000000000000001E-2</v>
      </c>
      <c r="L765" s="6">
        <v>2389121</v>
      </c>
      <c r="M765" s="6">
        <v>0.71499999999999997</v>
      </c>
    </row>
    <row r="766" spans="1:13" ht="15.6" x14ac:dyDescent="0.3">
      <c r="A766" s="6">
        <f t="shared" si="11"/>
        <v>765</v>
      </c>
      <c r="B766" s="6" t="s">
        <v>93</v>
      </c>
      <c r="C766" s="6" t="s">
        <v>230</v>
      </c>
      <c r="D766" s="8" t="s">
        <v>66</v>
      </c>
      <c r="E766" s="6">
        <v>1.7000000000000001E-2</v>
      </c>
      <c r="F766" s="6">
        <v>0.01</v>
      </c>
      <c r="G766" s="6">
        <v>78</v>
      </c>
      <c r="H766" s="6">
        <v>76</v>
      </c>
      <c r="I766" s="6">
        <v>0.26900000000000002</v>
      </c>
      <c r="J766" s="6">
        <v>0.71599999999999997</v>
      </c>
      <c r="K766" s="6">
        <v>1.4999999999999999E-2</v>
      </c>
      <c r="L766" s="6">
        <v>660238</v>
      </c>
      <c r="M766" s="6">
        <v>0.96899999999999997</v>
      </c>
    </row>
    <row r="767" spans="1:13" ht="15.6" x14ac:dyDescent="0.3">
      <c r="A767" s="6">
        <f t="shared" si="11"/>
        <v>766</v>
      </c>
      <c r="B767" s="6" t="s">
        <v>93</v>
      </c>
      <c r="C767" s="6" t="s">
        <v>237</v>
      </c>
      <c r="D767" s="8" t="s">
        <v>66</v>
      </c>
      <c r="E767" s="6">
        <v>2.4E-2</v>
      </c>
      <c r="F767" s="6">
        <v>1.7999999999999999E-2</v>
      </c>
      <c r="G767" s="6">
        <v>75</v>
      </c>
      <c r="H767" s="6">
        <v>72</v>
      </c>
      <c r="I767" s="6">
        <v>0.35899999999999999</v>
      </c>
      <c r="J767" s="6">
        <v>0.60799999999999998</v>
      </c>
      <c r="K767" s="6">
        <v>3.3000000000000002E-2</v>
      </c>
      <c r="L767" s="6">
        <v>22852333</v>
      </c>
      <c r="M767" s="6">
        <v>0.80500000000000005</v>
      </c>
    </row>
    <row r="768" spans="1:13" ht="15.6" x14ac:dyDescent="0.3">
      <c r="A768" s="6">
        <f t="shared" si="11"/>
        <v>767</v>
      </c>
      <c r="B768" s="6" t="s">
        <v>93</v>
      </c>
      <c r="C768" s="6" t="s">
        <v>262</v>
      </c>
      <c r="D768" s="8" t="s">
        <v>66</v>
      </c>
      <c r="E768" s="6">
        <v>2.8000000000000001E-2</v>
      </c>
      <c r="F768" s="6">
        <v>1.7999999999999999E-2</v>
      </c>
      <c r="G768" s="6">
        <v>76</v>
      </c>
      <c r="H768" s="6">
        <v>72</v>
      </c>
      <c r="I768" s="6">
        <v>0.39600000000000002</v>
      </c>
      <c r="J768" s="6">
        <v>0.56999999999999995</v>
      </c>
      <c r="K768" s="6">
        <v>3.4000000000000002E-2</v>
      </c>
      <c r="L768" s="6">
        <v>17298476</v>
      </c>
      <c r="M768" s="6">
        <v>0.53</v>
      </c>
    </row>
    <row r="769" spans="1:13" ht="15.6" x14ac:dyDescent="0.3">
      <c r="A769" s="6">
        <f t="shared" si="11"/>
        <v>768</v>
      </c>
      <c r="B769" s="6" t="s">
        <v>93</v>
      </c>
      <c r="C769" s="6" t="s">
        <v>276</v>
      </c>
      <c r="D769" s="8" t="s">
        <v>66</v>
      </c>
      <c r="E769" s="6">
        <v>1.6E-2</v>
      </c>
      <c r="F769" s="6">
        <v>8.9999999999999993E-3</v>
      </c>
      <c r="G769" s="6">
        <v>76</v>
      </c>
      <c r="H769" s="6">
        <v>74</v>
      </c>
      <c r="I769" s="6">
        <v>0.23400000000000001</v>
      </c>
      <c r="J769" s="6">
        <v>0.75600000000000001</v>
      </c>
      <c r="K769" s="6">
        <v>0.01</v>
      </c>
      <c r="L769" s="6">
        <v>3369254</v>
      </c>
      <c r="M769" s="6">
        <v>0.81499999999999995</v>
      </c>
    </row>
    <row r="770" spans="1:13" ht="15.6" x14ac:dyDescent="0.3">
      <c r="A770" s="6">
        <f t="shared" si="11"/>
        <v>769</v>
      </c>
      <c r="B770" s="6" t="s">
        <v>93</v>
      </c>
      <c r="C770" s="6" t="s">
        <v>284</v>
      </c>
      <c r="D770" s="8" t="s">
        <v>66</v>
      </c>
      <c r="E770" s="6">
        <v>3.6999999999999998E-2</v>
      </c>
      <c r="F770" s="6">
        <v>6.0999999999999999E-2</v>
      </c>
      <c r="G770" s="6">
        <v>63</v>
      </c>
      <c r="H770" s="6">
        <v>60</v>
      </c>
      <c r="I770" s="6">
        <v>0.47</v>
      </c>
      <c r="J770" s="6">
        <v>0.503</v>
      </c>
      <c r="K770" s="6">
        <v>2.7E-2</v>
      </c>
      <c r="L770" s="6">
        <v>19081306</v>
      </c>
      <c r="M770" s="6">
        <v>0.27800000000000002</v>
      </c>
    </row>
    <row r="771" spans="1:13" ht="15.6" x14ac:dyDescent="0.3">
      <c r="A771" s="6">
        <f t="shared" si="11"/>
        <v>770</v>
      </c>
      <c r="B771" s="6" t="s">
        <v>80</v>
      </c>
      <c r="C771" s="6" t="s">
        <v>81</v>
      </c>
      <c r="D771" s="8" t="s">
        <v>66</v>
      </c>
      <c r="E771" s="6" t="s">
        <v>63</v>
      </c>
      <c r="F771" s="6" t="s">
        <v>63</v>
      </c>
      <c r="G771" s="6" t="s">
        <v>63</v>
      </c>
      <c r="H771" s="6" t="s">
        <v>63</v>
      </c>
      <c r="I771" s="6" t="s">
        <v>63</v>
      </c>
      <c r="J771" s="6" t="s">
        <v>63</v>
      </c>
      <c r="K771" s="6" t="s">
        <v>63</v>
      </c>
      <c r="L771" s="6">
        <v>59117</v>
      </c>
      <c r="M771" s="6">
        <v>0.88300000000000001</v>
      </c>
    </row>
    <row r="772" spans="1:13" ht="15.6" x14ac:dyDescent="0.3">
      <c r="A772" s="6">
        <f t="shared" ref="A772:A835" si="12">A771+1</f>
        <v>771</v>
      </c>
      <c r="B772" s="6" t="s">
        <v>80</v>
      </c>
      <c r="C772" s="6" t="s">
        <v>89</v>
      </c>
      <c r="D772" s="8" t="s">
        <v>66</v>
      </c>
      <c r="E772" s="6">
        <v>1.2999999999999999E-2</v>
      </c>
      <c r="F772" s="6">
        <v>5.0000000000000001E-3</v>
      </c>
      <c r="G772" s="6">
        <v>83</v>
      </c>
      <c r="H772" s="6">
        <v>78</v>
      </c>
      <c r="I772" s="6">
        <v>0.20200000000000001</v>
      </c>
      <c r="J772" s="6">
        <v>0.67100000000000004</v>
      </c>
      <c r="K772" s="6">
        <v>0.127</v>
      </c>
      <c r="L772" s="6">
        <v>19895400</v>
      </c>
      <c r="M772" s="6">
        <v>0.877</v>
      </c>
    </row>
    <row r="773" spans="1:13" ht="15.6" x14ac:dyDescent="0.3">
      <c r="A773" s="6">
        <f t="shared" si="12"/>
        <v>772</v>
      </c>
      <c r="B773" s="6" t="s">
        <v>80</v>
      </c>
      <c r="C773" s="6" t="s">
        <v>142</v>
      </c>
      <c r="D773" s="8" t="s">
        <v>66</v>
      </c>
      <c r="E773" s="6">
        <v>2.4E-2</v>
      </c>
      <c r="F773" s="6">
        <v>0.02</v>
      </c>
      <c r="G773" s="6">
        <v>71</v>
      </c>
      <c r="H773" s="6">
        <v>66</v>
      </c>
      <c r="I773" s="6">
        <v>0.32400000000000001</v>
      </c>
      <c r="J773" s="6">
        <v>0.63800000000000001</v>
      </c>
      <c r="K773" s="6">
        <v>3.7999999999999999E-2</v>
      </c>
      <c r="L773" s="6">
        <v>817224</v>
      </c>
      <c r="M773" s="6">
        <v>0.49099999999999999</v>
      </c>
    </row>
    <row r="774" spans="1:13" ht="15.6" x14ac:dyDescent="0.3">
      <c r="A774" s="6">
        <f t="shared" si="12"/>
        <v>773</v>
      </c>
      <c r="B774" s="6" t="s">
        <v>80</v>
      </c>
      <c r="C774" s="6" t="s">
        <v>145</v>
      </c>
      <c r="D774" s="8" t="s">
        <v>66</v>
      </c>
      <c r="E774" s="6">
        <v>1.9E-2</v>
      </c>
      <c r="F774" s="6" t="s">
        <v>63</v>
      </c>
      <c r="G774" s="6">
        <v>76</v>
      </c>
      <c r="H774" s="6">
        <v>71</v>
      </c>
      <c r="I774" s="6">
        <v>0.29399999999999998</v>
      </c>
      <c r="J774" s="6">
        <v>0.65900000000000003</v>
      </c>
      <c r="K774" s="6">
        <v>4.5999999999999999E-2</v>
      </c>
      <c r="L774" s="6">
        <v>248536</v>
      </c>
      <c r="M774" s="6">
        <v>0.56000000000000005</v>
      </c>
    </row>
    <row r="775" spans="1:13" ht="15.6" x14ac:dyDescent="0.3">
      <c r="A775" s="6">
        <f t="shared" si="12"/>
        <v>774</v>
      </c>
      <c r="B775" s="6" t="s">
        <v>80</v>
      </c>
      <c r="C775" s="6" t="s">
        <v>154</v>
      </c>
      <c r="D775" s="8" t="s">
        <v>66</v>
      </c>
      <c r="E775" s="6">
        <v>0.02</v>
      </c>
      <c r="F775" s="6" t="s">
        <v>63</v>
      </c>
      <c r="G775" s="6">
        <v>79</v>
      </c>
      <c r="H775" s="6">
        <v>74</v>
      </c>
      <c r="I775" s="6">
        <v>0.3</v>
      </c>
      <c r="J775" s="6">
        <v>0.64</v>
      </c>
      <c r="K775" s="6">
        <v>0.06</v>
      </c>
      <c r="L775" s="6">
        <v>157823</v>
      </c>
      <c r="M775" s="6">
        <v>0.93400000000000005</v>
      </c>
    </row>
    <row r="776" spans="1:13" ht="15.6" x14ac:dyDescent="0.3">
      <c r="A776" s="6">
        <f t="shared" si="12"/>
        <v>775</v>
      </c>
      <c r="B776" s="6" t="s">
        <v>80</v>
      </c>
      <c r="C776" s="6" t="s">
        <v>177</v>
      </c>
      <c r="D776" s="8" t="s">
        <v>66</v>
      </c>
      <c r="E776" s="6">
        <v>2.5999999999999999E-2</v>
      </c>
      <c r="F776" s="6">
        <v>5.0999999999999997E-2</v>
      </c>
      <c r="G776" s="6">
        <v>69</v>
      </c>
      <c r="H776" s="6">
        <v>63</v>
      </c>
      <c r="I776" s="6">
        <v>0.38300000000000001</v>
      </c>
      <c r="J776" s="6">
        <v>0.58199999999999996</v>
      </c>
      <c r="K776" s="6">
        <v>3.5000000000000003E-2</v>
      </c>
      <c r="L776" s="6">
        <v>87371</v>
      </c>
      <c r="M776" s="6">
        <v>0.435</v>
      </c>
    </row>
    <row r="777" spans="1:13" ht="15.6" x14ac:dyDescent="0.3">
      <c r="A777" s="6">
        <f t="shared" si="12"/>
        <v>776</v>
      </c>
      <c r="B777" s="6" t="s">
        <v>80</v>
      </c>
      <c r="C777" s="6" t="s">
        <v>197</v>
      </c>
      <c r="D777" s="8" t="s">
        <v>66</v>
      </c>
      <c r="E777" s="6">
        <v>3.5000000000000003E-2</v>
      </c>
      <c r="F777" s="6">
        <v>3.3000000000000002E-2</v>
      </c>
      <c r="G777" s="6">
        <v>68</v>
      </c>
      <c r="H777" s="6">
        <v>63</v>
      </c>
      <c r="I777" s="6" t="s">
        <v>63</v>
      </c>
      <c r="J777" s="6" t="s">
        <v>63</v>
      </c>
      <c r="K777" s="6" t="s">
        <v>63</v>
      </c>
      <c r="L777" s="6">
        <v>52115</v>
      </c>
      <c r="M777" s="6">
        <v>0.69299999999999995</v>
      </c>
    </row>
    <row r="778" spans="1:13" ht="15.6" x14ac:dyDescent="0.3">
      <c r="A778" s="6">
        <f t="shared" si="12"/>
        <v>777</v>
      </c>
      <c r="B778" s="6" t="s">
        <v>80</v>
      </c>
      <c r="C778" s="6" t="s">
        <v>201</v>
      </c>
      <c r="D778" s="8" t="s">
        <v>66</v>
      </c>
      <c r="E778" s="6">
        <v>2.8000000000000001E-2</v>
      </c>
      <c r="F778" s="6">
        <v>3.9E-2</v>
      </c>
      <c r="G778" s="6">
        <v>68</v>
      </c>
      <c r="H778" s="6">
        <v>67</v>
      </c>
      <c r="I778" s="6">
        <v>0.39300000000000002</v>
      </c>
      <c r="J778" s="6">
        <v>0.56799999999999995</v>
      </c>
      <c r="K778" s="6">
        <v>3.9E-2</v>
      </c>
      <c r="L778" s="6">
        <v>106816</v>
      </c>
      <c r="M778" s="6">
        <v>0.223</v>
      </c>
    </row>
    <row r="779" spans="1:13" ht="15.6" x14ac:dyDescent="0.3">
      <c r="A779" s="6">
        <f t="shared" si="12"/>
        <v>778</v>
      </c>
      <c r="B779" s="6" t="s">
        <v>80</v>
      </c>
      <c r="C779" s="6" t="s">
        <v>212</v>
      </c>
      <c r="D779" s="8" t="s">
        <v>66</v>
      </c>
      <c r="E779" s="6">
        <v>1.7999999999999999E-2</v>
      </c>
      <c r="F779" s="6" t="s">
        <v>63</v>
      </c>
      <c r="G779" s="6">
        <v>79</v>
      </c>
      <c r="H779" s="6">
        <v>72</v>
      </c>
      <c r="I779" s="6">
        <v>0.27800000000000002</v>
      </c>
      <c r="J779" s="6">
        <v>0.65900000000000003</v>
      </c>
      <c r="K779" s="6">
        <v>6.3E-2</v>
      </c>
      <c r="L779" s="6">
        <v>225735</v>
      </c>
      <c r="M779" s="6">
        <v>0.629</v>
      </c>
    </row>
    <row r="780" spans="1:13" ht="15.6" x14ac:dyDescent="0.3">
      <c r="A780" s="6">
        <f t="shared" si="12"/>
        <v>779</v>
      </c>
      <c r="B780" s="6" t="s">
        <v>80</v>
      </c>
      <c r="C780" s="6" t="s">
        <v>213</v>
      </c>
      <c r="D780" s="8" t="s">
        <v>66</v>
      </c>
      <c r="E780" s="6">
        <v>1.4E-2</v>
      </c>
      <c r="F780" s="6">
        <v>6.0000000000000001E-3</v>
      </c>
      <c r="G780" s="6">
        <v>81</v>
      </c>
      <c r="H780" s="6">
        <v>77</v>
      </c>
      <c r="I780" s="6">
        <v>0.221</v>
      </c>
      <c r="J780" s="6">
        <v>0.66100000000000003</v>
      </c>
      <c r="K780" s="6">
        <v>0.11899999999999999</v>
      </c>
      <c r="L780" s="6">
        <v>4027200</v>
      </c>
      <c r="M780" s="6">
        <v>0.86</v>
      </c>
    </row>
    <row r="781" spans="1:13" ht="15.6" x14ac:dyDescent="0.3">
      <c r="A781" s="6">
        <f t="shared" si="12"/>
        <v>780</v>
      </c>
      <c r="B781" s="6" t="s">
        <v>80</v>
      </c>
      <c r="C781" s="6" t="s">
        <v>223</v>
      </c>
      <c r="D781" s="8" t="s">
        <v>66</v>
      </c>
      <c r="E781" s="6">
        <v>3.4000000000000002E-2</v>
      </c>
      <c r="F781" s="6">
        <v>5.7000000000000002E-2</v>
      </c>
      <c r="G781" s="6">
        <v>62</v>
      </c>
      <c r="H781" s="6">
        <v>58</v>
      </c>
      <c r="I781" s="6">
        <v>0.40100000000000002</v>
      </c>
      <c r="J781" s="6">
        <v>0.57299999999999995</v>
      </c>
      <c r="K781" s="6">
        <v>2.5999999999999999E-2</v>
      </c>
      <c r="L781" s="6">
        <v>5803302</v>
      </c>
      <c r="M781" s="6">
        <v>0.13100000000000001</v>
      </c>
    </row>
    <row r="782" spans="1:13" ht="15.6" x14ac:dyDescent="0.3">
      <c r="A782" s="6">
        <f t="shared" si="12"/>
        <v>781</v>
      </c>
      <c r="B782" s="6" t="s">
        <v>80</v>
      </c>
      <c r="C782" s="6" t="s">
        <v>234</v>
      </c>
      <c r="D782" s="8" t="s">
        <v>66</v>
      </c>
      <c r="E782" s="6">
        <v>0.03</v>
      </c>
      <c r="F782" s="6">
        <v>1.7000000000000001E-2</v>
      </c>
      <c r="G782" s="6">
        <v>74</v>
      </c>
      <c r="H782" s="6">
        <v>67</v>
      </c>
      <c r="I782" s="6">
        <v>0.40100000000000002</v>
      </c>
      <c r="J782" s="6">
        <v>0.55200000000000005</v>
      </c>
      <c r="K782" s="6">
        <v>4.7E-2</v>
      </c>
      <c r="L782" s="6">
        <v>177677</v>
      </c>
      <c r="M782" s="6">
        <v>0.217</v>
      </c>
    </row>
    <row r="783" spans="1:13" ht="15.6" x14ac:dyDescent="0.3">
      <c r="A783" s="6">
        <f t="shared" si="12"/>
        <v>782</v>
      </c>
      <c r="B783" s="6" t="s">
        <v>80</v>
      </c>
      <c r="C783" s="6" t="s">
        <v>246</v>
      </c>
      <c r="D783" s="8" t="s">
        <v>66</v>
      </c>
      <c r="E783" s="6">
        <v>3.5000000000000003E-2</v>
      </c>
      <c r="F783" s="6">
        <v>2.9000000000000001E-2</v>
      </c>
      <c r="G783" s="6">
        <v>66</v>
      </c>
      <c r="H783" s="6">
        <v>63</v>
      </c>
      <c r="I783" s="6">
        <v>0.41499999999999998</v>
      </c>
      <c r="J783" s="6">
        <v>0.55600000000000005</v>
      </c>
      <c r="K783" s="6">
        <v>2.9000000000000001E-2</v>
      </c>
      <c r="L783" s="6">
        <v>446335</v>
      </c>
      <c r="M783" s="6">
        <v>0.17</v>
      </c>
    </row>
    <row r="784" spans="1:13" ht="15.6" x14ac:dyDescent="0.3">
      <c r="A784" s="6">
        <f t="shared" si="12"/>
        <v>783</v>
      </c>
      <c r="B784" s="6" t="s">
        <v>80</v>
      </c>
      <c r="C784" s="6" t="s">
        <v>268</v>
      </c>
      <c r="D784" s="8" t="s">
        <v>66</v>
      </c>
      <c r="E784" s="6">
        <v>2.9000000000000001E-2</v>
      </c>
      <c r="F784" s="6">
        <v>1.4E-2</v>
      </c>
      <c r="G784" s="6">
        <v>74</v>
      </c>
      <c r="H784" s="6">
        <v>69</v>
      </c>
      <c r="I784" s="6">
        <v>0.38200000000000001</v>
      </c>
      <c r="J784" s="6">
        <v>0.55900000000000005</v>
      </c>
      <c r="K784" s="6">
        <v>0.06</v>
      </c>
      <c r="L784" s="6">
        <v>99691</v>
      </c>
      <c r="M784" s="6">
        <v>0.23100000000000001</v>
      </c>
    </row>
    <row r="785" spans="1:13" ht="15.6" x14ac:dyDescent="0.3">
      <c r="A785" s="6">
        <f t="shared" si="12"/>
        <v>784</v>
      </c>
      <c r="B785" s="6" t="s">
        <v>80</v>
      </c>
      <c r="C785" s="6" t="s">
        <v>281</v>
      </c>
      <c r="D785" s="8" t="s">
        <v>66</v>
      </c>
      <c r="E785" s="6">
        <v>3.1E-2</v>
      </c>
      <c r="F785" s="6">
        <v>1.7999999999999999E-2</v>
      </c>
      <c r="G785" s="6">
        <v>71</v>
      </c>
      <c r="H785" s="6">
        <v>67</v>
      </c>
      <c r="I785" s="6">
        <v>0.40400000000000003</v>
      </c>
      <c r="J785" s="6">
        <v>0.56399999999999995</v>
      </c>
      <c r="K785" s="6">
        <v>3.2000000000000001E-2</v>
      </c>
      <c r="L785" s="6">
        <v>198952</v>
      </c>
      <c r="M785" s="6">
        <v>0.22500000000000001</v>
      </c>
    </row>
    <row r="786" spans="1:13" ht="15.6" x14ac:dyDescent="0.3">
      <c r="A786" s="6">
        <f t="shared" si="12"/>
        <v>785</v>
      </c>
      <c r="B786" s="6" t="s">
        <v>84</v>
      </c>
      <c r="C786" s="6" t="s">
        <v>85</v>
      </c>
      <c r="D786" s="8" t="s">
        <v>66</v>
      </c>
      <c r="E786" s="6">
        <v>1.9E-2</v>
      </c>
      <c r="F786" s="6">
        <v>1.2E-2</v>
      </c>
      <c r="G786" s="6">
        <v>77</v>
      </c>
      <c r="H786" s="6">
        <v>72</v>
      </c>
      <c r="I786" s="6">
        <v>0.28799999999999998</v>
      </c>
      <c r="J786" s="6">
        <v>0.64</v>
      </c>
      <c r="K786" s="6">
        <v>7.0999999999999994E-2</v>
      </c>
      <c r="L786" s="6">
        <v>80904</v>
      </c>
      <c r="M786" s="6">
        <v>0.30499999999999999</v>
      </c>
    </row>
    <row r="787" spans="1:13" ht="15.6" x14ac:dyDescent="0.3">
      <c r="A787" s="6">
        <f t="shared" si="12"/>
        <v>786</v>
      </c>
      <c r="B787" s="6" t="s">
        <v>84</v>
      </c>
      <c r="C787" s="6" t="s">
        <v>86</v>
      </c>
      <c r="D787" s="8" t="s">
        <v>66</v>
      </c>
      <c r="E787" s="6">
        <v>1.7999999999999999E-2</v>
      </c>
      <c r="F787" s="6">
        <v>1.7000000000000001E-2</v>
      </c>
      <c r="G787" s="6">
        <v>78</v>
      </c>
      <c r="H787" s="6">
        <v>71</v>
      </c>
      <c r="I787" s="6">
        <v>0.27</v>
      </c>
      <c r="J787" s="6">
        <v>0.629</v>
      </c>
      <c r="K787" s="6">
        <v>0.10100000000000001</v>
      </c>
      <c r="L787" s="6">
        <v>37970411</v>
      </c>
      <c r="M787" s="6">
        <v>0.89700000000000002</v>
      </c>
    </row>
    <row r="788" spans="1:13" ht="15.6" x14ac:dyDescent="0.3">
      <c r="A788" s="6">
        <f t="shared" si="12"/>
        <v>787</v>
      </c>
      <c r="B788" s="6" t="s">
        <v>84</v>
      </c>
      <c r="C788" s="6" t="s">
        <v>88</v>
      </c>
      <c r="D788" s="8" t="s">
        <v>66</v>
      </c>
      <c r="E788" s="6">
        <v>1.2999999999999999E-2</v>
      </c>
      <c r="F788" s="6" t="s">
        <v>63</v>
      </c>
      <c r="G788" s="6">
        <v>76</v>
      </c>
      <c r="H788" s="6">
        <v>72</v>
      </c>
      <c r="I788" s="6">
        <v>0.221</v>
      </c>
      <c r="J788" s="6">
        <v>0.69799999999999995</v>
      </c>
      <c r="K788" s="6">
        <v>8.1000000000000003E-2</v>
      </c>
      <c r="L788" s="6">
        <v>97015</v>
      </c>
      <c r="M788" s="6">
        <v>0.45600000000000002</v>
      </c>
    </row>
    <row r="789" spans="1:13" ht="15.6" x14ac:dyDescent="0.3">
      <c r="A789" s="6">
        <f t="shared" si="12"/>
        <v>788</v>
      </c>
      <c r="B789" s="6" t="s">
        <v>84</v>
      </c>
      <c r="C789" s="6" t="s">
        <v>92</v>
      </c>
      <c r="D789" s="8" t="s">
        <v>66</v>
      </c>
      <c r="E789" s="6">
        <v>1.6E-2</v>
      </c>
      <c r="F789" s="6">
        <v>1.2999999999999999E-2</v>
      </c>
      <c r="G789" s="6">
        <v>76</v>
      </c>
      <c r="H789" s="6">
        <v>70</v>
      </c>
      <c r="I789" s="6">
        <v>0.27100000000000002</v>
      </c>
      <c r="J789" s="6">
        <v>0.67</v>
      </c>
      <c r="K789" s="6">
        <v>5.8999999999999997E-2</v>
      </c>
      <c r="L789" s="6">
        <v>315624</v>
      </c>
      <c r="M789" s="6">
        <v>0.82199999999999995</v>
      </c>
    </row>
    <row r="790" spans="1:13" ht="15.6" x14ac:dyDescent="0.3">
      <c r="A790" s="6">
        <f t="shared" si="12"/>
        <v>789</v>
      </c>
      <c r="B790" s="6" t="s">
        <v>84</v>
      </c>
      <c r="C790" s="6" t="s">
        <v>96</v>
      </c>
      <c r="D790" s="8" t="s">
        <v>66</v>
      </c>
      <c r="E790" s="6">
        <v>1.2999999999999999E-2</v>
      </c>
      <c r="F790" s="6">
        <v>1.4999999999999999E-2</v>
      </c>
      <c r="G790" s="6">
        <v>76</v>
      </c>
      <c r="H790" s="6">
        <v>71</v>
      </c>
      <c r="I790" s="6">
        <v>0.21099999999999999</v>
      </c>
      <c r="J790" s="6">
        <v>0.67700000000000005</v>
      </c>
      <c r="K790" s="6">
        <v>0.112</v>
      </c>
      <c r="L790" s="6">
        <v>270844</v>
      </c>
      <c r="M790" s="6">
        <v>0.33300000000000002</v>
      </c>
    </row>
    <row r="791" spans="1:13" ht="15.6" x14ac:dyDescent="0.3">
      <c r="A791" s="6">
        <f t="shared" si="12"/>
        <v>790</v>
      </c>
      <c r="B791" s="6" t="s">
        <v>84</v>
      </c>
      <c r="C791" s="6" t="s">
        <v>99</v>
      </c>
      <c r="D791" s="8" t="s">
        <v>66</v>
      </c>
      <c r="E791" s="6">
        <v>2.8000000000000001E-2</v>
      </c>
      <c r="F791" s="6">
        <v>1.9E-2</v>
      </c>
      <c r="G791" s="6">
        <v>75</v>
      </c>
      <c r="H791" s="6">
        <v>68</v>
      </c>
      <c r="I791" s="6">
        <v>0.38800000000000001</v>
      </c>
      <c r="J791" s="6">
        <v>0.56999999999999995</v>
      </c>
      <c r="K791" s="6">
        <v>4.2000000000000003E-2</v>
      </c>
      <c r="L791" s="6">
        <v>258346</v>
      </c>
      <c r="M791" s="6">
        <v>0.46899999999999997</v>
      </c>
    </row>
    <row r="792" spans="1:13" ht="15.6" x14ac:dyDescent="0.3">
      <c r="A792" s="6">
        <f t="shared" si="12"/>
        <v>791</v>
      </c>
      <c r="B792" s="6" t="s">
        <v>84</v>
      </c>
      <c r="C792" s="6" t="s">
        <v>101</v>
      </c>
      <c r="D792" s="8" t="s">
        <v>66</v>
      </c>
      <c r="E792" s="6">
        <v>1.2999999999999999E-2</v>
      </c>
      <c r="F792" s="6" t="s">
        <v>63</v>
      </c>
      <c r="G792" s="6">
        <v>81</v>
      </c>
      <c r="H792" s="6">
        <v>76</v>
      </c>
      <c r="I792" s="6" t="s">
        <v>63</v>
      </c>
      <c r="J792" s="6" t="s">
        <v>63</v>
      </c>
      <c r="K792" s="6" t="s">
        <v>63</v>
      </c>
      <c r="L792" s="6">
        <v>63325</v>
      </c>
      <c r="M792" s="6">
        <v>1</v>
      </c>
    </row>
    <row r="793" spans="1:13" ht="15.6" x14ac:dyDescent="0.3">
      <c r="A793" s="6">
        <f t="shared" si="12"/>
        <v>792</v>
      </c>
      <c r="B793" s="6" t="s">
        <v>84</v>
      </c>
      <c r="C793" s="6" t="s">
        <v>103</v>
      </c>
      <c r="D793" s="8" t="s">
        <v>66</v>
      </c>
      <c r="E793" s="6">
        <v>0.03</v>
      </c>
      <c r="F793" s="6">
        <v>4.9000000000000002E-2</v>
      </c>
      <c r="G793" s="6">
        <v>66</v>
      </c>
      <c r="H793" s="6">
        <v>62</v>
      </c>
      <c r="I793" s="6">
        <v>0.39</v>
      </c>
      <c r="J793" s="6">
        <v>0.56699999999999995</v>
      </c>
      <c r="K793" s="6">
        <v>4.2999999999999997E-2</v>
      </c>
      <c r="L793" s="6">
        <v>9016787</v>
      </c>
      <c r="M793" s="6">
        <v>0.63300000000000001</v>
      </c>
    </row>
    <row r="794" spans="1:13" ht="15.6" x14ac:dyDescent="0.3">
      <c r="A794" s="6">
        <f t="shared" si="12"/>
        <v>793</v>
      </c>
      <c r="B794" s="6" t="s">
        <v>84</v>
      </c>
      <c r="C794" s="6" t="s">
        <v>106</v>
      </c>
      <c r="D794" s="8" t="s">
        <v>66</v>
      </c>
      <c r="E794" s="6">
        <v>1.9E-2</v>
      </c>
      <c r="F794" s="6">
        <v>2.4E-2</v>
      </c>
      <c r="G794" s="6">
        <v>75</v>
      </c>
      <c r="H794" s="6">
        <v>67</v>
      </c>
      <c r="I794" s="6">
        <v>0.28299999999999997</v>
      </c>
      <c r="J794" s="6">
        <v>0.65800000000000003</v>
      </c>
      <c r="K794" s="6">
        <v>5.8999999999999997E-2</v>
      </c>
      <c r="L794" s="6">
        <v>181752951</v>
      </c>
      <c r="M794" s="6">
        <v>0.82199999999999995</v>
      </c>
    </row>
    <row r="795" spans="1:13" ht="15.6" x14ac:dyDescent="0.3">
      <c r="A795" s="6">
        <f t="shared" si="12"/>
        <v>794</v>
      </c>
      <c r="B795" s="6" t="s">
        <v>84</v>
      </c>
      <c r="C795" s="6" t="s">
        <v>113</v>
      </c>
      <c r="D795" s="8" t="s">
        <v>66</v>
      </c>
      <c r="E795" s="6">
        <v>1.0999999999999999E-2</v>
      </c>
      <c r="F795" s="6">
        <v>5.0000000000000001E-3</v>
      </c>
      <c r="G795" s="6">
        <v>82</v>
      </c>
      <c r="H795" s="6">
        <v>77</v>
      </c>
      <c r="I795" s="6">
        <v>0.183</v>
      </c>
      <c r="J795" s="6">
        <v>0.68899999999999995</v>
      </c>
      <c r="K795" s="6">
        <v>0.129</v>
      </c>
      <c r="L795" s="6">
        <v>31676000</v>
      </c>
      <c r="M795" s="6">
        <v>0.8</v>
      </c>
    </row>
    <row r="796" spans="1:13" ht="15.6" x14ac:dyDescent="0.3">
      <c r="A796" s="6">
        <f t="shared" si="12"/>
        <v>795</v>
      </c>
      <c r="B796" s="6" t="s">
        <v>84</v>
      </c>
      <c r="C796" s="6" t="s">
        <v>114</v>
      </c>
      <c r="D796" s="8" t="s">
        <v>66</v>
      </c>
      <c r="E796" s="6" t="s">
        <v>63</v>
      </c>
      <c r="F796" s="6" t="s">
        <v>63</v>
      </c>
      <c r="G796" s="6" t="s">
        <v>63</v>
      </c>
      <c r="H796" s="6" t="s">
        <v>63</v>
      </c>
      <c r="I796" s="6" t="s">
        <v>63</v>
      </c>
      <c r="J796" s="6" t="s">
        <v>63</v>
      </c>
      <c r="K796" s="6" t="s">
        <v>63</v>
      </c>
      <c r="L796" s="6">
        <v>46032</v>
      </c>
      <c r="M796" s="6">
        <v>1</v>
      </c>
    </row>
    <row r="797" spans="1:13" ht="15.6" x14ac:dyDescent="0.3">
      <c r="A797" s="6">
        <f t="shared" si="12"/>
        <v>796</v>
      </c>
      <c r="B797" s="6" t="s">
        <v>84</v>
      </c>
      <c r="C797" s="6" t="s">
        <v>117</v>
      </c>
      <c r="D797" s="8" t="s">
        <v>66</v>
      </c>
      <c r="E797" s="6">
        <v>1.6E-2</v>
      </c>
      <c r="F797" s="6">
        <v>8.0000000000000002E-3</v>
      </c>
      <c r="G797" s="6">
        <v>81</v>
      </c>
      <c r="H797" s="6">
        <v>75</v>
      </c>
      <c r="I797" s="6">
        <v>0.26100000000000001</v>
      </c>
      <c r="J797" s="6">
        <v>0.66200000000000003</v>
      </c>
      <c r="K797" s="6">
        <v>7.6999999999999999E-2</v>
      </c>
      <c r="L797" s="6">
        <v>15995658</v>
      </c>
      <c r="M797" s="6">
        <v>0.86899999999999999</v>
      </c>
    </row>
    <row r="798" spans="1:13" ht="15.6" x14ac:dyDescent="0.3">
      <c r="A798" s="6">
        <f t="shared" si="12"/>
        <v>797</v>
      </c>
      <c r="B798" s="6" t="s">
        <v>84</v>
      </c>
      <c r="C798" s="6" t="s">
        <v>119</v>
      </c>
      <c r="D798" s="8" t="s">
        <v>66</v>
      </c>
      <c r="E798" s="6">
        <v>2.1999999999999999E-2</v>
      </c>
      <c r="F798" s="6">
        <v>0.02</v>
      </c>
      <c r="G798" s="6">
        <v>76</v>
      </c>
      <c r="H798" s="6">
        <v>68</v>
      </c>
      <c r="I798" s="6">
        <v>0.316</v>
      </c>
      <c r="J798" s="6">
        <v>0.63500000000000001</v>
      </c>
      <c r="K798" s="6">
        <v>4.9000000000000002E-2</v>
      </c>
      <c r="L798" s="6">
        <v>41872051</v>
      </c>
      <c r="M798" s="6">
        <v>0.73</v>
      </c>
    </row>
    <row r="799" spans="1:13" ht="15.6" x14ac:dyDescent="0.3">
      <c r="A799" s="6">
        <f t="shared" si="12"/>
        <v>798</v>
      </c>
      <c r="B799" s="6" t="s">
        <v>84</v>
      </c>
      <c r="C799" s="6" t="s">
        <v>123</v>
      </c>
      <c r="D799" s="8" t="s">
        <v>66</v>
      </c>
      <c r="E799" s="6">
        <v>1.7999999999999999E-2</v>
      </c>
      <c r="F799" s="6">
        <v>8.9999999999999993E-3</v>
      </c>
      <c r="G799" s="6">
        <v>81</v>
      </c>
      <c r="H799" s="6">
        <v>76</v>
      </c>
      <c r="I799" s="6">
        <v>0.29299999999999998</v>
      </c>
      <c r="J799" s="6">
        <v>0.65</v>
      </c>
      <c r="K799" s="6">
        <v>5.7000000000000002E-2</v>
      </c>
      <c r="L799" s="6">
        <v>4171145</v>
      </c>
      <c r="M799" s="6">
        <v>0.63100000000000001</v>
      </c>
    </row>
    <row r="800" spans="1:13" ht="15.6" x14ac:dyDescent="0.3">
      <c r="A800" s="6">
        <f t="shared" si="12"/>
        <v>799</v>
      </c>
      <c r="B800" s="6" t="s">
        <v>84</v>
      </c>
      <c r="C800" s="6" t="s">
        <v>126</v>
      </c>
      <c r="D800" s="8" t="s">
        <v>66</v>
      </c>
      <c r="E800" s="6">
        <v>1.2E-2</v>
      </c>
      <c r="F800" s="6">
        <v>6.0000000000000001E-3</v>
      </c>
      <c r="G800" s="6">
        <v>79</v>
      </c>
      <c r="H800" s="6">
        <v>75</v>
      </c>
      <c r="I800" s="6">
        <v>0.20399999999999999</v>
      </c>
      <c r="J800" s="6">
        <v>0.69099999999999995</v>
      </c>
      <c r="K800" s="6">
        <v>0.105</v>
      </c>
      <c r="L800" s="6">
        <v>11245926</v>
      </c>
      <c r="M800" s="6">
        <v>0.75900000000000001</v>
      </c>
    </row>
    <row r="801" spans="1:13" ht="15.6" x14ac:dyDescent="0.3">
      <c r="A801" s="6">
        <f t="shared" si="12"/>
        <v>800</v>
      </c>
      <c r="B801" s="6" t="s">
        <v>84</v>
      </c>
      <c r="C801" s="6" t="s">
        <v>127</v>
      </c>
      <c r="D801" s="8" t="s">
        <v>66</v>
      </c>
      <c r="E801" s="6" t="s">
        <v>63</v>
      </c>
      <c r="F801" s="6" t="s">
        <v>63</v>
      </c>
      <c r="G801" s="6" t="s">
        <v>63</v>
      </c>
      <c r="H801" s="6" t="s">
        <v>63</v>
      </c>
      <c r="I801" s="6">
        <v>0.22500000000000001</v>
      </c>
      <c r="J801" s="6">
        <v>0.66</v>
      </c>
      <c r="K801" s="6">
        <v>0.114</v>
      </c>
      <c r="L801" s="6">
        <v>131253</v>
      </c>
      <c r="M801" s="6">
        <v>0.90800000000000003</v>
      </c>
    </row>
    <row r="802" spans="1:13" ht="15.6" x14ac:dyDescent="0.3">
      <c r="A802" s="6">
        <f t="shared" si="12"/>
        <v>801</v>
      </c>
      <c r="B802" s="6" t="s">
        <v>84</v>
      </c>
      <c r="C802" s="6" t="s">
        <v>132</v>
      </c>
      <c r="D802" s="8" t="s">
        <v>66</v>
      </c>
      <c r="E802" s="6">
        <v>1.4999999999999999E-2</v>
      </c>
      <c r="F802" s="6">
        <v>1.2999999999999999E-2</v>
      </c>
      <c r="G802" s="6">
        <v>79</v>
      </c>
      <c r="H802" s="6">
        <v>75</v>
      </c>
      <c r="I802" s="6" t="s">
        <v>63</v>
      </c>
      <c r="J802" s="6" t="s">
        <v>63</v>
      </c>
      <c r="K802" s="6" t="s">
        <v>63</v>
      </c>
      <c r="L802" s="6">
        <v>70058</v>
      </c>
      <c r="M802" s="6">
        <v>0.66</v>
      </c>
    </row>
    <row r="803" spans="1:13" ht="15.6" x14ac:dyDescent="0.3">
      <c r="A803" s="6">
        <f t="shared" si="12"/>
        <v>802</v>
      </c>
      <c r="B803" s="6" t="s">
        <v>84</v>
      </c>
      <c r="C803" s="6" t="s">
        <v>133</v>
      </c>
      <c r="D803" s="8" t="s">
        <v>66</v>
      </c>
      <c r="E803" s="6">
        <v>2.4E-2</v>
      </c>
      <c r="F803" s="6">
        <v>3.1E-2</v>
      </c>
      <c r="G803" s="6">
        <v>74</v>
      </c>
      <c r="H803" s="6">
        <v>68</v>
      </c>
      <c r="I803" s="6">
        <v>0.33800000000000002</v>
      </c>
      <c r="J803" s="6">
        <v>0.60699999999999998</v>
      </c>
      <c r="K803" s="6">
        <v>5.5E-2</v>
      </c>
      <c r="L803" s="6">
        <v>9071318</v>
      </c>
      <c r="M803" s="6">
        <v>0.64600000000000002</v>
      </c>
    </row>
    <row r="804" spans="1:13" ht="15.6" x14ac:dyDescent="0.3">
      <c r="A804" s="6">
        <f t="shared" si="12"/>
        <v>803</v>
      </c>
      <c r="B804" s="6" t="s">
        <v>84</v>
      </c>
      <c r="C804" s="6" t="s">
        <v>134</v>
      </c>
      <c r="D804" s="8" t="s">
        <v>66</v>
      </c>
      <c r="E804" s="6">
        <v>2.4E-2</v>
      </c>
      <c r="F804" s="6">
        <v>2.5999999999999999E-2</v>
      </c>
      <c r="G804" s="6">
        <v>77</v>
      </c>
      <c r="H804" s="6">
        <v>71</v>
      </c>
      <c r="I804" s="6">
        <v>0.33400000000000002</v>
      </c>
      <c r="J804" s="6">
        <v>0.61199999999999999</v>
      </c>
      <c r="K804" s="6">
        <v>5.3999999999999999E-2</v>
      </c>
      <c r="L804" s="6">
        <v>13279806</v>
      </c>
      <c r="M804" s="6">
        <v>0.61299999999999999</v>
      </c>
    </row>
    <row r="805" spans="1:13" ht="15.6" x14ac:dyDescent="0.3">
      <c r="A805" s="6">
        <f t="shared" si="12"/>
        <v>804</v>
      </c>
      <c r="B805" s="6" t="s">
        <v>84</v>
      </c>
      <c r="C805" s="6" t="s">
        <v>136</v>
      </c>
      <c r="D805" s="8" t="s">
        <v>66</v>
      </c>
      <c r="E805" s="6">
        <v>2.1999999999999999E-2</v>
      </c>
      <c r="F805" s="6">
        <v>2.3E-2</v>
      </c>
      <c r="G805" s="6">
        <v>75</v>
      </c>
      <c r="H805" s="6">
        <v>66</v>
      </c>
      <c r="I805" s="6">
        <v>0.36899999999999999</v>
      </c>
      <c r="J805" s="6">
        <v>0.57199999999999995</v>
      </c>
      <c r="K805" s="6">
        <v>5.8999999999999997E-2</v>
      </c>
      <c r="L805" s="6">
        <v>6029366</v>
      </c>
      <c r="M805" s="6">
        <v>0.60599999999999998</v>
      </c>
    </row>
    <row r="806" spans="1:13" ht="15.6" x14ac:dyDescent="0.3">
      <c r="A806" s="6">
        <f t="shared" si="12"/>
        <v>805</v>
      </c>
      <c r="B806" s="6" t="s">
        <v>84</v>
      </c>
      <c r="C806" s="6" t="s">
        <v>152</v>
      </c>
      <c r="D806" s="8" t="s">
        <v>66</v>
      </c>
      <c r="E806" s="6">
        <v>1.6E-2</v>
      </c>
      <c r="F806" s="6" t="s">
        <v>63</v>
      </c>
      <c r="G806" s="6">
        <v>71</v>
      </c>
      <c r="H806" s="6">
        <v>66</v>
      </c>
      <c r="I806" s="6" t="s">
        <v>63</v>
      </c>
      <c r="J806" s="6" t="s">
        <v>63</v>
      </c>
      <c r="K806" s="6" t="s">
        <v>63</v>
      </c>
      <c r="L806" s="6">
        <v>56765</v>
      </c>
      <c r="M806" s="6">
        <v>0.82299999999999995</v>
      </c>
    </row>
    <row r="807" spans="1:13" ht="15.6" x14ac:dyDescent="0.3">
      <c r="A807" s="6">
        <f t="shared" si="12"/>
        <v>806</v>
      </c>
      <c r="B807" s="6" t="s">
        <v>84</v>
      </c>
      <c r="C807" s="6" t="s">
        <v>153</v>
      </c>
      <c r="D807" s="8" t="s">
        <v>66</v>
      </c>
      <c r="E807" s="6">
        <v>1.9E-2</v>
      </c>
      <c r="F807" s="6">
        <v>1.2999999999999999E-2</v>
      </c>
      <c r="G807" s="6">
        <v>73</v>
      </c>
      <c r="H807" s="6">
        <v>69</v>
      </c>
      <c r="I807" s="6">
        <v>0.31900000000000001</v>
      </c>
      <c r="J807" s="6">
        <v>0.60299999999999998</v>
      </c>
      <c r="K807" s="6">
        <v>7.6999999999999999E-2</v>
      </c>
      <c r="L807" s="6">
        <v>102369</v>
      </c>
      <c r="M807" s="6">
        <v>0.36</v>
      </c>
    </row>
    <row r="808" spans="1:13" ht="15.6" x14ac:dyDescent="0.3">
      <c r="A808" s="6">
        <f t="shared" si="12"/>
        <v>807</v>
      </c>
      <c r="B808" s="6" t="s">
        <v>84</v>
      </c>
      <c r="C808" s="6" t="s">
        <v>155</v>
      </c>
      <c r="D808" s="8" t="s">
        <v>66</v>
      </c>
      <c r="E808" s="6">
        <v>3.5000000000000003E-2</v>
      </c>
      <c r="F808" s="6">
        <v>3.5999999999999997E-2</v>
      </c>
      <c r="G808" s="6">
        <v>73</v>
      </c>
      <c r="H808" s="6">
        <v>66</v>
      </c>
      <c r="I808" s="6">
        <v>0.436</v>
      </c>
      <c r="J808" s="6">
        <v>0.52200000000000002</v>
      </c>
      <c r="K808" s="6">
        <v>4.2000000000000003E-2</v>
      </c>
      <c r="L808" s="6">
        <v>12062835</v>
      </c>
      <c r="M808" s="6">
        <v>0.46300000000000002</v>
      </c>
    </row>
    <row r="809" spans="1:13" ht="15.6" x14ac:dyDescent="0.3">
      <c r="A809" s="6">
        <f t="shared" si="12"/>
        <v>808</v>
      </c>
      <c r="B809" s="6" t="s">
        <v>84</v>
      </c>
      <c r="C809" s="6" t="s">
        <v>158</v>
      </c>
      <c r="D809" s="8" t="s">
        <v>66</v>
      </c>
      <c r="E809" s="6">
        <v>2.1999999999999999E-2</v>
      </c>
      <c r="F809" s="6">
        <v>3.6999999999999998E-2</v>
      </c>
      <c r="G809" s="6">
        <v>68</v>
      </c>
      <c r="H809" s="6">
        <v>61</v>
      </c>
      <c r="I809" s="6">
        <v>0.36</v>
      </c>
      <c r="J809" s="6">
        <v>0.59899999999999998</v>
      </c>
      <c r="K809" s="6">
        <v>4.1000000000000002E-2</v>
      </c>
      <c r="L809" s="6">
        <v>753612</v>
      </c>
      <c r="M809" s="6">
        <v>0.28399999999999997</v>
      </c>
    </row>
    <row r="810" spans="1:13" ht="15.6" x14ac:dyDescent="0.3">
      <c r="A810" s="6">
        <f t="shared" si="12"/>
        <v>809</v>
      </c>
      <c r="B810" s="6" t="s">
        <v>84</v>
      </c>
      <c r="C810" s="6" t="s">
        <v>159</v>
      </c>
      <c r="D810" s="8" t="s">
        <v>66</v>
      </c>
      <c r="E810" s="6">
        <v>0.03</v>
      </c>
      <c r="F810" s="6">
        <v>6.9000000000000006E-2</v>
      </c>
      <c r="G810" s="6">
        <v>60</v>
      </c>
      <c r="H810" s="6">
        <v>57</v>
      </c>
      <c r="I810" s="6">
        <v>0.38900000000000001</v>
      </c>
      <c r="J810" s="6">
        <v>0.56999999999999995</v>
      </c>
      <c r="K810" s="6">
        <v>4.1000000000000002E-2</v>
      </c>
      <c r="L810" s="6">
        <v>8996229</v>
      </c>
      <c r="M810" s="6">
        <v>0.40600000000000003</v>
      </c>
    </row>
    <row r="811" spans="1:13" ht="15.6" x14ac:dyDescent="0.3">
      <c r="A811" s="6">
        <f t="shared" si="12"/>
        <v>810</v>
      </c>
      <c r="B811" s="6" t="s">
        <v>84</v>
      </c>
      <c r="C811" s="6" t="s">
        <v>160</v>
      </c>
      <c r="D811" s="8" t="s">
        <v>66</v>
      </c>
      <c r="E811" s="6">
        <v>0.03</v>
      </c>
      <c r="F811" s="6">
        <v>2.8000000000000001E-2</v>
      </c>
      <c r="G811" s="6">
        <v>74</v>
      </c>
      <c r="H811" s="6">
        <v>69</v>
      </c>
      <c r="I811" s="6">
        <v>0.40899999999999997</v>
      </c>
      <c r="J811" s="6">
        <v>0.55000000000000004</v>
      </c>
      <c r="K811" s="6">
        <v>4.1000000000000002E-2</v>
      </c>
      <c r="L811" s="6">
        <v>6628171</v>
      </c>
      <c r="M811" s="6">
        <v>0.47199999999999998</v>
      </c>
    </row>
    <row r="812" spans="1:13" ht="15.6" x14ac:dyDescent="0.3">
      <c r="A812" s="6">
        <f t="shared" si="12"/>
        <v>811</v>
      </c>
      <c r="B812" s="6" t="s">
        <v>84</v>
      </c>
      <c r="C812" s="6" t="s">
        <v>172</v>
      </c>
      <c r="D812" s="8" t="s">
        <v>66</v>
      </c>
      <c r="E812" s="6">
        <v>1.7000000000000001E-2</v>
      </c>
      <c r="F812" s="6">
        <v>1.9E-2</v>
      </c>
      <c r="G812" s="6">
        <v>74</v>
      </c>
      <c r="H812" s="6">
        <v>68</v>
      </c>
      <c r="I812" s="6">
        <v>0.318</v>
      </c>
      <c r="J812" s="6">
        <v>0.60599999999999998</v>
      </c>
      <c r="K812" s="6">
        <v>7.5999999999999998E-2</v>
      </c>
      <c r="L812" s="6">
        <v>2624695</v>
      </c>
      <c r="M812" s="6">
        <v>0.52400000000000002</v>
      </c>
    </row>
    <row r="813" spans="1:13" ht="15.6" x14ac:dyDescent="0.3">
      <c r="A813" s="6">
        <f t="shared" si="12"/>
        <v>812</v>
      </c>
      <c r="B813" s="6" t="s">
        <v>84</v>
      </c>
      <c r="C813" s="6" t="s">
        <v>200</v>
      </c>
      <c r="D813" s="8" t="s">
        <v>66</v>
      </c>
      <c r="E813" s="6">
        <v>2.3E-2</v>
      </c>
      <c r="F813" s="6">
        <v>1.7999999999999999E-2</v>
      </c>
      <c r="G813" s="6">
        <v>78</v>
      </c>
      <c r="H813" s="6">
        <v>73</v>
      </c>
      <c r="I813" s="6">
        <v>0.33</v>
      </c>
      <c r="J813" s="6">
        <v>0.61799999999999999</v>
      </c>
      <c r="K813" s="6">
        <v>5.0999999999999997E-2</v>
      </c>
      <c r="L813" s="6">
        <v>108056312</v>
      </c>
      <c r="M813" s="6">
        <v>0.75700000000000001</v>
      </c>
    </row>
    <row r="814" spans="1:13" ht="15.6" x14ac:dyDescent="0.3">
      <c r="A814" s="6">
        <f t="shared" si="12"/>
        <v>813</v>
      </c>
      <c r="B814" s="6" t="s">
        <v>84</v>
      </c>
      <c r="C814" s="6" t="s">
        <v>214</v>
      </c>
      <c r="D814" s="8" t="s">
        <v>66</v>
      </c>
      <c r="E814" s="6">
        <v>2.5999999999999999E-2</v>
      </c>
      <c r="F814" s="6">
        <v>2.9000000000000001E-2</v>
      </c>
      <c r="G814" s="6">
        <v>74</v>
      </c>
      <c r="H814" s="6">
        <v>68</v>
      </c>
      <c r="I814" s="6">
        <v>0.39100000000000001</v>
      </c>
      <c r="J814" s="6">
        <v>0.56999999999999995</v>
      </c>
      <c r="K814" s="6">
        <v>3.9E-2</v>
      </c>
      <c r="L814" s="6">
        <v>5317878</v>
      </c>
      <c r="M814" s="6">
        <v>0.55500000000000005</v>
      </c>
    </row>
    <row r="815" spans="1:13" ht="15.6" x14ac:dyDescent="0.3">
      <c r="A815" s="6">
        <f t="shared" si="12"/>
        <v>814</v>
      </c>
      <c r="B815" s="6" t="s">
        <v>84</v>
      </c>
      <c r="C815" s="6" t="s">
        <v>222</v>
      </c>
      <c r="D815" s="8" t="s">
        <v>66</v>
      </c>
      <c r="E815" s="6">
        <v>2.3E-2</v>
      </c>
      <c r="F815" s="6">
        <v>0.02</v>
      </c>
      <c r="G815" s="6">
        <v>78</v>
      </c>
      <c r="H815" s="6">
        <v>73</v>
      </c>
      <c r="I815" s="6">
        <v>0.313</v>
      </c>
      <c r="J815" s="6">
        <v>0.629</v>
      </c>
      <c r="K815" s="6">
        <v>5.8000000000000003E-2</v>
      </c>
      <c r="L815" s="6">
        <v>3240805</v>
      </c>
      <c r="M815" s="6">
        <v>0.63100000000000001</v>
      </c>
    </row>
    <row r="816" spans="1:13" ht="15.6" x14ac:dyDescent="0.3">
      <c r="A816" s="6">
        <f t="shared" si="12"/>
        <v>815</v>
      </c>
      <c r="B816" s="6" t="s">
        <v>84</v>
      </c>
      <c r="C816" s="6" t="s">
        <v>224</v>
      </c>
      <c r="D816" s="8" t="s">
        <v>66</v>
      </c>
      <c r="E816" s="6">
        <v>2.7E-2</v>
      </c>
      <c r="F816" s="6">
        <v>2.5000000000000001E-2</v>
      </c>
      <c r="G816" s="6">
        <v>73</v>
      </c>
      <c r="H816" s="6">
        <v>69</v>
      </c>
      <c r="I816" s="6">
        <v>0.36799999999999999</v>
      </c>
      <c r="J816" s="6">
        <v>0.58599999999999997</v>
      </c>
      <c r="K816" s="6">
        <v>4.5999999999999999E-2</v>
      </c>
      <c r="L816" s="6">
        <v>5682350</v>
      </c>
      <c r="M816" s="6">
        <v>0.56899999999999995</v>
      </c>
    </row>
    <row r="817" spans="1:13" ht="15.6" x14ac:dyDescent="0.3">
      <c r="A817" s="6">
        <f t="shared" si="12"/>
        <v>816</v>
      </c>
      <c r="B817" s="6" t="s">
        <v>84</v>
      </c>
      <c r="C817" s="6" t="s">
        <v>225</v>
      </c>
      <c r="D817" s="8" t="s">
        <v>66</v>
      </c>
      <c r="E817" s="6">
        <v>2.3E-2</v>
      </c>
      <c r="F817" s="6">
        <v>2.5000000000000001E-2</v>
      </c>
      <c r="G817" s="6">
        <v>74</v>
      </c>
      <c r="H817" s="6">
        <v>69</v>
      </c>
      <c r="I817" s="6">
        <v>0.32800000000000001</v>
      </c>
      <c r="J817" s="6">
        <v>0.62</v>
      </c>
      <c r="K817" s="6">
        <v>5.1999999999999998E-2</v>
      </c>
      <c r="L817" s="6">
        <v>27073334</v>
      </c>
      <c r="M817" s="6">
        <v>0.74199999999999999</v>
      </c>
    </row>
    <row r="818" spans="1:13" ht="15.6" x14ac:dyDescent="0.3">
      <c r="A818" s="6">
        <f t="shared" si="12"/>
        <v>817</v>
      </c>
      <c r="B818" s="6" t="s">
        <v>84</v>
      </c>
      <c r="C818" s="6" t="s">
        <v>229</v>
      </c>
      <c r="D818" s="8" t="s">
        <v>66</v>
      </c>
      <c r="E818" s="6">
        <v>1.2999999999999999E-2</v>
      </c>
      <c r="F818" s="6" t="s">
        <v>63</v>
      </c>
      <c r="G818" s="6">
        <v>82</v>
      </c>
      <c r="H818" s="6">
        <v>74</v>
      </c>
      <c r="I818" s="6">
        <v>0.22700000000000001</v>
      </c>
      <c r="J818" s="6">
        <v>0.65400000000000003</v>
      </c>
      <c r="K818" s="6">
        <v>0.11799999999999999</v>
      </c>
      <c r="L818" s="6">
        <v>3826095</v>
      </c>
      <c r="M818" s="6">
        <v>0.94199999999999995</v>
      </c>
    </row>
    <row r="819" spans="1:13" ht="15.6" x14ac:dyDescent="0.3">
      <c r="A819" s="6">
        <f t="shared" si="12"/>
        <v>818</v>
      </c>
      <c r="B819" s="6" t="s">
        <v>84</v>
      </c>
      <c r="C819" s="6" t="s">
        <v>243</v>
      </c>
      <c r="D819" s="8" t="s">
        <v>66</v>
      </c>
      <c r="E819" s="6" t="s">
        <v>63</v>
      </c>
      <c r="F819" s="6" t="s">
        <v>63</v>
      </c>
      <c r="G819" s="6" t="s">
        <v>63</v>
      </c>
      <c r="H819" s="6" t="s">
        <v>63</v>
      </c>
      <c r="I819" s="6" t="s">
        <v>63</v>
      </c>
      <c r="J819" s="6" t="s">
        <v>63</v>
      </c>
      <c r="K819" s="6" t="s">
        <v>63</v>
      </c>
      <c r="L819" s="6">
        <v>33791</v>
      </c>
      <c r="M819" s="6">
        <v>1</v>
      </c>
    </row>
    <row r="820" spans="1:13" ht="15.6" x14ac:dyDescent="0.3">
      <c r="A820" s="6">
        <f t="shared" si="12"/>
        <v>819</v>
      </c>
      <c r="B820" s="6" t="s">
        <v>84</v>
      </c>
      <c r="C820" s="6" t="s">
        <v>253</v>
      </c>
      <c r="D820" s="8" t="s">
        <v>66</v>
      </c>
      <c r="E820" s="6">
        <v>1.7000000000000001E-2</v>
      </c>
      <c r="F820" s="6">
        <v>1.2E-2</v>
      </c>
      <c r="G820" s="6">
        <v>74</v>
      </c>
      <c r="H820" s="6">
        <v>69</v>
      </c>
      <c r="I820" s="6" t="s">
        <v>63</v>
      </c>
      <c r="J820" s="6" t="s">
        <v>63</v>
      </c>
      <c r="K820" s="6" t="s">
        <v>63</v>
      </c>
      <c r="L820" s="6">
        <v>47679</v>
      </c>
      <c r="M820" s="6">
        <v>0.32300000000000001</v>
      </c>
    </row>
    <row r="821" spans="1:13" ht="15.6" x14ac:dyDescent="0.3">
      <c r="A821" s="6">
        <f t="shared" si="12"/>
        <v>820</v>
      </c>
      <c r="B821" s="6" t="s">
        <v>84</v>
      </c>
      <c r="C821" s="6" t="s">
        <v>254</v>
      </c>
      <c r="D821" s="8" t="s">
        <v>66</v>
      </c>
      <c r="E821" s="6">
        <v>1.7999999999999999E-2</v>
      </c>
      <c r="F821" s="6">
        <v>1.4999999999999999E-2</v>
      </c>
      <c r="G821" s="6">
        <v>74</v>
      </c>
      <c r="H821" s="6">
        <v>70</v>
      </c>
      <c r="I821" s="6">
        <v>0.3</v>
      </c>
      <c r="J821" s="6">
        <v>0.628</v>
      </c>
      <c r="K821" s="6">
        <v>7.1999999999999995E-2</v>
      </c>
      <c r="L821" s="6">
        <v>161766</v>
      </c>
      <c r="M821" s="6">
        <v>0.252</v>
      </c>
    </row>
    <row r="822" spans="1:13" ht="15.6" x14ac:dyDescent="0.3">
      <c r="A822" s="6">
        <f t="shared" si="12"/>
        <v>821</v>
      </c>
      <c r="B822" s="6" t="s">
        <v>84</v>
      </c>
      <c r="C822" s="6" t="s">
        <v>255</v>
      </c>
      <c r="D822" s="8" t="s">
        <v>66</v>
      </c>
      <c r="E822" s="6">
        <v>1.7000000000000001E-2</v>
      </c>
      <c r="F822" s="6" t="s">
        <v>63</v>
      </c>
      <c r="G822" s="6">
        <v>81</v>
      </c>
      <c r="H822" s="6">
        <v>74</v>
      </c>
      <c r="I822" s="6" t="s">
        <v>63</v>
      </c>
      <c r="J822" s="6" t="s">
        <v>63</v>
      </c>
      <c r="K822" s="6" t="s">
        <v>63</v>
      </c>
      <c r="L822" s="6">
        <v>27363</v>
      </c>
      <c r="M822" s="6" t="s">
        <v>63</v>
      </c>
    </row>
    <row r="823" spans="1:13" ht="15.6" x14ac:dyDescent="0.3">
      <c r="A823" s="6">
        <f t="shared" si="12"/>
        <v>822</v>
      </c>
      <c r="B823" s="6" t="s">
        <v>84</v>
      </c>
      <c r="C823" s="6" t="s">
        <v>256</v>
      </c>
      <c r="D823" s="8" t="s">
        <v>66</v>
      </c>
      <c r="E823" s="6">
        <v>1.9E-2</v>
      </c>
      <c r="F823" s="6">
        <v>1.9E-2</v>
      </c>
      <c r="G823" s="6">
        <v>73</v>
      </c>
      <c r="H823" s="6">
        <v>69</v>
      </c>
      <c r="I823" s="6">
        <v>0.29599999999999999</v>
      </c>
      <c r="J823" s="6">
        <v>0.63200000000000001</v>
      </c>
      <c r="K823" s="6">
        <v>7.1999999999999995E-2</v>
      </c>
      <c r="L823" s="6">
        <v>108353</v>
      </c>
      <c r="M823" s="6">
        <v>0.46300000000000002</v>
      </c>
    </row>
    <row r="824" spans="1:13" ht="15.6" x14ac:dyDescent="0.3">
      <c r="A824" s="6">
        <f t="shared" si="12"/>
        <v>823</v>
      </c>
      <c r="B824" s="6" t="s">
        <v>84</v>
      </c>
      <c r="C824" s="6" t="s">
        <v>258</v>
      </c>
      <c r="D824" s="8" t="s">
        <v>66</v>
      </c>
      <c r="E824" s="6">
        <v>2.1000000000000001E-2</v>
      </c>
      <c r="F824" s="6">
        <v>2.8000000000000001E-2</v>
      </c>
      <c r="G824" s="6">
        <v>72</v>
      </c>
      <c r="H824" s="6">
        <v>65</v>
      </c>
      <c r="I824" s="6">
        <v>0.30099999999999999</v>
      </c>
      <c r="J824" s="6">
        <v>0.63900000000000001</v>
      </c>
      <c r="K824" s="6">
        <v>5.8999999999999997E-2</v>
      </c>
      <c r="L824" s="6">
        <v>486867</v>
      </c>
      <c r="M824" s="6">
        <v>0.66700000000000004</v>
      </c>
    </row>
    <row r="825" spans="1:13" ht="15.6" x14ac:dyDescent="0.3">
      <c r="A825" s="6">
        <f t="shared" si="12"/>
        <v>824</v>
      </c>
      <c r="B825" s="6" t="s">
        <v>84</v>
      </c>
      <c r="C825" s="6" t="s">
        <v>269</v>
      </c>
      <c r="D825" s="8" t="s">
        <v>66</v>
      </c>
      <c r="E825" s="6">
        <v>1.4999999999999999E-2</v>
      </c>
      <c r="F825" s="6">
        <v>2.5000000000000001E-2</v>
      </c>
      <c r="G825" s="6">
        <v>73</v>
      </c>
      <c r="H825" s="6">
        <v>65</v>
      </c>
      <c r="I825" s="6">
        <v>0.23</v>
      </c>
      <c r="J825" s="6">
        <v>0.70099999999999996</v>
      </c>
      <c r="K825" s="6">
        <v>6.9000000000000006E-2</v>
      </c>
      <c r="L825" s="6">
        <v>1283868</v>
      </c>
      <c r="M825" s="6">
        <v>0.10199999999999999</v>
      </c>
    </row>
    <row r="826" spans="1:13" ht="15.6" x14ac:dyDescent="0.3">
      <c r="A826" s="6">
        <f t="shared" si="12"/>
        <v>825</v>
      </c>
      <c r="B826" s="6" t="s">
        <v>84</v>
      </c>
      <c r="C826" s="6" t="s">
        <v>273</v>
      </c>
      <c r="D826" s="8" t="s">
        <v>66</v>
      </c>
      <c r="E826" s="6" t="s">
        <v>63</v>
      </c>
      <c r="F826" s="6" t="s">
        <v>63</v>
      </c>
      <c r="G826" s="6" t="s">
        <v>63</v>
      </c>
      <c r="H826" s="6" t="s">
        <v>63</v>
      </c>
      <c r="I826" s="6" t="s">
        <v>63</v>
      </c>
      <c r="J826" s="6" t="s">
        <v>63</v>
      </c>
      <c r="K826" s="6" t="s">
        <v>63</v>
      </c>
      <c r="L826" s="6">
        <v>23412</v>
      </c>
      <c r="M826" s="6">
        <v>0.86599999999999999</v>
      </c>
    </row>
    <row r="827" spans="1:13" ht="15.6" x14ac:dyDescent="0.3">
      <c r="A827" s="6">
        <f t="shared" si="12"/>
        <v>826</v>
      </c>
      <c r="B827" s="6" t="s">
        <v>84</v>
      </c>
      <c r="C827" s="6" t="s">
        <v>278</v>
      </c>
      <c r="D827" s="8" t="s">
        <v>66</v>
      </c>
      <c r="E827" s="6">
        <v>1.4E-2</v>
      </c>
      <c r="F827" s="6">
        <v>7.0000000000000001E-3</v>
      </c>
      <c r="G827" s="6">
        <v>80</v>
      </c>
      <c r="H827" s="6">
        <v>75</v>
      </c>
      <c r="I827" s="6">
        <v>0.20899999999999999</v>
      </c>
      <c r="J827" s="6">
        <v>0.66900000000000004</v>
      </c>
      <c r="K827" s="6">
        <v>0.123</v>
      </c>
      <c r="L827" s="6">
        <v>290107933</v>
      </c>
      <c r="M827" s="6">
        <v>0.79600000000000004</v>
      </c>
    </row>
    <row r="828" spans="1:13" ht="15.6" x14ac:dyDescent="0.3">
      <c r="A828" s="6">
        <f t="shared" si="12"/>
        <v>827</v>
      </c>
      <c r="B828" s="6" t="s">
        <v>84</v>
      </c>
      <c r="C828" s="6" t="s">
        <v>279</v>
      </c>
      <c r="D828" s="8" t="s">
        <v>66</v>
      </c>
      <c r="E828" s="6">
        <v>1.6E-2</v>
      </c>
      <c r="F828" s="6">
        <v>1.2999999999999999E-2</v>
      </c>
      <c r="G828" s="6">
        <v>79</v>
      </c>
      <c r="H828" s="6">
        <v>72</v>
      </c>
      <c r="I828" s="6">
        <v>0.24199999999999999</v>
      </c>
      <c r="J828" s="6">
        <v>0.625</v>
      </c>
      <c r="K828" s="6">
        <v>0.13400000000000001</v>
      </c>
      <c r="L828" s="6">
        <v>3325411</v>
      </c>
      <c r="M828" s="6">
        <v>0.92800000000000005</v>
      </c>
    </row>
    <row r="829" spans="1:13" ht="15.6" x14ac:dyDescent="0.3">
      <c r="A829" s="6">
        <f t="shared" si="12"/>
        <v>828</v>
      </c>
      <c r="B829" s="6" t="s">
        <v>84</v>
      </c>
      <c r="C829" s="6" t="s">
        <v>282</v>
      </c>
      <c r="D829" s="8" t="s">
        <v>66</v>
      </c>
      <c r="E829" s="6">
        <v>2.3E-2</v>
      </c>
      <c r="F829" s="6">
        <v>1.7000000000000001E-2</v>
      </c>
      <c r="G829" s="6">
        <v>76</v>
      </c>
      <c r="H829" s="6">
        <v>70</v>
      </c>
      <c r="I829" s="6">
        <v>0.32200000000000001</v>
      </c>
      <c r="J829" s="6">
        <v>0.63</v>
      </c>
      <c r="K829" s="6">
        <v>4.8000000000000001E-2</v>
      </c>
      <c r="L829" s="6">
        <v>25797219</v>
      </c>
      <c r="M829" s="6">
        <v>0.88500000000000001</v>
      </c>
    </row>
    <row r="830" spans="1:13" ht="15.6" x14ac:dyDescent="0.3">
      <c r="A830" s="6">
        <f t="shared" si="12"/>
        <v>829</v>
      </c>
      <c r="B830" s="6" t="s">
        <v>78</v>
      </c>
      <c r="C830" s="6" t="s">
        <v>79</v>
      </c>
      <c r="D830" s="8" t="s">
        <v>67</v>
      </c>
      <c r="E830" s="6">
        <v>0.02</v>
      </c>
      <c r="F830" s="6">
        <v>0.03</v>
      </c>
      <c r="G830" s="6">
        <v>71</v>
      </c>
      <c r="H830" s="6">
        <v>68</v>
      </c>
      <c r="I830" s="6">
        <v>0.29699999999999999</v>
      </c>
      <c r="J830" s="6">
        <v>0.66</v>
      </c>
      <c r="K830" s="6">
        <v>4.2999999999999997E-2</v>
      </c>
      <c r="L830" s="6">
        <v>33461345</v>
      </c>
      <c r="M830" s="6">
        <v>0.63100000000000001</v>
      </c>
    </row>
    <row r="831" spans="1:13" ht="15.6" x14ac:dyDescent="0.3">
      <c r="A831" s="6">
        <f t="shared" si="12"/>
        <v>830</v>
      </c>
      <c r="B831" s="6" t="s">
        <v>78</v>
      </c>
      <c r="C831" s="6" t="s">
        <v>83</v>
      </c>
      <c r="D831" s="8" t="s">
        <v>67</v>
      </c>
      <c r="E831" s="6">
        <v>0.05</v>
      </c>
      <c r="F831" s="6">
        <v>0.123</v>
      </c>
      <c r="G831" s="6">
        <v>49</v>
      </c>
      <c r="H831" s="6">
        <v>47</v>
      </c>
      <c r="I831" s="6">
        <v>0.47699999999999998</v>
      </c>
      <c r="J831" s="6">
        <v>0.498</v>
      </c>
      <c r="K831" s="6">
        <v>2.5000000000000001E-2</v>
      </c>
      <c r="L831" s="6">
        <v>15976715</v>
      </c>
      <c r="M831" s="6">
        <v>0.35399999999999998</v>
      </c>
    </row>
    <row r="832" spans="1:13" ht="15.6" x14ac:dyDescent="0.3">
      <c r="A832" s="6">
        <f t="shared" si="12"/>
        <v>831</v>
      </c>
      <c r="B832" s="6" t="s">
        <v>78</v>
      </c>
      <c r="C832" s="6" t="s">
        <v>100</v>
      </c>
      <c r="D832" s="8" t="s">
        <v>67</v>
      </c>
      <c r="E832" s="6">
        <v>4.1000000000000002E-2</v>
      </c>
      <c r="F832" s="6">
        <v>7.8E-2</v>
      </c>
      <c r="G832" s="6">
        <v>58</v>
      </c>
      <c r="H832" s="6">
        <v>55</v>
      </c>
      <c r="I832" s="6">
        <v>0.44700000000000001</v>
      </c>
      <c r="J832" s="6">
        <v>0.52500000000000002</v>
      </c>
      <c r="K832" s="6">
        <v>2.8000000000000001E-2</v>
      </c>
      <c r="L832" s="6">
        <v>7922796</v>
      </c>
      <c r="M832" s="6">
        <v>0.39600000000000002</v>
      </c>
    </row>
    <row r="833" spans="1:13" ht="15.6" x14ac:dyDescent="0.3">
      <c r="A833" s="6">
        <f t="shared" si="12"/>
        <v>832</v>
      </c>
      <c r="B833" s="6" t="s">
        <v>78</v>
      </c>
      <c r="C833" s="6" t="s">
        <v>105</v>
      </c>
      <c r="D833" s="8" t="s">
        <v>67</v>
      </c>
      <c r="E833" s="6">
        <v>2.5999999999999999E-2</v>
      </c>
      <c r="F833" s="6">
        <v>4.5999999999999999E-2</v>
      </c>
      <c r="G833" s="6">
        <v>48</v>
      </c>
      <c r="H833" s="6">
        <v>47</v>
      </c>
      <c r="I833" s="6">
        <v>0.36199999999999999</v>
      </c>
      <c r="J833" s="6">
        <v>0.60699999999999998</v>
      </c>
      <c r="K833" s="6">
        <v>3.2000000000000001E-2</v>
      </c>
      <c r="L833" s="6">
        <v>1854739</v>
      </c>
      <c r="M833" s="6">
        <v>0.54800000000000004</v>
      </c>
    </row>
    <row r="834" spans="1:13" ht="15.6" x14ac:dyDescent="0.3">
      <c r="A834" s="6">
        <f t="shared" si="12"/>
        <v>833</v>
      </c>
      <c r="B834" s="6" t="s">
        <v>78</v>
      </c>
      <c r="C834" s="6" t="s">
        <v>109</v>
      </c>
      <c r="D834" s="8" t="s">
        <v>67</v>
      </c>
      <c r="E834" s="6">
        <v>4.4999999999999998E-2</v>
      </c>
      <c r="F834" s="6">
        <v>8.8999999999999996E-2</v>
      </c>
      <c r="G834" s="6">
        <v>53</v>
      </c>
      <c r="H834" s="6">
        <v>51</v>
      </c>
      <c r="I834" s="6">
        <v>0.46600000000000003</v>
      </c>
      <c r="J834" s="6">
        <v>0.50800000000000001</v>
      </c>
      <c r="K834" s="6">
        <v>2.5999999999999999E-2</v>
      </c>
      <c r="L834" s="6">
        <v>13034258</v>
      </c>
      <c r="M834" s="6">
        <v>0.20799999999999999</v>
      </c>
    </row>
    <row r="835" spans="1:13" ht="15.6" x14ac:dyDescent="0.3">
      <c r="A835" s="6">
        <f t="shared" si="12"/>
        <v>834</v>
      </c>
      <c r="B835" s="6" t="s">
        <v>78</v>
      </c>
      <c r="C835" s="6" t="s">
        <v>110</v>
      </c>
      <c r="D835" s="8" t="s">
        <v>67</v>
      </c>
      <c r="E835" s="6">
        <v>4.2999999999999997E-2</v>
      </c>
      <c r="F835" s="6">
        <v>7.9000000000000001E-2</v>
      </c>
      <c r="G835" s="6">
        <v>51</v>
      </c>
      <c r="H835" s="6">
        <v>48</v>
      </c>
      <c r="I835" s="6">
        <v>0.46100000000000002</v>
      </c>
      <c r="J835" s="6">
        <v>0.51200000000000001</v>
      </c>
      <c r="K835" s="6">
        <v>2.8000000000000001E-2</v>
      </c>
      <c r="L835" s="6">
        <v>7510771</v>
      </c>
      <c r="M835" s="6">
        <v>9.0999999999999998E-2</v>
      </c>
    </row>
    <row r="836" spans="1:13" ht="15.6" x14ac:dyDescent="0.3">
      <c r="A836" s="6">
        <f t="shared" ref="A836:A899" si="13">A835+1</f>
        <v>835</v>
      </c>
      <c r="B836" s="6" t="s">
        <v>78</v>
      </c>
      <c r="C836" s="6" t="s">
        <v>112</v>
      </c>
      <c r="D836" s="8" t="s">
        <v>67</v>
      </c>
      <c r="E836" s="6">
        <v>4.1000000000000002E-2</v>
      </c>
      <c r="F836" s="6">
        <v>8.1000000000000003E-2</v>
      </c>
      <c r="G836" s="6">
        <v>53</v>
      </c>
      <c r="H836" s="6">
        <v>51</v>
      </c>
      <c r="I836" s="6">
        <v>0.44500000000000001</v>
      </c>
      <c r="J836" s="6">
        <v>0.52200000000000002</v>
      </c>
      <c r="K836" s="6">
        <v>3.3000000000000002E-2</v>
      </c>
      <c r="L836" s="6">
        <v>17674960</v>
      </c>
      <c r="M836" s="6">
        <v>0.47899999999999998</v>
      </c>
    </row>
    <row r="837" spans="1:13" ht="15.6" x14ac:dyDescent="0.3">
      <c r="A837" s="6">
        <f t="shared" si="13"/>
        <v>836</v>
      </c>
      <c r="B837" s="6" t="s">
        <v>78</v>
      </c>
      <c r="C837" s="6" t="s">
        <v>115</v>
      </c>
      <c r="D837" s="8" t="s">
        <v>67</v>
      </c>
      <c r="E837" s="6">
        <v>3.7999999999999999E-2</v>
      </c>
      <c r="F837" s="6">
        <v>0.111</v>
      </c>
      <c r="G837" s="6">
        <v>46</v>
      </c>
      <c r="H837" s="6">
        <v>43</v>
      </c>
      <c r="I837" s="6">
        <v>0.42</v>
      </c>
      <c r="J837" s="6">
        <v>0.54</v>
      </c>
      <c r="K837" s="6">
        <v>0.04</v>
      </c>
      <c r="L837" s="6">
        <v>3893595</v>
      </c>
      <c r="M837" s="6">
        <v>0.38</v>
      </c>
    </row>
    <row r="838" spans="1:13" ht="15.6" x14ac:dyDescent="0.3">
      <c r="A838" s="6">
        <f t="shared" si="13"/>
        <v>837</v>
      </c>
      <c r="B838" s="6" t="s">
        <v>78</v>
      </c>
      <c r="C838" s="6" t="s">
        <v>116</v>
      </c>
      <c r="D838" s="8" t="s">
        <v>67</v>
      </c>
      <c r="E838" s="6">
        <v>0.05</v>
      </c>
      <c r="F838" s="6">
        <v>0.10199999999999999</v>
      </c>
      <c r="G838" s="6">
        <v>48</v>
      </c>
      <c r="H838" s="6">
        <v>47</v>
      </c>
      <c r="I838" s="6">
        <v>0.49199999999999999</v>
      </c>
      <c r="J838" s="6">
        <v>0.48099999999999998</v>
      </c>
      <c r="K838" s="6">
        <v>2.7E-2</v>
      </c>
      <c r="L838" s="6">
        <v>9665024</v>
      </c>
      <c r="M838" s="6">
        <v>0.218</v>
      </c>
    </row>
    <row r="839" spans="1:13" ht="15.6" x14ac:dyDescent="0.3">
      <c r="A839" s="6">
        <f t="shared" si="13"/>
        <v>838</v>
      </c>
      <c r="B839" s="6" t="s">
        <v>78</v>
      </c>
      <c r="C839" s="6" t="s">
        <v>120</v>
      </c>
      <c r="D839" s="8" t="s">
        <v>67</v>
      </c>
      <c r="E839" s="6">
        <v>3.9E-2</v>
      </c>
      <c r="F839" s="6">
        <v>7.0999999999999994E-2</v>
      </c>
      <c r="G839" s="6">
        <v>60</v>
      </c>
      <c r="H839" s="6">
        <v>57</v>
      </c>
      <c r="I839" s="6">
        <v>0.41399999999999998</v>
      </c>
      <c r="J839" s="6">
        <v>0.55600000000000005</v>
      </c>
      <c r="K839" s="6">
        <v>0.03</v>
      </c>
      <c r="L839" s="6">
        <v>585389</v>
      </c>
      <c r="M839" s="6">
        <v>0.27900000000000003</v>
      </c>
    </row>
    <row r="840" spans="1:13" ht="15.6" x14ac:dyDescent="0.3">
      <c r="A840" s="6">
        <f t="shared" si="13"/>
        <v>839</v>
      </c>
      <c r="B840" s="6" t="s">
        <v>78</v>
      </c>
      <c r="C840" s="6" t="s">
        <v>122</v>
      </c>
      <c r="D840" s="8" t="s">
        <v>67</v>
      </c>
      <c r="E840" s="6">
        <v>4.5999999999999999E-2</v>
      </c>
      <c r="F840" s="6">
        <v>0.108</v>
      </c>
      <c r="G840" s="6">
        <v>49</v>
      </c>
      <c r="H840" s="6">
        <v>46</v>
      </c>
      <c r="I840" s="6">
        <v>0.46300000000000002</v>
      </c>
      <c r="J840" s="6">
        <v>0.50900000000000001</v>
      </c>
      <c r="K840" s="6">
        <v>2.8000000000000001E-2</v>
      </c>
      <c r="L840" s="6">
        <v>52487293</v>
      </c>
      <c r="M840" s="6">
        <v>0.37</v>
      </c>
    </row>
    <row r="841" spans="1:13" ht="15.6" x14ac:dyDescent="0.3">
      <c r="A841" s="6">
        <f t="shared" si="13"/>
        <v>840</v>
      </c>
      <c r="B841" s="6" t="s">
        <v>78</v>
      </c>
      <c r="C841" s="6" t="s">
        <v>121</v>
      </c>
      <c r="D841" s="8" t="s">
        <v>67</v>
      </c>
      <c r="E841" s="6">
        <v>3.9E-2</v>
      </c>
      <c r="F841" s="6">
        <v>6.6000000000000003E-2</v>
      </c>
      <c r="G841" s="6">
        <v>55</v>
      </c>
      <c r="H841" s="6">
        <v>52</v>
      </c>
      <c r="I841" s="6">
        <v>0.42199999999999999</v>
      </c>
      <c r="J841" s="6">
        <v>0.54300000000000004</v>
      </c>
      <c r="K841" s="6">
        <v>3.5000000000000003E-2</v>
      </c>
      <c r="L841" s="6">
        <v>3448868</v>
      </c>
      <c r="M841" s="6">
        <v>0.60499999999999998</v>
      </c>
    </row>
    <row r="842" spans="1:13" ht="15.6" x14ac:dyDescent="0.3">
      <c r="A842" s="6">
        <f t="shared" si="13"/>
        <v>841</v>
      </c>
      <c r="B842" s="6" t="s">
        <v>78</v>
      </c>
      <c r="C842" s="6" t="s">
        <v>124</v>
      </c>
      <c r="D842" s="8" t="s">
        <v>67</v>
      </c>
      <c r="E842" s="6">
        <v>3.6999999999999998E-2</v>
      </c>
      <c r="F842" s="6">
        <v>9.0999999999999998E-2</v>
      </c>
      <c r="G842" s="6">
        <v>48</v>
      </c>
      <c r="H842" s="6">
        <v>46</v>
      </c>
      <c r="I842" s="6">
        <v>0.42299999999999999</v>
      </c>
      <c r="J842" s="6">
        <v>0.54800000000000004</v>
      </c>
      <c r="K842" s="6">
        <v>2.9000000000000001E-2</v>
      </c>
      <c r="L842" s="6">
        <v>17144325</v>
      </c>
      <c r="M842" s="6">
        <v>0.46200000000000002</v>
      </c>
    </row>
    <row r="843" spans="1:13" ht="15.6" x14ac:dyDescent="0.3">
      <c r="A843" s="6">
        <f t="shared" si="13"/>
        <v>842</v>
      </c>
      <c r="B843" s="6" t="s">
        <v>78</v>
      </c>
      <c r="C843" s="6" t="s">
        <v>131</v>
      </c>
      <c r="D843" s="8" t="s">
        <v>67</v>
      </c>
      <c r="E843" s="6">
        <v>2.9000000000000001E-2</v>
      </c>
      <c r="F843" s="6">
        <v>7.2999999999999995E-2</v>
      </c>
      <c r="G843" s="6">
        <v>59</v>
      </c>
      <c r="H843" s="6">
        <v>56</v>
      </c>
      <c r="I843" s="6">
        <v>0.38100000000000001</v>
      </c>
      <c r="J843" s="6">
        <v>0.58599999999999997</v>
      </c>
      <c r="K843" s="6">
        <v>3.3000000000000002E-2</v>
      </c>
      <c r="L843" s="6">
        <v>765776</v>
      </c>
      <c r="M843" s="6">
        <v>0.76700000000000002</v>
      </c>
    </row>
    <row r="844" spans="1:13" ht="15.6" x14ac:dyDescent="0.3">
      <c r="A844" s="6">
        <f t="shared" si="13"/>
        <v>843</v>
      </c>
      <c r="B844" s="6" t="s">
        <v>78</v>
      </c>
      <c r="C844" s="6" t="s">
        <v>135</v>
      </c>
      <c r="D844" s="8" t="s">
        <v>67</v>
      </c>
      <c r="E844" s="6">
        <v>2.4E-2</v>
      </c>
      <c r="F844" s="6">
        <v>2.7E-2</v>
      </c>
      <c r="G844" s="6">
        <v>72</v>
      </c>
      <c r="H844" s="6">
        <v>67</v>
      </c>
      <c r="I844" s="6">
        <v>0.33</v>
      </c>
      <c r="J844" s="6">
        <v>0.61599999999999999</v>
      </c>
      <c r="K844" s="6">
        <v>5.3999999999999999E-2</v>
      </c>
      <c r="L844" s="6">
        <v>70591288</v>
      </c>
      <c r="M844" s="6">
        <v>0.43</v>
      </c>
    </row>
    <row r="845" spans="1:13" ht="15.6" x14ac:dyDescent="0.3">
      <c r="A845" s="6">
        <f t="shared" si="13"/>
        <v>844</v>
      </c>
      <c r="B845" s="6" t="s">
        <v>78</v>
      </c>
      <c r="C845" s="6" t="s">
        <v>137</v>
      </c>
      <c r="D845" s="8" t="s">
        <v>67</v>
      </c>
      <c r="E845" s="6">
        <v>3.7999999999999999E-2</v>
      </c>
      <c r="F845" s="6">
        <v>8.8999999999999996E-2</v>
      </c>
      <c r="G845" s="6">
        <v>50</v>
      </c>
      <c r="H845" s="6">
        <v>47</v>
      </c>
      <c r="I845" s="6">
        <v>0.41</v>
      </c>
      <c r="J845" s="6">
        <v>0.55700000000000005</v>
      </c>
      <c r="K845" s="6">
        <v>3.3000000000000002E-2</v>
      </c>
      <c r="L845" s="6">
        <v>585983</v>
      </c>
      <c r="M845" s="6">
        <v>0.38800000000000001</v>
      </c>
    </row>
    <row r="846" spans="1:13" ht="15.6" x14ac:dyDescent="0.3">
      <c r="A846" s="6">
        <f t="shared" si="13"/>
        <v>845</v>
      </c>
      <c r="B846" s="6" t="s">
        <v>78</v>
      </c>
      <c r="C846" s="6" t="s">
        <v>138</v>
      </c>
      <c r="D846" s="8" t="s">
        <v>67</v>
      </c>
      <c r="E846" s="6">
        <v>0.04</v>
      </c>
      <c r="F846" s="6">
        <v>4.9000000000000002E-2</v>
      </c>
      <c r="G846" s="6">
        <v>60</v>
      </c>
      <c r="H846" s="6">
        <v>56</v>
      </c>
      <c r="I846" s="6">
        <v>0.44</v>
      </c>
      <c r="J846" s="6">
        <v>0.54100000000000004</v>
      </c>
      <c r="K846" s="6">
        <v>1.9E-2</v>
      </c>
      <c r="L846" s="6">
        <v>4665522</v>
      </c>
      <c r="M846" s="6">
        <v>0.186</v>
      </c>
    </row>
    <row r="847" spans="1:13" ht="15.6" x14ac:dyDescent="0.3">
      <c r="A847" s="6">
        <f t="shared" si="13"/>
        <v>846</v>
      </c>
      <c r="B847" s="6" t="s">
        <v>78</v>
      </c>
      <c r="C847" s="6" t="s">
        <v>140</v>
      </c>
      <c r="D847" s="8" t="s">
        <v>67</v>
      </c>
      <c r="E847" s="6">
        <v>0.04</v>
      </c>
      <c r="F847" s="6">
        <v>7.3999999999999996E-2</v>
      </c>
      <c r="G847" s="6">
        <v>56</v>
      </c>
      <c r="H847" s="6">
        <v>55</v>
      </c>
      <c r="I847" s="6">
        <v>0.46400000000000002</v>
      </c>
      <c r="J847" s="6">
        <v>0.505</v>
      </c>
      <c r="K847" s="6">
        <v>3.1E-2</v>
      </c>
      <c r="L847" s="6">
        <v>74066147</v>
      </c>
      <c r="M847" s="6">
        <v>0.155</v>
      </c>
    </row>
    <row r="848" spans="1:13" ht="15.6" x14ac:dyDescent="0.3">
      <c r="A848" s="6">
        <f t="shared" si="13"/>
        <v>847</v>
      </c>
      <c r="B848" s="6" t="s">
        <v>78</v>
      </c>
      <c r="C848" s="6" t="s">
        <v>146</v>
      </c>
      <c r="D848" s="8" t="s">
        <v>67</v>
      </c>
      <c r="E848" s="6">
        <v>3.3000000000000002E-2</v>
      </c>
      <c r="F848" s="6">
        <v>5.1999999999999998E-2</v>
      </c>
      <c r="G848" s="6">
        <v>61</v>
      </c>
      <c r="H848" s="6">
        <v>59</v>
      </c>
      <c r="I848" s="6">
        <v>0.39700000000000002</v>
      </c>
      <c r="J848" s="6">
        <v>0.54600000000000004</v>
      </c>
      <c r="K848" s="6">
        <v>5.7000000000000002E-2</v>
      </c>
      <c r="L848" s="6">
        <v>1347125</v>
      </c>
      <c r="M848" s="6">
        <v>0.82799999999999996</v>
      </c>
    </row>
    <row r="849" spans="1:13" ht="15.6" x14ac:dyDescent="0.3">
      <c r="A849" s="6">
        <f t="shared" si="13"/>
        <v>848</v>
      </c>
      <c r="B849" s="6" t="s">
        <v>78</v>
      </c>
      <c r="C849" s="6" t="s">
        <v>147</v>
      </c>
      <c r="D849" s="8" t="s">
        <v>67</v>
      </c>
      <c r="E849" s="6">
        <v>4.3999999999999997E-2</v>
      </c>
      <c r="F849" s="6">
        <v>5.8000000000000003E-2</v>
      </c>
      <c r="G849" s="6">
        <v>58</v>
      </c>
      <c r="H849" s="6">
        <v>55</v>
      </c>
      <c r="I849" s="6">
        <v>0.46</v>
      </c>
      <c r="J849" s="6">
        <v>0.51500000000000001</v>
      </c>
      <c r="K849" s="6">
        <v>2.5999999999999999E-2</v>
      </c>
      <c r="L849" s="6">
        <v>1391934</v>
      </c>
      <c r="M849" s="6">
        <v>0.51500000000000001</v>
      </c>
    </row>
    <row r="850" spans="1:13" ht="15.6" x14ac:dyDescent="0.3">
      <c r="A850" s="6">
        <f t="shared" si="13"/>
        <v>849</v>
      </c>
      <c r="B850" s="6" t="s">
        <v>78</v>
      </c>
      <c r="C850" s="6" t="s">
        <v>150</v>
      </c>
      <c r="D850" s="8" t="s">
        <v>67</v>
      </c>
      <c r="E850" s="6">
        <v>3.4000000000000002E-2</v>
      </c>
      <c r="F850" s="6">
        <v>5.8999999999999997E-2</v>
      </c>
      <c r="G850" s="6">
        <v>59</v>
      </c>
      <c r="H850" s="6">
        <v>57</v>
      </c>
      <c r="I850" s="6">
        <v>0.40400000000000003</v>
      </c>
      <c r="J850" s="6">
        <v>0.56200000000000006</v>
      </c>
      <c r="K850" s="6">
        <v>3.3000000000000002E-2</v>
      </c>
      <c r="L850" s="6">
        <v>20835514</v>
      </c>
      <c r="M850" s="6">
        <v>0.46600000000000003</v>
      </c>
    </row>
    <row r="851" spans="1:13" ht="15.6" x14ac:dyDescent="0.3">
      <c r="A851" s="6">
        <f t="shared" si="13"/>
        <v>850</v>
      </c>
      <c r="B851" s="6" t="s">
        <v>78</v>
      </c>
      <c r="C851" s="6" t="s">
        <v>156</v>
      </c>
      <c r="D851" s="8" t="s">
        <v>67</v>
      </c>
      <c r="E851" s="6">
        <v>0.04</v>
      </c>
      <c r="F851" s="6">
        <v>8.7999999999999995E-2</v>
      </c>
      <c r="G851" s="6">
        <v>52</v>
      </c>
      <c r="H851" s="6">
        <v>52</v>
      </c>
      <c r="I851" s="6">
        <v>0.437</v>
      </c>
      <c r="J851" s="6">
        <v>0.53</v>
      </c>
      <c r="K851" s="6">
        <v>3.3000000000000002E-2</v>
      </c>
      <c r="L851" s="6">
        <v>9379621</v>
      </c>
      <c r="M851" s="6">
        <v>0.32400000000000001</v>
      </c>
    </row>
    <row r="852" spans="1:13" ht="15.6" x14ac:dyDescent="0.3">
      <c r="A852" s="6">
        <f t="shared" si="13"/>
        <v>851</v>
      </c>
      <c r="B852" s="6" t="s">
        <v>78</v>
      </c>
      <c r="C852" s="6" t="s">
        <v>157</v>
      </c>
      <c r="D852" s="8" t="s">
        <v>67</v>
      </c>
      <c r="E852" s="6">
        <v>0.04</v>
      </c>
      <c r="F852" s="6">
        <v>9.9000000000000005E-2</v>
      </c>
      <c r="G852" s="6">
        <v>53</v>
      </c>
      <c r="H852" s="6">
        <v>51</v>
      </c>
      <c r="I852" s="6">
        <v>0.43</v>
      </c>
      <c r="J852" s="6">
        <v>0.54</v>
      </c>
      <c r="K852" s="6">
        <v>2.9000000000000001E-2</v>
      </c>
      <c r="L852" s="6">
        <v>1390791</v>
      </c>
      <c r="M852" s="6">
        <v>0.4</v>
      </c>
    </row>
    <row r="853" spans="1:13" ht="15.6" x14ac:dyDescent="0.3">
      <c r="A853" s="6">
        <f t="shared" si="13"/>
        <v>852</v>
      </c>
      <c r="B853" s="6" t="s">
        <v>78</v>
      </c>
      <c r="C853" s="6" t="s">
        <v>176</v>
      </c>
      <c r="D853" s="8" t="s">
        <v>67</v>
      </c>
      <c r="E853" s="6">
        <v>3.9E-2</v>
      </c>
      <c r="F853" s="6">
        <v>6.3E-2</v>
      </c>
      <c r="G853" s="6">
        <v>55</v>
      </c>
      <c r="H853" s="6">
        <v>53</v>
      </c>
      <c r="I853" s="6">
        <v>0.42899999999999999</v>
      </c>
      <c r="J853" s="6">
        <v>0.54300000000000004</v>
      </c>
      <c r="K853" s="6">
        <v>2.7E-2</v>
      </c>
      <c r="L853" s="6">
        <v>34834606</v>
      </c>
      <c r="M853" s="6">
        <v>0.21299999999999999</v>
      </c>
    </row>
    <row r="854" spans="1:13" ht="15.6" x14ac:dyDescent="0.3">
      <c r="A854" s="6">
        <f t="shared" si="13"/>
        <v>853</v>
      </c>
      <c r="B854" s="6" t="s">
        <v>78</v>
      </c>
      <c r="C854" s="6" t="s">
        <v>184</v>
      </c>
      <c r="D854" s="8" t="s">
        <v>67</v>
      </c>
      <c r="E854" s="6">
        <v>2.9000000000000001E-2</v>
      </c>
      <c r="F854" s="6">
        <v>8.4000000000000005E-2</v>
      </c>
      <c r="G854" s="6">
        <v>44</v>
      </c>
      <c r="H854" s="6">
        <v>43</v>
      </c>
      <c r="I854" s="6">
        <v>0.4</v>
      </c>
      <c r="J854" s="6">
        <v>0.55300000000000005</v>
      </c>
      <c r="K854" s="6">
        <v>4.5999999999999999E-2</v>
      </c>
      <c r="L854" s="6">
        <v>1912022</v>
      </c>
      <c r="M854" s="6">
        <v>0.217</v>
      </c>
    </row>
    <row r="855" spans="1:13" ht="15.6" x14ac:dyDescent="0.3">
      <c r="A855" s="6">
        <f t="shared" si="13"/>
        <v>854</v>
      </c>
      <c r="B855" s="6" t="s">
        <v>78</v>
      </c>
      <c r="C855" s="6" t="s">
        <v>185</v>
      </c>
      <c r="D855" s="8" t="s">
        <v>67</v>
      </c>
      <c r="E855" s="6">
        <v>4.1000000000000002E-2</v>
      </c>
      <c r="F855" s="6">
        <v>0.09</v>
      </c>
      <c r="G855" s="6">
        <v>55</v>
      </c>
      <c r="H855" s="6">
        <v>53</v>
      </c>
      <c r="I855" s="6">
        <v>0.433</v>
      </c>
      <c r="J855" s="6">
        <v>0.53700000000000003</v>
      </c>
      <c r="K855" s="6">
        <v>0.03</v>
      </c>
      <c r="L855" s="6">
        <v>3184643</v>
      </c>
      <c r="M855" s="6">
        <v>0.45700000000000002</v>
      </c>
    </row>
    <row r="856" spans="1:13" ht="15.6" x14ac:dyDescent="0.3">
      <c r="A856" s="6">
        <f t="shared" si="13"/>
        <v>855</v>
      </c>
      <c r="B856" s="6" t="s">
        <v>78</v>
      </c>
      <c r="C856" s="6" t="s">
        <v>186</v>
      </c>
      <c r="D856" s="8" t="s">
        <v>67</v>
      </c>
      <c r="E856" s="6">
        <v>2.3E-2</v>
      </c>
      <c r="F856" s="6">
        <v>2.1000000000000001E-2</v>
      </c>
      <c r="G856" s="6">
        <v>75</v>
      </c>
      <c r="H856" s="6">
        <v>72</v>
      </c>
      <c r="I856" s="6">
        <v>0.31</v>
      </c>
      <c r="J856" s="6">
        <v>0.64800000000000002</v>
      </c>
      <c r="K856" s="6">
        <v>4.2000000000000003E-2</v>
      </c>
      <c r="L856" s="6">
        <v>5507000</v>
      </c>
      <c r="M856" s="6">
        <v>0.76800000000000002</v>
      </c>
    </row>
    <row r="857" spans="1:13" ht="15.6" x14ac:dyDescent="0.3">
      <c r="A857" s="6">
        <f t="shared" si="13"/>
        <v>856</v>
      </c>
      <c r="B857" s="6" t="s">
        <v>78</v>
      </c>
      <c r="C857" s="6" t="s">
        <v>191</v>
      </c>
      <c r="D857" s="8" t="s">
        <v>67</v>
      </c>
      <c r="E857" s="6">
        <v>3.7999999999999999E-2</v>
      </c>
      <c r="F857" s="6">
        <v>5.8000000000000003E-2</v>
      </c>
      <c r="G857" s="6">
        <v>62</v>
      </c>
      <c r="H857" s="6">
        <v>59</v>
      </c>
      <c r="I857" s="6">
        <v>0.45</v>
      </c>
      <c r="J857" s="6">
        <v>0.52</v>
      </c>
      <c r="K857" s="6">
        <v>2.9000000000000001E-2</v>
      </c>
      <c r="L857" s="6">
        <v>17763367</v>
      </c>
      <c r="M857" s="6">
        <v>0.28199999999999997</v>
      </c>
    </row>
    <row r="858" spans="1:13" ht="15.6" x14ac:dyDescent="0.3">
      <c r="A858" s="6">
        <f t="shared" si="13"/>
        <v>857</v>
      </c>
      <c r="B858" s="6" t="s">
        <v>78</v>
      </c>
      <c r="C858" s="6" t="s">
        <v>192</v>
      </c>
      <c r="D858" s="8" t="s">
        <v>67</v>
      </c>
      <c r="E858" s="6">
        <v>4.2999999999999997E-2</v>
      </c>
      <c r="F858" s="6">
        <v>7.8E-2</v>
      </c>
      <c r="G858" s="6">
        <v>48</v>
      </c>
      <c r="H858" s="6">
        <v>48</v>
      </c>
      <c r="I858" s="6">
        <v>0.46100000000000002</v>
      </c>
      <c r="J858" s="6">
        <v>0.50800000000000001</v>
      </c>
      <c r="K858" s="6">
        <v>0.03</v>
      </c>
      <c r="L858" s="6">
        <v>12569091</v>
      </c>
      <c r="M858" s="6">
        <v>0.15</v>
      </c>
    </row>
    <row r="859" spans="1:13" ht="15.6" x14ac:dyDescent="0.3">
      <c r="A859" s="6">
        <f t="shared" si="13"/>
        <v>858</v>
      </c>
      <c r="B859" s="6" t="s">
        <v>78</v>
      </c>
      <c r="C859" s="6" t="s">
        <v>195</v>
      </c>
      <c r="D859" s="8" t="s">
        <v>67</v>
      </c>
      <c r="E859" s="6">
        <v>4.8000000000000001E-2</v>
      </c>
      <c r="F859" s="6">
        <v>0.10100000000000001</v>
      </c>
      <c r="G859" s="6">
        <v>51</v>
      </c>
      <c r="H859" s="6">
        <v>51</v>
      </c>
      <c r="I859" s="6">
        <v>0.46200000000000002</v>
      </c>
      <c r="J859" s="6">
        <v>0.50600000000000001</v>
      </c>
      <c r="K859" s="6">
        <v>3.1E-2</v>
      </c>
      <c r="L859" s="6">
        <v>11572936</v>
      </c>
      <c r="M859" s="6">
        <v>0.313</v>
      </c>
    </row>
    <row r="860" spans="1:13" ht="15.6" x14ac:dyDescent="0.3">
      <c r="A860" s="6">
        <f t="shared" si="13"/>
        <v>859</v>
      </c>
      <c r="B860" s="6" t="s">
        <v>78</v>
      </c>
      <c r="C860" s="6" t="s">
        <v>198</v>
      </c>
      <c r="D860" s="8" t="s">
        <v>67</v>
      </c>
      <c r="E860" s="6">
        <v>3.6999999999999998E-2</v>
      </c>
      <c r="F860" s="6">
        <v>7.4999999999999997E-2</v>
      </c>
      <c r="G860" s="6">
        <v>62</v>
      </c>
      <c r="H860" s="6">
        <v>59</v>
      </c>
      <c r="I860" s="6">
        <v>0.41799999999999998</v>
      </c>
      <c r="J860" s="6">
        <v>0.55100000000000005</v>
      </c>
      <c r="K860" s="6">
        <v>3.2000000000000001E-2</v>
      </c>
      <c r="L860" s="6">
        <v>3055425</v>
      </c>
      <c r="M860" s="6">
        <v>0.52400000000000002</v>
      </c>
    </row>
    <row r="861" spans="1:13" ht="15.6" x14ac:dyDescent="0.3">
      <c r="A861" s="6">
        <f t="shared" si="13"/>
        <v>860</v>
      </c>
      <c r="B861" s="6" t="s">
        <v>78</v>
      </c>
      <c r="C861" s="6" t="s">
        <v>199</v>
      </c>
      <c r="D861" s="8" t="s">
        <v>67</v>
      </c>
      <c r="E861" s="6">
        <v>1.6E-2</v>
      </c>
      <c r="F861" s="6">
        <v>1.4E-2</v>
      </c>
      <c r="G861" s="6">
        <v>76</v>
      </c>
      <c r="H861" s="6">
        <v>69</v>
      </c>
      <c r="I861" s="6">
        <v>0.246</v>
      </c>
      <c r="J861" s="6">
        <v>0.68899999999999995</v>
      </c>
      <c r="K861" s="6">
        <v>6.5000000000000002E-2</v>
      </c>
      <c r="L861" s="6">
        <v>1233386</v>
      </c>
      <c r="M861" s="6">
        <v>0.41799999999999998</v>
      </c>
    </row>
    <row r="862" spans="1:13" ht="15.6" x14ac:dyDescent="0.3">
      <c r="A862" s="6">
        <f t="shared" si="13"/>
        <v>861</v>
      </c>
      <c r="B862" s="6" t="s">
        <v>78</v>
      </c>
      <c r="C862" s="6" t="s">
        <v>206</v>
      </c>
      <c r="D862" s="8" t="s">
        <v>67</v>
      </c>
      <c r="E862" s="6">
        <v>0.02</v>
      </c>
      <c r="F862" s="6">
        <v>3.6999999999999998E-2</v>
      </c>
      <c r="G862" s="6">
        <v>71</v>
      </c>
      <c r="H862" s="6">
        <v>67</v>
      </c>
      <c r="I862" s="6">
        <v>0.314</v>
      </c>
      <c r="J862" s="6">
        <v>0.63600000000000001</v>
      </c>
      <c r="K862" s="6">
        <v>4.9000000000000002E-2</v>
      </c>
      <c r="L862" s="6">
        <v>29855820</v>
      </c>
      <c r="M862" s="6">
        <v>0.54600000000000004</v>
      </c>
    </row>
    <row r="863" spans="1:13" ht="15.6" x14ac:dyDescent="0.3">
      <c r="A863" s="6">
        <f t="shared" si="13"/>
        <v>862</v>
      </c>
      <c r="B863" s="6" t="s">
        <v>78</v>
      </c>
      <c r="C863" s="6" t="s">
        <v>207</v>
      </c>
      <c r="D863" s="8" t="s">
        <v>67</v>
      </c>
      <c r="E863" s="6">
        <v>4.3999999999999997E-2</v>
      </c>
      <c r="F863" s="6">
        <v>9.5000000000000001E-2</v>
      </c>
      <c r="G863" s="6">
        <v>49</v>
      </c>
      <c r="H863" s="6">
        <v>46</v>
      </c>
      <c r="I863" s="6">
        <v>0.44600000000000001</v>
      </c>
      <c r="J863" s="6">
        <v>0.52200000000000002</v>
      </c>
      <c r="K863" s="6">
        <v>3.2000000000000001E-2</v>
      </c>
      <c r="L863" s="6">
        <v>20438827</v>
      </c>
      <c r="M863" s="6">
        <v>0.29799999999999999</v>
      </c>
    </row>
    <row r="864" spans="1:13" ht="15.6" x14ac:dyDescent="0.3">
      <c r="A864" s="6">
        <f t="shared" si="13"/>
        <v>863</v>
      </c>
      <c r="B864" s="6" t="s">
        <v>78</v>
      </c>
      <c r="C864" s="6" t="s">
        <v>209</v>
      </c>
      <c r="D864" s="8" t="s">
        <v>67</v>
      </c>
      <c r="E864" s="6">
        <v>0.03</v>
      </c>
      <c r="F864" s="6">
        <v>4.8000000000000001E-2</v>
      </c>
      <c r="G864" s="6">
        <v>57</v>
      </c>
      <c r="H864" s="6">
        <v>53</v>
      </c>
      <c r="I864" s="6">
        <v>0.4</v>
      </c>
      <c r="J864" s="6">
        <v>0.56699999999999995</v>
      </c>
      <c r="K864" s="6">
        <v>3.3000000000000002E-2</v>
      </c>
      <c r="L864" s="6">
        <v>2003320</v>
      </c>
      <c r="M864" s="6">
        <v>0.35699999999999998</v>
      </c>
    </row>
    <row r="865" spans="1:13" ht="15.6" x14ac:dyDescent="0.3">
      <c r="A865" s="6">
        <f t="shared" si="13"/>
        <v>864</v>
      </c>
      <c r="B865" s="6" t="s">
        <v>78</v>
      </c>
      <c r="C865" s="6" t="s">
        <v>215</v>
      </c>
      <c r="D865" s="8" t="s">
        <v>67</v>
      </c>
      <c r="E865" s="6">
        <v>5.1999999999999998E-2</v>
      </c>
      <c r="F865" s="6">
        <v>8.5999999999999993E-2</v>
      </c>
      <c r="G865" s="6">
        <v>53</v>
      </c>
      <c r="H865" s="6">
        <v>53</v>
      </c>
      <c r="I865" s="6">
        <v>0.48799999999999999</v>
      </c>
      <c r="J865" s="6">
        <v>0.48699999999999999</v>
      </c>
      <c r="K865" s="6">
        <v>2.5000000000000001E-2</v>
      </c>
      <c r="L865" s="6">
        <v>12708897</v>
      </c>
      <c r="M865" s="6">
        <v>0.16600000000000001</v>
      </c>
    </row>
    <row r="866" spans="1:13" ht="15.6" x14ac:dyDescent="0.3">
      <c r="A866" s="6">
        <f t="shared" si="13"/>
        <v>865</v>
      </c>
      <c r="B866" s="6" t="s">
        <v>78</v>
      </c>
      <c r="C866" s="6" t="s">
        <v>216</v>
      </c>
      <c r="D866" s="8" t="s">
        <v>67</v>
      </c>
      <c r="E866" s="6">
        <v>4.2999999999999997E-2</v>
      </c>
      <c r="F866" s="6">
        <v>0.1</v>
      </c>
      <c r="G866" s="6">
        <v>49</v>
      </c>
      <c r="H866" s="6">
        <v>48</v>
      </c>
      <c r="I866" s="6">
        <v>0.435</v>
      </c>
      <c r="J866" s="6">
        <v>0.53800000000000003</v>
      </c>
      <c r="K866" s="6">
        <v>2.7E-2</v>
      </c>
      <c r="L866" s="6">
        <v>135999250</v>
      </c>
      <c r="M866" s="6">
        <v>0.38200000000000001</v>
      </c>
    </row>
    <row r="867" spans="1:13" ht="15.6" x14ac:dyDescent="0.3">
      <c r="A867" s="6">
        <f t="shared" si="13"/>
        <v>866</v>
      </c>
      <c r="B867" s="6" t="s">
        <v>78</v>
      </c>
      <c r="C867" s="6" t="s">
        <v>233</v>
      </c>
      <c r="D867" s="8" t="s">
        <v>67</v>
      </c>
      <c r="E867" s="6">
        <v>3.9E-2</v>
      </c>
      <c r="F867" s="6">
        <v>7.4999999999999997E-2</v>
      </c>
      <c r="G867" s="6">
        <v>55</v>
      </c>
      <c r="H867" s="6">
        <v>52</v>
      </c>
      <c r="I867" s="6">
        <v>0.44600000000000001</v>
      </c>
      <c r="J867" s="6">
        <v>0.52800000000000002</v>
      </c>
      <c r="K867" s="6">
        <v>2.5999999999999999E-2</v>
      </c>
      <c r="L867" s="6">
        <v>9254379</v>
      </c>
      <c r="M867" s="6">
        <v>0.184</v>
      </c>
    </row>
    <row r="868" spans="1:13" ht="15.6" x14ac:dyDescent="0.3">
      <c r="A868" s="6">
        <f t="shared" si="13"/>
        <v>867</v>
      </c>
      <c r="B868" s="6" t="s">
        <v>78</v>
      </c>
      <c r="C868" s="6" t="s">
        <v>236</v>
      </c>
      <c r="D868" s="8" t="s">
        <v>67</v>
      </c>
      <c r="E868" s="6">
        <v>3.7999999999999999E-2</v>
      </c>
      <c r="F868" s="6">
        <v>0.05</v>
      </c>
      <c r="G868" s="6">
        <v>66</v>
      </c>
      <c r="H868" s="6">
        <v>62</v>
      </c>
      <c r="I868" s="6">
        <v>0.42199999999999999</v>
      </c>
      <c r="J868" s="6">
        <v>0.53700000000000003</v>
      </c>
      <c r="K868" s="6">
        <v>0.04</v>
      </c>
      <c r="L868" s="6">
        <v>150842</v>
      </c>
      <c r="M868" s="6">
        <v>0.57099999999999995</v>
      </c>
    </row>
    <row r="869" spans="1:13" ht="15.6" x14ac:dyDescent="0.3">
      <c r="A869" s="6">
        <f t="shared" si="13"/>
        <v>868</v>
      </c>
      <c r="B869" s="6" t="s">
        <v>78</v>
      </c>
      <c r="C869" s="6" t="s">
        <v>238</v>
      </c>
      <c r="D869" s="8" t="s">
        <v>67</v>
      </c>
      <c r="E869" s="6">
        <v>3.9E-2</v>
      </c>
      <c r="F869" s="6">
        <v>5.8999999999999997E-2</v>
      </c>
      <c r="G869" s="6">
        <v>62</v>
      </c>
      <c r="H869" s="6">
        <v>58</v>
      </c>
      <c r="I869" s="6">
        <v>0.443</v>
      </c>
      <c r="J869" s="6">
        <v>0.52600000000000002</v>
      </c>
      <c r="K869" s="6">
        <v>3.2000000000000001E-2</v>
      </c>
      <c r="L869" s="6">
        <v>10967568</v>
      </c>
      <c r="M869" s="6">
        <v>0.40899999999999997</v>
      </c>
    </row>
    <row r="870" spans="1:13" ht="15.6" x14ac:dyDescent="0.3">
      <c r="A870" s="6">
        <f t="shared" si="13"/>
        <v>869</v>
      </c>
      <c r="B870" s="6" t="s">
        <v>78</v>
      </c>
      <c r="C870" s="6" t="s">
        <v>240</v>
      </c>
      <c r="D870" s="8" t="s">
        <v>67</v>
      </c>
      <c r="E870" s="6">
        <v>1.7000000000000001E-2</v>
      </c>
      <c r="F870" s="6">
        <v>1.2E-2</v>
      </c>
      <c r="G870" s="6">
        <v>76</v>
      </c>
      <c r="H870" s="6">
        <v>69</v>
      </c>
      <c r="I870" s="6">
        <v>0.25</v>
      </c>
      <c r="J870" s="6">
        <v>0.67300000000000004</v>
      </c>
      <c r="K870" s="6">
        <v>7.5999999999999998E-2</v>
      </c>
      <c r="L870" s="6">
        <v>82500</v>
      </c>
      <c r="M870" s="6">
        <v>0.50800000000000001</v>
      </c>
    </row>
    <row r="871" spans="1:13" ht="15.6" x14ac:dyDescent="0.3">
      <c r="A871" s="6">
        <f t="shared" si="13"/>
        <v>870</v>
      </c>
      <c r="B871" s="6" t="s">
        <v>78</v>
      </c>
      <c r="C871" s="6" t="s">
        <v>241</v>
      </c>
      <c r="D871" s="8" t="s">
        <v>67</v>
      </c>
      <c r="E871" s="6">
        <v>4.2000000000000003E-2</v>
      </c>
      <c r="F871" s="6">
        <v>0.13</v>
      </c>
      <c r="G871" s="6">
        <v>42</v>
      </c>
      <c r="H871" s="6">
        <v>41</v>
      </c>
      <c r="I871" s="6">
        <v>0.42699999999999999</v>
      </c>
      <c r="J871" s="6">
        <v>0.54900000000000004</v>
      </c>
      <c r="K871" s="6">
        <v>2.4E-2</v>
      </c>
      <c r="L871" s="6">
        <v>4928175</v>
      </c>
      <c r="M871" s="6">
        <v>0.36599999999999999</v>
      </c>
    </row>
    <row r="872" spans="1:13" ht="15.6" x14ac:dyDescent="0.3">
      <c r="A872" s="6">
        <f t="shared" si="13"/>
        <v>871</v>
      </c>
      <c r="B872" s="6" t="s">
        <v>78</v>
      </c>
      <c r="C872" s="6" t="s">
        <v>247</v>
      </c>
      <c r="D872" s="8" t="s">
        <v>67</v>
      </c>
      <c r="E872" s="6">
        <v>4.7E-2</v>
      </c>
      <c r="F872" s="6">
        <v>0.105</v>
      </c>
      <c r="G872" s="6">
        <v>54</v>
      </c>
      <c r="H872" s="6">
        <v>51</v>
      </c>
      <c r="I872" s="6">
        <v>0.47699999999999998</v>
      </c>
      <c r="J872" s="6">
        <v>0.49399999999999999</v>
      </c>
      <c r="K872" s="6">
        <v>2.9000000000000001E-2</v>
      </c>
      <c r="L872" s="6">
        <v>8249965</v>
      </c>
      <c r="M872" s="6">
        <v>0.34799999999999998</v>
      </c>
    </row>
    <row r="873" spans="1:13" ht="15.6" x14ac:dyDescent="0.3">
      <c r="A873" s="6">
        <f t="shared" si="13"/>
        <v>872</v>
      </c>
      <c r="B873" s="6" t="s">
        <v>78</v>
      </c>
      <c r="C873" s="6" t="s">
        <v>248</v>
      </c>
      <c r="D873" s="8" t="s">
        <v>67</v>
      </c>
      <c r="E873" s="6">
        <v>2.3E-2</v>
      </c>
      <c r="F873" s="6">
        <v>5.1999999999999998E-2</v>
      </c>
      <c r="G873" s="6">
        <v>53</v>
      </c>
      <c r="H873" s="6">
        <v>51</v>
      </c>
      <c r="I873" s="6">
        <v>0.312</v>
      </c>
      <c r="J873" s="6">
        <v>0.64700000000000002</v>
      </c>
      <c r="K873" s="6">
        <v>4.2000000000000003E-2</v>
      </c>
      <c r="L873" s="6">
        <v>47019452</v>
      </c>
      <c r="M873" s="6">
        <v>0.59</v>
      </c>
    </row>
    <row r="874" spans="1:13" ht="15.6" x14ac:dyDescent="0.3">
      <c r="A874" s="6">
        <f t="shared" si="13"/>
        <v>873</v>
      </c>
      <c r="B874" s="6" t="s">
        <v>78</v>
      </c>
      <c r="C874" s="6" t="s">
        <v>250</v>
      </c>
      <c r="D874" s="8" t="s">
        <v>67</v>
      </c>
      <c r="E874" s="6">
        <v>0.04</v>
      </c>
      <c r="F874" s="6">
        <v>9.0999999999999998E-2</v>
      </c>
      <c r="G874" s="6">
        <v>52</v>
      </c>
      <c r="H874" s="6">
        <v>50</v>
      </c>
      <c r="I874" s="6">
        <v>0.442</v>
      </c>
      <c r="J874" s="6">
        <v>0.52600000000000002</v>
      </c>
      <c r="K874" s="6">
        <v>3.2000000000000001E-2</v>
      </c>
      <c r="L874" s="6">
        <v>7730180</v>
      </c>
      <c r="M874" s="6">
        <v>0.17</v>
      </c>
    </row>
    <row r="875" spans="1:13" ht="15.6" x14ac:dyDescent="0.3">
      <c r="A875" s="6">
        <f t="shared" si="13"/>
        <v>874</v>
      </c>
      <c r="B875" s="6" t="s">
        <v>78</v>
      </c>
      <c r="C875" s="6" t="s">
        <v>257</v>
      </c>
      <c r="D875" s="8" t="s">
        <v>67</v>
      </c>
      <c r="E875" s="6">
        <v>3.7999999999999999E-2</v>
      </c>
      <c r="F875" s="6">
        <v>6.3E-2</v>
      </c>
      <c r="G875" s="6">
        <v>61</v>
      </c>
      <c r="H875" s="6">
        <v>58</v>
      </c>
      <c r="I875" s="6">
        <v>0.433</v>
      </c>
      <c r="J875" s="6">
        <v>0.53600000000000003</v>
      </c>
      <c r="K875" s="6">
        <v>0.03</v>
      </c>
      <c r="L875" s="6">
        <v>30778572</v>
      </c>
      <c r="M875" s="6">
        <v>0.32700000000000001</v>
      </c>
    </row>
    <row r="876" spans="1:13" ht="15.6" x14ac:dyDescent="0.3">
      <c r="A876" s="6">
        <f t="shared" si="13"/>
        <v>875</v>
      </c>
      <c r="B876" s="6" t="s">
        <v>78</v>
      </c>
      <c r="C876" s="6" t="s">
        <v>259</v>
      </c>
      <c r="D876" s="8" t="s">
        <v>67</v>
      </c>
      <c r="E876" s="6">
        <v>3.2000000000000001E-2</v>
      </c>
      <c r="F876" s="6">
        <v>8.2000000000000003E-2</v>
      </c>
      <c r="G876" s="6">
        <v>46</v>
      </c>
      <c r="H876" s="6">
        <v>46</v>
      </c>
      <c r="I876" s="6">
        <v>0.42399999999999999</v>
      </c>
      <c r="J876" s="6">
        <v>0.54500000000000004</v>
      </c>
      <c r="K876" s="6">
        <v>3.1E-2</v>
      </c>
      <c r="L876" s="6">
        <v>1094758</v>
      </c>
      <c r="M876" s="6">
        <v>0.222</v>
      </c>
    </row>
    <row r="877" spans="1:13" ht="15.6" x14ac:dyDescent="0.3">
      <c r="A877" s="6">
        <f t="shared" si="13"/>
        <v>876</v>
      </c>
      <c r="B877" s="6" t="s">
        <v>78</v>
      </c>
      <c r="C877" s="6" t="s">
        <v>264</v>
      </c>
      <c r="D877" s="8" t="s">
        <v>67</v>
      </c>
      <c r="E877" s="6">
        <v>4.2000000000000003E-2</v>
      </c>
      <c r="F877" s="6">
        <v>6.0999999999999999E-2</v>
      </c>
      <c r="G877" s="6">
        <v>53</v>
      </c>
      <c r="H877" s="6">
        <v>52</v>
      </c>
      <c r="I877" s="6">
        <v>0.44600000000000001</v>
      </c>
      <c r="J877" s="6">
        <v>0.52400000000000002</v>
      </c>
      <c r="K877" s="6">
        <v>0.03</v>
      </c>
      <c r="L877" s="6">
        <v>37765139</v>
      </c>
      <c r="M877" s="6">
        <v>0.24199999999999999</v>
      </c>
    </row>
    <row r="878" spans="1:13" ht="15.6" x14ac:dyDescent="0.3">
      <c r="A878" s="6">
        <f t="shared" si="13"/>
        <v>877</v>
      </c>
      <c r="B878" s="6" t="s">
        <v>78</v>
      </c>
      <c r="C878" s="6" t="s">
        <v>267</v>
      </c>
      <c r="D878" s="8" t="s">
        <v>67</v>
      </c>
      <c r="E878" s="6">
        <v>3.7999999999999999E-2</v>
      </c>
      <c r="F878" s="6">
        <v>7.0000000000000007E-2</v>
      </c>
      <c r="G878" s="6">
        <v>55</v>
      </c>
      <c r="H878" s="6">
        <v>53</v>
      </c>
      <c r="I878" s="6">
        <v>0.43099999999999999</v>
      </c>
      <c r="J878" s="6">
        <v>0.54100000000000004</v>
      </c>
      <c r="K878" s="6">
        <v>2.8000000000000001E-2</v>
      </c>
      <c r="L878" s="6">
        <v>5397851</v>
      </c>
      <c r="M878" s="6">
        <v>0.34699999999999998</v>
      </c>
    </row>
    <row r="879" spans="1:13" ht="15.6" x14ac:dyDescent="0.3">
      <c r="A879" s="6">
        <f t="shared" si="13"/>
        <v>878</v>
      </c>
      <c r="B879" s="6" t="s">
        <v>78</v>
      </c>
      <c r="C879" s="6" t="s">
        <v>270</v>
      </c>
      <c r="D879" s="8" t="s">
        <v>67</v>
      </c>
      <c r="E879" s="6">
        <v>1.7000000000000001E-2</v>
      </c>
      <c r="F879" s="6">
        <v>2.1000000000000001E-2</v>
      </c>
      <c r="G879" s="6">
        <v>75</v>
      </c>
      <c r="H879" s="6">
        <v>71</v>
      </c>
      <c r="I879" s="6">
        <v>0.26500000000000001</v>
      </c>
      <c r="J879" s="6">
        <v>0.66900000000000004</v>
      </c>
      <c r="K879" s="6">
        <v>6.6000000000000003E-2</v>
      </c>
      <c r="L879" s="6">
        <v>9932400</v>
      </c>
      <c r="M879" s="6">
        <v>0.64900000000000002</v>
      </c>
    </row>
    <row r="880" spans="1:13" ht="15.6" x14ac:dyDescent="0.3">
      <c r="A880" s="6">
        <f t="shared" si="13"/>
        <v>879</v>
      </c>
      <c r="B880" s="6" t="s">
        <v>78</v>
      </c>
      <c r="C880" s="6" t="s">
        <v>274</v>
      </c>
      <c r="D880" s="8" t="s">
        <v>67</v>
      </c>
      <c r="E880" s="6">
        <v>4.7E-2</v>
      </c>
      <c r="F880" s="6">
        <v>7.2999999999999995E-2</v>
      </c>
      <c r="G880" s="6">
        <v>52</v>
      </c>
      <c r="H880" s="6">
        <v>52</v>
      </c>
      <c r="I880" s="6">
        <v>0.49399999999999999</v>
      </c>
      <c r="J880" s="6">
        <v>0.48099999999999998</v>
      </c>
      <c r="K880" s="6">
        <v>2.5000000000000001E-2</v>
      </c>
      <c r="L880" s="6">
        <v>27766986</v>
      </c>
      <c r="M880" s="6">
        <v>0.128</v>
      </c>
    </row>
    <row r="881" spans="1:13" ht="15.6" x14ac:dyDescent="0.3">
      <c r="A881" s="6">
        <f t="shared" si="13"/>
        <v>880</v>
      </c>
      <c r="B881" s="6" t="s">
        <v>78</v>
      </c>
      <c r="C881" s="6" t="s">
        <v>285</v>
      </c>
      <c r="D881" s="8" t="s">
        <v>67</v>
      </c>
      <c r="E881" s="6">
        <v>4.3999999999999997E-2</v>
      </c>
      <c r="F881" s="6">
        <v>8.1000000000000003E-2</v>
      </c>
      <c r="G881" s="6">
        <v>46</v>
      </c>
      <c r="H881" s="6">
        <v>45</v>
      </c>
      <c r="I881" s="6">
        <v>0.46600000000000003</v>
      </c>
      <c r="J881" s="6">
        <v>0.50700000000000001</v>
      </c>
      <c r="K881" s="6">
        <v>2.7E-2</v>
      </c>
      <c r="L881" s="6">
        <v>11174650</v>
      </c>
      <c r="M881" s="6">
        <v>0.36199999999999999</v>
      </c>
    </row>
    <row r="882" spans="1:13" ht="15.6" x14ac:dyDescent="0.3">
      <c r="A882" s="6">
        <f t="shared" si="13"/>
        <v>881</v>
      </c>
      <c r="B882" s="6" t="s">
        <v>78</v>
      </c>
      <c r="C882" s="6" t="s">
        <v>286</v>
      </c>
      <c r="D882" s="8" t="s">
        <v>67</v>
      </c>
      <c r="E882" s="6">
        <v>3.2000000000000001E-2</v>
      </c>
      <c r="F882" s="6">
        <v>5.8000000000000003E-2</v>
      </c>
      <c r="G882" s="6">
        <v>43</v>
      </c>
      <c r="H882" s="6">
        <v>44</v>
      </c>
      <c r="I882" s="6">
        <v>0.41499999999999998</v>
      </c>
      <c r="J882" s="6">
        <v>0.54900000000000004</v>
      </c>
      <c r="K882" s="6">
        <v>3.5999999999999997E-2</v>
      </c>
      <c r="L882" s="6">
        <v>12693047</v>
      </c>
      <c r="M882" s="6">
        <v>0.34300000000000003</v>
      </c>
    </row>
    <row r="883" spans="1:13" ht="15.6" x14ac:dyDescent="0.3">
      <c r="A883" s="6">
        <f t="shared" si="13"/>
        <v>882</v>
      </c>
      <c r="B883" s="6" t="s">
        <v>60</v>
      </c>
      <c r="C883" s="6" t="s">
        <v>61</v>
      </c>
      <c r="D883" s="8" t="s">
        <v>67</v>
      </c>
      <c r="E883" s="6">
        <v>4.5999999999999999E-2</v>
      </c>
      <c r="F883" s="6">
        <v>8.5999999999999993E-2</v>
      </c>
      <c r="G883" s="6">
        <v>58</v>
      </c>
      <c r="H883" s="6">
        <v>55</v>
      </c>
      <c r="I883" s="6">
        <v>0.49399999999999999</v>
      </c>
      <c r="J883" s="6">
        <v>0.48599999999999999</v>
      </c>
      <c r="K883" s="6">
        <v>0.02</v>
      </c>
      <c r="L883" s="6">
        <v>24018682</v>
      </c>
      <c r="M883" s="6">
        <v>0.22600000000000001</v>
      </c>
    </row>
    <row r="884" spans="1:13" ht="15.6" x14ac:dyDescent="0.3">
      <c r="A884" s="6">
        <f t="shared" si="13"/>
        <v>883</v>
      </c>
      <c r="B884" s="6" t="s">
        <v>60</v>
      </c>
      <c r="C884" s="6" t="s">
        <v>87</v>
      </c>
      <c r="D884" s="8" t="s">
        <v>67</v>
      </c>
      <c r="E884" s="6">
        <v>1.4E-2</v>
      </c>
      <c r="F884" s="6">
        <v>2.1999999999999999E-2</v>
      </c>
      <c r="G884" s="6">
        <v>76</v>
      </c>
      <c r="H884" s="6">
        <v>70</v>
      </c>
      <c r="I884" s="6">
        <v>0.22500000000000001</v>
      </c>
      <c r="J884" s="6">
        <v>0.66</v>
      </c>
      <c r="K884" s="6">
        <v>0.115</v>
      </c>
      <c r="L884" s="6">
        <v>3025652</v>
      </c>
      <c r="M884" s="6">
        <v>0.64200000000000002</v>
      </c>
    </row>
    <row r="885" spans="1:13" ht="15.6" x14ac:dyDescent="0.3">
      <c r="A885" s="6">
        <f t="shared" si="13"/>
        <v>884</v>
      </c>
      <c r="B885" s="6" t="s">
        <v>60</v>
      </c>
      <c r="C885" s="6" t="s">
        <v>91</v>
      </c>
      <c r="D885" s="8" t="s">
        <v>67</v>
      </c>
      <c r="E885" s="6">
        <v>1.6E-2</v>
      </c>
      <c r="F885" s="6">
        <v>4.7E-2</v>
      </c>
      <c r="G885" s="6">
        <v>71</v>
      </c>
      <c r="H885" s="6">
        <v>66</v>
      </c>
      <c r="I885" s="6">
        <v>0.27</v>
      </c>
      <c r="J885" s="6">
        <v>0.66700000000000004</v>
      </c>
      <c r="K885" s="6">
        <v>6.4000000000000001E-2</v>
      </c>
      <c r="L885" s="6">
        <v>8306500</v>
      </c>
      <c r="M885" s="6">
        <v>0.52200000000000002</v>
      </c>
    </row>
    <row r="886" spans="1:13" ht="15.6" x14ac:dyDescent="0.3">
      <c r="A886" s="6">
        <f t="shared" si="13"/>
        <v>885</v>
      </c>
      <c r="B886" s="6" t="s">
        <v>60</v>
      </c>
      <c r="C886" s="6" t="s">
        <v>95</v>
      </c>
      <c r="D886" s="8" t="s">
        <v>67</v>
      </c>
      <c r="E886" s="6">
        <v>2.4E-2</v>
      </c>
      <c r="F886" s="6">
        <v>5.2999999999999999E-2</v>
      </c>
      <c r="G886" s="6">
        <v>68</v>
      </c>
      <c r="H886" s="6">
        <v>67</v>
      </c>
      <c r="I886" s="6">
        <v>0.34799999999999998</v>
      </c>
      <c r="J886" s="6">
        <v>0.60899999999999999</v>
      </c>
      <c r="K886" s="6">
        <v>4.2000000000000003E-2</v>
      </c>
      <c r="L886" s="6">
        <v>141235035</v>
      </c>
      <c r="M886" s="6">
        <v>0.26100000000000001</v>
      </c>
    </row>
    <row r="887" spans="1:13" ht="15.6" x14ac:dyDescent="0.3">
      <c r="A887" s="6">
        <f t="shared" si="13"/>
        <v>886</v>
      </c>
      <c r="B887" s="6" t="s">
        <v>60</v>
      </c>
      <c r="C887" s="6" t="s">
        <v>102</v>
      </c>
      <c r="D887" s="8" t="s">
        <v>67</v>
      </c>
      <c r="E887" s="6">
        <v>2.4E-2</v>
      </c>
      <c r="F887" s="6">
        <v>4.8000000000000001E-2</v>
      </c>
      <c r="G887" s="6">
        <v>63</v>
      </c>
      <c r="H887" s="6">
        <v>63</v>
      </c>
      <c r="I887" s="6">
        <v>0.35199999999999998</v>
      </c>
      <c r="J887" s="6">
        <v>0.60799999999999998</v>
      </c>
      <c r="K887" s="6">
        <v>0.04</v>
      </c>
      <c r="L887" s="6">
        <v>633893</v>
      </c>
      <c r="M887" s="6">
        <v>0.29799999999999999</v>
      </c>
    </row>
    <row r="888" spans="1:13" ht="15.6" x14ac:dyDescent="0.3">
      <c r="A888" s="6">
        <f t="shared" si="13"/>
        <v>887</v>
      </c>
      <c r="B888" s="6" t="s">
        <v>60</v>
      </c>
      <c r="C888" s="6" t="s">
        <v>107</v>
      </c>
      <c r="D888" s="8" t="s">
        <v>67</v>
      </c>
      <c r="E888" s="6">
        <v>0.02</v>
      </c>
      <c r="F888" s="6">
        <v>8.0000000000000002E-3</v>
      </c>
      <c r="G888" s="6">
        <v>79</v>
      </c>
      <c r="H888" s="6">
        <v>75</v>
      </c>
      <c r="I888" s="6">
        <v>0.29199999999999998</v>
      </c>
      <c r="J888" s="6">
        <v>0.67700000000000005</v>
      </c>
      <c r="K888" s="6">
        <v>3.1E-2</v>
      </c>
      <c r="L888" s="6">
        <v>360797</v>
      </c>
      <c r="M888" s="6">
        <v>0.73099999999999998</v>
      </c>
    </row>
    <row r="889" spans="1:13" ht="15.6" x14ac:dyDescent="0.3">
      <c r="A889" s="6">
        <f t="shared" si="13"/>
        <v>888</v>
      </c>
      <c r="B889" s="6" t="s">
        <v>60</v>
      </c>
      <c r="C889" s="6" t="s">
        <v>111</v>
      </c>
      <c r="D889" s="8" t="s">
        <v>67</v>
      </c>
      <c r="E889" s="6">
        <v>2.5999999999999999E-2</v>
      </c>
      <c r="F889" s="6">
        <v>5.7000000000000002E-2</v>
      </c>
      <c r="G889" s="6">
        <v>69</v>
      </c>
      <c r="H889" s="6">
        <v>63</v>
      </c>
      <c r="I889" s="6">
        <v>0.37</v>
      </c>
      <c r="J889" s="6">
        <v>0.58799999999999997</v>
      </c>
      <c r="K889" s="6">
        <v>4.2999999999999997E-2</v>
      </c>
      <c r="L889" s="6">
        <v>13149386</v>
      </c>
      <c r="M889" s="6">
        <v>0.191</v>
      </c>
    </row>
    <row r="890" spans="1:13" ht="15.6" x14ac:dyDescent="0.3">
      <c r="A890" s="6">
        <f t="shared" si="13"/>
        <v>889</v>
      </c>
      <c r="B890" s="6" t="s">
        <v>60</v>
      </c>
      <c r="C890" s="6" t="s">
        <v>118</v>
      </c>
      <c r="D890" s="8" t="s">
        <v>67</v>
      </c>
      <c r="E890" s="6">
        <v>1.2E-2</v>
      </c>
      <c r="F890" s="6">
        <v>2.1999999999999999E-2</v>
      </c>
      <c r="G890" s="6">
        <v>75</v>
      </c>
      <c r="H890" s="6">
        <v>73</v>
      </c>
      <c r="I890" s="6">
        <v>0.214</v>
      </c>
      <c r="J890" s="6">
        <v>0.71099999999999997</v>
      </c>
      <c r="K890" s="6">
        <v>7.4999999999999997E-2</v>
      </c>
      <c r="L890" s="6">
        <v>1296075000</v>
      </c>
      <c r="M890" s="6">
        <v>0.41099999999999998</v>
      </c>
    </row>
    <row r="891" spans="1:13" ht="15.6" x14ac:dyDescent="0.3">
      <c r="A891" s="6">
        <f t="shared" si="13"/>
        <v>890</v>
      </c>
      <c r="B891" s="6" t="s">
        <v>60</v>
      </c>
      <c r="C891" s="6" t="s">
        <v>148</v>
      </c>
      <c r="D891" s="8" t="s">
        <v>67</v>
      </c>
      <c r="E891" s="6">
        <v>1.2E-2</v>
      </c>
      <c r="F891" s="6">
        <v>2.4E-2</v>
      </c>
      <c r="G891" s="6">
        <v>76</v>
      </c>
      <c r="H891" s="6">
        <v>69</v>
      </c>
      <c r="I891" s="6">
        <v>0.19</v>
      </c>
      <c r="J891" s="6">
        <v>0.66700000000000004</v>
      </c>
      <c r="K891" s="6">
        <v>0.14299999999999999</v>
      </c>
      <c r="L891" s="6">
        <v>4318300</v>
      </c>
      <c r="M891" s="6">
        <v>0.52400000000000002</v>
      </c>
    </row>
    <row r="892" spans="1:13" ht="15.6" x14ac:dyDescent="0.3">
      <c r="A892" s="6">
        <f t="shared" si="13"/>
        <v>891</v>
      </c>
      <c r="B892" s="6" t="s">
        <v>60</v>
      </c>
      <c r="C892" s="6" t="s">
        <v>161</v>
      </c>
      <c r="D892" s="8" t="s">
        <v>67</v>
      </c>
      <c r="E892" s="6">
        <v>7.0000000000000001E-3</v>
      </c>
      <c r="F892" s="6" t="s">
        <v>63</v>
      </c>
      <c r="G892" s="6">
        <v>85</v>
      </c>
      <c r="H892" s="6">
        <v>79</v>
      </c>
      <c r="I892" s="6">
        <v>0.14799999999999999</v>
      </c>
      <c r="J892" s="6">
        <v>0.73199999999999998</v>
      </c>
      <c r="K892" s="6">
        <v>0.11899999999999999</v>
      </c>
      <c r="L892" s="6">
        <v>6783500</v>
      </c>
      <c r="M892" s="6">
        <v>1</v>
      </c>
    </row>
    <row r="893" spans="1:13" ht="15.6" x14ac:dyDescent="0.3">
      <c r="A893" s="6">
        <f t="shared" si="13"/>
        <v>892</v>
      </c>
      <c r="B893" s="6" t="s">
        <v>60</v>
      </c>
      <c r="C893" s="6" t="s">
        <v>164</v>
      </c>
      <c r="D893" s="8" t="s">
        <v>67</v>
      </c>
      <c r="E893" s="6">
        <v>2.4E-2</v>
      </c>
      <c r="F893" s="6">
        <v>5.8000000000000003E-2</v>
      </c>
      <c r="G893" s="6">
        <v>65</v>
      </c>
      <c r="H893" s="6">
        <v>62</v>
      </c>
      <c r="I893" s="6">
        <v>0.32600000000000001</v>
      </c>
      <c r="J893" s="6">
        <v>0.627</v>
      </c>
      <c r="K893" s="6">
        <v>4.5999999999999999E-2</v>
      </c>
      <c r="L893" s="6">
        <v>1110626108</v>
      </c>
      <c r="M893" s="6">
        <v>0.28899999999999998</v>
      </c>
    </row>
    <row r="894" spans="1:13" ht="15.6" x14ac:dyDescent="0.3">
      <c r="A894" s="6">
        <f t="shared" si="13"/>
        <v>893</v>
      </c>
      <c r="B894" s="6" t="s">
        <v>60</v>
      </c>
      <c r="C894" s="6" t="s">
        <v>165</v>
      </c>
      <c r="D894" s="8" t="s">
        <v>67</v>
      </c>
      <c r="E894" s="6">
        <v>2.1000000000000001E-2</v>
      </c>
      <c r="F894" s="6">
        <v>3.5000000000000003E-2</v>
      </c>
      <c r="G894" s="6">
        <v>71</v>
      </c>
      <c r="H894" s="6">
        <v>67</v>
      </c>
      <c r="I894" s="6">
        <v>0.3</v>
      </c>
      <c r="J894" s="6">
        <v>0.65100000000000002</v>
      </c>
      <c r="K894" s="6">
        <v>4.8000000000000001E-2</v>
      </c>
      <c r="L894" s="6">
        <v>221293797</v>
      </c>
      <c r="M894" s="6">
        <v>0.45100000000000001</v>
      </c>
    </row>
    <row r="895" spans="1:13" ht="15.6" x14ac:dyDescent="0.3">
      <c r="A895" s="6">
        <f t="shared" si="13"/>
        <v>894</v>
      </c>
      <c r="B895" s="6" t="s">
        <v>60</v>
      </c>
      <c r="C895" s="6" t="s">
        <v>173</v>
      </c>
      <c r="D895" s="8" t="s">
        <v>67</v>
      </c>
      <c r="E895" s="6">
        <v>8.9999999999999993E-3</v>
      </c>
      <c r="F895" s="6">
        <v>3.0000000000000001E-3</v>
      </c>
      <c r="G895" s="6">
        <v>86</v>
      </c>
      <c r="H895" s="6">
        <v>79</v>
      </c>
      <c r="I895" s="6">
        <v>0.13900000000000001</v>
      </c>
      <c r="J895" s="6">
        <v>0.66800000000000004</v>
      </c>
      <c r="K895" s="6">
        <v>0.193</v>
      </c>
      <c r="L895" s="6">
        <v>127761000</v>
      </c>
      <c r="M895" s="6">
        <v>0.84599999999999997</v>
      </c>
    </row>
    <row r="896" spans="1:13" ht="15.6" x14ac:dyDescent="0.3">
      <c r="A896" s="6">
        <f t="shared" si="13"/>
        <v>895</v>
      </c>
      <c r="B896" s="6" t="s">
        <v>60</v>
      </c>
      <c r="C896" s="6" t="s">
        <v>175</v>
      </c>
      <c r="D896" s="8" t="s">
        <v>67</v>
      </c>
      <c r="E896" s="6">
        <v>1.7999999999999999E-2</v>
      </c>
      <c r="F896" s="6">
        <v>0.03</v>
      </c>
      <c r="G896" s="6">
        <v>72</v>
      </c>
      <c r="H896" s="6">
        <v>60</v>
      </c>
      <c r="I896" s="6">
        <v>0.251</v>
      </c>
      <c r="J896" s="6">
        <v>0.67400000000000004</v>
      </c>
      <c r="K896" s="6">
        <v>7.5999999999999998E-2</v>
      </c>
      <c r="L896" s="6">
        <v>15012985</v>
      </c>
      <c r="M896" s="6">
        <v>0.54900000000000004</v>
      </c>
    </row>
    <row r="897" spans="1:13" ht="15.6" x14ac:dyDescent="0.3">
      <c r="A897" s="6">
        <f t="shared" si="13"/>
        <v>896</v>
      </c>
      <c r="B897" s="6" t="s">
        <v>60</v>
      </c>
      <c r="C897" s="6" t="s">
        <v>217</v>
      </c>
      <c r="D897" s="8" t="s">
        <v>67</v>
      </c>
      <c r="E897" s="6">
        <v>1.6E-2</v>
      </c>
      <c r="F897" s="6">
        <v>2.8000000000000001E-2</v>
      </c>
      <c r="G897" s="6">
        <v>72</v>
      </c>
      <c r="H897" s="6">
        <v>64</v>
      </c>
      <c r="I897" s="6">
        <v>0.25</v>
      </c>
      <c r="J897" s="6">
        <v>0.67800000000000005</v>
      </c>
      <c r="K897" s="6">
        <v>7.0999999999999994E-2</v>
      </c>
      <c r="L897" s="6">
        <v>23639303</v>
      </c>
      <c r="M897" s="6">
        <v>0.59699999999999998</v>
      </c>
    </row>
    <row r="898" spans="1:13" ht="15.6" x14ac:dyDescent="0.3">
      <c r="A898" s="6">
        <f t="shared" si="13"/>
        <v>897</v>
      </c>
      <c r="B898" s="6" t="s">
        <v>60</v>
      </c>
      <c r="C898" s="6" t="s">
        <v>249</v>
      </c>
      <c r="D898" s="8" t="s">
        <v>67</v>
      </c>
      <c r="E898" s="6">
        <v>0.01</v>
      </c>
      <c r="F898" s="6">
        <v>5.0000000000000001E-3</v>
      </c>
      <c r="G898" s="6">
        <v>81</v>
      </c>
      <c r="H898" s="6">
        <v>75</v>
      </c>
      <c r="I898" s="6">
        <v>0.19600000000000001</v>
      </c>
      <c r="J898" s="6">
        <v>0.71599999999999997</v>
      </c>
      <c r="K898" s="6">
        <v>8.8999999999999996E-2</v>
      </c>
      <c r="L898" s="6">
        <v>48039415</v>
      </c>
      <c r="M898" s="6">
        <v>0.81</v>
      </c>
    </row>
    <row r="899" spans="1:13" ht="15.6" x14ac:dyDescent="0.3">
      <c r="A899" s="6">
        <f t="shared" si="13"/>
        <v>898</v>
      </c>
      <c r="B899" s="6" t="s">
        <v>60</v>
      </c>
      <c r="C899" s="6" t="s">
        <v>180</v>
      </c>
      <c r="D899" s="8" t="s">
        <v>67</v>
      </c>
      <c r="E899" s="6">
        <v>2.1999999999999999E-2</v>
      </c>
      <c r="F899" s="6">
        <v>3.5999999999999997E-2</v>
      </c>
      <c r="G899" s="6">
        <v>72</v>
      </c>
      <c r="H899" s="6">
        <v>64</v>
      </c>
      <c r="I899" s="6">
        <v>0.31900000000000001</v>
      </c>
      <c r="J899" s="6">
        <v>0.624</v>
      </c>
      <c r="K899" s="6">
        <v>5.7000000000000002E-2</v>
      </c>
      <c r="L899" s="6">
        <v>5104700</v>
      </c>
      <c r="M899" s="6">
        <v>0.35299999999999998</v>
      </c>
    </row>
    <row r="900" spans="1:13" ht="15.6" x14ac:dyDescent="0.3">
      <c r="A900" s="6">
        <f t="shared" ref="A900:A963" si="14">A899+1</f>
        <v>899</v>
      </c>
      <c r="B900" s="6" t="s">
        <v>60</v>
      </c>
      <c r="C900" s="6" t="s">
        <v>181</v>
      </c>
      <c r="D900" s="8" t="s">
        <v>67</v>
      </c>
      <c r="E900" s="6">
        <v>2.8000000000000001E-2</v>
      </c>
      <c r="F900" s="6">
        <v>7.2999999999999995E-2</v>
      </c>
      <c r="G900" s="6">
        <v>65</v>
      </c>
      <c r="H900" s="6">
        <v>63</v>
      </c>
      <c r="I900" s="6">
        <v>0.41099999999999998</v>
      </c>
      <c r="J900" s="6">
        <v>0.55200000000000005</v>
      </c>
      <c r="K900" s="6">
        <v>3.6999999999999998E-2</v>
      </c>
      <c r="L900" s="6">
        <v>5699112</v>
      </c>
      <c r="M900" s="6">
        <v>0.26200000000000001</v>
      </c>
    </row>
    <row r="901" spans="1:13" ht="15.6" x14ac:dyDescent="0.3">
      <c r="A901" s="6">
        <f t="shared" si="14"/>
        <v>900</v>
      </c>
      <c r="B901" s="6" t="s">
        <v>60</v>
      </c>
      <c r="C901" s="6" t="s">
        <v>190</v>
      </c>
      <c r="D901" s="8" t="s">
        <v>67</v>
      </c>
      <c r="E901" s="6">
        <v>8.0000000000000002E-3</v>
      </c>
      <c r="F901" s="6" t="s">
        <v>63</v>
      </c>
      <c r="G901" s="6">
        <v>81</v>
      </c>
      <c r="H901" s="6">
        <v>76</v>
      </c>
      <c r="I901" s="6">
        <v>0.185</v>
      </c>
      <c r="J901" s="6">
        <v>0.74199999999999999</v>
      </c>
      <c r="K901" s="6">
        <v>7.3999999999999996E-2</v>
      </c>
      <c r="L901" s="6">
        <v>458542</v>
      </c>
      <c r="M901" s="6">
        <v>1</v>
      </c>
    </row>
    <row r="902" spans="1:13" ht="15.6" x14ac:dyDescent="0.3">
      <c r="A902" s="6">
        <f t="shared" si="14"/>
        <v>901</v>
      </c>
      <c r="B902" s="6" t="s">
        <v>60</v>
      </c>
      <c r="C902" s="6" t="s">
        <v>193</v>
      </c>
      <c r="D902" s="8" t="s">
        <v>67</v>
      </c>
      <c r="E902" s="6">
        <v>1.9E-2</v>
      </c>
      <c r="F902" s="6">
        <v>7.0000000000000001E-3</v>
      </c>
      <c r="G902" s="6">
        <v>76</v>
      </c>
      <c r="H902" s="6">
        <v>71</v>
      </c>
      <c r="I902" s="6">
        <v>0.308</v>
      </c>
      <c r="J902" s="6">
        <v>0.64900000000000002</v>
      </c>
      <c r="K902" s="6">
        <v>4.2999999999999997E-2</v>
      </c>
      <c r="L902" s="6">
        <v>25365089</v>
      </c>
      <c r="M902" s="6">
        <v>0.65700000000000003</v>
      </c>
    </row>
    <row r="903" spans="1:13" ht="15.6" x14ac:dyDescent="0.3">
      <c r="A903" s="6">
        <f t="shared" si="14"/>
        <v>902</v>
      </c>
      <c r="B903" s="6" t="s">
        <v>60</v>
      </c>
      <c r="C903" s="6" t="s">
        <v>194</v>
      </c>
      <c r="D903" s="8" t="s">
        <v>67</v>
      </c>
      <c r="E903" s="6">
        <v>2.1000000000000001E-2</v>
      </c>
      <c r="F903" s="6">
        <v>2.1999999999999999E-2</v>
      </c>
      <c r="G903" s="6">
        <v>75</v>
      </c>
      <c r="H903" s="6">
        <v>72</v>
      </c>
      <c r="I903" s="6">
        <v>0.35599999999999998</v>
      </c>
      <c r="J903" s="6">
        <v>0.59899999999999998</v>
      </c>
      <c r="K903" s="6">
        <v>4.3999999999999997E-2</v>
      </c>
      <c r="L903" s="6">
        <v>292505</v>
      </c>
      <c r="M903" s="6">
        <v>0.32500000000000001</v>
      </c>
    </row>
    <row r="904" spans="1:13" ht="15.6" x14ac:dyDescent="0.3">
      <c r="A904" s="6">
        <f t="shared" si="14"/>
        <v>903</v>
      </c>
      <c r="B904" s="6" t="s">
        <v>60</v>
      </c>
      <c r="C904" s="6" t="s">
        <v>204</v>
      </c>
      <c r="D904" s="8" t="s">
        <v>67</v>
      </c>
      <c r="E904" s="6">
        <v>0.02</v>
      </c>
      <c r="F904" s="6">
        <v>3.9E-2</v>
      </c>
      <c r="G904" s="6">
        <v>69</v>
      </c>
      <c r="H904" s="6">
        <v>61</v>
      </c>
      <c r="I904" s="6">
        <v>0.29899999999999999</v>
      </c>
      <c r="J904" s="6">
        <v>0.66400000000000003</v>
      </c>
      <c r="K904" s="6">
        <v>3.6999999999999998E-2</v>
      </c>
      <c r="L904" s="6">
        <v>2496248</v>
      </c>
      <c r="M904" s="6">
        <v>0.61399999999999999</v>
      </c>
    </row>
    <row r="905" spans="1:13" ht="15.6" x14ac:dyDescent="0.3">
      <c r="A905" s="6">
        <f t="shared" si="14"/>
        <v>904</v>
      </c>
      <c r="B905" s="6" t="s">
        <v>60</v>
      </c>
      <c r="C905" s="6" t="s">
        <v>208</v>
      </c>
      <c r="D905" s="8" t="s">
        <v>67</v>
      </c>
      <c r="E905" s="6">
        <v>1.9E-2</v>
      </c>
      <c r="F905" s="6">
        <v>5.1999999999999998E-2</v>
      </c>
      <c r="G905" s="6">
        <v>65</v>
      </c>
      <c r="H905" s="6">
        <v>61</v>
      </c>
      <c r="I905" s="6">
        <v>0.28599999999999998</v>
      </c>
      <c r="J905" s="6">
        <v>0.66600000000000004</v>
      </c>
      <c r="K905" s="6">
        <v>4.9000000000000002E-2</v>
      </c>
      <c r="L905" s="6">
        <v>49875169</v>
      </c>
      <c r="M905" s="6">
        <v>0.28499999999999998</v>
      </c>
    </row>
    <row r="906" spans="1:13" ht="15.6" x14ac:dyDescent="0.3">
      <c r="A906" s="6">
        <f t="shared" si="14"/>
        <v>905</v>
      </c>
      <c r="B906" s="6" t="s">
        <v>60</v>
      </c>
      <c r="C906" s="6" t="s">
        <v>210</v>
      </c>
      <c r="D906" s="8" t="s">
        <v>67</v>
      </c>
      <c r="E906" s="6">
        <v>2.9000000000000001E-2</v>
      </c>
      <c r="F906" s="6">
        <v>4.9000000000000002E-2</v>
      </c>
      <c r="G906" s="6">
        <v>65</v>
      </c>
      <c r="H906" s="6">
        <v>63</v>
      </c>
      <c r="I906" s="6">
        <v>0.39700000000000002</v>
      </c>
      <c r="J906" s="6">
        <v>0.56000000000000005</v>
      </c>
      <c r="K906" s="6">
        <v>4.2999999999999997E-2</v>
      </c>
      <c r="L906" s="6">
        <v>24921910</v>
      </c>
      <c r="M906" s="6">
        <v>0.14899999999999999</v>
      </c>
    </row>
    <row r="907" spans="1:13" ht="15.6" x14ac:dyDescent="0.3">
      <c r="A907" s="6">
        <f t="shared" si="14"/>
        <v>906</v>
      </c>
      <c r="B907" s="6" t="s">
        <v>60</v>
      </c>
      <c r="C907" s="6" t="s">
        <v>221</v>
      </c>
      <c r="D907" s="8" t="s">
        <v>67</v>
      </c>
      <c r="E907" s="6">
        <v>2.8000000000000001E-2</v>
      </c>
      <c r="F907" s="6">
        <v>8.2000000000000003E-2</v>
      </c>
      <c r="G907" s="6">
        <v>66</v>
      </c>
      <c r="H907" s="6">
        <v>64</v>
      </c>
      <c r="I907" s="6">
        <v>0.38800000000000001</v>
      </c>
      <c r="J907" s="6">
        <v>0.57099999999999995</v>
      </c>
      <c r="K907" s="6">
        <v>4.1000000000000002E-2</v>
      </c>
      <c r="L907" s="6">
        <v>155151394</v>
      </c>
      <c r="M907" s="6">
        <v>0.34399999999999997</v>
      </c>
    </row>
    <row r="908" spans="1:13" ht="15.6" x14ac:dyDescent="0.3">
      <c r="A908" s="6">
        <f t="shared" si="14"/>
        <v>907</v>
      </c>
      <c r="B908" s="6" t="s">
        <v>60</v>
      </c>
      <c r="C908" s="6" t="s">
        <v>226</v>
      </c>
      <c r="D908" s="8" t="s">
        <v>67</v>
      </c>
      <c r="E908" s="6">
        <v>2.8000000000000001E-2</v>
      </c>
      <c r="F908" s="6">
        <v>2.8000000000000001E-2</v>
      </c>
      <c r="G908" s="6">
        <v>71</v>
      </c>
      <c r="H908" s="6">
        <v>64</v>
      </c>
      <c r="I908" s="6">
        <v>0.374</v>
      </c>
      <c r="J908" s="6">
        <v>0.59199999999999997</v>
      </c>
      <c r="K908" s="6">
        <v>3.4000000000000002E-2</v>
      </c>
      <c r="L908" s="6">
        <v>84231329</v>
      </c>
      <c r="M908" s="6">
        <v>0.46899999999999997</v>
      </c>
    </row>
    <row r="909" spans="1:13" ht="15.6" x14ac:dyDescent="0.3">
      <c r="A909" s="6">
        <f t="shared" si="14"/>
        <v>908</v>
      </c>
      <c r="B909" s="6" t="s">
        <v>60</v>
      </c>
      <c r="C909" s="6" t="s">
        <v>242</v>
      </c>
      <c r="D909" s="8" t="s">
        <v>67</v>
      </c>
      <c r="E909" s="6">
        <v>0.01</v>
      </c>
      <c r="F909" s="6">
        <v>2E-3</v>
      </c>
      <c r="G909" s="6">
        <v>82</v>
      </c>
      <c r="H909" s="6">
        <v>77</v>
      </c>
      <c r="I909" s="6">
        <v>0.19600000000000001</v>
      </c>
      <c r="J909" s="6">
        <v>0.72299999999999998</v>
      </c>
      <c r="K909" s="6">
        <v>8.1000000000000003E-2</v>
      </c>
      <c r="L909" s="6">
        <v>4166700</v>
      </c>
      <c r="M909" s="6">
        <v>1</v>
      </c>
    </row>
    <row r="910" spans="1:13" ht="15.6" x14ac:dyDescent="0.3">
      <c r="A910" s="6">
        <f t="shared" si="14"/>
        <v>909</v>
      </c>
      <c r="B910" s="6" t="s">
        <v>60</v>
      </c>
      <c r="C910" s="6" t="s">
        <v>252</v>
      </c>
      <c r="D910" s="8" t="s">
        <v>67</v>
      </c>
      <c r="E910" s="6">
        <v>1.9E-2</v>
      </c>
      <c r="F910" s="6">
        <v>1.2E-2</v>
      </c>
      <c r="G910" s="6">
        <v>77</v>
      </c>
      <c r="H910" s="6">
        <v>70</v>
      </c>
      <c r="I910" s="6">
        <v>0.25600000000000001</v>
      </c>
      <c r="J910" s="6">
        <v>0.67500000000000004</v>
      </c>
      <c r="K910" s="6">
        <v>6.9000000000000006E-2</v>
      </c>
      <c r="L910" s="6">
        <v>19435000</v>
      </c>
      <c r="M910" s="6">
        <v>0.184</v>
      </c>
    </row>
    <row r="911" spans="1:13" ht="15.6" x14ac:dyDescent="0.3">
      <c r="A911" s="6">
        <f t="shared" si="14"/>
        <v>910</v>
      </c>
      <c r="B911" s="6" t="s">
        <v>60</v>
      </c>
      <c r="C911" s="6" t="s">
        <v>263</v>
      </c>
      <c r="D911" s="8" t="s">
        <v>67</v>
      </c>
      <c r="E911" s="6">
        <v>2.9000000000000001E-2</v>
      </c>
      <c r="F911" s="6">
        <v>5.8000000000000003E-2</v>
      </c>
      <c r="G911" s="6">
        <v>69</v>
      </c>
      <c r="H911" s="6">
        <v>62</v>
      </c>
      <c r="I911" s="6">
        <v>0.39200000000000002</v>
      </c>
      <c r="J911" s="6">
        <v>0.56999999999999995</v>
      </c>
      <c r="K911" s="6">
        <v>3.6999999999999998E-2</v>
      </c>
      <c r="L911" s="6">
        <v>6663929</v>
      </c>
      <c r="M911" s="6">
        <v>0.26400000000000001</v>
      </c>
    </row>
    <row r="912" spans="1:13" ht="15.6" x14ac:dyDescent="0.3">
      <c r="A912" s="6">
        <f t="shared" si="14"/>
        <v>911</v>
      </c>
      <c r="B912" s="6" t="s">
        <v>60</v>
      </c>
      <c r="C912" s="6" t="s">
        <v>265</v>
      </c>
      <c r="D912" s="8" t="s">
        <v>67</v>
      </c>
      <c r="E912" s="6">
        <v>1.2999999999999999E-2</v>
      </c>
      <c r="F912" s="6">
        <v>1.6E-2</v>
      </c>
      <c r="G912" s="6">
        <v>76</v>
      </c>
      <c r="H912" s="6">
        <v>69</v>
      </c>
      <c r="I912" s="6">
        <v>0.22800000000000001</v>
      </c>
      <c r="J912" s="6">
        <v>0.69699999999999995</v>
      </c>
      <c r="K912" s="6">
        <v>7.4999999999999997E-2</v>
      </c>
      <c r="L912" s="6">
        <v>65087400</v>
      </c>
      <c r="M912" s="6">
        <v>0.36299999999999999</v>
      </c>
    </row>
    <row r="913" spans="1:13" ht="15.6" x14ac:dyDescent="0.3">
      <c r="A913" s="6">
        <f t="shared" si="14"/>
        <v>912</v>
      </c>
      <c r="B913" s="6" t="s">
        <v>60</v>
      </c>
      <c r="C913" s="6" t="s">
        <v>266</v>
      </c>
      <c r="D913" s="8" t="s">
        <v>67</v>
      </c>
      <c r="E913" s="6">
        <v>3.7999999999999999E-2</v>
      </c>
      <c r="F913" s="6">
        <v>6.9000000000000006E-2</v>
      </c>
      <c r="G913" s="6">
        <v>64</v>
      </c>
      <c r="H913" s="6">
        <v>61</v>
      </c>
      <c r="I913" s="6">
        <v>0.48399999999999999</v>
      </c>
      <c r="J913" s="6">
        <v>0.48899999999999999</v>
      </c>
      <c r="K913" s="6">
        <v>2.7E-2</v>
      </c>
      <c r="L913" s="6">
        <v>966987</v>
      </c>
      <c r="M913" s="6">
        <v>0.25700000000000001</v>
      </c>
    </row>
    <row r="914" spans="1:13" ht="15.6" x14ac:dyDescent="0.3">
      <c r="A914" s="6">
        <f t="shared" si="14"/>
        <v>913</v>
      </c>
      <c r="B914" s="6" t="s">
        <v>60</v>
      </c>
      <c r="C914" s="6" t="s">
        <v>272</v>
      </c>
      <c r="D914" s="8" t="s">
        <v>67</v>
      </c>
      <c r="E914" s="6">
        <v>2.3E-2</v>
      </c>
      <c r="F914" s="6">
        <v>0.06</v>
      </c>
      <c r="G914" s="6">
        <v>68</v>
      </c>
      <c r="H914" s="6">
        <v>60</v>
      </c>
      <c r="I914" s="6">
        <v>0.33400000000000002</v>
      </c>
      <c r="J914" s="6">
        <v>0.62</v>
      </c>
      <c r="K914" s="6">
        <v>4.5999999999999999E-2</v>
      </c>
      <c r="L914" s="6">
        <v>4696876</v>
      </c>
      <c r="M914" s="6">
        <v>0.46800000000000003</v>
      </c>
    </row>
    <row r="915" spans="1:13" ht="15.6" x14ac:dyDescent="0.3">
      <c r="A915" s="6">
        <f t="shared" si="14"/>
        <v>914</v>
      </c>
      <c r="B915" s="6" t="s">
        <v>60</v>
      </c>
      <c r="C915" s="6" t="s">
        <v>280</v>
      </c>
      <c r="D915" s="8" t="s">
        <v>67</v>
      </c>
      <c r="E915" s="6">
        <v>2.1000000000000001E-2</v>
      </c>
      <c r="F915" s="6">
        <v>4.8000000000000001E-2</v>
      </c>
      <c r="G915" s="6">
        <v>71</v>
      </c>
      <c r="H915" s="6">
        <v>64</v>
      </c>
      <c r="I915" s="6">
        <v>0.34100000000000003</v>
      </c>
      <c r="J915" s="6">
        <v>0.61299999999999999</v>
      </c>
      <c r="K915" s="6">
        <v>4.7E-2</v>
      </c>
      <c r="L915" s="6">
        <v>25864350</v>
      </c>
      <c r="M915" s="6">
        <v>0.36799999999999999</v>
      </c>
    </row>
    <row r="916" spans="1:13" ht="15.6" x14ac:dyDescent="0.3">
      <c r="A916" s="6">
        <f t="shared" si="14"/>
        <v>915</v>
      </c>
      <c r="B916" s="6" t="s">
        <v>60</v>
      </c>
      <c r="C916" s="6" t="s">
        <v>283</v>
      </c>
      <c r="D916" s="8" t="s">
        <v>67</v>
      </c>
      <c r="E916" s="6">
        <v>1.7000000000000001E-2</v>
      </c>
      <c r="F916" s="6">
        <v>2.4E-2</v>
      </c>
      <c r="G916" s="6">
        <v>79</v>
      </c>
      <c r="H916" s="6">
        <v>70</v>
      </c>
      <c r="I916" s="6">
        <v>0.28000000000000003</v>
      </c>
      <c r="J916" s="6">
        <v>0.65400000000000003</v>
      </c>
      <c r="K916" s="6">
        <v>6.6000000000000003E-2</v>
      </c>
      <c r="L916" s="6">
        <v>81437700</v>
      </c>
      <c r="M916" s="6">
        <v>0.26700000000000002</v>
      </c>
    </row>
    <row r="917" spans="1:13" ht="15.6" x14ac:dyDescent="0.3">
      <c r="A917" s="6">
        <f t="shared" si="14"/>
        <v>916</v>
      </c>
      <c r="B917" s="6" t="s">
        <v>76</v>
      </c>
      <c r="C917" s="6" t="s">
        <v>77</v>
      </c>
      <c r="D917" s="8" t="s">
        <v>67</v>
      </c>
      <c r="E917" s="6">
        <v>1.4999999999999999E-2</v>
      </c>
      <c r="F917" s="6">
        <v>1.9E-2</v>
      </c>
      <c r="G917" s="6">
        <v>79</v>
      </c>
      <c r="H917" s="6">
        <v>73</v>
      </c>
      <c r="I917" s="6">
        <v>0.27300000000000002</v>
      </c>
      <c r="J917" s="6">
        <v>0.64500000000000002</v>
      </c>
      <c r="K917" s="6">
        <v>8.2000000000000003E-2</v>
      </c>
      <c r="L917" s="6">
        <v>3014579</v>
      </c>
      <c r="M917" s="6">
        <v>0.45700000000000002</v>
      </c>
    </row>
    <row r="918" spans="1:13" ht="15.6" x14ac:dyDescent="0.3">
      <c r="A918" s="6">
        <f t="shared" si="14"/>
        <v>917</v>
      </c>
      <c r="B918" s="6" t="s">
        <v>76</v>
      </c>
      <c r="C918" s="6" t="s">
        <v>82</v>
      </c>
      <c r="D918" s="8" t="s">
        <v>67</v>
      </c>
      <c r="E918" s="6">
        <v>1.0999999999999999E-2</v>
      </c>
      <c r="F918" s="6">
        <v>3.0000000000000001E-3</v>
      </c>
      <c r="G918" s="6" t="s">
        <v>63</v>
      </c>
      <c r="H918" s="6" t="s">
        <v>63</v>
      </c>
      <c r="I918" s="6" t="s">
        <v>63</v>
      </c>
      <c r="J918" s="6" t="s">
        <v>63</v>
      </c>
      <c r="K918" s="6" t="s">
        <v>63</v>
      </c>
      <c r="L918" s="6">
        <v>79060</v>
      </c>
      <c r="M918" s="6">
        <v>0.90800000000000003</v>
      </c>
    </row>
    <row r="919" spans="1:13" ht="15.6" x14ac:dyDescent="0.3">
      <c r="A919" s="6">
        <f t="shared" si="14"/>
        <v>918</v>
      </c>
      <c r="B919" s="6" t="s">
        <v>76</v>
      </c>
      <c r="C919" s="6" t="s">
        <v>90</v>
      </c>
      <c r="D919" s="8" t="s">
        <v>67</v>
      </c>
      <c r="E919" s="6">
        <v>0.01</v>
      </c>
      <c r="F919" s="6">
        <v>4.0000000000000001E-3</v>
      </c>
      <c r="G919" s="6">
        <v>82</v>
      </c>
      <c r="H919" s="6">
        <v>76</v>
      </c>
      <c r="I919" s="6">
        <v>0.16300000000000001</v>
      </c>
      <c r="J919" s="6">
        <v>0.67900000000000005</v>
      </c>
      <c r="K919" s="6">
        <v>0.158</v>
      </c>
      <c r="L919" s="6">
        <v>8171966</v>
      </c>
      <c r="M919" s="6">
        <v>0.65800000000000003</v>
      </c>
    </row>
    <row r="920" spans="1:13" ht="15.6" x14ac:dyDescent="0.3">
      <c r="A920" s="6">
        <f t="shared" si="14"/>
        <v>919</v>
      </c>
      <c r="B920" s="6" t="s">
        <v>76</v>
      </c>
      <c r="C920" s="6" t="s">
        <v>97</v>
      </c>
      <c r="D920" s="8" t="s">
        <v>67</v>
      </c>
      <c r="E920" s="6">
        <v>8.9999999999999993E-3</v>
      </c>
      <c r="F920" s="6">
        <v>8.0000000000000002E-3</v>
      </c>
      <c r="G920" s="6">
        <v>75</v>
      </c>
      <c r="H920" s="6">
        <v>63</v>
      </c>
      <c r="I920" s="6">
        <v>0.16</v>
      </c>
      <c r="J920" s="6">
        <v>0.69399999999999995</v>
      </c>
      <c r="K920" s="6">
        <v>0.14599999999999999</v>
      </c>
      <c r="L920" s="6">
        <v>9730000</v>
      </c>
      <c r="M920" s="6">
        <v>0.71899999999999997</v>
      </c>
    </row>
    <row r="921" spans="1:13" ht="15.6" x14ac:dyDescent="0.3">
      <c r="A921" s="6">
        <f t="shared" si="14"/>
        <v>920</v>
      </c>
      <c r="B921" s="6" t="s">
        <v>76</v>
      </c>
      <c r="C921" s="6" t="s">
        <v>98</v>
      </c>
      <c r="D921" s="8" t="s">
        <v>67</v>
      </c>
      <c r="E921" s="6">
        <v>1.0999999999999999E-2</v>
      </c>
      <c r="F921" s="6">
        <v>4.0000000000000001E-3</v>
      </c>
      <c r="G921" s="6">
        <v>82</v>
      </c>
      <c r="H921" s="6">
        <v>76</v>
      </c>
      <c r="I921" s="6">
        <v>0.17199999999999999</v>
      </c>
      <c r="J921" s="6">
        <v>0.65600000000000003</v>
      </c>
      <c r="K921" s="6">
        <v>0.17299999999999999</v>
      </c>
      <c r="L921" s="6">
        <v>10421137</v>
      </c>
      <c r="M921" s="6">
        <v>0.97299999999999998</v>
      </c>
    </row>
    <row r="922" spans="1:13" ht="15.6" x14ac:dyDescent="0.3">
      <c r="A922" s="6">
        <f t="shared" si="14"/>
        <v>921</v>
      </c>
      <c r="B922" s="6" t="s">
        <v>76</v>
      </c>
      <c r="C922" s="6" t="s">
        <v>104</v>
      </c>
      <c r="D922" s="8" t="s">
        <v>67</v>
      </c>
      <c r="E922" s="6">
        <v>8.0000000000000002E-3</v>
      </c>
      <c r="F922" s="6">
        <v>7.0000000000000001E-3</v>
      </c>
      <c r="G922" s="6">
        <v>78</v>
      </c>
      <c r="H922" s="6">
        <v>73</v>
      </c>
      <c r="I922" s="6">
        <v>0.192</v>
      </c>
      <c r="J922" s="6">
        <v>0.68200000000000005</v>
      </c>
      <c r="K922" s="6">
        <v>0.127</v>
      </c>
      <c r="L922" s="6">
        <v>3886723</v>
      </c>
      <c r="M922" s="6">
        <v>0.39200000000000002</v>
      </c>
    </row>
    <row r="923" spans="1:13" ht="15.6" x14ac:dyDescent="0.3">
      <c r="A923" s="6">
        <f t="shared" si="14"/>
        <v>922</v>
      </c>
      <c r="B923" s="6" t="s">
        <v>76</v>
      </c>
      <c r="C923" s="6" t="s">
        <v>108</v>
      </c>
      <c r="D923" s="8" t="s">
        <v>67</v>
      </c>
      <c r="E923" s="6">
        <v>8.9999999999999993E-3</v>
      </c>
      <c r="F923" s="6">
        <v>1.4999999999999999E-2</v>
      </c>
      <c r="G923" s="6">
        <v>76</v>
      </c>
      <c r="H923" s="6">
        <v>69</v>
      </c>
      <c r="I923" s="6">
        <v>0.14000000000000001</v>
      </c>
      <c r="J923" s="6">
        <v>0.68799999999999994</v>
      </c>
      <c r="K923" s="6">
        <v>0.17299999999999999</v>
      </c>
      <c r="L923" s="6">
        <v>7781161</v>
      </c>
      <c r="M923" s="6">
        <v>0.70199999999999996</v>
      </c>
    </row>
    <row r="924" spans="1:13" ht="15.6" x14ac:dyDescent="0.3">
      <c r="A924" s="6">
        <f t="shared" si="14"/>
        <v>923</v>
      </c>
      <c r="B924" s="6" t="s">
        <v>76</v>
      </c>
      <c r="C924" s="6" t="s">
        <v>125</v>
      </c>
      <c r="D924" s="8" t="s">
        <v>67</v>
      </c>
      <c r="E924" s="6">
        <v>8.9999999999999993E-3</v>
      </c>
      <c r="F924" s="6">
        <v>6.0000000000000001E-3</v>
      </c>
      <c r="G924" s="6">
        <v>79</v>
      </c>
      <c r="H924" s="6">
        <v>72</v>
      </c>
      <c r="I924" s="6">
        <v>0.16200000000000001</v>
      </c>
      <c r="J924" s="6">
        <v>0.67</v>
      </c>
      <c r="K924" s="6">
        <v>0.16900000000000001</v>
      </c>
      <c r="L924" s="6">
        <v>4439000</v>
      </c>
      <c r="M924" s="6">
        <v>0.56200000000000006</v>
      </c>
    </row>
    <row r="925" spans="1:13" ht="15.6" x14ac:dyDescent="0.3">
      <c r="A925" s="6">
        <f t="shared" si="14"/>
        <v>924</v>
      </c>
      <c r="B925" s="6" t="s">
        <v>76</v>
      </c>
      <c r="C925" s="6" t="s">
        <v>128</v>
      </c>
      <c r="D925" s="8" t="s">
        <v>67</v>
      </c>
      <c r="E925" s="6">
        <v>1.2E-2</v>
      </c>
      <c r="F925" s="6">
        <v>4.0000000000000001E-3</v>
      </c>
      <c r="G925" s="6">
        <v>81</v>
      </c>
      <c r="H925" s="6">
        <v>76</v>
      </c>
      <c r="I925" s="6">
        <v>0.20499999999999999</v>
      </c>
      <c r="J925" s="6">
        <v>0.69</v>
      </c>
      <c r="K925" s="6">
        <v>0.106</v>
      </c>
      <c r="L925" s="6">
        <v>1015820</v>
      </c>
      <c r="M925" s="6">
        <v>0.68400000000000005</v>
      </c>
    </row>
    <row r="926" spans="1:13" ht="15.6" x14ac:dyDescent="0.3">
      <c r="A926" s="6">
        <f t="shared" si="14"/>
        <v>925</v>
      </c>
      <c r="B926" s="6" t="s">
        <v>76</v>
      </c>
      <c r="C926" s="6" t="s">
        <v>129</v>
      </c>
      <c r="D926" s="8" t="s">
        <v>67</v>
      </c>
      <c r="E926" s="6">
        <v>0.01</v>
      </c>
      <c r="F926" s="6">
        <v>5.0000000000000001E-3</v>
      </c>
      <c r="G926" s="6">
        <v>79</v>
      </c>
      <c r="H926" s="6">
        <v>73</v>
      </c>
      <c r="I926" s="6">
        <v>0.151</v>
      </c>
      <c r="J926" s="6">
        <v>0.70899999999999996</v>
      </c>
      <c r="K926" s="6">
        <v>0.14000000000000001</v>
      </c>
      <c r="L926" s="6">
        <v>10197101</v>
      </c>
      <c r="M926" s="6">
        <v>0.73699999999999999</v>
      </c>
    </row>
    <row r="927" spans="1:13" ht="15.6" x14ac:dyDescent="0.3">
      <c r="A927" s="6">
        <f t="shared" si="14"/>
        <v>926</v>
      </c>
      <c r="B927" s="6" t="s">
        <v>76</v>
      </c>
      <c r="C927" s="6" t="s">
        <v>130</v>
      </c>
      <c r="D927" s="8" t="s">
        <v>67</v>
      </c>
      <c r="E927" s="6">
        <v>1.2E-2</v>
      </c>
      <c r="F927" s="6">
        <v>4.0000000000000001E-3</v>
      </c>
      <c r="G927" s="6">
        <v>80</v>
      </c>
      <c r="H927" s="6">
        <v>75</v>
      </c>
      <c r="I927" s="6">
        <v>0.188</v>
      </c>
      <c r="J927" s="6">
        <v>0.66200000000000003</v>
      </c>
      <c r="K927" s="6">
        <v>0.15</v>
      </c>
      <c r="L927" s="6">
        <v>5404523</v>
      </c>
      <c r="M927" s="6">
        <v>0.85599999999999998</v>
      </c>
    </row>
    <row r="928" spans="1:13" ht="15.6" x14ac:dyDescent="0.3">
      <c r="A928" s="6">
        <f t="shared" si="14"/>
        <v>927</v>
      </c>
      <c r="B928" s="6" t="s">
        <v>76</v>
      </c>
      <c r="C928" s="6" t="s">
        <v>139</v>
      </c>
      <c r="D928" s="8" t="s">
        <v>67</v>
      </c>
      <c r="E928" s="6">
        <v>0.01</v>
      </c>
      <c r="F928" s="6">
        <v>6.0000000000000001E-3</v>
      </c>
      <c r="G928" s="6">
        <v>78</v>
      </c>
      <c r="H928" s="6">
        <v>66</v>
      </c>
      <c r="I928" s="6">
        <v>0.156</v>
      </c>
      <c r="J928" s="6">
        <v>0.67800000000000005</v>
      </c>
      <c r="K928" s="6">
        <v>0.16600000000000001</v>
      </c>
      <c r="L928" s="6">
        <v>1362550</v>
      </c>
      <c r="M928" s="6">
        <v>0.68899999999999995</v>
      </c>
    </row>
    <row r="929" spans="1:13" ht="15.6" x14ac:dyDescent="0.3">
      <c r="A929" s="6">
        <f t="shared" si="14"/>
        <v>928</v>
      </c>
      <c r="B929" s="6" t="s">
        <v>76</v>
      </c>
      <c r="C929" s="6" t="s">
        <v>141</v>
      </c>
      <c r="D929" s="8" t="s">
        <v>67</v>
      </c>
      <c r="E929" s="6">
        <v>1.4E-2</v>
      </c>
      <c r="F929" s="6" t="s">
        <v>63</v>
      </c>
      <c r="G929" s="6">
        <v>82</v>
      </c>
      <c r="H929" s="6">
        <v>77</v>
      </c>
      <c r="I929" s="6" t="s">
        <v>63</v>
      </c>
      <c r="J929" s="6" t="s">
        <v>63</v>
      </c>
      <c r="K929" s="6" t="s">
        <v>63</v>
      </c>
      <c r="L929" s="6">
        <v>48782</v>
      </c>
      <c r="M929" s="6">
        <v>0.39200000000000002</v>
      </c>
    </row>
    <row r="930" spans="1:13" ht="15.6" x14ac:dyDescent="0.3">
      <c r="A930" s="6">
        <f t="shared" si="14"/>
        <v>929</v>
      </c>
      <c r="B930" s="6" t="s">
        <v>76</v>
      </c>
      <c r="C930" s="6" t="s">
        <v>143</v>
      </c>
      <c r="D930" s="8" t="s">
        <v>67</v>
      </c>
      <c r="E930" s="6">
        <v>1.0999999999999999E-2</v>
      </c>
      <c r="F930" s="6">
        <v>3.0000000000000001E-3</v>
      </c>
      <c r="G930" s="6">
        <v>82</v>
      </c>
      <c r="H930" s="6">
        <v>75</v>
      </c>
      <c r="I930" s="6">
        <v>0.17499999999999999</v>
      </c>
      <c r="J930" s="6">
        <v>0.66700000000000004</v>
      </c>
      <c r="K930" s="6">
        <v>0.157</v>
      </c>
      <c r="L930" s="6">
        <v>5228172</v>
      </c>
      <c r="M930" s="6">
        <v>0.82799999999999996</v>
      </c>
    </row>
    <row r="931" spans="1:13" ht="15.6" x14ac:dyDescent="0.3">
      <c r="A931" s="6">
        <f t="shared" si="14"/>
        <v>930</v>
      </c>
      <c r="B931" s="6" t="s">
        <v>76</v>
      </c>
      <c r="C931" s="6" t="s">
        <v>144</v>
      </c>
      <c r="D931" s="8" t="s">
        <v>67</v>
      </c>
      <c r="E931" s="6">
        <v>1.2999999999999999E-2</v>
      </c>
      <c r="F931" s="6">
        <v>4.0000000000000001E-3</v>
      </c>
      <c r="G931" s="6">
        <v>84</v>
      </c>
      <c r="H931" s="6">
        <v>77</v>
      </c>
      <c r="I931" s="6">
        <v>0.186</v>
      </c>
      <c r="J931" s="6">
        <v>0.65100000000000002</v>
      </c>
      <c r="K931" s="6">
        <v>0.16400000000000001</v>
      </c>
      <c r="L931" s="6">
        <v>62702121</v>
      </c>
      <c r="M931" s="6">
        <v>0.76900000000000002</v>
      </c>
    </row>
    <row r="932" spans="1:13" ht="15.6" x14ac:dyDescent="0.3">
      <c r="A932" s="6">
        <f t="shared" si="14"/>
        <v>931</v>
      </c>
      <c r="B932" s="6" t="s">
        <v>76</v>
      </c>
      <c r="C932" s="6" t="s">
        <v>149</v>
      </c>
      <c r="D932" s="8" t="s">
        <v>67</v>
      </c>
      <c r="E932" s="6">
        <v>8.9999999999999993E-3</v>
      </c>
      <c r="F932" s="6">
        <v>4.0000000000000001E-3</v>
      </c>
      <c r="G932" s="6">
        <v>82</v>
      </c>
      <c r="H932" s="6">
        <v>76</v>
      </c>
      <c r="I932" s="6">
        <v>0.14599999999999999</v>
      </c>
      <c r="J932" s="6">
        <v>0.67</v>
      </c>
      <c r="K932" s="6">
        <v>0.184</v>
      </c>
      <c r="L932" s="6">
        <v>82516260</v>
      </c>
      <c r="M932" s="6">
        <v>0.73299999999999998</v>
      </c>
    </row>
    <row r="933" spans="1:13" ht="15.6" x14ac:dyDescent="0.3">
      <c r="A933" s="6">
        <f t="shared" si="14"/>
        <v>932</v>
      </c>
      <c r="B933" s="6" t="s">
        <v>76</v>
      </c>
      <c r="C933" s="6" t="s">
        <v>151</v>
      </c>
      <c r="D933" s="8" t="s">
        <v>67</v>
      </c>
      <c r="E933" s="6">
        <v>0.01</v>
      </c>
      <c r="F933" s="6">
        <v>5.0000000000000001E-3</v>
      </c>
      <c r="G933" s="6">
        <v>82</v>
      </c>
      <c r="H933" s="6">
        <v>77</v>
      </c>
      <c r="I933" s="6">
        <v>0.14499999999999999</v>
      </c>
      <c r="J933" s="6">
        <v>0.67200000000000004</v>
      </c>
      <c r="K933" s="6">
        <v>0.183</v>
      </c>
      <c r="L933" s="6">
        <v>11055729</v>
      </c>
      <c r="M933" s="6">
        <v>0.74099999999999999</v>
      </c>
    </row>
    <row r="934" spans="1:13" ht="15.6" x14ac:dyDescent="0.3">
      <c r="A934" s="6">
        <f t="shared" si="14"/>
        <v>933</v>
      </c>
      <c r="B934" s="6" t="s">
        <v>76</v>
      </c>
      <c r="C934" s="6" t="s">
        <v>162</v>
      </c>
      <c r="D934" s="8" t="s">
        <v>67</v>
      </c>
      <c r="E934" s="6">
        <v>8.9999999999999993E-3</v>
      </c>
      <c r="F934" s="6">
        <v>8.0000000000000002E-3</v>
      </c>
      <c r="G934" s="6">
        <v>77</v>
      </c>
      <c r="H934" s="6">
        <v>69</v>
      </c>
      <c r="I934" s="6">
        <v>0.158</v>
      </c>
      <c r="J934" s="6">
        <v>0.68700000000000006</v>
      </c>
      <c r="K934" s="6">
        <v>0.156</v>
      </c>
      <c r="L934" s="6">
        <v>10107146</v>
      </c>
      <c r="M934" s="6">
        <v>0.65900000000000003</v>
      </c>
    </row>
    <row r="935" spans="1:13" ht="15.6" x14ac:dyDescent="0.3">
      <c r="A935" s="6">
        <f t="shared" si="14"/>
        <v>934</v>
      </c>
      <c r="B935" s="6" t="s">
        <v>76</v>
      </c>
      <c r="C935" s="6" t="s">
        <v>163</v>
      </c>
      <c r="D935" s="8" t="s">
        <v>67</v>
      </c>
      <c r="E935" s="6">
        <v>1.4999999999999999E-2</v>
      </c>
      <c r="F935" s="6">
        <v>3.0000000000000001E-3</v>
      </c>
      <c r="G935" s="6">
        <v>83</v>
      </c>
      <c r="H935" s="6">
        <v>79</v>
      </c>
      <c r="I935" s="6">
        <v>0.223</v>
      </c>
      <c r="J935" s="6">
        <v>0.66</v>
      </c>
      <c r="K935" s="6">
        <v>0.11700000000000001</v>
      </c>
      <c r="L935" s="6">
        <v>292074</v>
      </c>
      <c r="M935" s="6">
        <v>0.92900000000000005</v>
      </c>
    </row>
    <row r="936" spans="1:13" ht="15.6" x14ac:dyDescent="0.3">
      <c r="A936" s="6">
        <f t="shared" si="14"/>
        <v>935</v>
      </c>
      <c r="B936" s="6" t="s">
        <v>76</v>
      </c>
      <c r="C936" s="6" t="s">
        <v>168</v>
      </c>
      <c r="D936" s="8" t="s">
        <v>67</v>
      </c>
      <c r="E936" s="6">
        <v>1.4999999999999999E-2</v>
      </c>
      <c r="F936" s="6">
        <v>5.0000000000000001E-3</v>
      </c>
      <c r="G936" s="6">
        <v>81</v>
      </c>
      <c r="H936" s="6">
        <v>76</v>
      </c>
      <c r="I936" s="6">
        <v>0.20599999999999999</v>
      </c>
      <c r="J936" s="6">
        <v>0.68300000000000005</v>
      </c>
      <c r="K936" s="6">
        <v>0.111</v>
      </c>
      <c r="L936" s="6">
        <v>4070262</v>
      </c>
      <c r="M936" s="6">
        <v>0.60199999999999998</v>
      </c>
    </row>
    <row r="937" spans="1:13" ht="15.6" x14ac:dyDescent="0.3">
      <c r="A937" s="6">
        <f t="shared" si="14"/>
        <v>936</v>
      </c>
      <c r="B937" s="6" t="s">
        <v>76</v>
      </c>
      <c r="C937" s="6" t="s">
        <v>169</v>
      </c>
      <c r="D937" s="8" t="s">
        <v>67</v>
      </c>
      <c r="E937" s="6">
        <v>1.0999999999999999E-2</v>
      </c>
      <c r="F937" s="6" t="s">
        <v>63</v>
      </c>
      <c r="G937" s="6" t="s">
        <v>63</v>
      </c>
      <c r="H937" s="6" t="s">
        <v>63</v>
      </c>
      <c r="I937" s="6" t="s">
        <v>63</v>
      </c>
      <c r="J937" s="6" t="s">
        <v>63</v>
      </c>
      <c r="K937" s="6" t="s">
        <v>63</v>
      </c>
      <c r="L937" s="6">
        <v>79658</v>
      </c>
      <c r="M937" s="6">
        <v>0.51900000000000002</v>
      </c>
    </row>
    <row r="938" spans="1:13" ht="15.6" x14ac:dyDescent="0.3">
      <c r="A938" s="6">
        <f t="shared" si="14"/>
        <v>937</v>
      </c>
      <c r="B938" s="6" t="s">
        <v>76</v>
      </c>
      <c r="C938" s="6" t="s">
        <v>171</v>
      </c>
      <c r="D938" s="8" t="s">
        <v>67</v>
      </c>
      <c r="E938" s="6">
        <v>0.01</v>
      </c>
      <c r="F938" s="6">
        <v>4.0000000000000001E-3</v>
      </c>
      <c r="G938" s="6">
        <v>84</v>
      </c>
      <c r="H938" s="6">
        <v>78</v>
      </c>
      <c r="I938" s="6">
        <v>0.14099999999999999</v>
      </c>
      <c r="J938" s="6">
        <v>0.66500000000000004</v>
      </c>
      <c r="K938" s="6">
        <v>0.19400000000000001</v>
      </c>
      <c r="L938" s="6">
        <v>57685327</v>
      </c>
      <c r="M938" s="6">
        <v>0.67600000000000005</v>
      </c>
    </row>
    <row r="939" spans="1:13" ht="15.6" x14ac:dyDescent="0.3">
      <c r="A939" s="6">
        <f t="shared" si="14"/>
        <v>938</v>
      </c>
      <c r="B939" s="6" t="s">
        <v>76</v>
      </c>
      <c r="C939" s="6" t="s">
        <v>178</v>
      </c>
      <c r="D939" s="8" t="s">
        <v>67</v>
      </c>
      <c r="E939" s="6">
        <v>0.02</v>
      </c>
      <c r="F939" s="6" t="s">
        <v>63</v>
      </c>
      <c r="G939" s="6">
        <v>71</v>
      </c>
      <c r="H939" s="6">
        <v>66</v>
      </c>
      <c r="I939" s="6" t="s">
        <v>63</v>
      </c>
      <c r="J939" s="6" t="s">
        <v>63</v>
      </c>
      <c r="K939" s="6" t="s">
        <v>63</v>
      </c>
      <c r="L939" s="6">
        <v>1704622</v>
      </c>
      <c r="M939" s="6" t="s">
        <v>63</v>
      </c>
    </row>
    <row r="940" spans="1:13" ht="15.6" x14ac:dyDescent="0.3">
      <c r="A940" s="6">
        <f t="shared" si="14"/>
        <v>939</v>
      </c>
      <c r="B940" s="6" t="s">
        <v>76</v>
      </c>
      <c r="C940" s="6" t="s">
        <v>182</v>
      </c>
      <c r="D940" s="8" t="s">
        <v>67</v>
      </c>
      <c r="E940" s="6">
        <v>8.9999999999999993E-3</v>
      </c>
      <c r="F940" s="6">
        <v>1.2E-2</v>
      </c>
      <c r="G940" s="6">
        <v>77</v>
      </c>
      <c r="H940" s="6">
        <v>67</v>
      </c>
      <c r="I940" s="6">
        <v>0.152</v>
      </c>
      <c r="J940" s="6">
        <v>0.68</v>
      </c>
      <c r="K940" s="6">
        <v>0.16800000000000001</v>
      </c>
      <c r="L940" s="6">
        <v>2263122</v>
      </c>
      <c r="M940" s="6">
        <v>0.67900000000000005</v>
      </c>
    </row>
    <row r="941" spans="1:13" ht="15.6" x14ac:dyDescent="0.3">
      <c r="A941" s="6">
        <f t="shared" si="14"/>
        <v>940</v>
      </c>
      <c r="B941" s="6" t="s">
        <v>76</v>
      </c>
      <c r="C941" s="6" t="s">
        <v>187</v>
      </c>
      <c r="D941" s="8" t="s">
        <v>67</v>
      </c>
      <c r="E941" s="6">
        <v>1.0999999999999999E-2</v>
      </c>
      <c r="F941" s="6" t="s">
        <v>63</v>
      </c>
      <c r="G941" s="6">
        <v>85</v>
      </c>
      <c r="H941" s="6">
        <v>79</v>
      </c>
      <c r="I941" s="6" t="s">
        <v>63</v>
      </c>
      <c r="J941" s="6" t="s">
        <v>63</v>
      </c>
      <c r="K941" s="6" t="s">
        <v>63</v>
      </c>
      <c r="L941" s="6">
        <v>34445</v>
      </c>
      <c r="M941" s="6">
        <v>0.14799999999999999</v>
      </c>
    </row>
    <row r="942" spans="1:13" ht="15.6" x14ac:dyDescent="0.3">
      <c r="A942" s="6">
        <f t="shared" si="14"/>
        <v>941</v>
      </c>
      <c r="B942" s="6" t="s">
        <v>76</v>
      </c>
      <c r="C942" s="6" t="s">
        <v>188</v>
      </c>
      <c r="D942" s="8" t="s">
        <v>67</v>
      </c>
      <c r="E942" s="6">
        <v>8.9999999999999993E-3</v>
      </c>
      <c r="F942" s="6">
        <v>8.0000000000000002E-3</v>
      </c>
      <c r="G942" s="6">
        <v>78</v>
      </c>
      <c r="H942" s="6">
        <v>66</v>
      </c>
      <c r="I942" s="6">
        <v>0.17299999999999999</v>
      </c>
      <c r="J942" s="6">
        <v>0.67700000000000005</v>
      </c>
      <c r="K942" s="6">
        <v>0.15</v>
      </c>
      <c r="L942" s="6">
        <v>3377075</v>
      </c>
      <c r="M942" s="6">
        <v>0.66600000000000004</v>
      </c>
    </row>
    <row r="943" spans="1:13" ht="15.6" x14ac:dyDescent="0.3">
      <c r="A943" s="6">
        <f t="shared" si="14"/>
        <v>942</v>
      </c>
      <c r="B943" s="6" t="s">
        <v>76</v>
      </c>
      <c r="C943" s="6" t="s">
        <v>189</v>
      </c>
      <c r="D943" s="8" t="s">
        <v>67</v>
      </c>
      <c r="E943" s="6">
        <v>1.2E-2</v>
      </c>
      <c r="F943" s="6">
        <v>3.0000000000000001E-3</v>
      </c>
      <c r="G943" s="6">
        <v>82</v>
      </c>
      <c r="H943" s="6">
        <v>76</v>
      </c>
      <c r="I943" s="6">
        <v>0.188</v>
      </c>
      <c r="J943" s="6">
        <v>0.66800000000000004</v>
      </c>
      <c r="K943" s="6">
        <v>0.14399999999999999</v>
      </c>
      <c r="L943" s="6">
        <v>458095</v>
      </c>
      <c r="M943" s="6">
        <v>0.86199999999999999</v>
      </c>
    </row>
    <row r="944" spans="1:13" ht="15.6" x14ac:dyDescent="0.3">
      <c r="A944" s="6">
        <f t="shared" si="14"/>
        <v>943</v>
      </c>
      <c r="B944" s="6" t="s">
        <v>76</v>
      </c>
      <c r="C944" s="6" t="s">
        <v>218</v>
      </c>
      <c r="D944" s="8" t="s">
        <v>67</v>
      </c>
      <c r="E944" s="6">
        <v>1.2E-2</v>
      </c>
      <c r="F944" s="6">
        <v>1.2E-2</v>
      </c>
      <c r="G944" s="6">
        <v>77</v>
      </c>
      <c r="H944" s="6">
        <v>72</v>
      </c>
      <c r="I944" s="6">
        <v>0.20300000000000001</v>
      </c>
      <c r="J944" s="6">
        <v>0.68700000000000006</v>
      </c>
      <c r="K944" s="6">
        <v>0.11</v>
      </c>
      <c r="L944" s="6">
        <v>2085728</v>
      </c>
      <c r="M944" s="6">
        <v>0.57699999999999996</v>
      </c>
    </row>
    <row r="945" spans="1:13" ht="15.6" x14ac:dyDescent="0.3">
      <c r="A945" s="6">
        <f t="shared" si="14"/>
        <v>944</v>
      </c>
      <c r="B945" s="6" t="s">
        <v>76</v>
      </c>
      <c r="C945" s="6" t="s">
        <v>196</v>
      </c>
      <c r="D945" s="8" t="s">
        <v>67</v>
      </c>
      <c r="E945" s="6">
        <v>0.01</v>
      </c>
      <c r="F945" s="6">
        <v>6.0000000000000001E-3</v>
      </c>
      <c r="G945" s="6">
        <v>81</v>
      </c>
      <c r="H945" s="6">
        <v>77</v>
      </c>
      <c r="I945" s="6">
        <v>0.17799999999999999</v>
      </c>
      <c r="J945" s="6">
        <v>0.69299999999999995</v>
      </c>
      <c r="K945" s="6">
        <v>0.129</v>
      </c>
      <c r="L945" s="6">
        <v>401268</v>
      </c>
      <c r="M945" s="6">
        <v>0.93400000000000005</v>
      </c>
    </row>
    <row r="946" spans="1:13" ht="15.6" x14ac:dyDescent="0.3">
      <c r="A946" s="6">
        <f t="shared" si="14"/>
        <v>945</v>
      </c>
      <c r="B946" s="6" t="s">
        <v>76</v>
      </c>
      <c r="C946" s="6" t="s">
        <v>202</v>
      </c>
      <c r="D946" s="8" t="s">
        <v>67</v>
      </c>
      <c r="E946" s="6">
        <v>1.2E-2</v>
      </c>
      <c r="F946" s="6">
        <v>0.02</v>
      </c>
      <c r="G946" s="6">
        <v>72</v>
      </c>
      <c r="H946" s="6">
        <v>64</v>
      </c>
      <c r="I946" s="6">
        <v>0.19800000000000001</v>
      </c>
      <c r="J946" s="6">
        <v>0.69099999999999995</v>
      </c>
      <c r="K946" s="6">
        <v>0.111</v>
      </c>
      <c r="L946" s="6">
        <v>3603945</v>
      </c>
      <c r="M946" s="6">
        <v>0.45400000000000001</v>
      </c>
    </row>
    <row r="947" spans="1:13" ht="15.6" x14ac:dyDescent="0.3">
      <c r="A947" s="6">
        <f t="shared" si="14"/>
        <v>946</v>
      </c>
      <c r="B947" s="6" t="s">
        <v>76</v>
      </c>
      <c r="C947" s="6" t="s">
        <v>203</v>
      </c>
      <c r="D947" s="8" t="s">
        <v>67</v>
      </c>
      <c r="E947" s="6" t="s">
        <v>63</v>
      </c>
      <c r="F947" s="6">
        <v>4.0000000000000001E-3</v>
      </c>
      <c r="G947" s="6" t="s">
        <v>63</v>
      </c>
      <c r="H947" s="6" t="s">
        <v>63</v>
      </c>
      <c r="I947" s="6" t="s">
        <v>63</v>
      </c>
      <c r="J947" s="6" t="s">
        <v>63</v>
      </c>
      <c r="K947" s="6" t="s">
        <v>63</v>
      </c>
      <c r="L947" s="6">
        <v>33346</v>
      </c>
      <c r="M947" s="6">
        <v>1</v>
      </c>
    </row>
    <row r="948" spans="1:13" ht="15.6" x14ac:dyDescent="0.3">
      <c r="A948" s="6">
        <f t="shared" si="14"/>
        <v>947</v>
      </c>
      <c r="B948" s="6" t="s">
        <v>76</v>
      </c>
      <c r="C948" s="6" t="s">
        <v>205</v>
      </c>
      <c r="D948" s="8" t="s">
        <v>67</v>
      </c>
      <c r="E948" s="6">
        <v>1.2999999999999999E-2</v>
      </c>
      <c r="F948" s="6">
        <v>0.01</v>
      </c>
      <c r="G948" s="6">
        <v>76</v>
      </c>
      <c r="H948" s="6">
        <v>71</v>
      </c>
      <c r="I948" s="6">
        <v>0.20300000000000001</v>
      </c>
      <c r="J948" s="6">
        <v>0.66900000000000004</v>
      </c>
      <c r="K948" s="6">
        <v>0.128</v>
      </c>
      <c r="L948" s="6">
        <v>614670</v>
      </c>
      <c r="M948" s="6">
        <v>0.62</v>
      </c>
    </row>
    <row r="949" spans="1:13" ht="15.6" x14ac:dyDescent="0.3">
      <c r="A949" s="6">
        <f t="shared" si="14"/>
        <v>948</v>
      </c>
      <c r="B949" s="6" t="s">
        <v>76</v>
      </c>
      <c r="C949" s="6" t="s">
        <v>211</v>
      </c>
      <c r="D949" s="8" t="s">
        <v>67</v>
      </c>
      <c r="E949" s="6">
        <v>1.2E-2</v>
      </c>
      <c r="F949" s="6">
        <v>5.0000000000000001E-3</v>
      </c>
      <c r="G949" s="6">
        <v>81</v>
      </c>
      <c r="H949" s="6">
        <v>77</v>
      </c>
      <c r="I949" s="6">
        <v>0.185</v>
      </c>
      <c r="J949" s="6">
        <v>0.67600000000000005</v>
      </c>
      <c r="K949" s="6">
        <v>0.13900000000000001</v>
      </c>
      <c r="L949" s="6">
        <v>16281779</v>
      </c>
      <c r="M949" s="6">
        <v>0.81499999999999995</v>
      </c>
    </row>
    <row r="950" spans="1:13" ht="15.6" x14ac:dyDescent="0.3">
      <c r="A950" s="6">
        <f t="shared" si="14"/>
        <v>949</v>
      </c>
      <c r="B950" s="6" t="s">
        <v>76</v>
      </c>
      <c r="C950" s="6" t="s">
        <v>219</v>
      </c>
      <c r="D950" s="8" t="s">
        <v>67</v>
      </c>
      <c r="E950" s="6">
        <v>1.2E-2</v>
      </c>
      <c r="F950" s="6">
        <v>3.0000000000000001E-3</v>
      </c>
      <c r="G950" s="6">
        <v>82</v>
      </c>
      <c r="H950" s="6">
        <v>78</v>
      </c>
      <c r="I950" s="6">
        <v>0.19800000000000001</v>
      </c>
      <c r="J950" s="6">
        <v>0.65500000000000003</v>
      </c>
      <c r="K950" s="6">
        <v>0.14799999999999999</v>
      </c>
      <c r="L950" s="6">
        <v>4591910</v>
      </c>
      <c r="M950" s="6">
        <v>0.77300000000000002</v>
      </c>
    </row>
    <row r="951" spans="1:13" ht="15.6" x14ac:dyDescent="0.3">
      <c r="A951" s="6">
        <f t="shared" si="14"/>
        <v>950</v>
      </c>
      <c r="B951" s="6" t="s">
        <v>76</v>
      </c>
      <c r="C951" s="6" t="s">
        <v>227</v>
      </c>
      <c r="D951" s="8" t="s">
        <v>67</v>
      </c>
      <c r="E951" s="6">
        <v>8.9999999999999993E-3</v>
      </c>
      <c r="F951" s="6">
        <v>7.0000000000000001E-3</v>
      </c>
      <c r="G951" s="6">
        <v>79</v>
      </c>
      <c r="H951" s="6">
        <v>71</v>
      </c>
      <c r="I951" s="6">
        <v>0.16900000000000001</v>
      </c>
      <c r="J951" s="6">
        <v>0.7</v>
      </c>
      <c r="K951" s="6">
        <v>0.13100000000000001</v>
      </c>
      <c r="L951" s="6">
        <v>38182222</v>
      </c>
      <c r="M951" s="6">
        <v>0.61599999999999999</v>
      </c>
    </row>
    <row r="952" spans="1:13" ht="15.6" x14ac:dyDescent="0.3">
      <c r="A952" s="6">
        <f t="shared" si="14"/>
        <v>951</v>
      </c>
      <c r="B952" s="6" t="s">
        <v>76</v>
      </c>
      <c r="C952" s="6" t="s">
        <v>228</v>
      </c>
      <c r="D952" s="8" t="s">
        <v>67</v>
      </c>
      <c r="E952" s="6">
        <v>0.01</v>
      </c>
      <c r="F952" s="6">
        <v>4.0000000000000001E-3</v>
      </c>
      <c r="G952" s="6">
        <v>81</v>
      </c>
      <c r="H952" s="6">
        <v>75</v>
      </c>
      <c r="I952" s="6">
        <v>0.157</v>
      </c>
      <c r="J952" s="6">
        <v>0.67400000000000004</v>
      </c>
      <c r="K952" s="6">
        <v>0.17</v>
      </c>
      <c r="L952" s="6">
        <v>10483861</v>
      </c>
      <c r="M952" s="6">
        <v>0.56899999999999995</v>
      </c>
    </row>
    <row r="953" spans="1:13" ht="15.6" x14ac:dyDescent="0.3">
      <c r="A953" s="6">
        <f t="shared" si="14"/>
        <v>952</v>
      </c>
      <c r="B953" s="6" t="s">
        <v>76</v>
      </c>
      <c r="C953" s="6" t="s">
        <v>231</v>
      </c>
      <c r="D953" s="8" t="s">
        <v>67</v>
      </c>
      <c r="E953" s="6">
        <v>0.01</v>
      </c>
      <c r="F953" s="6">
        <v>0.02</v>
      </c>
      <c r="G953" s="6">
        <v>75</v>
      </c>
      <c r="H953" s="6">
        <v>68</v>
      </c>
      <c r="I953" s="6">
        <v>0.16</v>
      </c>
      <c r="J953" s="6">
        <v>0.69399999999999995</v>
      </c>
      <c r="K953" s="6">
        <v>0.14599999999999999</v>
      </c>
      <c r="L953" s="6">
        <v>21451748</v>
      </c>
      <c r="M953" s="6">
        <v>0.53</v>
      </c>
    </row>
    <row r="954" spans="1:13" ht="15.6" x14ac:dyDescent="0.3">
      <c r="A954" s="6">
        <f t="shared" si="14"/>
        <v>953</v>
      </c>
      <c r="B954" s="6" t="s">
        <v>76</v>
      </c>
      <c r="C954" s="6" t="s">
        <v>232</v>
      </c>
      <c r="D954" s="8" t="s">
        <v>67</v>
      </c>
      <c r="E954" s="6">
        <v>0.01</v>
      </c>
      <c r="F954" s="6">
        <v>1.4999999999999999E-2</v>
      </c>
      <c r="G954" s="6">
        <v>72</v>
      </c>
      <c r="H954" s="6">
        <v>59</v>
      </c>
      <c r="I954" s="6">
        <v>0.156</v>
      </c>
      <c r="J954" s="6">
        <v>0.70699999999999996</v>
      </c>
      <c r="K954" s="6">
        <v>0.13600000000000001</v>
      </c>
      <c r="L954" s="6">
        <v>143821212</v>
      </c>
      <c r="M954" s="6">
        <v>0.73399999999999999</v>
      </c>
    </row>
    <row r="955" spans="1:13" ht="15.6" x14ac:dyDescent="0.3">
      <c r="A955" s="6">
        <f t="shared" si="14"/>
        <v>954</v>
      </c>
      <c r="B955" s="6" t="s">
        <v>76</v>
      </c>
      <c r="C955" s="6" t="s">
        <v>235</v>
      </c>
      <c r="D955" s="8" t="s">
        <v>67</v>
      </c>
      <c r="E955" s="6">
        <v>0.01</v>
      </c>
      <c r="F955" s="6">
        <v>4.0000000000000001E-3</v>
      </c>
      <c r="G955" s="6">
        <v>85</v>
      </c>
      <c r="H955" s="6">
        <v>79</v>
      </c>
      <c r="I955" s="6" t="s">
        <v>63</v>
      </c>
      <c r="J955" s="6" t="s">
        <v>63</v>
      </c>
      <c r="K955" s="6" t="s">
        <v>63</v>
      </c>
      <c r="L955" s="6">
        <v>29290</v>
      </c>
      <c r="M955" s="6">
        <v>0.94</v>
      </c>
    </row>
    <row r="956" spans="1:13" ht="15.6" x14ac:dyDescent="0.3">
      <c r="A956" s="6">
        <f t="shared" si="14"/>
        <v>955</v>
      </c>
      <c r="B956" s="6" t="s">
        <v>76</v>
      </c>
      <c r="C956" s="6" t="s">
        <v>239</v>
      </c>
      <c r="D956" s="8" t="s">
        <v>67</v>
      </c>
      <c r="E956" s="6">
        <v>1.0999999999999999E-2</v>
      </c>
      <c r="F956" s="6">
        <v>8.0000000000000002E-3</v>
      </c>
      <c r="G956" s="6">
        <v>75</v>
      </c>
      <c r="H956" s="6">
        <v>70</v>
      </c>
      <c r="I956" s="6">
        <v>0.185</v>
      </c>
      <c r="J956" s="6">
        <v>0.67600000000000005</v>
      </c>
      <c r="K956" s="6">
        <v>0.13900000000000001</v>
      </c>
      <c r="L956" s="6">
        <v>7463157</v>
      </c>
      <c r="M956" s="6">
        <v>0.54300000000000004</v>
      </c>
    </row>
    <row r="957" spans="1:13" ht="15.6" x14ac:dyDescent="0.3">
      <c r="A957" s="6">
        <f t="shared" si="14"/>
        <v>956</v>
      </c>
      <c r="B957" s="6" t="s">
        <v>76</v>
      </c>
      <c r="C957" s="6" t="s">
        <v>244</v>
      </c>
      <c r="D957" s="8" t="s">
        <v>67</v>
      </c>
      <c r="E957" s="6">
        <v>0.01</v>
      </c>
      <c r="F957" s="6">
        <v>8.9999999999999993E-3</v>
      </c>
      <c r="G957" s="6">
        <v>78</v>
      </c>
      <c r="H957" s="6">
        <v>70</v>
      </c>
      <c r="I957" s="6">
        <v>0.17299999999999999</v>
      </c>
      <c r="J957" s="6">
        <v>0.71099999999999997</v>
      </c>
      <c r="K957" s="6">
        <v>0.11600000000000001</v>
      </c>
      <c r="L957" s="6">
        <v>5372280</v>
      </c>
      <c r="M957" s="6">
        <v>0.55700000000000005</v>
      </c>
    </row>
    <row r="958" spans="1:13" ht="15.6" x14ac:dyDescent="0.3">
      <c r="A958" s="6">
        <f t="shared" si="14"/>
        <v>957</v>
      </c>
      <c r="B958" s="6" t="s">
        <v>76</v>
      </c>
      <c r="C958" s="6" t="s">
        <v>245</v>
      </c>
      <c r="D958" s="8" t="s">
        <v>67</v>
      </c>
      <c r="E958" s="6">
        <v>8.9999999999999993E-3</v>
      </c>
      <c r="F958" s="6">
        <v>4.0000000000000001E-3</v>
      </c>
      <c r="G958" s="6">
        <v>81</v>
      </c>
      <c r="H958" s="6">
        <v>74</v>
      </c>
      <c r="I958" s="6">
        <v>0.14399999999999999</v>
      </c>
      <c r="J958" s="6">
        <v>0.70299999999999996</v>
      </c>
      <c r="K958" s="6">
        <v>0.153</v>
      </c>
      <c r="L958" s="6">
        <v>1997012</v>
      </c>
      <c r="M958" s="6">
        <v>0.50600000000000001</v>
      </c>
    </row>
    <row r="959" spans="1:13" ht="15.6" x14ac:dyDescent="0.3">
      <c r="A959" s="6">
        <f t="shared" si="14"/>
        <v>958</v>
      </c>
      <c r="B959" s="6" t="s">
        <v>76</v>
      </c>
      <c r="C959" s="6" t="s">
        <v>251</v>
      </c>
      <c r="D959" s="8" t="s">
        <v>67</v>
      </c>
      <c r="E959" s="6">
        <v>1.0999999999999999E-2</v>
      </c>
      <c r="F959" s="6">
        <v>5.0000000000000001E-3</v>
      </c>
      <c r="G959" s="6">
        <v>83</v>
      </c>
      <c r="H959" s="6">
        <v>77</v>
      </c>
      <c r="I959" s="6">
        <v>0.14499999999999999</v>
      </c>
      <c r="J959" s="6">
        <v>0.68700000000000006</v>
      </c>
      <c r="K959" s="6">
        <v>0.16800000000000001</v>
      </c>
      <c r="L959" s="6">
        <v>42921895</v>
      </c>
      <c r="M959" s="6">
        <v>0.77</v>
      </c>
    </row>
    <row r="960" spans="1:13" ht="15.6" x14ac:dyDescent="0.3">
      <c r="A960" s="6">
        <f t="shared" si="14"/>
        <v>959</v>
      </c>
      <c r="B960" s="6" t="s">
        <v>76</v>
      </c>
      <c r="C960" s="6" t="s">
        <v>260</v>
      </c>
      <c r="D960" s="8" t="s">
        <v>67</v>
      </c>
      <c r="E960" s="6">
        <v>1.0999999999999999E-2</v>
      </c>
      <c r="F960" s="6">
        <v>3.0000000000000001E-3</v>
      </c>
      <c r="G960" s="6">
        <v>83</v>
      </c>
      <c r="H960" s="6">
        <v>78</v>
      </c>
      <c r="I960" s="6">
        <v>0.17599999999999999</v>
      </c>
      <c r="J960" s="6">
        <v>0.65100000000000002</v>
      </c>
      <c r="K960" s="6">
        <v>0.17199999999999999</v>
      </c>
      <c r="L960" s="6">
        <v>8993531</v>
      </c>
      <c r="M960" s="6">
        <v>0.84299999999999997</v>
      </c>
    </row>
    <row r="961" spans="1:13" ht="15.6" x14ac:dyDescent="0.3">
      <c r="A961" s="6">
        <f t="shared" si="14"/>
        <v>960</v>
      </c>
      <c r="B961" s="6" t="s">
        <v>76</v>
      </c>
      <c r="C961" s="6" t="s">
        <v>261</v>
      </c>
      <c r="D961" s="8" t="s">
        <v>67</v>
      </c>
      <c r="E961" s="6">
        <v>0.01</v>
      </c>
      <c r="F961" s="6">
        <v>4.0000000000000001E-3</v>
      </c>
      <c r="G961" s="6">
        <v>84</v>
      </c>
      <c r="H961" s="6">
        <v>79</v>
      </c>
      <c r="I961" s="6">
        <v>0.16600000000000001</v>
      </c>
      <c r="J961" s="6">
        <v>0.67800000000000005</v>
      </c>
      <c r="K961" s="6">
        <v>0.157</v>
      </c>
      <c r="L961" s="6">
        <v>7389625</v>
      </c>
      <c r="M961" s="6">
        <v>0.73399999999999999</v>
      </c>
    </row>
    <row r="962" spans="1:13" ht="15.6" x14ac:dyDescent="0.3">
      <c r="A962" s="6">
        <f t="shared" si="14"/>
        <v>961</v>
      </c>
      <c r="B962" s="6" t="s">
        <v>76</v>
      </c>
      <c r="C962" s="6" t="s">
        <v>271</v>
      </c>
      <c r="D962" s="8" t="s">
        <v>67</v>
      </c>
      <c r="E962" s="6">
        <v>0.02</v>
      </c>
      <c r="F962" s="6">
        <v>2.7E-2</v>
      </c>
      <c r="G962" s="6">
        <v>76</v>
      </c>
      <c r="H962" s="6">
        <v>69</v>
      </c>
      <c r="I962" s="6">
        <v>0.28899999999999998</v>
      </c>
      <c r="J962" s="6">
        <v>0.64600000000000002</v>
      </c>
      <c r="K962" s="6">
        <v>6.5000000000000002E-2</v>
      </c>
      <c r="L962" s="6">
        <v>66845635</v>
      </c>
      <c r="M962" s="6">
        <v>0.67200000000000004</v>
      </c>
    </row>
    <row r="963" spans="1:13" ht="15.6" x14ac:dyDescent="0.3">
      <c r="A963" s="6">
        <f t="shared" si="14"/>
        <v>962</v>
      </c>
      <c r="B963" s="6" t="s">
        <v>76</v>
      </c>
      <c r="C963" s="6" t="s">
        <v>275</v>
      </c>
      <c r="D963" s="8" t="s">
        <v>67</v>
      </c>
      <c r="E963" s="6">
        <v>8.9999999999999993E-3</v>
      </c>
      <c r="F963" s="6">
        <v>1.2999999999999999E-2</v>
      </c>
      <c r="G963" s="6">
        <v>74</v>
      </c>
      <c r="H963" s="6">
        <v>63</v>
      </c>
      <c r="I963" s="6">
        <v>0.151</v>
      </c>
      <c r="J963" s="6">
        <v>0.69399999999999995</v>
      </c>
      <c r="K963" s="6">
        <v>0.155</v>
      </c>
      <c r="L963" s="6">
        <v>47451600</v>
      </c>
      <c r="M963" s="6">
        <v>0.67600000000000005</v>
      </c>
    </row>
    <row r="964" spans="1:13" ht="15.6" x14ac:dyDescent="0.3">
      <c r="A964" s="6">
        <f t="shared" ref="A964:A1027" si="15">A963+1</f>
        <v>963</v>
      </c>
      <c r="B964" s="6" t="s">
        <v>76</v>
      </c>
      <c r="C964" s="6" t="s">
        <v>277</v>
      </c>
      <c r="D964" s="8" t="s">
        <v>67</v>
      </c>
      <c r="E964" s="6">
        <v>1.2E-2</v>
      </c>
      <c r="F964" s="6">
        <v>5.0000000000000001E-3</v>
      </c>
      <c r="G964" s="6">
        <v>81</v>
      </c>
      <c r="H964" s="6">
        <v>77</v>
      </c>
      <c r="I964" s="6">
        <v>0.18099999999999999</v>
      </c>
      <c r="J964" s="6">
        <v>0.66</v>
      </c>
      <c r="K964" s="6">
        <v>0.159</v>
      </c>
      <c r="L964" s="6">
        <v>59987905</v>
      </c>
      <c r="M964" s="6">
        <v>0.79600000000000004</v>
      </c>
    </row>
    <row r="965" spans="1:13" ht="15.6" x14ac:dyDescent="0.3">
      <c r="A965" s="6">
        <f t="shared" si="15"/>
        <v>964</v>
      </c>
      <c r="B965" s="6" t="s">
        <v>93</v>
      </c>
      <c r="C965" s="6" t="s">
        <v>94</v>
      </c>
      <c r="D965" s="8" t="s">
        <v>67</v>
      </c>
      <c r="E965" s="6">
        <v>1.9E-2</v>
      </c>
      <c r="F965" s="6">
        <v>0.01</v>
      </c>
      <c r="G965" s="6">
        <v>76</v>
      </c>
      <c r="H965" s="6">
        <v>75</v>
      </c>
      <c r="I965" s="6">
        <v>0.28299999999999997</v>
      </c>
      <c r="J965" s="6">
        <v>0.69399999999999995</v>
      </c>
      <c r="K965" s="6">
        <v>2.3E-2</v>
      </c>
      <c r="L965" s="6">
        <v>820505</v>
      </c>
      <c r="M965" s="6">
        <v>0.88400000000000001</v>
      </c>
    </row>
    <row r="966" spans="1:13" ht="15.6" x14ac:dyDescent="0.3">
      <c r="A966" s="6">
        <f t="shared" si="15"/>
        <v>965</v>
      </c>
      <c r="B966" s="6" t="s">
        <v>93</v>
      </c>
      <c r="C966" s="6" t="s">
        <v>166</v>
      </c>
      <c r="D966" s="8" t="s">
        <v>67</v>
      </c>
      <c r="E966" s="6">
        <v>1.7999999999999999E-2</v>
      </c>
      <c r="F966" s="6">
        <v>2.3E-2</v>
      </c>
      <c r="G966" s="6">
        <v>73</v>
      </c>
      <c r="H966" s="6">
        <v>70</v>
      </c>
      <c r="I966" s="6">
        <v>0.27200000000000002</v>
      </c>
      <c r="J966" s="6">
        <v>0.68</v>
      </c>
      <c r="K966" s="6">
        <v>4.8000000000000001E-2</v>
      </c>
      <c r="L966" s="6">
        <v>69342126</v>
      </c>
      <c r="M966" s="6">
        <v>0.66900000000000004</v>
      </c>
    </row>
    <row r="967" spans="1:13" ht="15.6" x14ac:dyDescent="0.3">
      <c r="A967" s="6">
        <f t="shared" si="15"/>
        <v>966</v>
      </c>
      <c r="B967" s="6" t="s">
        <v>93</v>
      </c>
      <c r="C967" s="6" t="s">
        <v>167</v>
      </c>
      <c r="D967" s="8" t="s">
        <v>67</v>
      </c>
      <c r="E967" s="6">
        <v>3.5000000000000003E-2</v>
      </c>
      <c r="F967" s="6">
        <v>3.4000000000000002E-2</v>
      </c>
      <c r="G967" s="6">
        <v>72</v>
      </c>
      <c r="H967" s="6">
        <v>67</v>
      </c>
      <c r="I967" s="6">
        <v>0.42099999999999999</v>
      </c>
      <c r="J967" s="6">
        <v>0.54500000000000004</v>
      </c>
      <c r="K967" s="6">
        <v>3.5000000000000003E-2</v>
      </c>
      <c r="L967" s="6">
        <v>26673536</v>
      </c>
      <c r="M967" s="6">
        <v>0.68700000000000006</v>
      </c>
    </row>
    <row r="968" spans="1:13" ht="15.6" x14ac:dyDescent="0.3">
      <c r="A968" s="6">
        <f t="shared" si="15"/>
        <v>967</v>
      </c>
      <c r="B968" s="6" t="s">
        <v>93</v>
      </c>
      <c r="C968" s="6" t="s">
        <v>170</v>
      </c>
      <c r="D968" s="8" t="s">
        <v>67</v>
      </c>
      <c r="E968" s="6">
        <v>2.1000000000000001E-2</v>
      </c>
      <c r="F968" s="6">
        <v>5.0000000000000001E-3</v>
      </c>
      <c r="G968" s="6">
        <v>82</v>
      </c>
      <c r="H968" s="6">
        <v>78</v>
      </c>
      <c r="I968" s="6">
        <v>0.27900000000000003</v>
      </c>
      <c r="J968" s="6">
        <v>0.621</v>
      </c>
      <c r="K968" s="6">
        <v>0.1</v>
      </c>
      <c r="L968" s="6">
        <v>6809000</v>
      </c>
      <c r="M968" s="6">
        <v>0.91500000000000004</v>
      </c>
    </row>
    <row r="969" spans="1:13" ht="15.6" x14ac:dyDescent="0.3">
      <c r="A969" s="6">
        <f t="shared" si="15"/>
        <v>968</v>
      </c>
      <c r="B969" s="6" t="s">
        <v>93</v>
      </c>
      <c r="C969" s="6" t="s">
        <v>174</v>
      </c>
      <c r="D969" s="8" t="s">
        <v>67</v>
      </c>
      <c r="E969" s="6">
        <v>0.03</v>
      </c>
      <c r="F969" s="6">
        <v>2.1000000000000001E-2</v>
      </c>
      <c r="G969" s="6">
        <v>74</v>
      </c>
      <c r="H969" s="6">
        <v>71</v>
      </c>
      <c r="I969" s="6">
        <v>0.38300000000000001</v>
      </c>
      <c r="J969" s="6">
        <v>0.58499999999999996</v>
      </c>
      <c r="K969" s="6">
        <v>3.2000000000000001E-2</v>
      </c>
      <c r="L969" s="6">
        <v>5290000</v>
      </c>
      <c r="M969" s="6">
        <v>0.80900000000000005</v>
      </c>
    </row>
    <row r="970" spans="1:13" ht="15.6" x14ac:dyDescent="0.3">
      <c r="A970" s="6">
        <f t="shared" si="15"/>
        <v>969</v>
      </c>
      <c r="B970" s="6" t="s">
        <v>93</v>
      </c>
      <c r="C970" s="6" t="s">
        <v>179</v>
      </c>
      <c r="D970" s="8" t="s">
        <v>67</v>
      </c>
      <c r="E970" s="6">
        <v>2.1000000000000001E-2</v>
      </c>
      <c r="F970" s="6">
        <v>0.01</v>
      </c>
      <c r="G970" s="6">
        <v>75</v>
      </c>
      <c r="H970" s="6">
        <v>73</v>
      </c>
      <c r="I970" s="6">
        <v>0.255</v>
      </c>
      <c r="J970" s="6">
        <v>0.71099999999999997</v>
      </c>
      <c r="K970" s="6">
        <v>3.4000000000000002E-2</v>
      </c>
      <c r="L970" s="6">
        <v>2196466</v>
      </c>
      <c r="M970" s="6">
        <v>0.98199999999999998</v>
      </c>
    </row>
    <row r="971" spans="1:13" ht="15.6" x14ac:dyDescent="0.3">
      <c r="A971" s="6">
        <f t="shared" si="15"/>
        <v>970</v>
      </c>
      <c r="B971" s="6" t="s">
        <v>93</v>
      </c>
      <c r="C971" s="6" t="s">
        <v>183</v>
      </c>
      <c r="D971" s="8" t="s">
        <v>67</v>
      </c>
      <c r="E971" s="6">
        <v>1.4999999999999999E-2</v>
      </c>
      <c r="F971" s="6">
        <v>1.2999999999999999E-2</v>
      </c>
      <c r="G971" s="6">
        <v>78</v>
      </c>
      <c r="H971" s="6">
        <v>75</v>
      </c>
      <c r="I971" s="6">
        <v>0.28299999999999997</v>
      </c>
      <c r="J971" s="6">
        <v>0.64400000000000002</v>
      </c>
      <c r="K971" s="6">
        <v>7.3999999999999996E-2</v>
      </c>
      <c r="L971" s="6">
        <v>3853582</v>
      </c>
      <c r="M971" s="6">
        <v>0.86499999999999999</v>
      </c>
    </row>
    <row r="972" spans="1:13" ht="15.6" x14ac:dyDescent="0.3">
      <c r="A972" s="6">
        <f t="shared" si="15"/>
        <v>971</v>
      </c>
      <c r="B972" s="6" t="s">
        <v>93</v>
      </c>
      <c r="C972" s="6" t="s">
        <v>220</v>
      </c>
      <c r="D972" s="8" t="s">
        <v>67</v>
      </c>
      <c r="E972" s="6">
        <v>2.1999999999999999E-2</v>
      </c>
      <c r="F972" s="6">
        <v>1.0999999999999999E-2</v>
      </c>
      <c r="G972" s="6">
        <v>76</v>
      </c>
      <c r="H972" s="6">
        <v>72</v>
      </c>
      <c r="I972" s="6">
        <v>0.35899999999999999</v>
      </c>
      <c r="J972" s="6">
        <v>0.61599999999999999</v>
      </c>
      <c r="K972" s="6">
        <v>2.5000000000000001E-2</v>
      </c>
      <c r="L972" s="6">
        <v>2464001</v>
      </c>
      <c r="M972" s="6">
        <v>0.71799999999999997</v>
      </c>
    </row>
    <row r="973" spans="1:13" ht="15.6" x14ac:dyDescent="0.3">
      <c r="A973" s="6">
        <f t="shared" si="15"/>
        <v>972</v>
      </c>
      <c r="B973" s="6" t="s">
        <v>93</v>
      </c>
      <c r="C973" s="6" t="s">
        <v>230</v>
      </c>
      <c r="D973" s="8" t="s">
        <v>67</v>
      </c>
      <c r="E973" s="6">
        <v>1.6E-2</v>
      </c>
      <c r="F973" s="6">
        <v>8.9999999999999993E-3</v>
      </c>
      <c r="G973" s="6">
        <v>78</v>
      </c>
      <c r="H973" s="6">
        <v>76</v>
      </c>
      <c r="I973" s="6">
        <v>0.25900000000000001</v>
      </c>
      <c r="J973" s="6">
        <v>0.72699999999999998</v>
      </c>
      <c r="K973" s="6">
        <v>1.4E-2</v>
      </c>
      <c r="L973" s="6">
        <v>720383</v>
      </c>
      <c r="M973" s="6">
        <v>0.97099999999999997</v>
      </c>
    </row>
    <row r="974" spans="1:13" ht="15.6" x14ac:dyDescent="0.3">
      <c r="A974" s="6">
        <f t="shared" si="15"/>
        <v>973</v>
      </c>
      <c r="B974" s="6" t="s">
        <v>93</v>
      </c>
      <c r="C974" s="6" t="s">
        <v>237</v>
      </c>
      <c r="D974" s="8" t="s">
        <v>67</v>
      </c>
      <c r="E974" s="6">
        <v>2.4E-2</v>
      </c>
      <c r="F974" s="6">
        <v>1.7000000000000001E-2</v>
      </c>
      <c r="G974" s="6">
        <v>76</v>
      </c>
      <c r="H974" s="6">
        <v>72</v>
      </c>
      <c r="I974" s="6">
        <v>0.35099999999999998</v>
      </c>
      <c r="J974" s="6">
        <v>0.61699999999999999</v>
      </c>
      <c r="K974" s="6">
        <v>3.2000000000000001E-2</v>
      </c>
      <c r="L974" s="6">
        <v>23839231</v>
      </c>
      <c r="M974" s="6">
        <v>0.80800000000000005</v>
      </c>
    </row>
    <row r="975" spans="1:13" ht="15.6" x14ac:dyDescent="0.3">
      <c r="A975" s="6">
        <f t="shared" si="15"/>
        <v>974</v>
      </c>
      <c r="B975" s="6" t="s">
        <v>93</v>
      </c>
      <c r="C975" s="6" t="s">
        <v>262</v>
      </c>
      <c r="D975" s="8" t="s">
        <v>67</v>
      </c>
      <c r="E975" s="6">
        <v>2.8000000000000001E-2</v>
      </c>
      <c r="F975" s="6">
        <v>1.7000000000000001E-2</v>
      </c>
      <c r="G975" s="6">
        <v>76</v>
      </c>
      <c r="H975" s="6">
        <v>73</v>
      </c>
      <c r="I975" s="6">
        <v>0.39200000000000002</v>
      </c>
      <c r="J975" s="6">
        <v>0.57499999999999996</v>
      </c>
      <c r="K975" s="6">
        <v>3.4000000000000002E-2</v>
      </c>
      <c r="L975" s="6">
        <v>17676012</v>
      </c>
      <c r="M975" s="6">
        <v>0.53400000000000003</v>
      </c>
    </row>
    <row r="976" spans="1:13" ht="15.6" x14ac:dyDescent="0.3">
      <c r="A976" s="6">
        <f t="shared" si="15"/>
        <v>975</v>
      </c>
      <c r="B976" s="6" t="s">
        <v>93</v>
      </c>
      <c r="C976" s="6" t="s">
        <v>276</v>
      </c>
      <c r="D976" s="8" t="s">
        <v>67</v>
      </c>
      <c r="E976" s="6">
        <v>1.6E-2</v>
      </c>
      <c r="F976" s="6">
        <v>8.9999999999999993E-3</v>
      </c>
      <c r="G976" s="6">
        <v>76</v>
      </c>
      <c r="H976" s="6">
        <v>74</v>
      </c>
      <c r="I976" s="6">
        <v>0.219</v>
      </c>
      <c r="J976" s="6">
        <v>0.77100000000000002</v>
      </c>
      <c r="K976" s="6">
        <v>8.9999999999999993E-3</v>
      </c>
      <c r="L976" s="6">
        <v>3658658</v>
      </c>
      <c r="M976" s="6">
        <v>0.81899999999999995</v>
      </c>
    </row>
    <row r="977" spans="1:13" ht="15.6" x14ac:dyDescent="0.3">
      <c r="A977" s="6">
        <f t="shared" si="15"/>
        <v>976</v>
      </c>
      <c r="B977" s="6" t="s">
        <v>93</v>
      </c>
      <c r="C977" s="6" t="s">
        <v>284</v>
      </c>
      <c r="D977" s="8" t="s">
        <v>67</v>
      </c>
      <c r="E977" s="6">
        <v>3.5999999999999997E-2</v>
      </c>
      <c r="F977" s="6">
        <v>5.8999999999999997E-2</v>
      </c>
      <c r="G977" s="6">
        <v>63</v>
      </c>
      <c r="H977" s="6">
        <v>60</v>
      </c>
      <c r="I977" s="6">
        <v>0.46300000000000002</v>
      </c>
      <c r="J977" s="6">
        <v>0.51</v>
      </c>
      <c r="K977" s="6">
        <v>2.7E-2</v>
      </c>
      <c r="L977" s="6">
        <v>19612696</v>
      </c>
      <c r="M977" s="6">
        <v>0.28399999999999997</v>
      </c>
    </row>
    <row r="978" spans="1:13" ht="15.6" x14ac:dyDescent="0.3">
      <c r="A978" s="6">
        <f t="shared" si="15"/>
        <v>977</v>
      </c>
      <c r="B978" s="6" t="s">
        <v>80</v>
      </c>
      <c r="C978" s="6" t="s">
        <v>81</v>
      </c>
      <c r="D978" s="8" t="s">
        <v>67</v>
      </c>
      <c r="E978" s="6" t="s">
        <v>63</v>
      </c>
      <c r="F978" s="6" t="s">
        <v>63</v>
      </c>
      <c r="G978" s="6" t="s">
        <v>63</v>
      </c>
      <c r="H978" s="6" t="s">
        <v>63</v>
      </c>
      <c r="I978" s="6" t="s">
        <v>63</v>
      </c>
      <c r="J978" s="6" t="s">
        <v>63</v>
      </c>
      <c r="K978" s="6" t="s">
        <v>63</v>
      </c>
      <c r="L978" s="6">
        <v>59262</v>
      </c>
      <c r="M978" s="6">
        <v>0.88200000000000001</v>
      </c>
    </row>
    <row r="979" spans="1:13" ht="15.6" x14ac:dyDescent="0.3">
      <c r="A979" s="6">
        <f t="shared" si="15"/>
        <v>978</v>
      </c>
      <c r="B979" s="6" t="s">
        <v>80</v>
      </c>
      <c r="C979" s="6" t="s">
        <v>89</v>
      </c>
      <c r="D979" s="8" t="s">
        <v>67</v>
      </c>
      <c r="E979" s="6">
        <v>1.2E-2</v>
      </c>
      <c r="F979" s="6">
        <v>5.0000000000000001E-3</v>
      </c>
      <c r="G979" s="6">
        <v>83</v>
      </c>
      <c r="H979" s="6">
        <v>78</v>
      </c>
      <c r="I979" s="6">
        <v>0.2</v>
      </c>
      <c r="J979" s="6">
        <v>0.67200000000000004</v>
      </c>
      <c r="K979" s="6">
        <v>0.128</v>
      </c>
      <c r="L979" s="6">
        <v>20127400</v>
      </c>
      <c r="M979" s="6">
        <v>0.878</v>
      </c>
    </row>
    <row r="980" spans="1:13" ht="15.6" x14ac:dyDescent="0.3">
      <c r="A980" s="6">
        <f t="shared" si="15"/>
        <v>979</v>
      </c>
      <c r="B980" s="6" t="s">
        <v>80</v>
      </c>
      <c r="C980" s="6" t="s">
        <v>142</v>
      </c>
      <c r="D980" s="8" t="s">
        <v>67</v>
      </c>
      <c r="E980" s="6">
        <v>2.4E-2</v>
      </c>
      <c r="F980" s="6">
        <v>0.02</v>
      </c>
      <c r="G980" s="6">
        <v>71</v>
      </c>
      <c r="H980" s="6">
        <v>66</v>
      </c>
      <c r="I980" s="6">
        <v>0.314</v>
      </c>
      <c r="J980" s="6">
        <v>0.64600000000000002</v>
      </c>
      <c r="K980" s="6">
        <v>0.04</v>
      </c>
      <c r="L980" s="6">
        <v>818995</v>
      </c>
      <c r="M980" s="6">
        <v>0.495</v>
      </c>
    </row>
    <row r="981" spans="1:13" ht="15.6" x14ac:dyDescent="0.3">
      <c r="A981" s="6">
        <f t="shared" si="15"/>
        <v>980</v>
      </c>
      <c r="B981" s="6" t="s">
        <v>80</v>
      </c>
      <c r="C981" s="6" t="s">
        <v>145</v>
      </c>
      <c r="D981" s="8" t="s">
        <v>67</v>
      </c>
      <c r="E981" s="6">
        <v>1.9E-2</v>
      </c>
      <c r="F981" s="6" t="s">
        <v>63</v>
      </c>
      <c r="G981" s="6">
        <v>77</v>
      </c>
      <c r="H981" s="6">
        <v>71</v>
      </c>
      <c r="I981" s="6">
        <v>0.28599999999999998</v>
      </c>
      <c r="J981" s="6">
        <v>0.66600000000000004</v>
      </c>
      <c r="K981" s="6">
        <v>4.8000000000000001E-2</v>
      </c>
      <c r="L981" s="6">
        <v>251811</v>
      </c>
      <c r="M981" s="6">
        <v>0.56200000000000006</v>
      </c>
    </row>
    <row r="982" spans="1:13" ht="15.6" x14ac:dyDescent="0.3">
      <c r="A982" s="6">
        <f t="shared" si="15"/>
        <v>981</v>
      </c>
      <c r="B982" s="6" t="s">
        <v>80</v>
      </c>
      <c r="C982" s="6" t="s">
        <v>154</v>
      </c>
      <c r="D982" s="8" t="s">
        <v>67</v>
      </c>
      <c r="E982" s="6">
        <v>0.02</v>
      </c>
      <c r="F982" s="6" t="s">
        <v>63</v>
      </c>
      <c r="G982" s="6">
        <v>79</v>
      </c>
      <c r="H982" s="6">
        <v>74</v>
      </c>
      <c r="I982" s="6">
        <v>0.29799999999999999</v>
      </c>
      <c r="J982" s="6">
        <v>0.64</v>
      </c>
      <c r="K982" s="6">
        <v>6.2E-2</v>
      </c>
      <c r="L982" s="6">
        <v>158194</v>
      </c>
      <c r="M982" s="6">
        <v>0.93500000000000005</v>
      </c>
    </row>
    <row r="983" spans="1:13" ht="15.6" x14ac:dyDescent="0.3">
      <c r="A983" s="6">
        <f t="shared" si="15"/>
        <v>982</v>
      </c>
      <c r="B983" s="6" t="s">
        <v>80</v>
      </c>
      <c r="C983" s="6" t="s">
        <v>177</v>
      </c>
      <c r="D983" s="8" t="s">
        <v>67</v>
      </c>
      <c r="E983" s="6">
        <v>2.5000000000000001E-2</v>
      </c>
      <c r="F983" s="6">
        <v>0.05</v>
      </c>
      <c r="G983" s="6">
        <v>69</v>
      </c>
      <c r="H983" s="6">
        <v>63</v>
      </c>
      <c r="I983" s="6">
        <v>0.377</v>
      </c>
      <c r="J983" s="6">
        <v>0.58699999999999997</v>
      </c>
      <c r="K983" s="6">
        <v>3.5999999999999997E-2</v>
      </c>
      <c r="L983" s="6">
        <v>88936</v>
      </c>
      <c r="M983" s="6">
        <v>0.435</v>
      </c>
    </row>
    <row r="984" spans="1:13" ht="15.6" x14ac:dyDescent="0.3">
      <c r="A984" s="6">
        <f t="shared" si="15"/>
        <v>983</v>
      </c>
      <c r="B984" s="6" t="s">
        <v>80</v>
      </c>
      <c r="C984" s="6" t="s">
        <v>197</v>
      </c>
      <c r="D984" s="8" t="s">
        <v>67</v>
      </c>
      <c r="E984" s="6">
        <v>3.5000000000000003E-2</v>
      </c>
      <c r="F984" s="6">
        <v>3.3000000000000002E-2</v>
      </c>
      <c r="G984" s="6">
        <v>68</v>
      </c>
      <c r="H984" s="6">
        <v>63</v>
      </c>
      <c r="I984" s="6" t="s">
        <v>63</v>
      </c>
      <c r="J984" s="6" t="s">
        <v>63</v>
      </c>
      <c r="K984" s="6" t="s">
        <v>63</v>
      </c>
      <c r="L984" s="6">
        <v>52074</v>
      </c>
      <c r="M984" s="6">
        <v>0.69599999999999995</v>
      </c>
    </row>
    <row r="985" spans="1:13" ht="15.6" x14ac:dyDescent="0.3">
      <c r="A985" s="6">
        <f t="shared" si="15"/>
        <v>984</v>
      </c>
      <c r="B985" s="6" t="s">
        <v>80</v>
      </c>
      <c r="C985" s="6" t="s">
        <v>201</v>
      </c>
      <c r="D985" s="8" t="s">
        <v>67</v>
      </c>
      <c r="E985" s="6">
        <v>2.7E-2</v>
      </c>
      <c r="F985" s="6">
        <v>3.7999999999999999E-2</v>
      </c>
      <c r="G985" s="6">
        <v>68</v>
      </c>
      <c r="H985" s="6">
        <v>67</v>
      </c>
      <c r="I985" s="6">
        <v>0.39100000000000001</v>
      </c>
      <c r="J985" s="6">
        <v>0.56999999999999995</v>
      </c>
      <c r="K985" s="6">
        <v>0.04</v>
      </c>
      <c r="L985" s="6">
        <v>106575</v>
      </c>
      <c r="M985" s="6">
        <v>0.223</v>
      </c>
    </row>
    <row r="986" spans="1:13" ht="15.6" x14ac:dyDescent="0.3">
      <c r="A986" s="6">
        <f t="shared" si="15"/>
        <v>985</v>
      </c>
      <c r="B986" s="6" t="s">
        <v>80</v>
      </c>
      <c r="C986" s="6" t="s">
        <v>212</v>
      </c>
      <c r="D986" s="8" t="s">
        <v>67</v>
      </c>
      <c r="E986" s="6">
        <v>1.7000000000000001E-2</v>
      </c>
      <c r="F986" s="6" t="s">
        <v>63</v>
      </c>
      <c r="G986" s="6">
        <v>79</v>
      </c>
      <c r="H986" s="6">
        <v>72</v>
      </c>
      <c r="I986" s="6">
        <v>0.27400000000000002</v>
      </c>
      <c r="J986" s="6">
        <v>0.66100000000000003</v>
      </c>
      <c r="K986" s="6">
        <v>6.6000000000000003E-2</v>
      </c>
      <c r="L986" s="6">
        <v>230068</v>
      </c>
      <c r="M986" s="6">
        <v>0.63300000000000001</v>
      </c>
    </row>
    <row r="987" spans="1:13" ht="15.6" x14ac:dyDescent="0.3">
      <c r="A987" s="6">
        <f t="shared" si="15"/>
        <v>986</v>
      </c>
      <c r="B987" s="6" t="s">
        <v>80</v>
      </c>
      <c r="C987" s="6" t="s">
        <v>213</v>
      </c>
      <c r="D987" s="8" t="s">
        <v>67</v>
      </c>
      <c r="E987" s="6">
        <v>1.4E-2</v>
      </c>
      <c r="F987" s="6">
        <v>6.0000000000000001E-3</v>
      </c>
      <c r="G987" s="6">
        <v>82</v>
      </c>
      <c r="H987" s="6">
        <v>78</v>
      </c>
      <c r="I987" s="6">
        <v>0.218</v>
      </c>
      <c r="J987" s="6">
        <v>0.66300000000000003</v>
      </c>
      <c r="K987" s="6">
        <v>0.11899999999999999</v>
      </c>
      <c r="L987" s="6">
        <v>4087500</v>
      </c>
      <c r="M987" s="6">
        <v>0.86</v>
      </c>
    </row>
    <row r="988" spans="1:13" ht="15.6" x14ac:dyDescent="0.3">
      <c r="A988" s="6">
        <f t="shared" si="15"/>
        <v>987</v>
      </c>
      <c r="B988" s="6" t="s">
        <v>80</v>
      </c>
      <c r="C988" s="6" t="s">
        <v>223</v>
      </c>
      <c r="D988" s="8" t="s">
        <v>67</v>
      </c>
      <c r="E988" s="6">
        <v>3.3000000000000002E-2</v>
      </c>
      <c r="F988" s="6">
        <v>5.6000000000000001E-2</v>
      </c>
      <c r="G988" s="6">
        <v>62</v>
      </c>
      <c r="H988" s="6">
        <v>58</v>
      </c>
      <c r="I988" s="6">
        <v>0.40100000000000002</v>
      </c>
      <c r="J988" s="6">
        <v>0.57399999999999995</v>
      </c>
      <c r="K988" s="6">
        <v>2.5999999999999999E-2</v>
      </c>
      <c r="L988" s="6">
        <v>5948461</v>
      </c>
      <c r="M988" s="6">
        <v>0.13100000000000001</v>
      </c>
    </row>
    <row r="989" spans="1:13" ht="15.6" x14ac:dyDescent="0.3">
      <c r="A989" s="6">
        <f t="shared" si="15"/>
        <v>988</v>
      </c>
      <c r="B989" s="6" t="s">
        <v>80</v>
      </c>
      <c r="C989" s="6" t="s">
        <v>234</v>
      </c>
      <c r="D989" s="8" t="s">
        <v>67</v>
      </c>
      <c r="E989" s="6">
        <v>0.03</v>
      </c>
      <c r="F989" s="6">
        <v>1.7000000000000001E-2</v>
      </c>
      <c r="G989" s="6">
        <v>74</v>
      </c>
      <c r="H989" s="6">
        <v>68</v>
      </c>
      <c r="I989" s="6">
        <v>0.39800000000000002</v>
      </c>
      <c r="J989" s="6">
        <v>0.55400000000000005</v>
      </c>
      <c r="K989" s="6">
        <v>4.8000000000000001E-2</v>
      </c>
      <c r="L989" s="6">
        <v>178794</v>
      </c>
      <c r="M989" s="6">
        <v>0.215</v>
      </c>
    </row>
    <row r="990" spans="1:13" ht="15.6" x14ac:dyDescent="0.3">
      <c r="A990" s="6">
        <f t="shared" si="15"/>
        <v>989</v>
      </c>
      <c r="B990" s="6" t="s">
        <v>80</v>
      </c>
      <c r="C990" s="6" t="s">
        <v>246</v>
      </c>
      <c r="D990" s="8" t="s">
        <v>67</v>
      </c>
      <c r="E990" s="6">
        <v>3.5000000000000003E-2</v>
      </c>
      <c r="F990" s="6">
        <v>2.9000000000000001E-2</v>
      </c>
      <c r="G990" s="6">
        <v>67</v>
      </c>
      <c r="H990" s="6">
        <v>64</v>
      </c>
      <c r="I990" s="6">
        <v>0.41399999999999998</v>
      </c>
      <c r="J990" s="6">
        <v>0.55700000000000005</v>
      </c>
      <c r="K990" s="6">
        <v>2.9000000000000001E-2</v>
      </c>
      <c r="L990" s="6">
        <v>457827</v>
      </c>
      <c r="M990" s="6">
        <v>0.17399999999999999</v>
      </c>
    </row>
    <row r="991" spans="1:13" ht="15.6" x14ac:dyDescent="0.3">
      <c r="A991" s="6">
        <f t="shared" si="15"/>
        <v>990</v>
      </c>
      <c r="B991" s="6" t="s">
        <v>80</v>
      </c>
      <c r="C991" s="6" t="s">
        <v>268</v>
      </c>
      <c r="D991" s="8" t="s">
        <v>67</v>
      </c>
      <c r="E991" s="6">
        <v>2.9000000000000001E-2</v>
      </c>
      <c r="F991" s="6">
        <v>1.4E-2</v>
      </c>
      <c r="G991" s="6">
        <v>74</v>
      </c>
      <c r="H991" s="6">
        <v>69</v>
      </c>
      <c r="I991" s="6">
        <v>0.38100000000000001</v>
      </c>
      <c r="J991" s="6">
        <v>0.55800000000000005</v>
      </c>
      <c r="K991" s="6">
        <v>0.06</v>
      </c>
      <c r="L991" s="6">
        <v>100319</v>
      </c>
      <c r="M991" s="6">
        <v>0.23100000000000001</v>
      </c>
    </row>
    <row r="992" spans="1:13" ht="15.6" x14ac:dyDescent="0.3">
      <c r="A992" s="6">
        <f t="shared" si="15"/>
        <v>991</v>
      </c>
      <c r="B992" s="6" t="s">
        <v>80</v>
      </c>
      <c r="C992" s="6" t="s">
        <v>281</v>
      </c>
      <c r="D992" s="8" t="s">
        <v>67</v>
      </c>
      <c r="E992" s="6">
        <v>0.03</v>
      </c>
      <c r="F992" s="6">
        <v>1.7999999999999999E-2</v>
      </c>
      <c r="G992" s="6">
        <v>71</v>
      </c>
      <c r="H992" s="6">
        <v>67</v>
      </c>
      <c r="I992" s="6">
        <v>0.4</v>
      </c>
      <c r="J992" s="6">
        <v>0.56699999999999995</v>
      </c>
      <c r="K992" s="6">
        <v>3.3000000000000002E-2</v>
      </c>
      <c r="L992" s="6">
        <v>204135</v>
      </c>
      <c r="M992" s="6">
        <v>0.22800000000000001</v>
      </c>
    </row>
    <row r="993" spans="1:13" ht="15.6" x14ac:dyDescent="0.3">
      <c r="A993" s="6">
        <f t="shared" si="15"/>
        <v>992</v>
      </c>
      <c r="B993" s="6" t="s">
        <v>84</v>
      </c>
      <c r="C993" s="6" t="s">
        <v>85</v>
      </c>
      <c r="D993" s="8" t="s">
        <v>67</v>
      </c>
      <c r="E993" s="6">
        <v>1.9E-2</v>
      </c>
      <c r="F993" s="6">
        <v>1.0999999999999999E-2</v>
      </c>
      <c r="G993" s="6">
        <v>77</v>
      </c>
      <c r="H993" s="6">
        <v>72</v>
      </c>
      <c r="I993" s="6">
        <v>0.28599999999999998</v>
      </c>
      <c r="J993" s="6">
        <v>0.64200000000000002</v>
      </c>
      <c r="K993" s="6">
        <v>7.1999999999999995E-2</v>
      </c>
      <c r="L993" s="6">
        <v>81718</v>
      </c>
      <c r="M993" s="6">
        <v>0.29799999999999999</v>
      </c>
    </row>
    <row r="994" spans="1:13" ht="15.6" x14ac:dyDescent="0.3">
      <c r="A994" s="6">
        <f t="shared" si="15"/>
        <v>993</v>
      </c>
      <c r="B994" s="6" t="s">
        <v>84</v>
      </c>
      <c r="C994" s="6" t="s">
        <v>86</v>
      </c>
      <c r="D994" s="8" t="s">
        <v>67</v>
      </c>
      <c r="E994" s="6">
        <v>1.7999999999999999E-2</v>
      </c>
      <c r="F994" s="6">
        <v>1.6E-2</v>
      </c>
      <c r="G994" s="6">
        <v>78</v>
      </c>
      <c r="H994" s="6">
        <v>71</v>
      </c>
      <c r="I994" s="6">
        <v>0.26600000000000001</v>
      </c>
      <c r="J994" s="6">
        <v>0.63200000000000001</v>
      </c>
      <c r="K994" s="6">
        <v>0.10199999999999999</v>
      </c>
      <c r="L994" s="6">
        <v>38308779</v>
      </c>
      <c r="M994" s="6">
        <v>0.89900000000000002</v>
      </c>
    </row>
    <row r="995" spans="1:13" ht="15.6" x14ac:dyDescent="0.3">
      <c r="A995" s="6">
        <f t="shared" si="15"/>
        <v>994</v>
      </c>
      <c r="B995" s="6" t="s">
        <v>84</v>
      </c>
      <c r="C995" s="6" t="s">
        <v>88</v>
      </c>
      <c r="D995" s="8" t="s">
        <v>67</v>
      </c>
      <c r="E995" s="6">
        <v>1.2999999999999999E-2</v>
      </c>
      <c r="F995" s="6" t="s">
        <v>63</v>
      </c>
      <c r="G995" s="6">
        <v>77</v>
      </c>
      <c r="H995" s="6">
        <v>72</v>
      </c>
      <c r="I995" s="6">
        <v>0.217</v>
      </c>
      <c r="J995" s="6">
        <v>0.69899999999999995</v>
      </c>
      <c r="K995" s="6">
        <v>8.3000000000000004E-2</v>
      </c>
      <c r="L995" s="6">
        <v>98742</v>
      </c>
      <c r="M995" s="6">
        <v>0.45200000000000001</v>
      </c>
    </row>
    <row r="996" spans="1:13" ht="15.6" x14ac:dyDescent="0.3">
      <c r="A996" s="6">
        <f t="shared" si="15"/>
        <v>995</v>
      </c>
      <c r="B996" s="6" t="s">
        <v>84</v>
      </c>
      <c r="C996" s="6" t="s">
        <v>92</v>
      </c>
      <c r="D996" s="8" t="s">
        <v>67</v>
      </c>
      <c r="E996" s="6">
        <v>1.4999999999999999E-2</v>
      </c>
      <c r="F996" s="6">
        <v>1.2999999999999999E-2</v>
      </c>
      <c r="G996" s="6">
        <v>77</v>
      </c>
      <c r="H996" s="6">
        <v>70</v>
      </c>
      <c r="I996" s="6">
        <v>0.26300000000000001</v>
      </c>
      <c r="J996" s="6">
        <v>0.67600000000000005</v>
      </c>
      <c r="K996" s="6">
        <v>6.0999999999999999E-2</v>
      </c>
      <c r="L996" s="6">
        <v>322400</v>
      </c>
      <c r="M996" s="6">
        <v>0.82199999999999995</v>
      </c>
    </row>
    <row r="997" spans="1:13" ht="15.6" x14ac:dyDescent="0.3">
      <c r="A997" s="6">
        <f t="shared" si="15"/>
        <v>996</v>
      </c>
      <c r="B997" s="6" t="s">
        <v>84</v>
      </c>
      <c r="C997" s="6" t="s">
        <v>96</v>
      </c>
      <c r="D997" s="8" t="s">
        <v>67</v>
      </c>
      <c r="E997" s="6">
        <v>1.2999999999999999E-2</v>
      </c>
      <c r="F997" s="6">
        <v>1.4999999999999999E-2</v>
      </c>
      <c r="G997" s="6">
        <v>76</v>
      </c>
      <c r="H997" s="6">
        <v>71</v>
      </c>
      <c r="I997" s="6">
        <v>0.20899999999999999</v>
      </c>
      <c r="J997" s="6">
        <v>0.68100000000000005</v>
      </c>
      <c r="K997" s="6">
        <v>0.11</v>
      </c>
      <c r="L997" s="6">
        <v>272205</v>
      </c>
      <c r="M997" s="6">
        <v>0.33100000000000002</v>
      </c>
    </row>
    <row r="998" spans="1:13" ht="15.6" x14ac:dyDescent="0.3">
      <c r="A998" s="6">
        <f t="shared" si="15"/>
        <v>997</v>
      </c>
      <c r="B998" s="6" t="s">
        <v>84</v>
      </c>
      <c r="C998" s="6" t="s">
        <v>99</v>
      </c>
      <c r="D998" s="8" t="s">
        <v>67</v>
      </c>
      <c r="E998" s="6">
        <v>2.7E-2</v>
      </c>
      <c r="F998" s="6">
        <v>1.9E-2</v>
      </c>
      <c r="G998" s="6">
        <v>75</v>
      </c>
      <c r="H998" s="6">
        <v>69</v>
      </c>
      <c r="I998" s="6">
        <v>0.38400000000000001</v>
      </c>
      <c r="J998" s="6">
        <v>0.57499999999999996</v>
      </c>
      <c r="K998" s="6">
        <v>4.1000000000000002E-2</v>
      </c>
      <c r="L998" s="6">
        <v>265040</v>
      </c>
      <c r="M998" s="6">
        <v>0.46600000000000003</v>
      </c>
    </row>
    <row r="999" spans="1:13" ht="15.6" x14ac:dyDescent="0.3">
      <c r="A999" s="6">
        <f t="shared" si="15"/>
        <v>998</v>
      </c>
      <c r="B999" s="6" t="s">
        <v>84</v>
      </c>
      <c r="C999" s="6" t="s">
        <v>101</v>
      </c>
      <c r="D999" s="8" t="s">
        <v>67</v>
      </c>
      <c r="E999" s="6">
        <v>1.2999999999999999E-2</v>
      </c>
      <c r="F999" s="6" t="s">
        <v>63</v>
      </c>
      <c r="G999" s="6">
        <v>81</v>
      </c>
      <c r="H999" s="6">
        <v>76</v>
      </c>
      <c r="I999" s="6" t="s">
        <v>63</v>
      </c>
      <c r="J999" s="6" t="s">
        <v>63</v>
      </c>
      <c r="K999" s="6" t="s">
        <v>63</v>
      </c>
      <c r="L999" s="6">
        <v>63740</v>
      </c>
      <c r="M999" s="6">
        <v>1</v>
      </c>
    </row>
    <row r="1000" spans="1:13" ht="15.6" x14ac:dyDescent="0.3">
      <c r="A1000" s="6">
        <f t="shared" si="15"/>
        <v>999</v>
      </c>
      <c r="B1000" s="6" t="s">
        <v>84</v>
      </c>
      <c r="C1000" s="6" t="s">
        <v>103</v>
      </c>
      <c r="D1000" s="8" t="s">
        <v>67</v>
      </c>
      <c r="E1000" s="6">
        <v>2.9000000000000001E-2</v>
      </c>
      <c r="F1000" s="6">
        <v>4.5999999999999999E-2</v>
      </c>
      <c r="G1000" s="6">
        <v>67</v>
      </c>
      <c r="H1000" s="6">
        <v>62</v>
      </c>
      <c r="I1000" s="6">
        <v>0.38700000000000001</v>
      </c>
      <c r="J1000" s="6">
        <v>0.56899999999999995</v>
      </c>
      <c r="K1000" s="6">
        <v>4.3999999999999997E-2</v>
      </c>
      <c r="L1000" s="6">
        <v>9187610</v>
      </c>
      <c r="M1000" s="6">
        <v>0.63700000000000001</v>
      </c>
    </row>
    <row r="1001" spans="1:13" ht="15.6" x14ac:dyDescent="0.3">
      <c r="A1001" s="6">
        <f t="shared" si="15"/>
        <v>1000</v>
      </c>
      <c r="B1001" s="6" t="s">
        <v>84</v>
      </c>
      <c r="C1001" s="6" t="s">
        <v>106</v>
      </c>
      <c r="D1001" s="8" t="s">
        <v>67</v>
      </c>
      <c r="E1001" s="6">
        <v>1.9E-2</v>
      </c>
      <c r="F1001" s="6">
        <v>2.1999999999999999E-2</v>
      </c>
      <c r="G1001" s="6">
        <v>75</v>
      </c>
      <c r="H1001" s="6">
        <v>68</v>
      </c>
      <c r="I1001" s="6">
        <v>0.28000000000000003</v>
      </c>
      <c r="J1001" s="6">
        <v>0.66</v>
      </c>
      <c r="K1001" s="6">
        <v>0.06</v>
      </c>
      <c r="L1001" s="6">
        <v>184010283</v>
      </c>
      <c r="M1001" s="6">
        <v>0.82499999999999996</v>
      </c>
    </row>
    <row r="1002" spans="1:13" ht="15.6" x14ac:dyDescent="0.3">
      <c r="A1002" s="6">
        <f t="shared" si="15"/>
        <v>1001</v>
      </c>
      <c r="B1002" s="6" t="s">
        <v>78</v>
      </c>
      <c r="C1002" s="6" t="s">
        <v>199</v>
      </c>
      <c r="D1002" s="8" t="s">
        <v>68</v>
      </c>
      <c r="E1002" s="6">
        <v>1.4999999999999999E-2</v>
      </c>
      <c r="F1002" s="6">
        <v>1.4E-2</v>
      </c>
      <c r="G1002" s="6">
        <v>76</v>
      </c>
      <c r="H1002" s="6">
        <v>69</v>
      </c>
      <c r="I1002" s="6">
        <v>0.24199999999999999</v>
      </c>
      <c r="J1002" s="6">
        <v>0.69199999999999995</v>
      </c>
      <c r="K1002" s="6">
        <v>6.6000000000000003E-2</v>
      </c>
      <c r="L1002" s="6">
        <v>1243253</v>
      </c>
      <c r="M1002" s="6">
        <v>0.41599999999999998</v>
      </c>
    </row>
    <row r="1003" spans="1:13" ht="15.6" x14ac:dyDescent="0.3">
      <c r="A1003" s="6">
        <f t="shared" si="15"/>
        <v>1002</v>
      </c>
      <c r="B1003" s="6" t="s">
        <v>78</v>
      </c>
      <c r="C1003" s="6" t="s">
        <v>270</v>
      </c>
      <c r="D1003" s="8" t="s">
        <v>68</v>
      </c>
      <c r="E1003" s="6">
        <v>1.7000000000000001E-2</v>
      </c>
      <c r="F1003" s="6">
        <v>0.02</v>
      </c>
      <c r="G1003" s="6">
        <v>76</v>
      </c>
      <c r="H1003" s="6">
        <v>72</v>
      </c>
      <c r="I1003" s="6">
        <v>0.25800000000000001</v>
      </c>
      <c r="J1003" s="6">
        <v>0.67500000000000004</v>
      </c>
      <c r="K1003" s="6">
        <v>6.7000000000000004E-2</v>
      </c>
      <c r="L1003" s="6">
        <v>10029000</v>
      </c>
      <c r="M1003" s="6">
        <v>0.65100000000000002</v>
      </c>
    </row>
    <row r="1004" spans="1:13" ht="15.6" x14ac:dyDescent="0.3">
      <c r="A1004" s="6">
        <f t="shared" si="15"/>
        <v>1003</v>
      </c>
      <c r="B1004" s="6" t="s">
        <v>78</v>
      </c>
      <c r="C1004" s="6" t="s">
        <v>240</v>
      </c>
      <c r="D1004" s="8" t="s">
        <v>68</v>
      </c>
      <c r="E1004" s="6">
        <v>1.9E-2</v>
      </c>
      <c r="F1004" s="6">
        <v>1.2E-2</v>
      </c>
      <c r="G1004" s="6">
        <v>77</v>
      </c>
      <c r="H1004" s="6">
        <v>67</v>
      </c>
      <c r="I1004" s="6">
        <v>0.24299999999999999</v>
      </c>
      <c r="J1004" s="6">
        <v>0.68100000000000005</v>
      </c>
      <c r="K1004" s="6">
        <v>7.4999999999999997E-2</v>
      </c>
      <c r="L1004" s="6">
        <v>82900</v>
      </c>
      <c r="M1004" s="6">
        <v>0.51100000000000001</v>
      </c>
    </row>
    <row r="1005" spans="1:13" ht="15.6" x14ac:dyDescent="0.3">
      <c r="A1005" s="6">
        <f t="shared" si="15"/>
        <v>1004</v>
      </c>
      <c r="B1005" s="6" t="s">
        <v>78</v>
      </c>
      <c r="C1005" s="6" t="s">
        <v>206</v>
      </c>
      <c r="D1005" s="8" t="s">
        <v>68</v>
      </c>
      <c r="E1005" s="6">
        <v>0.02</v>
      </c>
      <c r="F1005" s="6">
        <v>3.5000000000000003E-2</v>
      </c>
      <c r="G1005" s="6">
        <v>71</v>
      </c>
      <c r="H1005" s="6">
        <v>67</v>
      </c>
      <c r="I1005" s="6">
        <v>0.308</v>
      </c>
      <c r="J1005" s="6">
        <v>0.64200000000000002</v>
      </c>
      <c r="K1005" s="6">
        <v>0.05</v>
      </c>
      <c r="L1005" s="6">
        <v>30125445</v>
      </c>
      <c r="M1005" s="6">
        <v>0.55100000000000005</v>
      </c>
    </row>
    <row r="1006" spans="1:13" ht="15.6" x14ac:dyDescent="0.3">
      <c r="A1006" s="6">
        <f t="shared" si="15"/>
        <v>1005</v>
      </c>
      <c r="B1006" s="6" t="s">
        <v>78</v>
      </c>
      <c r="C1006" s="6" t="s">
        <v>79</v>
      </c>
      <c r="D1006" s="8" t="s">
        <v>68</v>
      </c>
      <c r="E1006" s="6">
        <v>2.1000000000000001E-2</v>
      </c>
      <c r="F1006" s="6">
        <v>2.9000000000000001E-2</v>
      </c>
      <c r="G1006" s="6">
        <v>71</v>
      </c>
      <c r="H1006" s="6">
        <v>68</v>
      </c>
      <c r="I1006" s="6">
        <v>0.28899999999999998</v>
      </c>
      <c r="J1006" s="6">
        <v>0.66700000000000004</v>
      </c>
      <c r="K1006" s="6">
        <v>4.3999999999999997E-2</v>
      </c>
      <c r="L1006" s="6">
        <v>33960903</v>
      </c>
      <c r="M1006" s="6">
        <v>0.63800000000000001</v>
      </c>
    </row>
    <row r="1007" spans="1:13" ht="15.6" x14ac:dyDescent="0.3">
      <c r="A1007" s="6">
        <f t="shared" si="15"/>
        <v>1006</v>
      </c>
      <c r="B1007" s="6" t="s">
        <v>78</v>
      </c>
      <c r="C1007" s="6" t="s">
        <v>248</v>
      </c>
      <c r="D1007" s="8" t="s">
        <v>68</v>
      </c>
      <c r="E1007" s="6">
        <v>2.3E-2</v>
      </c>
      <c r="F1007" s="6">
        <v>5.0999999999999997E-2</v>
      </c>
      <c r="G1007" s="6">
        <v>53</v>
      </c>
      <c r="H1007" s="6">
        <v>50</v>
      </c>
      <c r="I1007" s="6">
        <v>0.308</v>
      </c>
      <c r="J1007" s="6">
        <v>0.64800000000000002</v>
      </c>
      <c r="K1007" s="6">
        <v>4.3999999999999997E-2</v>
      </c>
      <c r="L1007" s="6">
        <v>47639556</v>
      </c>
      <c r="M1007" s="6">
        <v>0.59499999999999997</v>
      </c>
    </row>
    <row r="1008" spans="1:13" ht="15.6" x14ac:dyDescent="0.3">
      <c r="A1008" s="6">
        <f t="shared" si="15"/>
        <v>1007</v>
      </c>
      <c r="B1008" s="6" t="s">
        <v>78</v>
      </c>
      <c r="C1008" s="6" t="s">
        <v>186</v>
      </c>
      <c r="D1008" s="8" t="s">
        <v>68</v>
      </c>
      <c r="E1008" s="6">
        <v>2.3E-2</v>
      </c>
      <c r="F1008" s="6">
        <v>0.02</v>
      </c>
      <c r="G1008" s="6">
        <v>75</v>
      </c>
      <c r="H1008" s="6">
        <v>72</v>
      </c>
      <c r="I1008" s="6">
        <v>0.30599999999999999</v>
      </c>
      <c r="J1008" s="6">
        <v>0.65100000000000002</v>
      </c>
      <c r="K1008" s="6">
        <v>4.2999999999999997E-2</v>
      </c>
      <c r="L1008" s="6">
        <v>5594450</v>
      </c>
      <c r="M1008" s="6">
        <v>0.76900000000000002</v>
      </c>
    </row>
    <row r="1009" spans="1:13" ht="15.6" x14ac:dyDescent="0.3">
      <c r="A1009" s="6">
        <f t="shared" si="15"/>
        <v>1008</v>
      </c>
      <c r="B1009" s="6" t="s">
        <v>78</v>
      </c>
      <c r="C1009" s="6" t="s">
        <v>135</v>
      </c>
      <c r="D1009" s="8" t="s">
        <v>68</v>
      </c>
      <c r="E1009" s="6">
        <v>2.4E-2</v>
      </c>
      <c r="F1009" s="6">
        <v>2.5999999999999999E-2</v>
      </c>
      <c r="G1009" s="6">
        <v>72</v>
      </c>
      <c r="H1009" s="6">
        <v>67</v>
      </c>
      <c r="I1009" s="6">
        <v>0.32500000000000001</v>
      </c>
      <c r="J1009" s="6">
        <v>0.62</v>
      </c>
      <c r="K1009" s="6">
        <v>5.5E-2</v>
      </c>
      <c r="L1009" s="6">
        <v>71777678</v>
      </c>
      <c r="M1009" s="6">
        <v>0.43</v>
      </c>
    </row>
    <row r="1010" spans="1:13" ht="15.6" x14ac:dyDescent="0.3">
      <c r="A1010" s="6">
        <f t="shared" si="15"/>
        <v>1009</v>
      </c>
      <c r="B1010" s="6" t="s">
        <v>78</v>
      </c>
      <c r="C1010" s="6" t="s">
        <v>105</v>
      </c>
      <c r="D1010" s="8" t="s">
        <v>68</v>
      </c>
      <c r="E1010" s="6">
        <v>2.5000000000000001E-2</v>
      </c>
      <c r="F1010" s="6">
        <v>4.2999999999999997E-2</v>
      </c>
      <c r="G1010" s="6">
        <v>47</v>
      </c>
      <c r="H1010" s="6">
        <v>46</v>
      </c>
      <c r="I1010" s="6">
        <v>0.35799999999999998</v>
      </c>
      <c r="J1010" s="6">
        <v>0.61</v>
      </c>
      <c r="K1010" s="6">
        <v>3.2000000000000001E-2</v>
      </c>
      <c r="L1010" s="6">
        <v>1875805</v>
      </c>
      <c r="M1010" s="6">
        <v>0.55100000000000005</v>
      </c>
    </row>
    <row r="1011" spans="1:13" ht="15.6" x14ac:dyDescent="0.3">
      <c r="A1011" s="6">
        <f t="shared" si="15"/>
        <v>1010</v>
      </c>
      <c r="B1011" s="6" t="s">
        <v>78</v>
      </c>
      <c r="C1011" s="6" t="s">
        <v>184</v>
      </c>
      <c r="D1011" s="8" t="s">
        <v>68</v>
      </c>
      <c r="E1011" s="6">
        <v>2.9000000000000001E-2</v>
      </c>
      <c r="F1011" s="6">
        <v>8.5000000000000006E-2</v>
      </c>
      <c r="G1011" s="6">
        <v>44</v>
      </c>
      <c r="H1011" s="6">
        <v>44</v>
      </c>
      <c r="I1011" s="6">
        <v>0.39700000000000002</v>
      </c>
      <c r="J1011" s="6">
        <v>0.55700000000000005</v>
      </c>
      <c r="K1011" s="6">
        <v>4.5999999999999999E-2</v>
      </c>
      <c r="L1011" s="6">
        <v>1925844</v>
      </c>
      <c r="M1011" s="6">
        <v>0.222</v>
      </c>
    </row>
    <row r="1012" spans="1:13" ht="15.6" x14ac:dyDescent="0.3">
      <c r="A1012" s="6">
        <f t="shared" si="15"/>
        <v>1011</v>
      </c>
      <c r="B1012" s="6" t="s">
        <v>78</v>
      </c>
      <c r="C1012" s="6" t="s">
        <v>209</v>
      </c>
      <c r="D1012" s="8" t="s">
        <v>68</v>
      </c>
      <c r="E1012" s="6">
        <v>2.9000000000000001E-2</v>
      </c>
      <c r="F1012" s="6">
        <v>4.5999999999999999E-2</v>
      </c>
      <c r="G1012" s="6">
        <v>58</v>
      </c>
      <c r="H1012" s="6">
        <v>54</v>
      </c>
      <c r="I1012" s="6">
        <v>0.39800000000000002</v>
      </c>
      <c r="J1012" s="6">
        <v>0.56899999999999995</v>
      </c>
      <c r="K1012" s="6">
        <v>3.3000000000000002E-2</v>
      </c>
      <c r="L1012" s="6">
        <v>2027026</v>
      </c>
      <c r="M1012" s="6">
        <v>0.36599999999999999</v>
      </c>
    </row>
    <row r="1013" spans="1:13" ht="15.6" x14ac:dyDescent="0.3">
      <c r="A1013" s="6">
        <f t="shared" si="15"/>
        <v>1012</v>
      </c>
      <c r="B1013" s="6" t="s">
        <v>78</v>
      </c>
      <c r="C1013" s="6" t="s">
        <v>131</v>
      </c>
      <c r="D1013" s="8" t="s">
        <v>68</v>
      </c>
      <c r="E1013" s="6">
        <v>2.9000000000000001E-2</v>
      </c>
      <c r="F1013" s="6">
        <v>7.0999999999999994E-2</v>
      </c>
      <c r="G1013" s="6">
        <v>59</v>
      </c>
      <c r="H1013" s="6">
        <v>57</v>
      </c>
      <c r="I1013" s="6">
        <v>0.373</v>
      </c>
      <c r="J1013" s="6">
        <v>0.59399999999999997</v>
      </c>
      <c r="K1013" s="6">
        <v>3.4000000000000002E-2</v>
      </c>
      <c r="L1013" s="6">
        <v>776585</v>
      </c>
      <c r="M1013" s="6">
        <v>0.76800000000000002</v>
      </c>
    </row>
    <row r="1014" spans="1:13" ht="15.6" x14ac:dyDescent="0.3">
      <c r="A1014" s="6">
        <f t="shared" si="15"/>
        <v>1013</v>
      </c>
      <c r="B1014" s="6" t="s">
        <v>78</v>
      </c>
      <c r="C1014" s="6" t="s">
        <v>286</v>
      </c>
      <c r="D1014" s="8" t="s">
        <v>68</v>
      </c>
      <c r="E1014" s="6">
        <v>3.2000000000000001E-2</v>
      </c>
      <c r="F1014" s="6">
        <v>5.7000000000000002E-2</v>
      </c>
      <c r="G1014" s="6">
        <v>43</v>
      </c>
      <c r="H1014" s="6">
        <v>44</v>
      </c>
      <c r="I1014" s="6">
        <v>0.41499999999999998</v>
      </c>
      <c r="J1014" s="6">
        <v>0.54800000000000004</v>
      </c>
      <c r="K1014" s="6">
        <v>3.6999999999999998E-2</v>
      </c>
      <c r="L1014" s="6">
        <v>12710589</v>
      </c>
      <c r="M1014" s="6">
        <v>0.34100000000000003</v>
      </c>
    </row>
    <row r="1015" spans="1:13" ht="15.6" x14ac:dyDescent="0.3">
      <c r="A1015" s="6">
        <f t="shared" si="15"/>
        <v>1014</v>
      </c>
      <c r="B1015" s="6" t="s">
        <v>78</v>
      </c>
      <c r="C1015" s="6" t="s">
        <v>259</v>
      </c>
      <c r="D1015" s="8" t="s">
        <v>68</v>
      </c>
      <c r="E1015" s="6">
        <v>3.2000000000000001E-2</v>
      </c>
      <c r="F1015" s="6">
        <v>8.1000000000000003E-2</v>
      </c>
      <c r="G1015" s="6">
        <v>46</v>
      </c>
      <c r="H1015" s="6">
        <v>46</v>
      </c>
      <c r="I1015" s="6">
        <v>0.41799999999999998</v>
      </c>
      <c r="J1015" s="6">
        <v>0.55000000000000004</v>
      </c>
      <c r="K1015" s="6">
        <v>3.2000000000000001E-2</v>
      </c>
      <c r="L1015" s="6">
        <v>1104642</v>
      </c>
      <c r="M1015" s="6">
        <v>0.22</v>
      </c>
    </row>
    <row r="1016" spans="1:13" ht="15.6" x14ac:dyDescent="0.3">
      <c r="A1016" s="6">
        <f t="shared" si="15"/>
        <v>1015</v>
      </c>
      <c r="B1016" s="6" t="s">
        <v>78</v>
      </c>
      <c r="C1016" s="6" t="s">
        <v>146</v>
      </c>
      <c r="D1016" s="8" t="s">
        <v>68</v>
      </c>
      <c r="E1016" s="6">
        <v>3.3000000000000002E-2</v>
      </c>
      <c r="F1016" s="6">
        <v>0.05</v>
      </c>
      <c r="G1016" s="6">
        <v>61</v>
      </c>
      <c r="H1016" s="6">
        <v>59</v>
      </c>
      <c r="I1016" s="6">
        <v>0.39500000000000002</v>
      </c>
      <c r="J1016" s="6">
        <v>0.54900000000000004</v>
      </c>
      <c r="K1016" s="6">
        <v>5.6000000000000001E-2</v>
      </c>
      <c r="L1016" s="6">
        <v>1379465</v>
      </c>
      <c r="M1016" s="6">
        <v>0.83399999999999996</v>
      </c>
    </row>
    <row r="1017" spans="1:13" ht="15.6" x14ac:dyDescent="0.3">
      <c r="A1017" s="6">
        <f t="shared" si="15"/>
        <v>1016</v>
      </c>
      <c r="B1017" s="6" t="s">
        <v>78</v>
      </c>
      <c r="C1017" s="6" t="s">
        <v>150</v>
      </c>
      <c r="D1017" s="8" t="s">
        <v>68</v>
      </c>
      <c r="E1017" s="6">
        <v>3.4000000000000002E-2</v>
      </c>
      <c r="F1017" s="6">
        <v>5.8000000000000003E-2</v>
      </c>
      <c r="G1017" s="6">
        <v>60</v>
      </c>
      <c r="H1017" s="6">
        <v>58</v>
      </c>
      <c r="I1017" s="6">
        <v>0.40200000000000002</v>
      </c>
      <c r="J1017" s="6">
        <v>0.56399999999999995</v>
      </c>
      <c r="K1017" s="6">
        <v>3.4000000000000002E-2</v>
      </c>
      <c r="L1017" s="6">
        <v>21384034</v>
      </c>
      <c r="M1017" s="6">
        <v>0.47299999999999998</v>
      </c>
    </row>
    <row r="1018" spans="1:13" ht="15.6" x14ac:dyDescent="0.3">
      <c r="A1018" s="6">
        <f t="shared" si="15"/>
        <v>1017</v>
      </c>
      <c r="B1018" s="6" t="s">
        <v>78</v>
      </c>
      <c r="C1018" s="6" t="s">
        <v>115</v>
      </c>
      <c r="D1018" s="8" t="s">
        <v>68</v>
      </c>
      <c r="E1018" s="6">
        <v>3.6999999999999998E-2</v>
      </c>
      <c r="F1018" s="6">
        <v>0.111</v>
      </c>
      <c r="G1018" s="6">
        <v>47</v>
      </c>
      <c r="H1018" s="6">
        <v>43</v>
      </c>
      <c r="I1018" s="6">
        <v>0.41899999999999998</v>
      </c>
      <c r="J1018" s="6">
        <v>0.54200000000000004</v>
      </c>
      <c r="K1018" s="6">
        <v>0.04</v>
      </c>
      <c r="L1018" s="6">
        <v>3960897</v>
      </c>
      <c r="M1018" s="6">
        <v>0.38100000000000001</v>
      </c>
    </row>
    <row r="1019" spans="1:13" ht="15.6" x14ac:dyDescent="0.3">
      <c r="A1019" s="6">
        <f t="shared" si="15"/>
        <v>1018</v>
      </c>
      <c r="B1019" s="6" t="s">
        <v>78</v>
      </c>
      <c r="C1019" s="6" t="s">
        <v>124</v>
      </c>
      <c r="D1019" s="8" t="s">
        <v>68</v>
      </c>
      <c r="E1019" s="6">
        <v>3.6999999999999998E-2</v>
      </c>
      <c r="F1019" s="6">
        <v>8.8999999999999996E-2</v>
      </c>
      <c r="G1019" s="6">
        <v>48</v>
      </c>
      <c r="H1019" s="6">
        <v>46</v>
      </c>
      <c r="I1019" s="6">
        <v>0.42299999999999999</v>
      </c>
      <c r="J1019" s="6">
        <v>0.54700000000000004</v>
      </c>
      <c r="K1019" s="6">
        <v>0.03</v>
      </c>
      <c r="L1019" s="6">
        <v>17393994</v>
      </c>
      <c r="M1019" s="6">
        <v>0.46800000000000003</v>
      </c>
    </row>
    <row r="1020" spans="1:13" ht="15.6" x14ac:dyDescent="0.3">
      <c r="A1020" s="6">
        <f t="shared" si="15"/>
        <v>1019</v>
      </c>
      <c r="B1020" s="6" t="s">
        <v>78</v>
      </c>
      <c r="C1020" s="6" t="s">
        <v>198</v>
      </c>
      <c r="D1020" s="8" t="s">
        <v>68</v>
      </c>
      <c r="E1020" s="6">
        <v>3.6999999999999998E-2</v>
      </c>
      <c r="F1020" s="6">
        <v>7.4999999999999997E-2</v>
      </c>
      <c r="G1020" s="6">
        <v>62</v>
      </c>
      <c r="H1020" s="6">
        <v>59</v>
      </c>
      <c r="I1020" s="6">
        <v>0.41599999999999998</v>
      </c>
      <c r="J1020" s="6">
        <v>0.55300000000000005</v>
      </c>
      <c r="K1020" s="6">
        <v>3.1E-2</v>
      </c>
      <c r="L1020" s="6">
        <v>3146164</v>
      </c>
      <c r="M1020" s="6">
        <v>0.53100000000000003</v>
      </c>
    </row>
    <row r="1021" spans="1:13" ht="15.6" x14ac:dyDescent="0.3">
      <c r="A1021" s="6">
        <f t="shared" si="15"/>
        <v>1020</v>
      </c>
      <c r="B1021" s="6" t="s">
        <v>78</v>
      </c>
      <c r="C1021" s="6" t="s">
        <v>137</v>
      </c>
      <c r="D1021" s="8" t="s">
        <v>68</v>
      </c>
      <c r="E1021" s="6">
        <v>3.7999999999999999E-2</v>
      </c>
      <c r="F1021" s="6">
        <v>8.6999999999999994E-2</v>
      </c>
      <c r="G1021" s="6">
        <v>50</v>
      </c>
      <c r="H1021" s="6">
        <v>48</v>
      </c>
      <c r="I1021" s="6">
        <v>0.40600000000000003</v>
      </c>
      <c r="J1021" s="6">
        <v>0.56100000000000005</v>
      </c>
      <c r="K1021" s="6">
        <v>3.2000000000000001E-2</v>
      </c>
      <c r="L1021" s="6">
        <v>603648</v>
      </c>
      <c r="M1021" s="6">
        <v>0.38900000000000001</v>
      </c>
    </row>
    <row r="1022" spans="1:13" ht="15.6" x14ac:dyDescent="0.3">
      <c r="A1022" s="6">
        <f t="shared" si="15"/>
        <v>1021</v>
      </c>
      <c r="B1022" s="6" t="s">
        <v>78</v>
      </c>
      <c r="C1022" s="6" t="s">
        <v>267</v>
      </c>
      <c r="D1022" s="8" t="s">
        <v>68</v>
      </c>
      <c r="E1022" s="6">
        <v>3.7999999999999999E-2</v>
      </c>
      <c r="F1022" s="6">
        <v>6.8000000000000005E-2</v>
      </c>
      <c r="G1022" s="6">
        <v>55</v>
      </c>
      <c r="H1022" s="6">
        <v>53</v>
      </c>
      <c r="I1022" s="6">
        <v>0.42799999999999999</v>
      </c>
      <c r="J1022" s="6">
        <v>0.54400000000000004</v>
      </c>
      <c r="K1022" s="6">
        <v>2.8000000000000001E-2</v>
      </c>
      <c r="L1022" s="6">
        <v>5540214</v>
      </c>
      <c r="M1022" s="6">
        <v>0.35199999999999998</v>
      </c>
    </row>
    <row r="1023" spans="1:13" ht="15.6" x14ac:dyDescent="0.3">
      <c r="A1023" s="6">
        <f t="shared" si="15"/>
        <v>1022</v>
      </c>
      <c r="B1023" s="6" t="s">
        <v>78</v>
      </c>
      <c r="C1023" s="6" t="s">
        <v>233</v>
      </c>
      <c r="D1023" s="8" t="s">
        <v>68</v>
      </c>
      <c r="E1023" s="6">
        <v>3.7999999999999999E-2</v>
      </c>
      <c r="F1023" s="6">
        <v>6.7000000000000004E-2</v>
      </c>
      <c r="G1023" s="6">
        <v>56</v>
      </c>
      <c r="H1023" s="6">
        <v>54</v>
      </c>
      <c r="I1023" s="6">
        <v>0.442</v>
      </c>
      <c r="J1023" s="6">
        <v>0.53200000000000003</v>
      </c>
      <c r="K1023" s="6">
        <v>2.5000000000000001E-2</v>
      </c>
      <c r="L1023" s="6">
        <v>9429457</v>
      </c>
      <c r="M1023" s="6">
        <v>0.193</v>
      </c>
    </row>
    <row r="1024" spans="1:13" ht="15.6" x14ac:dyDescent="0.3">
      <c r="A1024" s="6">
        <f t="shared" si="15"/>
        <v>1023</v>
      </c>
      <c r="B1024" s="6" t="s">
        <v>78</v>
      </c>
      <c r="C1024" s="6" t="s">
        <v>257</v>
      </c>
      <c r="D1024" s="8" t="s">
        <v>68</v>
      </c>
      <c r="E1024" s="6">
        <v>3.7999999999999999E-2</v>
      </c>
      <c r="F1024" s="6">
        <v>6.0999999999999999E-2</v>
      </c>
      <c r="G1024" s="6">
        <v>62</v>
      </c>
      <c r="H1024" s="6">
        <v>58</v>
      </c>
      <c r="I1024" s="6">
        <v>0.432</v>
      </c>
      <c r="J1024" s="6">
        <v>0.53800000000000003</v>
      </c>
      <c r="K1024" s="6">
        <v>0.03</v>
      </c>
      <c r="L1024" s="6">
        <v>31585871</v>
      </c>
      <c r="M1024" s="6">
        <v>0.32800000000000001</v>
      </c>
    </row>
    <row r="1025" spans="1:13" ht="15.6" x14ac:dyDescent="0.3">
      <c r="A1025" s="6">
        <f t="shared" si="15"/>
        <v>1024</v>
      </c>
      <c r="B1025" s="6" t="s">
        <v>78</v>
      </c>
      <c r="C1025" s="6" t="s">
        <v>191</v>
      </c>
      <c r="D1025" s="8" t="s">
        <v>68</v>
      </c>
      <c r="E1025" s="6">
        <v>3.7999999999999999E-2</v>
      </c>
      <c r="F1025" s="6">
        <v>5.5E-2</v>
      </c>
      <c r="G1025" s="6">
        <v>63</v>
      </c>
      <c r="H1025" s="6">
        <v>60</v>
      </c>
      <c r="I1025" s="6">
        <v>0.44800000000000001</v>
      </c>
      <c r="J1025" s="6">
        <v>0.52300000000000002</v>
      </c>
      <c r="K1025" s="6">
        <v>2.9000000000000001E-2</v>
      </c>
      <c r="L1025" s="6">
        <v>18290394</v>
      </c>
      <c r="M1025" s="6">
        <v>0.28799999999999998</v>
      </c>
    </row>
    <row r="1026" spans="1:13" ht="15.6" x14ac:dyDescent="0.3">
      <c r="A1026" s="6">
        <f t="shared" si="15"/>
        <v>1025</v>
      </c>
      <c r="B1026" s="6" t="s">
        <v>78</v>
      </c>
      <c r="C1026" s="6" t="s">
        <v>236</v>
      </c>
      <c r="D1026" s="8" t="s">
        <v>68</v>
      </c>
      <c r="E1026" s="6">
        <v>3.7999999999999999E-2</v>
      </c>
      <c r="F1026" s="6">
        <v>4.8000000000000001E-2</v>
      </c>
      <c r="G1026" s="6">
        <v>66</v>
      </c>
      <c r="H1026" s="6">
        <v>63</v>
      </c>
      <c r="I1026" s="6">
        <v>0.42</v>
      </c>
      <c r="J1026" s="6">
        <v>0.54</v>
      </c>
      <c r="K1026" s="6">
        <v>0.04</v>
      </c>
      <c r="L1026" s="6">
        <v>154615</v>
      </c>
      <c r="M1026" s="6">
        <v>0.57999999999999996</v>
      </c>
    </row>
    <row r="1027" spans="1:13" ht="15.6" x14ac:dyDescent="0.3">
      <c r="A1027" s="6">
        <f t="shared" si="15"/>
        <v>1026</v>
      </c>
      <c r="B1027" s="6" t="s">
        <v>78</v>
      </c>
      <c r="C1027" s="6" t="s">
        <v>121</v>
      </c>
      <c r="D1027" s="8" t="s">
        <v>68</v>
      </c>
      <c r="E1027" s="6">
        <v>3.9E-2</v>
      </c>
      <c r="F1027" s="6">
        <v>6.2E-2</v>
      </c>
      <c r="G1027" s="6">
        <v>55</v>
      </c>
      <c r="H1027" s="6">
        <v>53</v>
      </c>
      <c r="I1027" s="6">
        <v>0.42199999999999999</v>
      </c>
      <c r="J1027" s="6">
        <v>0.54300000000000004</v>
      </c>
      <c r="K1027" s="6">
        <v>3.5000000000000003E-2</v>
      </c>
      <c r="L1027" s="6">
        <v>3542867</v>
      </c>
      <c r="M1027" s="6">
        <v>0.61</v>
      </c>
    </row>
    <row r="1028" spans="1:13" ht="15.6" x14ac:dyDescent="0.3">
      <c r="A1028" s="6">
        <f t="shared" ref="A1028:A1091" si="16">A1027+1</f>
        <v>1027</v>
      </c>
      <c r="B1028" s="6" t="s">
        <v>78</v>
      </c>
      <c r="C1028" s="6" t="s">
        <v>176</v>
      </c>
      <c r="D1028" s="8" t="s">
        <v>68</v>
      </c>
      <c r="E1028" s="6">
        <v>3.9E-2</v>
      </c>
      <c r="F1028" s="6">
        <v>6.0999999999999999E-2</v>
      </c>
      <c r="G1028" s="6">
        <v>56</v>
      </c>
      <c r="H1028" s="6">
        <v>54</v>
      </c>
      <c r="I1028" s="6">
        <v>0.42799999999999999</v>
      </c>
      <c r="J1028" s="6">
        <v>0.54500000000000004</v>
      </c>
      <c r="K1028" s="6">
        <v>2.7E-2</v>
      </c>
      <c r="L1028" s="6">
        <v>35785718</v>
      </c>
      <c r="M1028" s="6">
        <v>0.217</v>
      </c>
    </row>
    <row r="1029" spans="1:13" ht="15.6" x14ac:dyDescent="0.3">
      <c r="A1029" s="6">
        <f t="shared" si="16"/>
        <v>1028</v>
      </c>
      <c r="B1029" s="6" t="s">
        <v>78</v>
      </c>
      <c r="C1029" s="6" t="s">
        <v>140</v>
      </c>
      <c r="D1029" s="8" t="s">
        <v>68</v>
      </c>
      <c r="E1029" s="6">
        <v>3.9E-2</v>
      </c>
      <c r="F1029" s="6">
        <v>7.0000000000000007E-2</v>
      </c>
      <c r="G1029" s="6">
        <v>58</v>
      </c>
      <c r="H1029" s="6">
        <v>56</v>
      </c>
      <c r="I1029" s="6">
        <v>0.46200000000000002</v>
      </c>
      <c r="J1029" s="6">
        <v>0.50700000000000001</v>
      </c>
      <c r="K1029" s="6">
        <v>3.1E-2</v>
      </c>
      <c r="L1029" s="6">
        <v>76167240</v>
      </c>
      <c r="M1029" s="6">
        <v>0.157</v>
      </c>
    </row>
    <row r="1030" spans="1:13" ht="15.6" x14ac:dyDescent="0.3">
      <c r="A1030" s="6">
        <f t="shared" si="16"/>
        <v>1029</v>
      </c>
      <c r="B1030" s="6" t="s">
        <v>78</v>
      </c>
      <c r="C1030" s="6" t="s">
        <v>120</v>
      </c>
      <c r="D1030" s="8" t="s">
        <v>68</v>
      </c>
      <c r="E1030" s="6">
        <v>3.9E-2</v>
      </c>
      <c r="F1030" s="6">
        <v>7.0000000000000007E-2</v>
      </c>
      <c r="G1030" s="6">
        <v>60</v>
      </c>
      <c r="H1030" s="6">
        <v>58</v>
      </c>
      <c r="I1030" s="6">
        <v>0.41499999999999998</v>
      </c>
      <c r="J1030" s="6">
        <v>0.55500000000000005</v>
      </c>
      <c r="K1030" s="6">
        <v>0.03</v>
      </c>
      <c r="L1030" s="6">
        <v>600733</v>
      </c>
      <c r="M1030" s="6">
        <v>0.27900000000000003</v>
      </c>
    </row>
    <row r="1031" spans="1:13" ht="15.6" x14ac:dyDescent="0.3">
      <c r="A1031" s="6">
        <f t="shared" si="16"/>
        <v>1030</v>
      </c>
      <c r="B1031" s="6" t="s">
        <v>78</v>
      </c>
      <c r="C1031" s="6" t="s">
        <v>238</v>
      </c>
      <c r="D1031" s="8" t="s">
        <v>68</v>
      </c>
      <c r="E1031" s="6">
        <v>3.9E-2</v>
      </c>
      <c r="F1031" s="6">
        <v>5.7000000000000002E-2</v>
      </c>
      <c r="G1031" s="6">
        <v>62</v>
      </c>
      <c r="H1031" s="6">
        <v>59</v>
      </c>
      <c r="I1031" s="6">
        <v>0.441</v>
      </c>
      <c r="J1031" s="6">
        <v>0.52700000000000002</v>
      </c>
      <c r="K1031" s="6">
        <v>3.2000000000000001E-2</v>
      </c>
      <c r="L1031" s="6">
        <v>11270826</v>
      </c>
      <c r="M1031" s="6">
        <v>0.41099999999999998</v>
      </c>
    </row>
    <row r="1032" spans="1:13" ht="15.6" x14ac:dyDescent="0.3">
      <c r="A1032" s="6">
        <f t="shared" si="16"/>
        <v>1031</v>
      </c>
      <c r="B1032" s="6" t="s">
        <v>78</v>
      </c>
      <c r="C1032" s="6" t="s">
        <v>250</v>
      </c>
      <c r="D1032" s="8" t="s">
        <v>68</v>
      </c>
      <c r="E1032" s="6">
        <v>0.04</v>
      </c>
      <c r="F1032" s="6">
        <v>8.6999999999999994E-2</v>
      </c>
      <c r="G1032" s="6">
        <v>52</v>
      </c>
      <c r="H1032" s="6">
        <v>50</v>
      </c>
      <c r="I1032" s="6">
        <v>0.44</v>
      </c>
      <c r="J1032" s="6">
        <v>0.52700000000000002</v>
      </c>
      <c r="K1032" s="6">
        <v>3.2000000000000001E-2</v>
      </c>
      <c r="L1032" s="6">
        <v>8039351</v>
      </c>
      <c r="M1032" s="6">
        <v>0.17199999999999999</v>
      </c>
    </row>
    <row r="1033" spans="1:13" ht="15.6" x14ac:dyDescent="0.3">
      <c r="A1033" s="6">
        <f t="shared" si="16"/>
        <v>1032</v>
      </c>
      <c r="B1033" s="6" t="s">
        <v>78</v>
      </c>
      <c r="C1033" s="6" t="s">
        <v>112</v>
      </c>
      <c r="D1033" s="8" t="s">
        <v>68</v>
      </c>
      <c r="E1033" s="6">
        <v>0.04</v>
      </c>
      <c r="F1033" s="6">
        <v>7.8E-2</v>
      </c>
      <c r="G1033" s="6">
        <v>53</v>
      </c>
      <c r="H1033" s="6">
        <v>51</v>
      </c>
      <c r="I1033" s="6">
        <v>0.443</v>
      </c>
      <c r="J1033" s="6">
        <v>0.52400000000000002</v>
      </c>
      <c r="K1033" s="6">
        <v>3.3000000000000002E-2</v>
      </c>
      <c r="L1033" s="6">
        <v>18137734</v>
      </c>
      <c r="M1033" s="6">
        <v>0.48499999999999999</v>
      </c>
    </row>
    <row r="1034" spans="1:13" ht="15.6" x14ac:dyDescent="0.3">
      <c r="A1034" s="6">
        <f t="shared" si="16"/>
        <v>1033</v>
      </c>
      <c r="B1034" s="6" t="s">
        <v>78</v>
      </c>
      <c r="C1034" s="6" t="s">
        <v>157</v>
      </c>
      <c r="D1034" s="8" t="s">
        <v>68</v>
      </c>
      <c r="E1034" s="6">
        <v>0.04</v>
      </c>
      <c r="F1034" s="6">
        <v>9.6000000000000002E-2</v>
      </c>
      <c r="G1034" s="6">
        <v>53</v>
      </c>
      <c r="H1034" s="6">
        <v>51</v>
      </c>
      <c r="I1034" s="6">
        <v>0.42899999999999999</v>
      </c>
      <c r="J1034" s="6">
        <v>0.54200000000000004</v>
      </c>
      <c r="K1034" s="6">
        <v>2.9000000000000001E-2</v>
      </c>
      <c r="L1034" s="6">
        <v>1421515</v>
      </c>
      <c r="M1034" s="6">
        <v>0.40899999999999997</v>
      </c>
    </row>
    <row r="1035" spans="1:13" ht="15.6" x14ac:dyDescent="0.3">
      <c r="A1035" s="6">
        <f t="shared" si="16"/>
        <v>1034</v>
      </c>
      <c r="B1035" s="6" t="s">
        <v>78</v>
      </c>
      <c r="C1035" s="6" t="s">
        <v>156</v>
      </c>
      <c r="D1035" s="8" t="s">
        <v>68</v>
      </c>
      <c r="E1035" s="6">
        <v>0.04</v>
      </c>
      <c r="F1035" s="6">
        <v>8.5000000000000006E-2</v>
      </c>
      <c r="G1035" s="6">
        <v>53</v>
      </c>
      <c r="H1035" s="6">
        <v>52</v>
      </c>
      <c r="I1035" s="6">
        <v>0.436</v>
      </c>
      <c r="J1035" s="6">
        <v>0.53100000000000003</v>
      </c>
      <c r="K1035" s="6">
        <v>3.2000000000000001E-2</v>
      </c>
      <c r="L1035" s="6">
        <v>9576331</v>
      </c>
      <c r="M1035" s="6">
        <v>0.32800000000000001</v>
      </c>
    </row>
    <row r="1036" spans="1:13" ht="15.6" x14ac:dyDescent="0.3">
      <c r="A1036" s="6">
        <f t="shared" si="16"/>
        <v>1035</v>
      </c>
      <c r="B1036" s="6" t="s">
        <v>78</v>
      </c>
      <c r="C1036" s="6" t="s">
        <v>185</v>
      </c>
      <c r="D1036" s="8" t="s">
        <v>68</v>
      </c>
      <c r="E1036" s="6">
        <v>0.04</v>
      </c>
      <c r="F1036" s="6">
        <v>8.3000000000000004E-2</v>
      </c>
      <c r="G1036" s="6">
        <v>56</v>
      </c>
      <c r="H1036" s="6">
        <v>54</v>
      </c>
      <c r="I1036" s="6">
        <v>0.433</v>
      </c>
      <c r="J1036" s="6">
        <v>0.53700000000000003</v>
      </c>
      <c r="K1036" s="6">
        <v>0.03</v>
      </c>
      <c r="L1036" s="6">
        <v>3269786</v>
      </c>
      <c r="M1036" s="6">
        <v>0.46100000000000002</v>
      </c>
    </row>
    <row r="1037" spans="1:13" ht="15.6" x14ac:dyDescent="0.3">
      <c r="A1037" s="6">
        <f t="shared" si="16"/>
        <v>1036</v>
      </c>
      <c r="B1037" s="6" t="s">
        <v>78</v>
      </c>
      <c r="C1037" s="6" t="s">
        <v>100</v>
      </c>
      <c r="D1037" s="8" t="s">
        <v>68</v>
      </c>
      <c r="E1037" s="6">
        <v>0.04</v>
      </c>
      <c r="F1037" s="6">
        <v>7.4999999999999997E-2</v>
      </c>
      <c r="G1037" s="6">
        <v>59</v>
      </c>
      <c r="H1037" s="6">
        <v>56</v>
      </c>
      <c r="I1037" s="6">
        <v>0.44500000000000001</v>
      </c>
      <c r="J1037" s="6">
        <v>0.52700000000000002</v>
      </c>
      <c r="K1037" s="6">
        <v>2.8000000000000001E-2</v>
      </c>
      <c r="L1037" s="6">
        <v>8182362</v>
      </c>
      <c r="M1037" s="6">
        <v>0.4</v>
      </c>
    </row>
    <row r="1038" spans="1:13" ht="15.6" x14ac:dyDescent="0.3">
      <c r="A1038" s="6">
        <f t="shared" si="16"/>
        <v>1037</v>
      </c>
      <c r="B1038" s="6" t="s">
        <v>78</v>
      </c>
      <c r="C1038" s="6" t="s">
        <v>138</v>
      </c>
      <c r="D1038" s="8" t="s">
        <v>68</v>
      </c>
      <c r="E1038" s="6">
        <v>0.04</v>
      </c>
      <c r="F1038" s="6">
        <v>4.7E-2</v>
      </c>
      <c r="G1038" s="6">
        <v>61</v>
      </c>
      <c r="H1038" s="6">
        <v>56</v>
      </c>
      <c r="I1038" s="6">
        <v>0.435</v>
      </c>
      <c r="J1038" s="6">
        <v>0.54500000000000004</v>
      </c>
      <c r="K1038" s="6">
        <v>0.02</v>
      </c>
      <c r="L1038" s="6">
        <v>4854066</v>
      </c>
      <c r="M1038" s="6">
        <v>0.189</v>
      </c>
    </row>
    <row r="1039" spans="1:13" ht="15.6" x14ac:dyDescent="0.3">
      <c r="A1039" s="6">
        <f t="shared" si="16"/>
        <v>1038</v>
      </c>
      <c r="B1039" s="6" t="s">
        <v>78</v>
      </c>
      <c r="C1039" s="6" t="s">
        <v>241</v>
      </c>
      <c r="D1039" s="8" t="s">
        <v>68</v>
      </c>
      <c r="E1039" s="6">
        <v>4.2000000000000003E-2</v>
      </c>
      <c r="F1039" s="6">
        <v>0.128</v>
      </c>
      <c r="G1039" s="6">
        <v>42</v>
      </c>
      <c r="H1039" s="6">
        <v>42</v>
      </c>
      <c r="I1039" s="6">
        <v>0.42699999999999999</v>
      </c>
      <c r="J1039" s="6">
        <v>0.54900000000000004</v>
      </c>
      <c r="K1039" s="6">
        <v>2.4E-2</v>
      </c>
      <c r="L1039" s="6">
        <v>5119895</v>
      </c>
      <c r="M1039" s="6">
        <v>0.36799999999999999</v>
      </c>
    </row>
    <row r="1040" spans="1:13" ht="15.6" x14ac:dyDescent="0.3">
      <c r="A1040" s="6">
        <f t="shared" si="16"/>
        <v>1039</v>
      </c>
      <c r="B1040" s="6" t="s">
        <v>78</v>
      </c>
      <c r="C1040" s="6" t="s">
        <v>216</v>
      </c>
      <c r="D1040" s="8" t="s">
        <v>68</v>
      </c>
      <c r="E1040" s="6">
        <v>4.2000000000000003E-2</v>
      </c>
      <c r="F1040" s="6">
        <v>9.7000000000000003E-2</v>
      </c>
      <c r="G1040" s="6">
        <v>49</v>
      </c>
      <c r="H1040" s="6">
        <v>48</v>
      </c>
      <c r="I1040" s="6">
        <v>0.436</v>
      </c>
      <c r="J1040" s="6">
        <v>0.53700000000000003</v>
      </c>
      <c r="K1040" s="6">
        <v>2.7E-2</v>
      </c>
      <c r="L1040" s="6">
        <v>139585891</v>
      </c>
      <c r="M1040" s="6">
        <v>0.39100000000000001</v>
      </c>
    </row>
    <row r="1041" spans="1:13" ht="15.6" x14ac:dyDescent="0.3">
      <c r="A1041" s="6">
        <f t="shared" si="16"/>
        <v>1040</v>
      </c>
      <c r="B1041" s="6" t="s">
        <v>78</v>
      </c>
      <c r="C1041" s="6" t="s">
        <v>192</v>
      </c>
      <c r="D1041" s="8" t="s">
        <v>68</v>
      </c>
      <c r="E1041" s="6">
        <v>4.2000000000000003E-2</v>
      </c>
      <c r="F1041" s="6">
        <v>7.2999999999999995E-2</v>
      </c>
      <c r="G1041" s="6">
        <v>49</v>
      </c>
      <c r="H1041" s="6">
        <v>49</v>
      </c>
      <c r="I1041" s="6">
        <v>0.46100000000000002</v>
      </c>
      <c r="J1041" s="6">
        <v>0.50800000000000001</v>
      </c>
      <c r="K1041" s="6">
        <v>3.1E-2</v>
      </c>
      <c r="L1041" s="6">
        <v>12924746</v>
      </c>
      <c r="M1041" s="6">
        <v>0.151</v>
      </c>
    </row>
    <row r="1042" spans="1:13" ht="15.6" x14ac:dyDescent="0.3">
      <c r="A1042" s="6">
        <f t="shared" si="16"/>
        <v>1041</v>
      </c>
      <c r="B1042" s="6" t="s">
        <v>78</v>
      </c>
      <c r="C1042" s="6" t="s">
        <v>264</v>
      </c>
      <c r="D1042" s="8" t="s">
        <v>68</v>
      </c>
      <c r="E1042" s="6">
        <v>4.2000000000000003E-2</v>
      </c>
      <c r="F1042" s="6">
        <v>5.7000000000000002E-2</v>
      </c>
      <c r="G1042" s="6">
        <v>54</v>
      </c>
      <c r="H1042" s="6">
        <v>53</v>
      </c>
      <c r="I1042" s="6">
        <v>0.44600000000000001</v>
      </c>
      <c r="J1042" s="6">
        <v>0.52400000000000002</v>
      </c>
      <c r="K1042" s="6">
        <v>0.03</v>
      </c>
      <c r="L1042" s="6">
        <v>38824384</v>
      </c>
      <c r="M1042" s="6">
        <v>0.248</v>
      </c>
    </row>
    <row r="1043" spans="1:13" ht="15.6" x14ac:dyDescent="0.3">
      <c r="A1043" s="6">
        <f t="shared" si="16"/>
        <v>1042</v>
      </c>
      <c r="B1043" s="6" t="s">
        <v>78</v>
      </c>
      <c r="C1043" s="6" t="s">
        <v>285</v>
      </c>
      <c r="D1043" s="8" t="s">
        <v>68</v>
      </c>
      <c r="E1043" s="6">
        <v>4.3999999999999997E-2</v>
      </c>
      <c r="F1043" s="6">
        <v>7.5999999999999998E-2</v>
      </c>
      <c r="G1043" s="6">
        <v>48</v>
      </c>
      <c r="H1043" s="6">
        <v>47</v>
      </c>
      <c r="I1043" s="6">
        <v>0.46700000000000003</v>
      </c>
      <c r="J1043" s="6">
        <v>0.50600000000000001</v>
      </c>
      <c r="K1043" s="6">
        <v>2.7E-2</v>
      </c>
      <c r="L1043" s="6">
        <v>11470022</v>
      </c>
      <c r="M1043" s="6">
        <v>0.36599999999999999</v>
      </c>
    </row>
    <row r="1044" spans="1:13" ht="15.6" x14ac:dyDescent="0.3">
      <c r="A1044" s="6">
        <f t="shared" si="16"/>
        <v>1043</v>
      </c>
      <c r="B1044" s="6" t="s">
        <v>78</v>
      </c>
      <c r="C1044" s="6" t="s">
        <v>207</v>
      </c>
      <c r="D1044" s="8" t="s">
        <v>68</v>
      </c>
      <c r="E1044" s="6">
        <v>4.3999999999999997E-2</v>
      </c>
      <c r="F1044" s="6">
        <v>9.0999999999999998E-2</v>
      </c>
      <c r="G1044" s="6">
        <v>49</v>
      </c>
      <c r="H1044" s="6">
        <v>47</v>
      </c>
      <c r="I1044" s="6">
        <v>0.44800000000000001</v>
      </c>
      <c r="J1044" s="6">
        <v>0.52</v>
      </c>
      <c r="K1044" s="6">
        <v>3.2000000000000001E-2</v>
      </c>
      <c r="L1044" s="6">
        <v>21010376</v>
      </c>
      <c r="M1044" s="6">
        <v>0.3</v>
      </c>
    </row>
    <row r="1045" spans="1:13" ht="15.6" x14ac:dyDescent="0.3">
      <c r="A1045" s="6">
        <f t="shared" si="16"/>
        <v>1044</v>
      </c>
      <c r="B1045" s="6" t="s">
        <v>78</v>
      </c>
      <c r="C1045" s="6" t="s">
        <v>110</v>
      </c>
      <c r="D1045" s="8" t="s">
        <v>68</v>
      </c>
      <c r="E1045" s="6">
        <v>4.3999999999999997E-2</v>
      </c>
      <c r="F1045" s="6">
        <v>7.4999999999999997E-2</v>
      </c>
      <c r="G1045" s="6">
        <v>51</v>
      </c>
      <c r="H1045" s="6">
        <v>49</v>
      </c>
      <c r="I1045" s="6">
        <v>0.45400000000000001</v>
      </c>
      <c r="J1045" s="6">
        <v>0.51900000000000002</v>
      </c>
      <c r="K1045" s="6">
        <v>2.7E-2</v>
      </c>
      <c r="L1045" s="6">
        <v>7770392</v>
      </c>
      <c r="M1045" s="6">
        <v>9.4E-2</v>
      </c>
    </row>
    <row r="1046" spans="1:13" ht="15.6" x14ac:dyDescent="0.3">
      <c r="A1046" s="6">
        <f t="shared" si="16"/>
        <v>1045</v>
      </c>
      <c r="B1046" s="6" t="s">
        <v>78</v>
      </c>
      <c r="C1046" s="6" t="s">
        <v>147</v>
      </c>
      <c r="D1046" s="8" t="s">
        <v>68</v>
      </c>
      <c r="E1046" s="6">
        <v>4.3999999999999997E-2</v>
      </c>
      <c r="F1046" s="6">
        <v>5.7000000000000002E-2</v>
      </c>
      <c r="G1046" s="6">
        <v>58</v>
      </c>
      <c r="H1046" s="6">
        <v>56</v>
      </c>
      <c r="I1046" s="6">
        <v>0.46</v>
      </c>
      <c r="J1046" s="6">
        <v>0.51500000000000001</v>
      </c>
      <c r="K1046" s="6">
        <v>2.5000000000000001E-2</v>
      </c>
      <c r="L1046" s="6">
        <v>1436549</v>
      </c>
      <c r="M1046" s="6">
        <v>0.52300000000000002</v>
      </c>
    </row>
    <row r="1047" spans="1:13" ht="15.6" x14ac:dyDescent="0.3">
      <c r="A1047" s="6">
        <f t="shared" si="16"/>
        <v>1046</v>
      </c>
      <c r="B1047" s="6" t="s">
        <v>78</v>
      </c>
      <c r="C1047" s="6" t="s">
        <v>109</v>
      </c>
      <c r="D1047" s="8" t="s">
        <v>68</v>
      </c>
      <c r="E1047" s="6">
        <v>4.4999999999999998E-2</v>
      </c>
      <c r="F1047" s="6">
        <v>8.5999999999999993E-2</v>
      </c>
      <c r="G1047" s="6">
        <v>53</v>
      </c>
      <c r="H1047" s="6">
        <v>52</v>
      </c>
      <c r="I1047" s="6">
        <v>0.46500000000000002</v>
      </c>
      <c r="J1047" s="6">
        <v>0.50900000000000001</v>
      </c>
      <c r="K1047" s="6">
        <v>2.5999999999999999E-2</v>
      </c>
      <c r="L1047" s="6">
        <v>13421929</v>
      </c>
      <c r="M1047" s="6">
        <v>0.215</v>
      </c>
    </row>
    <row r="1048" spans="1:13" ht="15.6" x14ac:dyDescent="0.3">
      <c r="A1048" s="6">
        <f t="shared" si="16"/>
        <v>1047</v>
      </c>
      <c r="B1048" s="6" t="s">
        <v>78</v>
      </c>
      <c r="C1048" s="6" t="s">
        <v>122</v>
      </c>
      <c r="D1048" s="8" t="s">
        <v>68</v>
      </c>
      <c r="E1048" s="6">
        <v>4.5999999999999999E-2</v>
      </c>
      <c r="F1048" s="6">
        <v>0.105</v>
      </c>
      <c r="G1048" s="6">
        <v>49</v>
      </c>
      <c r="H1048" s="6">
        <v>46</v>
      </c>
      <c r="I1048" s="6">
        <v>0.46200000000000002</v>
      </c>
      <c r="J1048" s="6">
        <v>0.51</v>
      </c>
      <c r="K1048" s="6">
        <v>2.8000000000000001E-2</v>
      </c>
      <c r="L1048" s="6">
        <v>54028003</v>
      </c>
      <c r="M1048" s="6">
        <v>0.375</v>
      </c>
    </row>
    <row r="1049" spans="1:13" ht="15.6" x14ac:dyDescent="0.3">
      <c r="A1049" s="6">
        <f t="shared" si="16"/>
        <v>1048</v>
      </c>
      <c r="B1049" s="6" t="s">
        <v>78</v>
      </c>
      <c r="C1049" s="6" t="s">
        <v>247</v>
      </c>
      <c r="D1049" s="8" t="s">
        <v>68</v>
      </c>
      <c r="E1049" s="6">
        <v>4.7E-2</v>
      </c>
      <c r="F1049" s="6">
        <v>0.105</v>
      </c>
      <c r="G1049" s="6">
        <v>54</v>
      </c>
      <c r="H1049" s="6">
        <v>51</v>
      </c>
      <c r="I1049" s="6">
        <v>0.47699999999999998</v>
      </c>
      <c r="J1049" s="6">
        <v>0.49399999999999999</v>
      </c>
      <c r="K1049" s="6">
        <v>2.9000000000000001E-2</v>
      </c>
      <c r="L1049" s="6">
        <v>8466938</v>
      </c>
      <c r="M1049" s="6">
        <v>0.35199999999999998</v>
      </c>
    </row>
    <row r="1050" spans="1:13" ht="15.6" x14ac:dyDescent="0.3">
      <c r="A1050" s="6">
        <f t="shared" si="16"/>
        <v>1049</v>
      </c>
      <c r="B1050" s="6" t="s">
        <v>78</v>
      </c>
      <c r="C1050" s="6" t="s">
        <v>274</v>
      </c>
      <c r="D1050" s="8" t="s">
        <v>68</v>
      </c>
      <c r="E1050" s="6">
        <v>4.7E-2</v>
      </c>
      <c r="F1050" s="6">
        <v>6.8000000000000005E-2</v>
      </c>
      <c r="G1050" s="6">
        <v>53</v>
      </c>
      <c r="H1050" s="6">
        <v>52</v>
      </c>
      <c r="I1050" s="6">
        <v>0.49399999999999999</v>
      </c>
      <c r="J1050" s="6">
        <v>0.48099999999999998</v>
      </c>
      <c r="K1050" s="6">
        <v>2.5000000000000001E-2</v>
      </c>
      <c r="L1050" s="6">
        <v>28724869</v>
      </c>
      <c r="M1050" s="6">
        <v>0.13</v>
      </c>
    </row>
    <row r="1051" spans="1:13" ht="15.6" x14ac:dyDescent="0.3">
      <c r="A1051" s="6">
        <f t="shared" si="16"/>
        <v>1050</v>
      </c>
      <c r="B1051" s="6" t="s">
        <v>78</v>
      </c>
      <c r="C1051" s="6" t="s">
        <v>195</v>
      </c>
      <c r="D1051" s="8" t="s">
        <v>68</v>
      </c>
      <c r="E1051" s="6">
        <v>4.8000000000000001E-2</v>
      </c>
      <c r="F1051" s="6">
        <v>9.7000000000000003E-2</v>
      </c>
      <c r="G1051" s="6">
        <v>51</v>
      </c>
      <c r="H1051" s="6">
        <v>52</v>
      </c>
      <c r="I1051" s="6">
        <v>0.46300000000000002</v>
      </c>
      <c r="J1051" s="6">
        <v>0.50600000000000001</v>
      </c>
      <c r="K1051" s="6">
        <v>3.1E-2</v>
      </c>
      <c r="L1051" s="6">
        <v>11941258</v>
      </c>
      <c r="M1051" s="6">
        <v>0.32100000000000001</v>
      </c>
    </row>
    <row r="1052" spans="1:13" ht="15.6" x14ac:dyDescent="0.3">
      <c r="A1052" s="6">
        <f t="shared" si="16"/>
        <v>1051</v>
      </c>
      <c r="B1052" s="6" t="s">
        <v>78</v>
      </c>
      <c r="C1052" s="6" t="s">
        <v>83</v>
      </c>
      <c r="D1052" s="8" t="s">
        <v>68</v>
      </c>
      <c r="E1052" s="6">
        <v>4.9000000000000002E-2</v>
      </c>
      <c r="F1052" s="6">
        <v>0.122</v>
      </c>
      <c r="G1052" s="6">
        <v>50</v>
      </c>
      <c r="H1052" s="6">
        <v>47</v>
      </c>
      <c r="I1052" s="6">
        <v>0.47799999999999998</v>
      </c>
      <c r="J1052" s="6">
        <v>0.498</v>
      </c>
      <c r="K1052" s="6">
        <v>2.5000000000000001E-2</v>
      </c>
      <c r="L1052" s="6">
        <v>16544376</v>
      </c>
      <c r="M1052" s="6">
        <v>0.36199999999999999</v>
      </c>
    </row>
    <row r="1053" spans="1:13" ht="15.6" x14ac:dyDescent="0.3">
      <c r="A1053" s="6">
        <f t="shared" si="16"/>
        <v>1052</v>
      </c>
      <c r="B1053" s="6" t="s">
        <v>78</v>
      </c>
      <c r="C1053" s="6" t="s">
        <v>116</v>
      </c>
      <c r="D1053" s="8" t="s">
        <v>68</v>
      </c>
      <c r="E1053" s="6">
        <v>0.05</v>
      </c>
      <c r="F1053" s="6">
        <v>0.10100000000000001</v>
      </c>
      <c r="G1053" s="6">
        <v>48</v>
      </c>
      <c r="H1053" s="6">
        <v>47</v>
      </c>
      <c r="I1053" s="6">
        <v>0.49199999999999999</v>
      </c>
      <c r="J1053" s="6">
        <v>0.48099999999999998</v>
      </c>
      <c r="K1053" s="6">
        <v>2.7E-2</v>
      </c>
      <c r="L1053" s="6">
        <v>10014413</v>
      </c>
      <c r="M1053" s="6">
        <v>0.218</v>
      </c>
    </row>
    <row r="1054" spans="1:13" ht="15.6" x14ac:dyDescent="0.3">
      <c r="A1054" s="6">
        <f t="shared" si="16"/>
        <v>1053</v>
      </c>
      <c r="B1054" s="6" t="s">
        <v>78</v>
      </c>
      <c r="C1054" s="6" t="s">
        <v>215</v>
      </c>
      <c r="D1054" s="8" t="s">
        <v>68</v>
      </c>
      <c r="E1054" s="6">
        <v>5.0999999999999997E-2</v>
      </c>
      <c r="F1054" s="6">
        <v>8.2000000000000003E-2</v>
      </c>
      <c r="G1054" s="6">
        <v>54</v>
      </c>
      <c r="H1054" s="6">
        <v>54</v>
      </c>
      <c r="I1054" s="6">
        <v>0.49</v>
      </c>
      <c r="J1054" s="6">
        <v>0.48499999999999999</v>
      </c>
      <c r="K1054" s="6">
        <v>2.5000000000000001E-2</v>
      </c>
      <c r="L1054" s="6">
        <v>13183798</v>
      </c>
      <c r="M1054" s="6">
        <v>0.16700000000000001</v>
      </c>
    </row>
    <row r="1055" spans="1:13" ht="15.6" x14ac:dyDescent="0.3">
      <c r="A1055" s="6">
        <f t="shared" si="16"/>
        <v>1054</v>
      </c>
      <c r="B1055" s="6" t="s">
        <v>78</v>
      </c>
      <c r="C1055" s="6" t="s">
        <v>199</v>
      </c>
      <c r="D1055" s="8" t="s">
        <v>69</v>
      </c>
      <c r="E1055" s="6">
        <v>1.4E-2</v>
      </c>
      <c r="F1055" s="6">
        <v>1.4E-2</v>
      </c>
      <c r="G1055" s="6">
        <v>76</v>
      </c>
      <c r="H1055" s="6">
        <v>69</v>
      </c>
      <c r="I1055" s="6">
        <v>0.23599999999999999</v>
      </c>
      <c r="J1055" s="6">
        <v>0.69599999999999995</v>
      </c>
      <c r="K1055" s="6">
        <v>6.8000000000000005E-2</v>
      </c>
      <c r="L1055" s="6">
        <v>1252698</v>
      </c>
      <c r="M1055" s="6">
        <v>0.41399999999999998</v>
      </c>
    </row>
    <row r="1056" spans="1:13" ht="15.6" x14ac:dyDescent="0.3">
      <c r="A1056" s="6">
        <f t="shared" si="16"/>
        <v>1055</v>
      </c>
      <c r="B1056" s="6" t="s">
        <v>78</v>
      </c>
      <c r="C1056" s="6" t="s">
        <v>240</v>
      </c>
      <c r="D1056" s="8" t="s">
        <v>69</v>
      </c>
      <c r="E1056" s="6">
        <v>1.7000000000000001E-2</v>
      </c>
      <c r="F1056" s="6">
        <v>1.2E-2</v>
      </c>
      <c r="G1056" s="6">
        <v>76</v>
      </c>
      <c r="H1056" s="6">
        <v>69</v>
      </c>
      <c r="I1056" s="6">
        <v>0.23799999999999999</v>
      </c>
      <c r="J1056" s="6">
        <v>0.68799999999999994</v>
      </c>
      <c r="K1056" s="6">
        <v>7.4999999999999997E-2</v>
      </c>
      <c r="L1056" s="6">
        <v>84600</v>
      </c>
      <c r="M1056" s="6">
        <v>0.51300000000000001</v>
      </c>
    </row>
    <row r="1057" spans="1:13" ht="15.6" x14ac:dyDescent="0.3">
      <c r="A1057" s="6">
        <f t="shared" si="16"/>
        <v>1056</v>
      </c>
      <c r="B1057" s="6" t="s">
        <v>78</v>
      </c>
      <c r="C1057" s="6" t="s">
        <v>270</v>
      </c>
      <c r="D1057" s="8" t="s">
        <v>69</v>
      </c>
      <c r="E1057" s="6">
        <v>1.7000000000000001E-2</v>
      </c>
      <c r="F1057" s="6">
        <v>1.9E-2</v>
      </c>
      <c r="G1057" s="6">
        <v>76</v>
      </c>
      <c r="H1057" s="6">
        <v>72</v>
      </c>
      <c r="I1057" s="6">
        <v>0.252</v>
      </c>
      <c r="J1057" s="6">
        <v>0.68100000000000005</v>
      </c>
      <c r="K1057" s="6">
        <v>6.8000000000000005E-2</v>
      </c>
      <c r="L1057" s="6">
        <v>10127900</v>
      </c>
      <c r="M1057" s="6">
        <v>0.65300000000000002</v>
      </c>
    </row>
    <row r="1058" spans="1:13" ht="15.6" x14ac:dyDescent="0.3">
      <c r="A1058" s="6">
        <f t="shared" si="16"/>
        <v>1057</v>
      </c>
      <c r="B1058" s="6" t="s">
        <v>78</v>
      </c>
      <c r="C1058" s="6" t="s">
        <v>206</v>
      </c>
      <c r="D1058" s="8" t="s">
        <v>69</v>
      </c>
      <c r="E1058" s="6">
        <v>0.02</v>
      </c>
      <c r="F1058" s="6">
        <v>3.4000000000000002E-2</v>
      </c>
      <c r="G1058" s="6">
        <v>71</v>
      </c>
      <c r="H1058" s="6">
        <v>68</v>
      </c>
      <c r="I1058" s="6">
        <v>0.30199999999999999</v>
      </c>
      <c r="J1058" s="6">
        <v>0.64800000000000002</v>
      </c>
      <c r="K1058" s="6">
        <v>0.05</v>
      </c>
      <c r="L1058" s="6">
        <v>30395097</v>
      </c>
      <c r="M1058" s="6">
        <v>0.55600000000000005</v>
      </c>
    </row>
    <row r="1059" spans="1:13" ht="15.6" x14ac:dyDescent="0.3">
      <c r="A1059" s="6">
        <f t="shared" si="16"/>
        <v>1058</v>
      </c>
      <c r="B1059" s="6" t="s">
        <v>78</v>
      </c>
      <c r="C1059" s="6" t="s">
        <v>79</v>
      </c>
      <c r="D1059" s="8" t="s">
        <v>69</v>
      </c>
      <c r="E1059" s="6">
        <v>2.1999999999999999E-2</v>
      </c>
      <c r="F1059" s="6">
        <v>2.8000000000000001E-2</v>
      </c>
      <c r="G1059" s="6">
        <v>72</v>
      </c>
      <c r="H1059" s="6">
        <v>68</v>
      </c>
      <c r="I1059" s="6">
        <v>0.28199999999999997</v>
      </c>
      <c r="J1059" s="6">
        <v>0.67300000000000004</v>
      </c>
      <c r="K1059" s="6">
        <v>4.4999999999999998E-2</v>
      </c>
      <c r="L1059" s="6">
        <v>34507214</v>
      </c>
      <c r="M1059" s="6">
        <v>0.64600000000000002</v>
      </c>
    </row>
    <row r="1060" spans="1:13" ht="15.6" x14ac:dyDescent="0.3">
      <c r="A1060" s="6">
        <f t="shared" si="16"/>
        <v>1059</v>
      </c>
      <c r="B1060" s="6" t="s">
        <v>78</v>
      </c>
      <c r="C1060" s="6" t="s">
        <v>248</v>
      </c>
      <c r="D1060" s="8" t="s">
        <v>69</v>
      </c>
      <c r="E1060" s="6">
        <v>2.3E-2</v>
      </c>
      <c r="F1060" s="6">
        <v>0.05</v>
      </c>
      <c r="G1060" s="6">
        <v>53</v>
      </c>
      <c r="H1060" s="6">
        <v>50</v>
      </c>
      <c r="I1060" s="6">
        <v>0.30499999999999999</v>
      </c>
      <c r="J1060" s="6">
        <v>0.64900000000000002</v>
      </c>
      <c r="K1060" s="6">
        <v>4.5999999999999999E-2</v>
      </c>
      <c r="L1060" s="6">
        <v>48269753</v>
      </c>
      <c r="M1060" s="6">
        <v>0.60099999999999998</v>
      </c>
    </row>
    <row r="1061" spans="1:13" ht="15.6" x14ac:dyDescent="0.3">
      <c r="A1061" s="6">
        <f t="shared" si="16"/>
        <v>1060</v>
      </c>
      <c r="B1061" s="6" t="s">
        <v>78</v>
      </c>
      <c r="C1061" s="6" t="s">
        <v>186</v>
      </c>
      <c r="D1061" s="8" t="s">
        <v>69</v>
      </c>
      <c r="E1061" s="6">
        <v>2.3E-2</v>
      </c>
      <c r="F1061" s="6">
        <v>1.9E-2</v>
      </c>
      <c r="G1061" s="6">
        <v>76</v>
      </c>
      <c r="H1061" s="6">
        <v>72</v>
      </c>
      <c r="I1061" s="6">
        <v>0.30299999999999999</v>
      </c>
      <c r="J1061" s="6">
        <v>0.65400000000000003</v>
      </c>
      <c r="K1061" s="6">
        <v>4.2999999999999997E-2</v>
      </c>
      <c r="L1061" s="6">
        <v>5686475</v>
      </c>
      <c r="M1061" s="6">
        <v>0.77</v>
      </c>
    </row>
    <row r="1062" spans="1:13" ht="15.6" x14ac:dyDescent="0.3">
      <c r="A1062" s="6">
        <f t="shared" si="16"/>
        <v>1061</v>
      </c>
      <c r="B1062" s="6" t="s">
        <v>78</v>
      </c>
      <c r="C1062" s="6" t="s">
        <v>135</v>
      </c>
      <c r="D1062" s="8" t="s">
        <v>69</v>
      </c>
      <c r="E1062" s="6">
        <v>2.4E-2</v>
      </c>
      <c r="F1062" s="6">
        <v>2.4E-2</v>
      </c>
      <c r="G1062" s="6">
        <v>72</v>
      </c>
      <c r="H1062" s="6">
        <v>67</v>
      </c>
      <c r="I1062" s="6">
        <v>0.32200000000000001</v>
      </c>
      <c r="J1062" s="6">
        <v>0.624</v>
      </c>
      <c r="K1062" s="6">
        <v>5.5E-2</v>
      </c>
      <c r="L1062" s="6">
        <v>72990754</v>
      </c>
      <c r="M1062" s="6">
        <v>0.43099999999999999</v>
      </c>
    </row>
    <row r="1063" spans="1:13" ht="15.6" x14ac:dyDescent="0.3">
      <c r="A1063" s="6">
        <f t="shared" si="16"/>
        <v>1062</v>
      </c>
      <c r="B1063" s="6" t="s">
        <v>78</v>
      </c>
      <c r="C1063" s="6" t="s">
        <v>105</v>
      </c>
      <c r="D1063" s="8" t="s">
        <v>69</v>
      </c>
      <c r="E1063" s="6">
        <v>2.5000000000000001E-2</v>
      </c>
      <c r="F1063" s="6">
        <v>4.2999999999999997E-2</v>
      </c>
      <c r="G1063" s="6">
        <v>47</v>
      </c>
      <c r="H1063" s="6">
        <v>46</v>
      </c>
      <c r="I1063" s="6">
        <v>0.35399999999999998</v>
      </c>
      <c r="J1063" s="6">
        <v>0.61299999999999999</v>
      </c>
      <c r="K1063" s="6">
        <v>3.3000000000000002E-2</v>
      </c>
      <c r="L1063" s="6">
        <v>1895944</v>
      </c>
      <c r="M1063" s="6">
        <v>0.55300000000000005</v>
      </c>
    </row>
    <row r="1064" spans="1:13" ht="15.6" x14ac:dyDescent="0.3">
      <c r="A1064" s="6">
        <f t="shared" si="16"/>
        <v>1063</v>
      </c>
      <c r="B1064" s="6" t="s">
        <v>78</v>
      </c>
      <c r="C1064" s="6" t="s">
        <v>184</v>
      </c>
      <c r="D1064" s="8" t="s">
        <v>69</v>
      </c>
      <c r="E1064" s="6">
        <v>2.9000000000000001E-2</v>
      </c>
      <c r="F1064" s="6">
        <v>8.4000000000000005E-2</v>
      </c>
      <c r="G1064" s="6">
        <v>44</v>
      </c>
      <c r="H1064" s="6">
        <v>44</v>
      </c>
      <c r="I1064" s="6">
        <v>0.39300000000000002</v>
      </c>
      <c r="J1064" s="6">
        <v>0.56100000000000005</v>
      </c>
      <c r="K1064" s="6">
        <v>4.5999999999999999E-2</v>
      </c>
      <c r="L1064" s="6">
        <v>1940413</v>
      </c>
      <c r="M1064" s="6">
        <v>0.22800000000000001</v>
      </c>
    </row>
    <row r="1065" spans="1:13" ht="15.6" x14ac:dyDescent="0.3">
      <c r="A1065" s="6">
        <f t="shared" si="16"/>
        <v>1064</v>
      </c>
      <c r="B1065" s="6" t="s">
        <v>78</v>
      </c>
      <c r="C1065" s="6" t="s">
        <v>209</v>
      </c>
      <c r="D1065" s="8" t="s">
        <v>69</v>
      </c>
      <c r="E1065" s="6">
        <v>2.9000000000000001E-2</v>
      </c>
      <c r="F1065" s="6">
        <v>4.3999999999999997E-2</v>
      </c>
      <c r="G1065" s="6">
        <v>60</v>
      </c>
      <c r="H1065" s="6">
        <v>55</v>
      </c>
      <c r="I1065" s="6">
        <v>0.39500000000000002</v>
      </c>
      <c r="J1065" s="6">
        <v>0.57099999999999995</v>
      </c>
      <c r="K1065" s="6">
        <v>3.3000000000000002E-2</v>
      </c>
      <c r="L1065" s="6">
        <v>2052931</v>
      </c>
      <c r="M1065" s="6">
        <v>0.376</v>
      </c>
    </row>
    <row r="1066" spans="1:13" ht="15.6" x14ac:dyDescent="0.3">
      <c r="A1066" s="6">
        <f t="shared" si="16"/>
        <v>1065</v>
      </c>
      <c r="B1066" s="6" t="s">
        <v>78</v>
      </c>
      <c r="C1066" s="6" t="s">
        <v>131</v>
      </c>
      <c r="D1066" s="8" t="s">
        <v>69</v>
      </c>
      <c r="E1066" s="6">
        <v>2.9000000000000001E-2</v>
      </c>
      <c r="F1066" s="6">
        <v>6.9000000000000006E-2</v>
      </c>
      <c r="G1066" s="6">
        <v>60</v>
      </c>
      <c r="H1066" s="6">
        <v>57</v>
      </c>
      <c r="I1066" s="6">
        <v>0.36499999999999999</v>
      </c>
      <c r="J1066" s="6">
        <v>0.60099999999999998</v>
      </c>
      <c r="K1066" s="6">
        <v>3.4000000000000002E-2</v>
      </c>
      <c r="L1066" s="6">
        <v>787544</v>
      </c>
      <c r="M1066" s="6">
        <v>0.76800000000000002</v>
      </c>
    </row>
    <row r="1067" spans="1:13" ht="15.6" x14ac:dyDescent="0.3">
      <c r="A1067" s="6">
        <f t="shared" si="16"/>
        <v>1066</v>
      </c>
      <c r="B1067" s="6" t="s">
        <v>78</v>
      </c>
      <c r="C1067" s="6" t="s">
        <v>259</v>
      </c>
      <c r="D1067" s="8" t="s">
        <v>69</v>
      </c>
      <c r="E1067" s="6">
        <v>3.1E-2</v>
      </c>
      <c r="F1067" s="6">
        <v>7.5999999999999998E-2</v>
      </c>
      <c r="G1067" s="6">
        <v>46</v>
      </c>
      <c r="H1067" s="6">
        <v>46</v>
      </c>
      <c r="I1067" s="6">
        <v>0.41199999999999998</v>
      </c>
      <c r="J1067" s="6">
        <v>0.55600000000000005</v>
      </c>
      <c r="K1067" s="6">
        <v>3.2000000000000001E-2</v>
      </c>
      <c r="L1067" s="6">
        <v>1118253</v>
      </c>
      <c r="M1067" s="6">
        <v>0.219</v>
      </c>
    </row>
    <row r="1068" spans="1:13" ht="15.6" x14ac:dyDescent="0.3">
      <c r="A1068" s="6">
        <f t="shared" si="16"/>
        <v>1067</v>
      </c>
      <c r="B1068" s="6" t="s">
        <v>78</v>
      </c>
      <c r="C1068" s="6" t="s">
        <v>286</v>
      </c>
      <c r="D1068" s="8" t="s">
        <v>69</v>
      </c>
      <c r="E1068" s="6">
        <v>3.2000000000000001E-2</v>
      </c>
      <c r="F1068" s="6">
        <v>5.7000000000000002E-2</v>
      </c>
      <c r="G1068" s="6">
        <v>44</v>
      </c>
      <c r="H1068" s="6">
        <v>46</v>
      </c>
      <c r="I1068" s="6">
        <v>0.41499999999999998</v>
      </c>
      <c r="J1068" s="6">
        <v>0.54800000000000004</v>
      </c>
      <c r="K1068" s="6">
        <v>3.7999999999999999E-2</v>
      </c>
      <c r="L1068" s="6">
        <v>12724308</v>
      </c>
      <c r="M1068" s="6">
        <v>0.33900000000000002</v>
      </c>
    </row>
    <row r="1069" spans="1:13" ht="15.6" x14ac:dyDescent="0.3">
      <c r="A1069" s="6">
        <f t="shared" si="16"/>
        <v>1068</v>
      </c>
      <c r="B1069" s="6" t="s">
        <v>78</v>
      </c>
      <c r="C1069" s="6" t="s">
        <v>146</v>
      </c>
      <c r="D1069" s="8" t="s">
        <v>69</v>
      </c>
      <c r="E1069" s="6">
        <v>3.3000000000000002E-2</v>
      </c>
      <c r="F1069" s="6">
        <v>4.9000000000000002E-2</v>
      </c>
      <c r="G1069" s="6">
        <v>61</v>
      </c>
      <c r="H1069" s="6">
        <v>59</v>
      </c>
      <c r="I1069" s="6">
        <v>0.39300000000000002</v>
      </c>
      <c r="J1069" s="6">
        <v>0.55100000000000005</v>
      </c>
      <c r="K1069" s="6">
        <v>5.6000000000000001E-2</v>
      </c>
      <c r="L1069" s="6">
        <v>1412907</v>
      </c>
      <c r="M1069" s="6">
        <v>0.84</v>
      </c>
    </row>
    <row r="1070" spans="1:13" ht="15.6" x14ac:dyDescent="0.3">
      <c r="A1070" s="6">
        <f t="shared" si="16"/>
        <v>1069</v>
      </c>
      <c r="B1070" s="6" t="s">
        <v>78</v>
      </c>
      <c r="C1070" s="6" t="s">
        <v>150</v>
      </c>
      <c r="D1070" s="8" t="s">
        <v>69</v>
      </c>
      <c r="E1070" s="6">
        <v>3.4000000000000002E-2</v>
      </c>
      <c r="F1070" s="6">
        <v>5.7000000000000002E-2</v>
      </c>
      <c r="G1070" s="6">
        <v>60</v>
      </c>
      <c r="H1070" s="6">
        <v>58</v>
      </c>
      <c r="I1070" s="6">
        <v>0.39900000000000002</v>
      </c>
      <c r="J1070" s="6">
        <v>0.56599999999999995</v>
      </c>
      <c r="K1070" s="6">
        <v>3.4000000000000002E-2</v>
      </c>
      <c r="L1070" s="6">
        <v>21947779</v>
      </c>
      <c r="M1070" s="6">
        <v>0.48</v>
      </c>
    </row>
    <row r="1071" spans="1:13" ht="15.6" x14ac:dyDescent="0.3">
      <c r="A1071" s="6">
        <f t="shared" si="16"/>
        <v>1070</v>
      </c>
      <c r="B1071" s="6" t="s">
        <v>78</v>
      </c>
      <c r="C1071" s="6" t="s">
        <v>124</v>
      </c>
      <c r="D1071" s="8" t="s">
        <v>69</v>
      </c>
      <c r="E1071" s="6">
        <v>3.5999999999999997E-2</v>
      </c>
      <c r="F1071" s="6">
        <v>8.6999999999999994E-2</v>
      </c>
      <c r="G1071" s="6">
        <v>49</v>
      </c>
      <c r="H1071" s="6">
        <v>47</v>
      </c>
      <c r="I1071" s="6">
        <v>0.42299999999999999</v>
      </c>
      <c r="J1071" s="6">
        <v>0.54700000000000004</v>
      </c>
      <c r="K1071" s="6">
        <v>0.03</v>
      </c>
      <c r="L1071" s="6">
        <v>17662417</v>
      </c>
      <c r="M1071" s="6">
        <v>0.47499999999999998</v>
      </c>
    </row>
    <row r="1072" spans="1:13" ht="15.6" x14ac:dyDescent="0.3">
      <c r="A1072" s="6">
        <f t="shared" si="16"/>
        <v>1071</v>
      </c>
      <c r="B1072" s="6" t="s">
        <v>78</v>
      </c>
      <c r="C1072" s="6" t="s">
        <v>115</v>
      </c>
      <c r="D1072" s="8" t="s">
        <v>69</v>
      </c>
      <c r="E1072" s="6">
        <v>3.6999999999999998E-2</v>
      </c>
      <c r="F1072" s="6">
        <v>0.109</v>
      </c>
      <c r="G1072" s="6">
        <v>47</v>
      </c>
      <c r="H1072" s="6">
        <v>44</v>
      </c>
      <c r="I1072" s="6">
        <v>0.41699999999999998</v>
      </c>
      <c r="J1072" s="6">
        <v>0.54400000000000004</v>
      </c>
      <c r="K1072" s="6">
        <v>0.04</v>
      </c>
      <c r="L1072" s="6">
        <v>4032102</v>
      </c>
      <c r="M1072" s="6">
        <v>0.38200000000000001</v>
      </c>
    </row>
    <row r="1073" spans="1:13" ht="15.6" x14ac:dyDescent="0.3">
      <c r="A1073" s="6">
        <f t="shared" si="16"/>
        <v>1072</v>
      </c>
      <c r="B1073" s="6" t="s">
        <v>78</v>
      </c>
      <c r="C1073" s="6" t="s">
        <v>257</v>
      </c>
      <c r="D1073" s="8" t="s">
        <v>69</v>
      </c>
      <c r="E1073" s="6">
        <v>3.6999999999999998E-2</v>
      </c>
      <c r="F1073" s="6">
        <v>0.06</v>
      </c>
      <c r="G1073" s="6">
        <v>62</v>
      </c>
      <c r="H1073" s="6">
        <v>59</v>
      </c>
      <c r="I1073" s="6">
        <v>0.43</v>
      </c>
      <c r="J1073" s="6">
        <v>0.53900000000000003</v>
      </c>
      <c r="K1073" s="6">
        <v>3.1E-2</v>
      </c>
      <c r="L1073" s="6">
        <v>32397535</v>
      </c>
      <c r="M1073" s="6">
        <v>0.32800000000000001</v>
      </c>
    </row>
    <row r="1074" spans="1:13" ht="15.6" x14ac:dyDescent="0.3">
      <c r="A1074" s="6">
        <f t="shared" si="16"/>
        <v>1073</v>
      </c>
      <c r="B1074" s="6" t="s">
        <v>78</v>
      </c>
      <c r="C1074" s="6" t="s">
        <v>198</v>
      </c>
      <c r="D1074" s="8" t="s">
        <v>69</v>
      </c>
      <c r="E1074" s="6">
        <v>3.6999999999999998E-2</v>
      </c>
      <c r="F1074" s="6">
        <v>7.3999999999999996E-2</v>
      </c>
      <c r="G1074" s="6">
        <v>62</v>
      </c>
      <c r="H1074" s="6">
        <v>59</v>
      </c>
      <c r="I1074" s="6">
        <v>0.41299999999999998</v>
      </c>
      <c r="J1074" s="6">
        <v>0.55500000000000005</v>
      </c>
      <c r="K1074" s="6">
        <v>3.1E-2</v>
      </c>
      <c r="L1074" s="6">
        <v>3237713</v>
      </c>
      <c r="M1074" s="6">
        <v>0.53900000000000003</v>
      </c>
    </row>
    <row r="1075" spans="1:13" ht="15.6" x14ac:dyDescent="0.3">
      <c r="A1075" s="6">
        <f t="shared" si="16"/>
        <v>1074</v>
      </c>
      <c r="B1075" s="6" t="s">
        <v>78</v>
      </c>
      <c r="C1075" s="6" t="s">
        <v>191</v>
      </c>
      <c r="D1075" s="8" t="s">
        <v>69</v>
      </c>
      <c r="E1075" s="6">
        <v>3.6999999999999998E-2</v>
      </c>
      <c r="F1075" s="6">
        <v>5.1999999999999998E-2</v>
      </c>
      <c r="G1075" s="6">
        <v>63</v>
      </c>
      <c r="H1075" s="6">
        <v>60</v>
      </c>
      <c r="I1075" s="6">
        <v>0.44600000000000001</v>
      </c>
      <c r="J1075" s="6">
        <v>0.52500000000000002</v>
      </c>
      <c r="K1075" s="6">
        <v>2.9000000000000001E-2</v>
      </c>
      <c r="L1075" s="6">
        <v>18826126</v>
      </c>
      <c r="M1075" s="6">
        <v>0.29399999999999998</v>
      </c>
    </row>
    <row r="1076" spans="1:13" ht="15.6" x14ac:dyDescent="0.3">
      <c r="A1076" s="6">
        <f t="shared" si="16"/>
        <v>1075</v>
      </c>
      <c r="B1076" s="6" t="s">
        <v>78</v>
      </c>
      <c r="C1076" s="6" t="s">
        <v>137</v>
      </c>
      <c r="D1076" s="8" t="s">
        <v>69</v>
      </c>
      <c r="E1076" s="6">
        <v>3.7999999999999999E-2</v>
      </c>
      <c r="F1076" s="6">
        <v>8.5000000000000006E-2</v>
      </c>
      <c r="G1076" s="6">
        <v>51</v>
      </c>
      <c r="H1076" s="6">
        <v>48</v>
      </c>
      <c r="I1076" s="6">
        <v>0.40300000000000002</v>
      </c>
      <c r="J1076" s="6">
        <v>0.56599999999999995</v>
      </c>
      <c r="K1076" s="6">
        <v>3.2000000000000001E-2</v>
      </c>
      <c r="L1076" s="6">
        <v>621517</v>
      </c>
      <c r="M1076" s="6">
        <v>0.38900000000000001</v>
      </c>
    </row>
    <row r="1077" spans="1:13" ht="15.6" x14ac:dyDescent="0.3">
      <c r="A1077" s="6">
        <f t="shared" si="16"/>
        <v>1076</v>
      </c>
      <c r="B1077" s="6" t="s">
        <v>78</v>
      </c>
      <c r="C1077" s="6" t="s">
        <v>267</v>
      </c>
      <c r="D1077" s="8" t="s">
        <v>69</v>
      </c>
      <c r="E1077" s="6">
        <v>3.7999999999999999E-2</v>
      </c>
      <c r="F1077" s="6">
        <v>6.7000000000000004E-2</v>
      </c>
      <c r="G1077" s="6">
        <v>55</v>
      </c>
      <c r="H1077" s="6">
        <v>54</v>
      </c>
      <c r="I1077" s="6">
        <v>0.42599999999999999</v>
      </c>
      <c r="J1077" s="6">
        <v>0.54600000000000004</v>
      </c>
      <c r="K1077" s="6">
        <v>2.8000000000000001E-2</v>
      </c>
      <c r="L1077" s="6">
        <v>5685845</v>
      </c>
      <c r="M1077" s="6">
        <v>0.35599999999999998</v>
      </c>
    </row>
    <row r="1078" spans="1:13" ht="15.6" x14ac:dyDescent="0.3">
      <c r="A1078" s="6">
        <f t="shared" si="16"/>
        <v>1077</v>
      </c>
      <c r="B1078" s="6" t="s">
        <v>78</v>
      </c>
      <c r="C1078" s="6" t="s">
        <v>176</v>
      </c>
      <c r="D1078" s="8" t="s">
        <v>69</v>
      </c>
      <c r="E1078" s="6">
        <v>3.7999999999999999E-2</v>
      </c>
      <c r="F1078" s="6">
        <v>5.8999999999999997E-2</v>
      </c>
      <c r="G1078" s="6">
        <v>57</v>
      </c>
      <c r="H1078" s="6">
        <v>55</v>
      </c>
      <c r="I1078" s="6">
        <v>0.42699999999999999</v>
      </c>
      <c r="J1078" s="6">
        <v>0.54600000000000004</v>
      </c>
      <c r="K1078" s="6">
        <v>2.7E-2</v>
      </c>
      <c r="L1078" s="6">
        <v>36757498</v>
      </c>
      <c r="M1078" s="6">
        <v>0.22</v>
      </c>
    </row>
    <row r="1079" spans="1:13" ht="15.6" x14ac:dyDescent="0.3">
      <c r="A1079" s="6">
        <f t="shared" si="16"/>
        <v>1078</v>
      </c>
      <c r="B1079" s="6" t="s">
        <v>78</v>
      </c>
      <c r="C1079" s="6" t="s">
        <v>233</v>
      </c>
      <c r="D1079" s="8" t="s">
        <v>69</v>
      </c>
      <c r="E1079" s="6">
        <v>3.7999999999999999E-2</v>
      </c>
      <c r="F1079" s="6">
        <v>6.0999999999999999E-2</v>
      </c>
      <c r="G1079" s="6">
        <v>58</v>
      </c>
      <c r="H1079" s="6">
        <v>56</v>
      </c>
      <c r="I1079" s="6">
        <v>0.442</v>
      </c>
      <c r="J1079" s="6">
        <v>0.53300000000000003</v>
      </c>
      <c r="K1079" s="6">
        <v>2.4E-2</v>
      </c>
      <c r="L1079" s="6">
        <v>9660946</v>
      </c>
      <c r="M1079" s="6">
        <v>0.20200000000000001</v>
      </c>
    </row>
    <row r="1080" spans="1:13" ht="15.6" x14ac:dyDescent="0.3">
      <c r="A1080" s="6">
        <f t="shared" si="16"/>
        <v>1079</v>
      </c>
      <c r="B1080" s="6" t="s">
        <v>78</v>
      </c>
      <c r="C1080" s="6" t="s">
        <v>140</v>
      </c>
      <c r="D1080" s="8" t="s">
        <v>69</v>
      </c>
      <c r="E1080" s="6">
        <v>3.7999999999999999E-2</v>
      </c>
      <c r="F1080" s="6">
        <v>6.5000000000000002E-2</v>
      </c>
      <c r="G1080" s="6">
        <v>59</v>
      </c>
      <c r="H1080" s="6">
        <v>57</v>
      </c>
      <c r="I1080" s="6">
        <v>0.46</v>
      </c>
      <c r="J1080" s="6">
        <v>0.50900000000000001</v>
      </c>
      <c r="K1080" s="6">
        <v>3.1E-2</v>
      </c>
      <c r="L1080" s="6">
        <v>78290649</v>
      </c>
      <c r="M1080" s="6">
        <v>0.159</v>
      </c>
    </row>
    <row r="1081" spans="1:13" ht="15.6" x14ac:dyDescent="0.3">
      <c r="A1081" s="6">
        <f t="shared" si="16"/>
        <v>1080</v>
      </c>
      <c r="B1081" s="6" t="s">
        <v>78</v>
      </c>
      <c r="C1081" s="6" t="s">
        <v>236</v>
      </c>
      <c r="D1081" s="8" t="s">
        <v>69</v>
      </c>
      <c r="E1081" s="6">
        <v>3.7999999999999999E-2</v>
      </c>
      <c r="F1081" s="6">
        <v>4.5999999999999999E-2</v>
      </c>
      <c r="G1081" s="6">
        <v>67</v>
      </c>
      <c r="H1081" s="6">
        <v>63</v>
      </c>
      <c r="I1081" s="6">
        <v>0.41799999999999998</v>
      </c>
      <c r="J1081" s="6">
        <v>0.54200000000000004</v>
      </c>
      <c r="K1081" s="6">
        <v>3.9E-2</v>
      </c>
      <c r="L1081" s="6">
        <v>158806</v>
      </c>
      <c r="M1081" s="6">
        <v>0.58799999999999997</v>
      </c>
    </row>
    <row r="1082" spans="1:13" ht="15.6" x14ac:dyDescent="0.3">
      <c r="A1082" s="6">
        <f t="shared" si="16"/>
        <v>1081</v>
      </c>
      <c r="B1082" s="6" t="s">
        <v>78</v>
      </c>
      <c r="C1082" s="6" t="s">
        <v>250</v>
      </c>
      <c r="D1082" s="8" t="s">
        <v>69</v>
      </c>
      <c r="E1082" s="6">
        <v>3.9E-2</v>
      </c>
      <c r="F1082" s="6">
        <v>8.3000000000000004E-2</v>
      </c>
      <c r="G1082" s="6">
        <v>53</v>
      </c>
      <c r="H1082" s="6">
        <v>50</v>
      </c>
      <c r="I1082" s="6">
        <v>0.438</v>
      </c>
      <c r="J1082" s="6">
        <v>0.52900000000000003</v>
      </c>
      <c r="K1082" s="6">
        <v>3.3000000000000002E-2</v>
      </c>
      <c r="L1082" s="6">
        <v>8376893</v>
      </c>
      <c r="M1082" s="6">
        <v>0.17299999999999999</v>
      </c>
    </row>
    <row r="1083" spans="1:13" ht="15.6" x14ac:dyDescent="0.3">
      <c r="A1083" s="6">
        <f t="shared" si="16"/>
        <v>1082</v>
      </c>
      <c r="B1083" s="6" t="s">
        <v>78</v>
      </c>
      <c r="C1083" s="6" t="s">
        <v>121</v>
      </c>
      <c r="D1083" s="8" t="s">
        <v>69</v>
      </c>
      <c r="E1083" s="6">
        <v>3.9E-2</v>
      </c>
      <c r="F1083" s="6">
        <v>5.7000000000000002E-2</v>
      </c>
      <c r="G1083" s="6">
        <v>56</v>
      </c>
      <c r="H1083" s="6">
        <v>53</v>
      </c>
      <c r="I1083" s="6">
        <v>0.42199999999999999</v>
      </c>
      <c r="J1083" s="6">
        <v>0.54300000000000004</v>
      </c>
      <c r="K1083" s="6">
        <v>3.5000000000000003E-2</v>
      </c>
      <c r="L1083" s="6">
        <v>3646653</v>
      </c>
      <c r="M1083" s="6">
        <v>0.61399999999999999</v>
      </c>
    </row>
    <row r="1084" spans="1:13" ht="15.6" x14ac:dyDescent="0.3">
      <c r="A1084" s="6">
        <f t="shared" si="16"/>
        <v>1083</v>
      </c>
      <c r="B1084" s="6" t="s">
        <v>78</v>
      </c>
      <c r="C1084" s="6" t="s">
        <v>120</v>
      </c>
      <c r="D1084" s="8" t="s">
        <v>69</v>
      </c>
      <c r="E1084" s="6">
        <v>3.9E-2</v>
      </c>
      <c r="F1084" s="6">
        <v>6.9000000000000006E-2</v>
      </c>
      <c r="G1084" s="6">
        <v>61</v>
      </c>
      <c r="H1084" s="6">
        <v>58</v>
      </c>
      <c r="I1084" s="6">
        <v>0.41699999999999998</v>
      </c>
      <c r="J1084" s="6">
        <v>0.55300000000000005</v>
      </c>
      <c r="K1084" s="6">
        <v>0.03</v>
      </c>
      <c r="L1084" s="6">
        <v>616526</v>
      </c>
      <c r="M1084" s="6">
        <v>0.27900000000000003</v>
      </c>
    </row>
    <row r="1085" spans="1:13" ht="15.6" x14ac:dyDescent="0.3">
      <c r="A1085" s="6">
        <f t="shared" si="16"/>
        <v>1084</v>
      </c>
      <c r="B1085" s="6" t="s">
        <v>78</v>
      </c>
      <c r="C1085" s="6" t="s">
        <v>238</v>
      </c>
      <c r="D1085" s="8" t="s">
        <v>69</v>
      </c>
      <c r="E1085" s="6">
        <v>3.9E-2</v>
      </c>
      <c r="F1085" s="6">
        <v>5.5E-2</v>
      </c>
      <c r="G1085" s="6">
        <v>63</v>
      </c>
      <c r="H1085" s="6">
        <v>60</v>
      </c>
      <c r="I1085" s="6">
        <v>0.44</v>
      </c>
      <c r="J1085" s="6">
        <v>0.52900000000000003</v>
      </c>
      <c r="K1085" s="6">
        <v>3.2000000000000001E-2</v>
      </c>
      <c r="L1085" s="6">
        <v>11582925</v>
      </c>
      <c r="M1085" s="6">
        <v>0.41299999999999998</v>
      </c>
    </row>
    <row r="1086" spans="1:13" ht="15.6" x14ac:dyDescent="0.3">
      <c r="A1086" s="6">
        <f t="shared" si="16"/>
        <v>1085</v>
      </c>
      <c r="B1086" s="6" t="s">
        <v>78</v>
      </c>
      <c r="C1086" s="6" t="s">
        <v>112</v>
      </c>
      <c r="D1086" s="8" t="s">
        <v>69</v>
      </c>
      <c r="E1086" s="6">
        <v>0.04</v>
      </c>
      <c r="F1086" s="6">
        <v>7.5999999999999998E-2</v>
      </c>
      <c r="G1086" s="6">
        <v>53</v>
      </c>
      <c r="H1086" s="6">
        <v>51</v>
      </c>
      <c r="I1086" s="6">
        <v>0.441</v>
      </c>
      <c r="J1086" s="6">
        <v>0.52600000000000002</v>
      </c>
      <c r="K1086" s="6">
        <v>3.3000000000000002E-2</v>
      </c>
      <c r="L1086" s="6">
        <v>18611937</v>
      </c>
      <c r="M1086" s="6">
        <v>0.49099999999999999</v>
      </c>
    </row>
    <row r="1087" spans="1:13" ht="15.6" x14ac:dyDescent="0.3">
      <c r="A1087" s="6">
        <f t="shared" si="16"/>
        <v>1086</v>
      </c>
      <c r="B1087" s="6" t="s">
        <v>78</v>
      </c>
      <c r="C1087" s="6" t="s">
        <v>157</v>
      </c>
      <c r="D1087" s="8" t="s">
        <v>69</v>
      </c>
      <c r="E1087" s="6">
        <v>0.04</v>
      </c>
      <c r="F1087" s="6">
        <v>9.4E-2</v>
      </c>
      <c r="G1087" s="6">
        <v>54</v>
      </c>
      <c r="H1087" s="6">
        <v>52</v>
      </c>
      <c r="I1087" s="6">
        <v>0.42699999999999999</v>
      </c>
      <c r="J1087" s="6">
        <v>0.54400000000000004</v>
      </c>
      <c r="K1087" s="6">
        <v>2.9000000000000001E-2</v>
      </c>
      <c r="L1087" s="6">
        <v>1452659</v>
      </c>
      <c r="M1087" s="6">
        <v>0.41699999999999998</v>
      </c>
    </row>
    <row r="1088" spans="1:13" ht="15.6" x14ac:dyDescent="0.3">
      <c r="A1088" s="6">
        <f t="shared" si="16"/>
        <v>1087</v>
      </c>
      <c r="B1088" s="6" t="s">
        <v>78</v>
      </c>
      <c r="C1088" s="6" t="s">
        <v>156</v>
      </c>
      <c r="D1088" s="8" t="s">
        <v>69</v>
      </c>
      <c r="E1088" s="6">
        <v>0.04</v>
      </c>
      <c r="F1088" s="6">
        <v>8.2000000000000003E-2</v>
      </c>
      <c r="G1088" s="6">
        <v>54</v>
      </c>
      <c r="H1088" s="6">
        <v>53</v>
      </c>
      <c r="I1088" s="6">
        <v>0.435</v>
      </c>
      <c r="J1088" s="6">
        <v>0.53300000000000003</v>
      </c>
      <c r="K1088" s="6">
        <v>3.2000000000000001E-2</v>
      </c>
      <c r="L1088" s="6">
        <v>9798963</v>
      </c>
      <c r="M1088" s="6">
        <v>0.33200000000000002</v>
      </c>
    </row>
    <row r="1089" spans="1:13" ht="15.6" x14ac:dyDescent="0.3">
      <c r="A1089" s="6">
        <f t="shared" si="16"/>
        <v>1088</v>
      </c>
      <c r="B1089" s="6" t="s">
        <v>78</v>
      </c>
      <c r="C1089" s="6" t="s">
        <v>185</v>
      </c>
      <c r="D1089" s="8" t="s">
        <v>69</v>
      </c>
      <c r="E1089" s="6">
        <v>0.04</v>
      </c>
      <c r="F1089" s="6">
        <v>7.6999999999999999E-2</v>
      </c>
      <c r="G1089" s="6">
        <v>57</v>
      </c>
      <c r="H1089" s="6">
        <v>55</v>
      </c>
      <c r="I1089" s="6">
        <v>0.434</v>
      </c>
      <c r="J1089" s="6">
        <v>0.53600000000000003</v>
      </c>
      <c r="K1089" s="6">
        <v>0.03</v>
      </c>
      <c r="L1089" s="6">
        <v>3384791</v>
      </c>
      <c r="M1089" s="6">
        <v>0.46400000000000002</v>
      </c>
    </row>
    <row r="1090" spans="1:13" ht="15.6" x14ac:dyDescent="0.3">
      <c r="A1090" s="6">
        <f t="shared" si="16"/>
        <v>1089</v>
      </c>
      <c r="B1090" s="6" t="s">
        <v>78</v>
      </c>
      <c r="C1090" s="6" t="s">
        <v>100</v>
      </c>
      <c r="D1090" s="8" t="s">
        <v>69</v>
      </c>
      <c r="E1090" s="6">
        <v>0.04</v>
      </c>
      <c r="F1090" s="6">
        <v>7.1999999999999995E-2</v>
      </c>
      <c r="G1090" s="6">
        <v>59</v>
      </c>
      <c r="H1090" s="6">
        <v>56</v>
      </c>
      <c r="I1090" s="6">
        <v>0.443</v>
      </c>
      <c r="J1090" s="6">
        <v>0.52900000000000003</v>
      </c>
      <c r="K1090" s="6">
        <v>2.8000000000000001E-2</v>
      </c>
      <c r="L1090" s="6">
        <v>8443671</v>
      </c>
      <c r="M1090" s="6">
        <v>0.40300000000000002</v>
      </c>
    </row>
    <row r="1091" spans="1:13" ht="15.6" x14ac:dyDescent="0.3">
      <c r="A1091" s="6">
        <f t="shared" si="16"/>
        <v>1090</v>
      </c>
      <c r="B1091" s="6" t="s">
        <v>78</v>
      </c>
      <c r="C1091" s="6" t="s">
        <v>138</v>
      </c>
      <c r="D1091" s="8" t="s">
        <v>69</v>
      </c>
      <c r="E1091" s="6">
        <v>0.04</v>
      </c>
      <c r="F1091" s="6">
        <v>4.5999999999999999E-2</v>
      </c>
      <c r="G1091" s="6">
        <v>61</v>
      </c>
      <c r="H1091" s="6">
        <v>57</v>
      </c>
      <c r="I1091" s="6">
        <v>0.432</v>
      </c>
      <c r="J1091" s="6">
        <v>0.54800000000000004</v>
      </c>
      <c r="K1091" s="6">
        <v>0.02</v>
      </c>
      <c r="L1091" s="6">
        <v>5035036</v>
      </c>
      <c r="M1091" s="6">
        <v>0.192</v>
      </c>
    </row>
    <row r="1092" spans="1:13" ht="15.6" x14ac:dyDescent="0.3">
      <c r="A1092" s="6">
        <f t="shared" ref="A1092:A1155" si="17">A1091+1</f>
        <v>1091</v>
      </c>
      <c r="B1092" s="6" t="s">
        <v>78</v>
      </c>
      <c r="C1092" s="6" t="s">
        <v>241</v>
      </c>
      <c r="D1092" s="8" t="s">
        <v>69</v>
      </c>
      <c r="E1092" s="6">
        <v>4.1000000000000002E-2</v>
      </c>
      <c r="F1092" s="6">
        <v>0.125</v>
      </c>
      <c r="G1092" s="6">
        <v>43</v>
      </c>
      <c r="H1092" s="6">
        <v>43</v>
      </c>
      <c r="I1092" s="6">
        <v>0.42599999999999999</v>
      </c>
      <c r="J1092" s="6">
        <v>0.54900000000000004</v>
      </c>
      <c r="K1092" s="6">
        <v>2.5000000000000001E-2</v>
      </c>
      <c r="L1092" s="6">
        <v>5280909</v>
      </c>
      <c r="M1092" s="6">
        <v>0.371</v>
      </c>
    </row>
    <row r="1093" spans="1:13" ht="15.6" x14ac:dyDescent="0.3">
      <c r="A1093" s="6">
        <f t="shared" si="17"/>
        <v>1092</v>
      </c>
      <c r="B1093" s="6" t="s">
        <v>78</v>
      </c>
      <c r="C1093" s="6" t="s">
        <v>216</v>
      </c>
      <c r="D1093" s="8" t="s">
        <v>69</v>
      </c>
      <c r="E1093" s="6">
        <v>4.2000000000000003E-2</v>
      </c>
      <c r="F1093" s="6">
        <v>9.4E-2</v>
      </c>
      <c r="G1093" s="6">
        <v>50</v>
      </c>
      <c r="H1093" s="6">
        <v>49</v>
      </c>
      <c r="I1093" s="6">
        <v>0.436</v>
      </c>
      <c r="J1093" s="6">
        <v>0.53600000000000003</v>
      </c>
      <c r="K1093" s="6">
        <v>2.7E-2</v>
      </c>
      <c r="L1093" s="6">
        <v>143314909</v>
      </c>
      <c r="M1093" s="6">
        <v>0.39900000000000002</v>
      </c>
    </row>
    <row r="1094" spans="1:13" ht="15.6" x14ac:dyDescent="0.3">
      <c r="A1094" s="6">
        <f t="shared" si="17"/>
        <v>1093</v>
      </c>
      <c r="B1094" s="6" t="s">
        <v>78</v>
      </c>
      <c r="C1094" s="6" t="s">
        <v>192</v>
      </c>
      <c r="D1094" s="8" t="s">
        <v>69</v>
      </c>
      <c r="E1094" s="6">
        <v>4.2000000000000003E-2</v>
      </c>
      <c r="F1094" s="6">
        <v>6.8000000000000005E-2</v>
      </c>
      <c r="G1094" s="6">
        <v>50</v>
      </c>
      <c r="H1094" s="6">
        <v>50</v>
      </c>
      <c r="I1094" s="6">
        <v>0.46100000000000002</v>
      </c>
      <c r="J1094" s="6">
        <v>0.50800000000000001</v>
      </c>
      <c r="K1094" s="6">
        <v>0.03</v>
      </c>
      <c r="L1094" s="6">
        <v>13307535</v>
      </c>
      <c r="M1094" s="6">
        <v>0.151</v>
      </c>
    </row>
    <row r="1095" spans="1:13" ht="15.6" x14ac:dyDescent="0.3">
      <c r="A1095" s="6">
        <f t="shared" si="17"/>
        <v>1094</v>
      </c>
      <c r="B1095" s="6" t="s">
        <v>78</v>
      </c>
      <c r="C1095" s="6" t="s">
        <v>264</v>
      </c>
      <c r="D1095" s="8" t="s">
        <v>69</v>
      </c>
      <c r="E1095" s="6">
        <v>4.2000000000000003E-2</v>
      </c>
      <c r="F1095" s="6">
        <v>5.3999999999999999E-2</v>
      </c>
      <c r="G1095" s="6">
        <v>56</v>
      </c>
      <c r="H1095" s="6">
        <v>54</v>
      </c>
      <c r="I1095" s="6">
        <v>0.44700000000000001</v>
      </c>
      <c r="J1095" s="6">
        <v>0.52300000000000002</v>
      </c>
      <c r="K1095" s="6">
        <v>0.03</v>
      </c>
      <c r="L1095" s="6">
        <v>39942347</v>
      </c>
      <c r="M1095" s="6">
        <v>0.255</v>
      </c>
    </row>
    <row r="1096" spans="1:13" ht="15.6" x14ac:dyDescent="0.3">
      <c r="A1096" s="6">
        <f t="shared" si="17"/>
        <v>1095</v>
      </c>
      <c r="B1096" s="6" t="s">
        <v>78</v>
      </c>
      <c r="C1096" s="6" t="s">
        <v>207</v>
      </c>
      <c r="D1096" s="8" t="s">
        <v>69</v>
      </c>
      <c r="E1096" s="6">
        <v>4.2999999999999997E-2</v>
      </c>
      <c r="F1096" s="6">
        <v>8.6999999999999994E-2</v>
      </c>
      <c r="G1096" s="6">
        <v>49</v>
      </c>
      <c r="H1096" s="6">
        <v>47</v>
      </c>
      <c r="I1096" s="6">
        <v>0.45</v>
      </c>
      <c r="J1096" s="6">
        <v>0.51900000000000002</v>
      </c>
      <c r="K1096" s="6">
        <v>3.2000000000000001E-2</v>
      </c>
      <c r="L1096" s="6">
        <v>21587317</v>
      </c>
      <c r="M1096" s="6">
        <v>0.30199999999999999</v>
      </c>
    </row>
    <row r="1097" spans="1:13" ht="15.6" x14ac:dyDescent="0.3">
      <c r="A1097" s="6">
        <f t="shared" si="17"/>
        <v>1096</v>
      </c>
      <c r="B1097" s="6" t="s">
        <v>78</v>
      </c>
      <c r="C1097" s="6" t="s">
        <v>285</v>
      </c>
      <c r="D1097" s="8" t="s">
        <v>69</v>
      </c>
      <c r="E1097" s="6">
        <v>4.3999999999999997E-2</v>
      </c>
      <c r="F1097" s="6">
        <v>7.2999999999999995E-2</v>
      </c>
      <c r="G1097" s="6">
        <v>49</v>
      </c>
      <c r="H1097" s="6">
        <v>48</v>
      </c>
      <c r="I1097" s="6">
        <v>0.46800000000000003</v>
      </c>
      <c r="J1097" s="6">
        <v>0.505</v>
      </c>
      <c r="K1097" s="6">
        <v>2.7E-2</v>
      </c>
      <c r="L1097" s="6">
        <v>11781612</v>
      </c>
      <c r="M1097" s="6">
        <v>0.37</v>
      </c>
    </row>
    <row r="1098" spans="1:13" ht="15.6" x14ac:dyDescent="0.3">
      <c r="A1098" s="6">
        <f t="shared" si="17"/>
        <v>1097</v>
      </c>
      <c r="B1098" s="6" t="s">
        <v>78</v>
      </c>
      <c r="C1098" s="6" t="s">
        <v>110</v>
      </c>
      <c r="D1098" s="8" t="s">
        <v>69</v>
      </c>
      <c r="E1098" s="6">
        <v>4.3999999999999997E-2</v>
      </c>
      <c r="F1098" s="6">
        <v>7.1999999999999995E-2</v>
      </c>
      <c r="G1098" s="6">
        <v>52</v>
      </c>
      <c r="H1098" s="6">
        <v>49</v>
      </c>
      <c r="I1098" s="6">
        <v>0.44900000000000001</v>
      </c>
      <c r="J1098" s="6">
        <v>0.52400000000000002</v>
      </c>
      <c r="K1098" s="6">
        <v>2.7E-2</v>
      </c>
      <c r="L1098" s="6">
        <v>8042579</v>
      </c>
      <c r="M1098" s="6">
        <v>9.6000000000000002E-2</v>
      </c>
    </row>
    <row r="1099" spans="1:13" ht="15.6" x14ac:dyDescent="0.3">
      <c r="A1099" s="6">
        <f t="shared" si="17"/>
        <v>1098</v>
      </c>
      <c r="B1099" s="6" t="s">
        <v>78</v>
      </c>
      <c r="C1099" s="6" t="s">
        <v>109</v>
      </c>
      <c r="D1099" s="8" t="s">
        <v>69</v>
      </c>
      <c r="E1099" s="6">
        <v>4.3999999999999997E-2</v>
      </c>
      <c r="F1099" s="6">
        <v>8.3000000000000004E-2</v>
      </c>
      <c r="G1099" s="6">
        <v>54</v>
      </c>
      <c r="H1099" s="6">
        <v>52</v>
      </c>
      <c r="I1099" s="6">
        <v>0.46400000000000002</v>
      </c>
      <c r="J1099" s="6">
        <v>0.51</v>
      </c>
      <c r="K1099" s="6">
        <v>2.5000000000000001E-2</v>
      </c>
      <c r="L1099" s="6">
        <v>13822257</v>
      </c>
      <c r="M1099" s="6">
        <v>0.223</v>
      </c>
    </row>
    <row r="1100" spans="1:13" ht="15.6" x14ac:dyDescent="0.3">
      <c r="A1100" s="6">
        <f t="shared" si="17"/>
        <v>1099</v>
      </c>
      <c r="B1100" s="6" t="s">
        <v>78</v>
      </c>
      <c r="C1100" s="6" t="s">
        <v>147</v>
      </c>
      <c r="D1100" s="8" t="s">
        <v>69</v>
      </c>
      <c r="E1100" s="6">
        <v>4.3999999999999997E-2</v>
      </c>
      <c r="F1100" s="6">
        <v>5.6000000000000001E-2</v>
      </c>
      <c r="G1100" s="6">
        <v>58</v>
      </c>
      <c r="H1100" s="6">
        <v>56</v>
      </c>
      <c r="I1100" s="6">
        <v>0.46</v>
      </c>
      <c r="J1100" s="6">
        <v>0.51500000000000001</v>
      </c>
      <c r="K1100" s="6">
        <v>2.5000000000000001E-2</v>
      </c>
      <c r="L1100" s="6">
        <v>1482324</v>
      </c>
      <c r="M1100" s="6">
        <v>0.53200000000000003</v>
      </c>
    </row>
    <row r="1101" spans="1:13" ht="15.6" x14ac:dyDescent="0.3">
      <c r="A1101" s="6">
        <f t="shared" si="17"/>
        <v>1100</v>
      </c>
      <c r="B1101" s="6" t="s">
        <v>78</v>
      </c>
      <c r="C1101" s="6" t="s">
        <v>122</v>
      </c>
      <c r="D1101" s="8" t="s">
        <v>69</v>
      </c>
      <c r="E1101" s="6">
        <v>4.5999999999999999E-2</v>
      </c>
      <c r="F1101" s="6">
        <v>0.10199999999999999</v>
      </c>
      <c r="G1101" s="6">
        <v>50</v>
      </c>
      <c r="H1101" s="6">
        <v>46</v>
      </c>
      <c r="I1101" s="6">
        <v>0.46100000000000002</v>
      </c>
      <c r="J1101" s="6">
        <v>0.51100000000000001</v>
      </c>
      <c r="K1101" s="6">
        <v>2.8000000000000001E-2</v>
      </c>
      <c r="L1101" s="6">
        <v>55590838</v>
      </c>
      <c r="M1101" s="6">
        <v>0.38</v>
      </c>
    </row>
    <row r="1102" spans="1:13" ht="15.6" x14ac:dyDescent="0.3">
      <c r="A1102" s="6">
        <f t="shared" si="17"/>
        <v>1101</v>
      </c>
      <c r="B1102" s="6" t="s">
        <v>78</v>
      </c>
      <c r="C1102" s="6" t="s">
        <v>274</v>
      </c>
      <c r="D1102" s="8" t="s">
        <v>69</v>
      </c>
      <c r="E1102" s="6">
        <v>4.5999999999999999E-2</v>
      </c>
      <c r="F1102" s="6">
        <v>6.4000000000000001E-2</v>
      </c>
      <c r="G1102" s="6">
        <v>54</v>
      </c>
      <c r="H1102" s="6">
        <v>53</v>
      </c>
      <c r="I1102" s="6">
        <v>0.49299999999999999</v>
      </c>
      <c r="J1102" s="6">
        <v>0.48199999999999998</v>
      </c>
      <c r="K1102" s="6">
        <v>2.5000000000000001E-2</v>
      </c>
      <c r="L1102" s="6">
        <v>29711397</v>
      </c>
      <c r="M1102" s="6">
        <v>0.13300000000000001</v>
      </c>
    </row>
    <row r="1103" spans="1:13" ht="15.6" x14ac:dyDescent="0.3">
      <c r="A1103" s="6">
        <f t="shared" si="17"/>
        <v>1102</v>
      </c>
      <c r="B1103" s="6" t="s">
        <v>78</v>
      </c>
      <c r="C1103" s="6" t="s">
        <v>247</v>
      </c>
      <c r="D1103" s="8" t="s">
        <v>69</v>
      </c>
      <c r="E1103" s="6">
        <v>4.7E-2</v>
      </c>
      <c r="F1103" s="6">
        <v>0.105</v>
      </c>
      <c r="G1103" s="6">
        <v>54</v>
      </c>
      <c r="H1103" s="6">
        <v>51</v>
      </c>
      <c r="I1103" s="6">
        <v>0.47799999999999998</v>
      </c>
      <c r="J1103" s="6">
        <v>0.49299999999999999</v>
      </c>
      <c r="K1103" s="6">
        <v>2.9000000000000001E-2</v>
      </c>
      <c r="L1103" s="6">
        <v>8687671</v>
      </c>
      <c r="M1103" s="6">
        <v>0.35599999999999998</v>
      </c>
    </row>
    <row r="1104" spans="1:13" ht="15.6" x14ac:dyDescent="0.3">
      <c r="A1104" s="6">
        <f t="shared" si="17"/>
        <v>1103</v>
      </c>
      <c r="B1104" s="6" t="s">
        <v>78</v>
      </c>
      <c r="C1104" s="6" t="s">
        <v>195</v>
      </c>
      <c r="D1104" s="8" t="s">
        <v>69</v>
      </c>
      <c r="E1104" s="6">
        <v>4.8000000000000001E-2</v>
      </c>
      <c r="F1104" s="6">
        <v>9.2999999999999999E-2</v>
      </c>
      <c r="G1104" s="6">
        <v>52</v>
      </c>
      <c r="H1104" s="6">
        <v>52</v>
      </c>
      <c r="I1104" s="6">
        <v>0.46400000000000002</v>
      </c>
      <c r="J1104" s="6">
        <v>0.50600000000000001</v>
      </c>
      <c r="K1104" s="6">
        <v>0.03</v>
      </c>
      <c r="L1104" s="6">
        <v>12325545</v>
      </c>
      <c r="M1104" s="6">
        <v>0.32800000000000001</v>
      </c>
    </row>
    <row r="1105" spans="1:13" ht="15.6" x14ac:dyDescent="0.3">
      <c r="A1105" s="6">
        <f t="shared" si="17"/>
        <v>1104</v>
      </c>
      <c r="B1105" s="6" t="s">
        <v>78</v>
      </c>
      <c r="C1105" s="6" t="s">
        <v>116</v>
      </c>
      <c r="D1105" s="8" t="s">
        <v>69</v>
      </c>
      <c r="E1105" s="6">
        <v>4.9000000000000002E-2</v>
      </c>
      <c r="F1105" s="6">
        <v>0.1</v>
      </c>
      <c r="G1105" s="6">
        <v>49</v>
      </c>
      <c r="H1105" s="6">
        <v>47</v>
      </c>
      <c r="I1105" s="6">
        <v>0.49199999999999999</v>
      </c>
      <c r="J1105" s="6">
        <v>0.48199999999999998</v>
      </c>
      <c r="K1105" s="6">
        <v>2.5999999999999999E-2</v>
      </c>
      <c r="L1105" s="6">
        <v>10356822</v>
      </c>
      <c r="M1105" s="6">
        <v>0.218</v>
      </c>
    </row>
    <row r="1106" spans="1:13" ht="15.6" x14ac:dyDescent="0.3">
      <c r="A1106" s="6">
        <f t="shared" si="17"/>
        <v>1105</v>
      </c>
      <c r="B1106" s="6" t="s">
        <v>78</v>
      </c>
      <c r="C1106" s="6" t="s">
        <v>83</v>
      </c>
      <c r="D1106" s="8" t="s">
        <v>69</v>
      </c>
      <c r="E1106" s="6">
        <v>4.9000000000000002E-2</v>
      </c>
      <c r="F1106" s="6">
        <v>0.12</v>
      </c>
      <c r="G1106" s="6">
        <v>50</v>
      </c>
      <c r="H1106" s="6">
        <v>48</v>
      </c>
      <c r="I1106" s="6">
        <v>0.47799999999999998</v>
      </c>
      <c r="J1106" s="6">
        <v>0.497</v>
      </c>
      <c r="K1106" s="6">
        <v>2.4E-2</v>
      </c>
      <c r="L1106" s="6">
        <v>17122409</v>
      </c>
      <c r="M1106" s="6">
        <v>0.36899999999999999</v>
      </c>
    </row>
    <row r="1107" spans="1:13" ht="15.6" x14ac:dyDescent="0.3">
      <c r="A1107" s="6">
        <f t="shared" si="17"/>
        <v>1106</v>
      </c>
      <c r="B1107" s="6" t="s">
        <v>78</v>
      </c>
      <c r="C1107" s="6" t="s">
        <v>215</v>
      </c>
      <c r="D1107" s="8" t="s">
        <v>69</v>
      </c>
      <c r="E1107" s="6">
        <v>5.0999999999999997E-2</v>
      </c>
      <c r="F1107" s="6">
        <v>7.9000000000000001E-2</v>
      </c>
      <c r="G1107" s="6">
        <v>55</v>
      </c>
      <c r="H1107" s="6">
        <v>55</v>
      </c>
      <c r="I1107" s="6">
        <v>0.49199999999999999</v>
      </c>
      <c r="J1107" s="6">
        <v>0.48299999999999998</v>
      </c>
      <c r="K1107" s="6">
        <v>2.5000000000000001E-2</v>
      </c>
      <c r="L1107" s="6">
        <v>13679705</v>
      </c>
      <c r="M1107" s="6">
        <v>0.16900000000000001</v>
      </c>
    </row>
    <row r="1108" spans="1:13" ht="15.6" x14ac:dyDescent="0.3">
      <c r="A1108" s="6">
        <f t="shared" si="17"/>
        <v>1107</v>
      </c>
      <c r="B1108" s="6" t="s">
        <v>78</v>
      </c>
      <c r="C1108" s="6" t="s">
        <v>199</v>
      </c>
      <c r="D1108" s="8" t="s">
        <v>70</v>
      </c>
      <c r="E1108" s="6">
        <v>1.4E-2</v>
      </c>
      <c r="F1108" s="6">
        <v>1.4E-2</v>
      </c>
      <c r="G1108" s="6">
        <v>76</v>
      </c>
      <c r="H1108" s="6">
        <v>69</v>
      </c>
      <c r="I1108" s="6">
        <v>0.23</v>
      </c>
      <c r="J1108" s="6">
        <v>0.7</v>
      </c>
      <c r="K1108" s="6">
        <v>7.0000000000000007E-2</v>
      </c>
      <c r="L1108" s="6">
        <v>1260403</v>
      </c>
      <c r="M1108" s="6">
        <v>0.41199999999999998</v>
      </c>
    </row>
    <row r="1109" spans="1:13" ht="15.6" x14ac:dyDescent="0.3">
      <c r="A1109" s="6">
        <f t="shared" si="17"/>
        <v>1108</v>
      </c>
      <c r="B1109" s="6" t="s">
        <v>78</v>
      </c>
      <c r="C1109" s="6" t="s">
        <v>270</v>
      </c>
      <c r="D1109" s="8" t="s">
        <v>70</v>
      </c>
      <c r="E1109" s="6">
        <v>1.7000000000000001E-2</v>
      </c>
      <c r="F1109" s="6">
        <v>1.7999999999999999E-2</v>
      </c>
      <c r="G1109" s="6">
        <v>76</v>
      </c>
      <c r="H1109" s="6">
        <v>72</v>
      </c>
      <c r="I1109" s="6">
        <v>0.246</v>
      </c>
      <c r="J1109" s="6">
        <v>0.68600000000000005</v>
      </c>
      <c r="K1109" s="6">
        <v>6.8000000000000005E-2</v>
      </c>
      <c r="L1109" s="6">
        <v>10225100</v>
      </c>
      <c r="M1109" s="6">
        <v>0.65400000000000003</v>
      </c>
    </row>
    <row r="1110" spans="1:13" ht="15.6" x14ac:dyDescent="0.3">
      <c r="A1110" s="6">
        <f t="shared" si="17"/>
        <v>1109</v>
      </c>
      <c r="B1110" s="6" t="s">
        <v>78</v>
      </c>
      <c r="C1110" s="6" t="s">
        <v>240</v>
      </c>
      <c r="D1110" s="8" t="s">
        <v>70</v>
      </c>
      <c r="E1110" s="6">
        <v>1.7999999999999999E-2</v>
      </c>
      <c r="F1110" s="6">
        <v>1.2E-2</v>
      </c>
      <c r="G1110" s="6">
        <v>78</v>
      </c>
      <c r="H1110" s="6">
        <v>69</v>
      </c>
      <c r="I1110" s="6">
        <v>0.23300000000000001</v>
      </c>
      <c r="J1110" s="6">
        <v>0.69299999999999995</v>
      </c>
      <c r="K1110" s="6">
        <v>7.4999999999999997E-2</v>
      </c>
      <c r="L1110" s="6">
        <v>85033</v>
      </c>
      <c r="M1110" s="6">
        <v>0.51500000000000001</v>
      </c>
    </row>
    <row r="1111" spans="1:13" ht="15.6" x14ac:dyDescent="0.3">
      <c r="A1111" s="6">
        <f t="shared" si="17"/>
        <v>1110</v>
      </c>
      <c r="B1111" s="6" t="s">
        <v>78</v>
      </c>
      <c r="C1111" s="6" t="s">
        <v>206</v>
      </c>
      <c r="D1111" s="8" t="s">
        <v>70</v>
      </c>
      <c r="E1111" s="6">
        <v>0.02</v>
      </c>
      <c r="F1111" s="6">
        <v>3.3000000000000002E-2</v>
      </c>
      <c r="G1111" s="6">
        <v>71</v>
      </c>
      <c r="H1111" s="6">
        <v>68</v>
      </c>
      <c r="I1111" s="6">
        <v>0.29499999999999998</v>
      </c>
      <c r="J1111" s="6">
        <v>0.65400000000000003</v>
      </c>
      <c r="K1111" s="6">
        <v>0.05</v>
      </c>
      <c r="L1111" s="6">
        <v>30667086</v>
      </c>
      <c r="M1111" s="6">
        <v>0.56200000000000006</v>
      </c>
    </row>
    <row r="1112" spans="1:13" ht="15.6" x14ac:dyDescent="0.3">
      <c r="A1112" s="6">
        <f t="shared" si="17"/>
        <v>1111</v>
      </c>
      <c r="B1112" s="6" t="s">
        <v>78</v>
      </c>
      <c r="C1112" s="6" t="s">
        <v>248</v>
      </c>
      <c r="D1112" s="8" t="s">
        <v>70</v>
      </c>
      <c r="E1112" s="6">
        <v>2.1999999999999999E-2</v>
      </c>
      <c r="F1112" s="6">
        <v>4.7E-2</v>
      </c>
      <c r="G1112" s="6">
        <v>53</v>
      </c>
      <c r="H1112" s="6">
        <v>51</v>
      </c>
      <c r="I1112" s="6">
        <v>0.30299999999999999</v>
      </c>
      <c r="J1112" s="6">
        <v>0.65</v>
      </c>
      <c r="K1112" s="6">
        <v>4.8000000000000001E-2</v>
      </c>
      <c r="L1112" s="6">
        <v>48910248</v>
      </c>
      <c r="M1112" s="6">
        <v>0.60599999999999998</v>
      </c>
    </row>
    <row r="1113" spans="1:13" ht="15.6" x14ac:dyDescent="0.3">
      <c r="A1113" s="6">
        <f t="shared" si="17"/>
        <v>1112</v>
      </c>
      <c r="B1113" s="6" t="s">
        <v>78</v>
      </c>
      <c r="C1113" s="6" t="s">
        <v>79</v>
      </c>
      <c r="D1113" s="8" t="s">
        <v>70</v>
      </c>
      <c r="E1113" s="6">
        <v>2.3E-2</v>
      </c>
      <c r="F1113" s="6">
        <v>2.5999999999999999E-2</v>
      </c>
      <c r="G1113" s="6">
        <v>72</v>
      </c>
      <c r="H1113" s="6">
        <v>69</v>
      </c>
      <c r="I1113" s="6">
        <v>0.27700000000000002</v>
      </c>
      <c r="J1113" s="6">
        <v>0.67700000000000005</v>
      </c>
      <c r="K1113" s="6">
        <v>4.5999999999999999E-2</v>
      </c>
      <c r="L1113" s="6">
        <v>35097043</v>
      </c>
      <c r="M1113" s="6">
        <v>0.65300000000000002</v>
      </c>
    </row>
    <row r="1114" spans="1:13" ht="15.6" x14ac:dyDescent="0.3">
      <c r="A1114" s="6">
        <f t="shared" si="17"/>
        <v>1113</v>
      </c>
      <c r="B1114" s="6" t="s">
        <v>78</v>
      </c>
      <c r="C1114" s="6" t="s">
        <v>186</v>
      </c>
      <c r="D1114" s="8" t="s">
        <v>70</v>
      </c>
      <c r="E1114" s="6">
        <v>2.3E-2</v>
      </c>
      <c r="F1114" s="6">
        <v>1.7000000000000001E-2</v>
      </c>
      <c r="G1114" s="6">
        <v>76</v>
      </c>
      <c r="H1114" s="6">
        <v>72</v>
      </c>
      <c r="I1114" s="6">
        <v>0.3</v>
      </c>
      <c r="J1114" s="6">
        <v>0.65600000000000003</v>
      </c>
      <c r="K1114" s="6">
        <v>4.3999999999999997E-2</v>
      </c>
      <c r="L1114" s="6">
        <v>5782108</v>
      </c>
      <c r="M1114" s="6">
        <v>0.77200000000000002</v>
      </c>
    </row>
    <row r="1115" spans="1:13" ht="15.6" x14ac:dyDescent="0.3">
      <c r="A1115" s="6">
        <f t="shared" si="17"/>
        <v>1114</v>
      </c>
      <c r="B1115" s="6" t="s">
        <v>78</v>
      </c>
      <c r="C1115" s="6" t="s">
        <v>135</v>
      </c>
      <c r="D1115" s="8" t="s">
        <v>70</v>
      </c>
      <c r="E1115" s="6">
        <v>2.4E-2</v>
      </c>
      <c r="F1115" s="6">
        <v>2.3E-2</v>
      </c>
      <c r="G1115" s="6">
        <v>72</v>
      </c>
      <c r="H1115" s="6">
        <v>68</v>
      </c>
      <c r="I1115" s="6">
        <v>0.31900000000000001</v>
      </c>
      <c r="J1115" s="6">
        <v>0.626</v>
      </c>
      <c r="K1115" s="6">
        <v>5.3999999999999999E-2</v>
      </c>
      <c r="L1115" s="6">
        <v>74229577</v>
      </c>
      <c r="M1115" s="6">
        <v>0.43099999999999999</v>
      </c>
    </row>
    <row r="1116" spans="1:13" ht="15.6" x14ac:dyDescent="0.3">
      <c r="A1116" s="6">
        <f t="shared" si="17"/>
        <v>1115</v>
      </c>
      <c r="B1116" s="6" t="s">
        <v>78</v>
      </c>
      <c r="C1116" s="6" t="s">
        <v>105</v>
      </c>
      <c r="D1116" s="8" t="s">
        <v>70</v>
      </c>
      <c r="E1116" s="6">
        <v>2.5000000000000001E-2</v>
      </c>
      <c r="F1116" s="6">
        <v>4.2999999999999997E-2</v>
      </c>
      <c r="G1116" s="6">
        <v>46</v>
      </c>
      <c r="H1116" s="6">
        <v>46</v>
      </c>
      <c r="I1116" s="6">
        <v>0.35099999999999998</v>
      </c>
      <c r="J1116" s="6">
        <v>0.61599999999999999</v>
      </c>
      <c r="K1116" s="6">
        <v>3.3000000000000002E-2</v>
      </c>
      <c r="L1116" s="6">
        <v>1915187</v>
      </c>
      <c r="M1116" s="6">
        <v>0.55500000000000005</v>
      </c>
    </row>
    <row r="1117" spans="1:13" ht="15.6" x14ac:dyDescent="0.3">
      <c r="A1117" s="6">
        <f t="shared" si="17"/>
        <v>1116</v>
      </c>
      <c r="B1117" s="6" t="s">
        <v>78</v>
      </c>
      <c r="C1117" s="6" t="s">
        <v>184</v>
      </c>
      <c r="D1117" s="8" t="s">
        <v>70</v>
      </c>
      <c r="E1117" s="6">
        <v>2.8000000000000001E-2</v>
      </c>
      <c r="F1117" s="6">
        <v>8.2000000000000003E-2</v>
      </c>
      <c r="G1117" s="6">
        <v>45</v>
      </c>
      <c r="H1117" s="6">
        <v>45</v>
      </c>
      <c r="I1117" s="6">
        <v>0.38900000000000001</v>
      </c>
      <c r="J1117" s="6">
        <v>0.56599999999999995</v>
      </c>
      <c r="K1117" s="6">
        <v>4.4999999999999998E-2</v>
      </c>
      <c r="L1117" s="6">
        <v>1955784</v>
      </c>
      <c r="M1117" s="6">
        <v>0.23300000000000001</v>
      </c>
    </row>
    <row r="1118" spans="1:13" ht="15.6" x14ac:dyDescent="0.3">
      <c r="A1118" s="6">
        <f t="shared" si="17"/>
        <v>1117</v>
      </c>
      <c r="B1118" s="6" t="s">
        <v>78</v>
      </c>
      <c r="C1118" s="6" t="s">
        <v>209</v>
      </c>
      <c r="D1118" s="8" t="s">
        <v>70</v>
      </c>
      <c r="E1118" s="6">
        <v>2.8000000000000001E-2</v>
      </c>
      <c r="F1118" s="6">
        <v>4.2000000000000003E-2</v>
      </c>
      <c r="G1118" s="6">
        <v>62</v>
      </c>
      <c r="H1118" s="6">
        <v>56</v>
      </c>
      <c r="I1118" s="6">
        <v>0.39100000000000001</v>
      </c>
      <c r="J1118" s="6">
        <v>0.57499999999999996</v>
      </c>
      <c r="K1118" s="6">
        <v>3.4000000000000002E-2</v>
      </c>
      <c r="L1118" s="6">
        <v>2080700</v>
      </c>
      <c r="M1118" s="6">
        <v>0.38600000000000001</v>
      </c>
    </row>
    <row r="1119" spans="1:13" ht="15.6" x14ac:dyDescent="0.3">
      <c r="A1119" s="6">
        <f t="shared" si="17"/>
        <v>1118</v>
      </c>
      <c r="B1119" s="6" t="s">
        <v>78</v>
      </c>
      <c r="C1119" s="6" t="s">
        <v>131</v>
      </c>
      <c r="D1119" s="8" t="s">
        <v>70</v>
      </c>
      <c r="E1119" s="6">
        <v>2.9000000000000001E-2</v>
      </c>
      <c r="F1119" s="6">
        <v>6.7000000000000004E-2</v>
      </c>
      <c r="G1119" s="6">
        <v>60</v>
      </c>
      <c r="H1119" s="6">
        <v>57</v>
      </c>
      <c r="I1119" s="6">
        <v>0.35699999999999998</v>
      </c>
      <c r="J1119" s="6">
        <v>0.60799999999999998</v>
      </c>
      <c r="K1119" s="6">
        <v>3.5000000000000003E-2</v>
      </c>
      <c r="L1119" s="6">
        <v>798690</v>
      </c>
      <c r="M1119" s="6">
        <v>0.76900000000000002</v>
      </c>
    </row>
    <row r="1120" spans="1:13" ht="15.6" x14ac:dyDescent="0.3">
      <c r="A1120" s="6">
        <f t="shared" si="17"/>
        <v>1119</v>
      </c>
      <c r="B1120" s="6" t="s">
        <v>78</v>
      </c>
      <c r="C1120" s="6" t="s">
        <v>259</v>
      </c>
      <c r="D1120" s="8" t="s">
        <v>70</v>
      </c>
      <c r="E1120" s="6">
        <v>3.1E-2</v>
      </c>
      <c r="F1120" s="6">
        <v>7.4999999999999997E-2</v>
      </c>
      <c r="G1120" s="6">
        <v>47</v>
      </c>
      <c r="H1120" s="6">
        <v>47</v>
      </c>
      <c r="I1120" s="6">
        <v>0.40600000000000003</v>
      </c>
      <c r="J1120" s="6">
        <v>0.56200000000000006</v>
      </c>
      <c r="K1120" s="6">
        <v>3.2000000000000001E-2</v>
      </c>
      <c r="L1120" s="6">
        <v>1134977</v>
      </c>
      <c r="M1120" s="6">
        <v>0.218</v>
      </c>
    </row>
    <row r="1121" spans="1:13" ht="15.6" x14ac:dyDescent="0.3">
      <c r="A1121" s="6">
        <f t="shared" si="17"/>
        <v>1120</v>
      </c>
      <c r="B1121" s="6" t="s">
        <v>78</v>
      </c>
      <c r="C1121" s="6" t="s">
        <v>286</v>
      </c>
      <c r="D1121" s="8" t="s">
        <v>70</v>
      </c>
      <c r="E1121" s="6">
        <v>3.2000000000000001E-2</v>
      </c>
      <c r="F1121" s="6">
        <v>5.8000000000000003E-2</v>
      </c>
      <c r="G1121" s="6">
        <v>46</v>
      </c>
      <c r="H1121" s="6">
        <v>47</v>
      </c>
      <c r="I1121" s="6">
        <v>0.41499999999999998</v>
      </c>
      <c r="J1121" s="6">
        <v>0.54600000000000004</v>
      </c>
      <c r="K1121" s="6">
        <v>3.7999999999999999E-2</v>
      </c>
      <c r="L1121" s="6">
        <v>12740160</v>
      </c>
      <c r="M1121" s="6">
        <v>0.33700000000000002</v>
      </c>
    </row>
    <row r="1122" spans="1:13" ht="15.6" x14ac:dyDescent="0.3">
      <c r="A1122" s="6">
        <f t="shared" si="17"/>
        <v>1121</v>
      </c>
      <c r="B1122" s="6" t="s">
        <v>78</v>
      </c>
      <c r="C1122" s="6" t="s">
        <v>150</v>
      </c>
      <c r="D1122" s="8" t="s">
        <v>70</v>
      </c>
      <c r="E1122" s="6">
        <v>3.3000000000000002E-2</v>
      </c>
      <c r="F1122" s="6">
        <v>5.7000000000000002E-2</v>
      </c>
      <c r="G1122" s="6">
        <v>61</v>
      </c>
      <c r="H1122" s="6">
        <v>59</v>
      </c>
      <c r="I1122" s="6">
        <v>0.39700000000000002</v>
      </c>
      <c r="J1122" s="6">
        <v>0.56799999999999995</v>
      </c>
      <c r="K1122" s="6">
        <v>3.5000000000000003E-2</v>
      </c>
      <c r="L1122" s="6">
        <v>22525659</v>
      </c>
      <c r="M1122" s="6">
        <v>0.48699999999999999</v>
      </c>
    </row>
    <row r="1123" spans="1:13" ht="15.6" x14ac:dyDescent="0.3">
      <c r="A1123" s="6">
        <f t="shared" si="17"/>
        <v>1122</v>
      </c>
      <c r="B1123" s="6" t="s">
        <v>78</v>
      </c>
      <c r="C1123" s="6" t="s">
        <v>146</v>
      </c>
      <c r="D1123" s="8" t="s">
        <v>70</v>
      </c>
      <c r="E1123" s="6">
        <v>3.3000000000000002E-2</v>
      </c>
      <c r="F1123" s="6">
        <v>4.8000000000000001E-2</v>
      </c>
      <c r="G1123" s="6">
        <v>62</v>
      </c>
      <c r="H1123" s="6">
        <v>60</v>
      </c>
      <c r="I1123" s="6">
        <v>0.39100000000000001</v>
      </c>
      <c r="J1123" s="6">
        <v>0.55400000000000005</v>
      </c>
      <c r="K1123" s="6">
        <v>5.5E-2</v>
      </c>
      <c r="L1123" s="6">
        <v>1447388</v>
      </c>
      <c r="M1123" s="6">
        <v>0.84399999999999997</v>
      </c>
    </row>
    <row r="1124" spans="1:13" ht="15.6" x14ac:dyDescent="0.3">
      <c r="A1124" s="6">
        <f t="shared" si="17"/>
        <v>1123</v>
      </c>
      <c r="B1124" s="6" t="s">
        <v>78</v>
      </c>
      <c r="C1124" s="6" t="s">
        <v>115</v>
      </c>
      <c r="D1124" s="8" t="s">
        <v>70</v>
      </c>
      <c r="E1124" s="6">
        <v>3.5999999999999997E-2</v>
      </c>
      <c r="F1124" s="6">
        <v>0.108</v>
      </c>
      <c r="G1124" s="6">
        <v>48</v>
      </c>
      <c r="H1124" s="6">
        <v>45</v>
      </c>
      <c r="I1124" s="6">
        <v>0.41499999999999998</v>
      </c>
      <c r="J1124" s="6">
        <v>0.54600000000000004</v>
      </c>
      <c r="K1124" s="6">
        <v>3.9E-2</v>
      </c>
      <c r="L1124" s="6">
        <v>4106897</v>
      </c>
      <c r="M1124" s="6">
        <v>0.38300000000000001</v>
      </c>
    </row>
    <row r="1125" spans="1:13" ht="15.6" x14ac:dyDescent="0.3">
      <c r="A1125" s="6">
        <f t="shared" si="17"/>
        <v>1124</v>
      </c>
      <c r="B1125" s="6" t="s">
        <v>78</v>
      </c>
      <c r="C1125" s="6" t="s">
        <v>124</v>
      </c>
      <c r="D1125" s="8" t="s">
        <v>70</v>
      </c>
      <c r="E1125" s="6">
        <v>3.5999999999999997E-2</v>
      </c>
      <c r="F1125" s="6">
        <v>8.4000000000000005E-2</v>
      </c>
      <c r="G1125" s="6">
        <v>49</v>
      </c>
      <c r="H1125" s="6">
        <v>47</v>
      </c>
      <c r="I1125" s="6">
        <v>0.42199999999999999</v>
      </c>
      <c r="J1125" s="6">
        <v>0.54800000000000004</v>
      </c>
      <c r="K1125" s="6">
        <v>0.03</v>
      </c>
      <c r="L1125" s="6">
        <v>17949061</v>
      </c>
      <c r="M1125" s="6">
        <v>0.48299999999999998</v>
      </c>
    </row>
    <row r="1126" spans="1:13" ht="15.6" x14ac:dyDescent="0.3">
      <c r="A1126" s="6">
        <f t="shared" si="17"/>
        <v>1125</v>
      </c>
      <c r="B1126" s="6" t="s">
        <v>78</v>
      </c>
      <c r="C1126" s="6" t="s">
        <v>257</v>
      </c>
      <c r="D1126" s="8" t="s">
        <v>70</v>
      </c>
      <c r="E1126" s="6">
        <v>3.5999999999999997E-2</v>
      </c>
      <c r="F1126" s="6">
        <v>5.8999999999999997E-2</v>
      </c>
      <c r="G1126" s="6">
        <v>62</v>
      </c>
      <c r="H1126" s="6">
        <v>59</v>
      </c>
      <c r="I1126" s="6">
        <v>0.42799999999999999</v>
      </c>
      <c r="J1126" s="6">
        <v>0.54100000000000004</v>
      </c>
      <c r="K1126" s="6">
        <v>3.1E-2</v>
      </c>
      <c r="L1126" s="6">
        <v>33218250</v>
      </c>
      <c r="M1126" s="6">
        <v>0.32900000000000001</v>
      </c>
    </row>
    <row r="1127" spans="1:13" ht="15.6" x14ac:dyDescent="0.3">
      <c r="A1127" s="6">
        <f t="shared" si="17"/>
        <v>1126</v>
      </c>
      <c r="B1127" s="6" t="s">
        <v>78</v>
      </c>
      <c r="C1127" s="6" t="s">
        <v>198</v>
      </c>
      <c r="D1127" s="8" t="s">
        <v>70</v>
      </c>
      <c r="E1127" s="6">
        <v>3.5999999999999997E-2</v>
      </c>
      <c r="F1127" s="6">
        <v>7.2999999999999995E-2</v>
      </c>
      <c r="G1127" s="6">
        <v>62</v>
      </c>
      <c r="H1127" s="6">
        <v>59</v>
      </c>
      <c r="I1127" s="6">
        <v>0.41099999999999998</v>
      </c>
      <c r="J1127" s="6">
        <v>0.55700000000000005</v>
      </c>
      <c r="K1127" s="6">
        <v>3.1E-2</v>
      </c>
      <c r="L1127" s="6">
        <v>3330037</v>
      </c>
      <c r="M1127" s="6">
        <v>0.54600000000000004</v>
      </c>
    </row>
    <row r="1128" spans="1:13" ht="15.6" x14ac:dyDescent="0.3">
      <c r="A1128" s="6">
        <f t="shared" si="17"/>
        <v>1127</v>
      </c>
      <c r="B1128" s="6" t="s">
        <v>78</v>
      </c>
      <c r="C1128" s="6" t="s">
        <v>140</v>
      </c>
      <c r="D1128" s="8" t="s">
        <v>70</v>
      </c>
      <c r="E1128" s="6">
        <v>3.6999999999999998E-2</v>
      </c>
      <c r="F1128" s="6">
        <v>6.0999999999999999E-2</v>
      </c>
      <c r="G1128" s="6">
        <v>60</v>
      </c>
      <c r="H1128" s="6">
        <v>58</v>
      </c>
      <c r="I1128" s="6">
        <v>0.45700000000000002</v>
      </c>
      <c r="J1128" s="6">
        <v>0.51100000000000001</v>
      </c>
      <c r="K1128" s="6">
        <v>3.2000000000000001E-2</v>
      </c>
      <c r="L1128" s="6">
        <v>80440708</v>
      </c>
      <c r="M1128" s="6">
        <v>0.161</v>
      </c>
    </row>
    <row r="1129" spans="1:13" ht="15.6" x14ac:dyDescent="0.3">
      <c r="A1129" s="6">
        <f t="shared" si="17"/>
        <v>1128</v>
      </c>
      <c r="B1129" s="6" t="s">
        <v>78</v>
      </c>
      <c r="C1129" s="6" t="s">
        <v>191</v>
      </c>
      <c r="D1129" s="8" t="s">
        <v>70</v>
      </c>
      <c r="E1129" s="6">
        <v>3.6999999999999998E-2</v>
      </c>
      <c r="F1129" s="6">
        <v>4.9000000000000002E-2</v>
      </c>
      <c r="G1129" s="6">
        <v>63</v>
      </c>
      <c r="H1129" s="6">
        <v>61</v>
      </c>
      <c r="I1129" s="6">
        <v>0.443</v>
      </c>
      <c r="J1129" s="6">
        <v>0.52800000000000002</v>
      </c>
      <c r="K1129" s="6">
        <v>2.9000000000000001E-2</v>
      </c>
      <c r="L1129" s="6">
        <v>19371023</v>
      </c>
      <c r="M1129" s="6">
        <v>0.3</v>
      </c>
    </row>
    <row r="1130" spans="1:13" ht="15.6" x14ac:dyDescent="0.3">
      <c r="A1130" s="6">
        <f t="shared" si="17"/>
        <v>1129</v>
      </c>
      <c r="B1130" s="6" t="s">
        <v>78</v>
      </c>
      <c r="C1130" s="6" t="s">
        <v>137</v>
      </c>
      <c r="D1130" s="8" t="s">
        <v>70</v>
      </c>
      <c r="E1130" s="6">
        <v>3.7999999999999999E-2</v>
      </c>
      <c r="F1130" s="6">
        <v>8.2000000000000003E-2</v>
      </c>
      <c r="G1130" s="6">
        <v>51</v>
      </c>
      <c r="H1130" s="6">
        <v>49</v>
      </c>
      <c r="I1130" s="6">
        <v>0.4</v>
      </c>
      <c r="J1130" s="6">
        <v>0.56899999999999995</v>
      </c>
      <c r="K1130" s="6">
        <v>3.1E-2</v>
      </c>
      <c r="L1130" s="6">
        <v>639618</v>
      </c>
      <c r="M1130" s="6">
        <v>0.39</v>
      </c>
    </row>
    <row r="1131" spans="1:13" ht="15.6" x14ac:dyDescent="0.3">
      <c r="A1131" s="6">
        <f t="shared" si="17"/>
        <v>1130</v>
      </c>
      <c r="B1131" s="6" t="s">
        <v>78</v>
      </c>
      <c r="C1131" s="6" t="s">
        <v>267</v>
      </c>
      <c r="D1131" s="8" t="s">
        <v>70</v>
      </c>
      <c r="E1131" s="6">
        <v>3.7999999999999999E-2</v>
      </c>
      <c r="F1131" s="6">
        <v>6.5000000000000002E-2</v>
      </c>
      <c r="G1131" s="6">
        <v>55</v>
      </c>
      <c r="H1131" s="6">
        <v>54</v>
      </c>
      <c r="I1131" s="6">
        <v>0.42499999999999999</v>
      </c>
      <c r="J1131" s="6">
        <v>0.54800000000000004</v>
      </c>
      <c r="K1131" s="6">
        <v>2.8000000000000001E-2</v>
      </c>
      <c r="L1131" s="6">
        <v>5834806</v>
      </c>
      <c r="M1131" s="6">
        <v>0.36099999999999999</v>
      </c>
    </row>
    <row r="1132" spans="1:13" ht="15.6" x14ac:dyDescent="0.3">
      <c r="A1132" s="6">
        <f t="shared" si="17"/>
        <v>1131</v>
      </c>
      <c r="B1132" s="6" t="s">
        <v>78</v>
      </c>
      <c r="C1132" s="6" t="s">
        <v>176</v>
      </c>
      <c r="D1132" s="8" t="s">
        <v>70</v>
      </c>
      <c r="E1132" s="6">
        <v>3.7999999999999999E-2</v>
      </c>
      <c r="F1132" s="6">
        <v>5.8000000000000003E-2</v>
      </c>
      <c r="G1132" s="6">
        <v>58</v>
      </c>
      <c r="H1132" s="6">
        <v>55</v>
      </c>
      <c r="I1132" s="6">
        <v>0.42599999999999999</v>
      </c>
      <c r="J1132" s="6">
        <v>0.54700000000000004</v>
      </c>
      <c r="K1132" s="6">
        <v>2.7E-2</v>
      </c>
      <c r="L1132" s="6">
        <v>37752304</v>
      </c>
      <c r="M1132" s="6">
        <v>0.224</v>
      </c>
    </row>
    <row r="1133" spans="1:13" ht="15.6" x14ac:dyDescent="0.3">
      <c r="A1133" s="6">
        <f t="shared" si="17"/>
        <v>1132</v>
      </c>
      <c r="B1133" s="6" t="s">
        <v>78</v>
      </c>
      <c r="C1133" s="6" t="s">
        <v>233</v>
      </c>
      <c r="D1133" s="8" t="s">
        <v>70</v>
      </c>
      <c r="E1133" s="6">
        <v>3.7999999999999999E-2</v>
      </c>
      <c r="F1133" s="6">
        <v>5.5E-2</v>
      </c>
      <c r="G1133" s="6">
        <v>60</v>
      </c>
      <c r="H1133" s="6">
        <v>57</v>
      </c>
      <c r="I1133" s="6">
        <v>0.44500000000000001</v>
      </c>
      <c r="J1133" s="6">
        <v>0.53200000000000003</v>
      </c>
      <c r="K1133" s="6">
        <v>2.4E-2</v>
      </c>
      <c r="L1133" s="6">
        <v>9928143</v>
      </c>
      <c r="M1133" s="6">
        <v>0.21099999999999999</v>
      </c>
    </row>
    <row r="1134" spans="1:13" ht="15.6" x14ac:dyDescent="0.3">
      <c r="A1134" s="6">
        <f t="shared" si="17"/>
        <v>1133</v>
      </c>
      <c r="B1134" s="6" t="s">
        <v>78</v>
      </c>
      <c r="C1134" s="6" t="s">
        <v>236</v>
      </c>
      <c r="D1134" s="8" t="s">
        <v>70</v>
      </c>
      <c r="E1134" s="6">
        <v>3.7999999999999999E-2</v>
      </c>
      <c r="F1134" s="6">
        <v>4.3999999999999997E-2</v>
      </c>
      <c r="G1134" s="6">
        <v>67</v>
      </c>
      <c r="H1134" s="6">
        <v>63</v>
      </c>
      <c r="I1134" s="6">
        <v>0.41699999999999998</v>
      </c>
      <c r="J1134" s="6">
        <v>0.54400000000000004</v>
      </c>
      <c r="K1134" s="6">
        <v>3.9E-2</v>
      </c>
      <c r="L1134" s="6">
        <v>163390</v>
      </c>
      <c r="M1134" s="6">
        <v>0.59699999999999998</v>
      </c>
    </row>
    <row r="1135" spans="1:13" ht="15.6" x14ac:dyDescent="0.3">
      <c r="A1135" s="6">
        <f t="shared" si="17"/>
        <v>1134</v>
      </c>
      <c r="B1135" s="6" t="s">
        <v>78</v>
      </c>
      <c r="C1135" s="6" t="s">
        <v>250</v>
      </c>
      <c r="D1135" s="8" t="s">
        <v>70</v>
      </c>
      <c r="E1135" s="6">
        <v>3.9E-2</v>
      </c>
      <c r="F1135" s="6">
        <v>7.9000000000000001E-2</v>
      </c>
      <c r="G1135" s="6">
        <v>53</v>
      </c>
      <c r="H1135" s="6">
        <v>51</v>
      </c>
      <c r="I1135" s="6">
        <v>0.436</v>
      </c>
      <c r="J1135" s="6">
        <v>0.53100000000000003</v>
      </c>
      <c r="K1135" s="6">
        <v>3.3000000000000002E-2</v>
      </c>
      <c r="L1135" s="6">
        <v>8736736</v>
      </c>
      <c r="M1135" s="6">
        <v>0.17399999999999999</v>
      </c>
    </row>
    <row r="1136" spans="1:13" ht="15.6" x14ac:dyDescent="0.3">
      <c r="A1136" s="6">
        <f t="shared" si="17"/>
        <v>1135</v>
      </c>
      <c r="B1136" s="6" t="s">
        <v>78</v>
      </c>
      <c r="C1136" s="6" t="s">
        <v>156</v>
      </c>
      <c r="D1136" s="8" t="s">
        <v>70</v>
      </c>
      <c r="E1136" s="6">
        <v>3.9E-2</v>
      </c>
      <c r="F1136" s="6">
        <v>7.9000000000000001E-2</v>
      </c>
      <c r="G1136" s="6">
        <v>55</v>
      </c>
      <c r="H1136" s="6">
        <v>53</v>
      </c>
      <c r="I1136" s="6">
        <v>0.433</v>
      </c>
      <c r="J1136" s="6">
        <v>0.53400000000000003</v>
      </c>
      <c r="K1136" s="6">
        <v>3.2000000000000001E-2</v>
      </c>
      <c r="L1136" s="6">
        <v>10046967</v>
      </c>
      <c r="M1136" s="6">
        <v>0.33600000000000002</v>
      </c>
    </row>
    <row r="1137" spans="1:13" ht="15.6" x14ac:dyDescent="0.3">
      <c r="A1137" s="6">
        <f t="shared" si="17"/>
        <v>1136</v>
      </c>
      <c r="B1137" s="6" t="s">
        <v>78</v>
      </c>
      <c r="C1137" s="6" t="s">
        <v>121</v>
      </c>
      <c r="D1137" s="8" t="s">
        <v>70</v>
      </c>
      <c r="E1137" s="6">
        <v>3.9E-2</v>
      </c>
      <c r="F1137" s="6">
        <v>5.2999999999999999E-2</v>
      </c>
      <c r="G1137" s="6">
        <v>57</v>
      </c>
      <c r="H1137" s="6">
        <v>54</v>
      </c>
      <c r="I1137" s="6">
        <v>0.42199999999999999</v>
      </c>
      <c r="J1137" s="6">
        <v>0.54300000000000004</v>
      </c>
      <c r="K1137" s="6">
        <v>3.5000000000000003E-2</v>
      </c>
      <c r="L1137" s="6">
        <v>3758858</v>
      </c>
      <c r="M1137" s="6">
        <v>0.61899999999999999</v>
      </c>
    </row>
    <row r="1138" spans="1:13" ht="15.6" x14ac:dyDescent="0.3">
      <c r="A1138" s="6">
        <f t="shared" si="17"/>
        <v>1137</v>
      </c>
      <c r="B1138" s="6" t="s">
        <v>78</v>
      </c>
      <c r="C1138" s="6" t="s">
        <v>185</v>
      </c>
      <c r="D1138" s="8" t="s">
        <v>70</v>
      </c>
      <c r="E1138" s="6">
        <v>3.9E-2</v>
      </c>
      <c r="F1138" s="6">
        <v>7.1999999999999995E-2</v>
      </c>
      <c r="G1138" s="6">
        <v>58</v>
      </c>
      <c r="H1138" s="6">
        <v>56</v>
      </c>
      <c r="I1138" s="6">
        <v>0.434</v>
      </c>
      <c r="J1138" s="6">
        <v>0.53500000000000003</v>
      </c>
      <c r="K1138" s="6">
        <v>0.03</v>
      </c>
      <c r="L1138" s="6">
        <v>3522294</v>
      </c>
      <c r="M1138" s="6">
        <v>0.46700000000000003</v>
      </c>
    </row>
    <row r="1139" spans="1:13" ht="15.6" x14ac:dyDescent="0.3">
      <c r="A1139" s="6">
        <f t="shared" si="17"/>
        <v>1138</v>
      </c>
      <c r="B1139" s="6" t="s">
        <v>78</v>
      </c>
      <c r="C1139" s="6" t="s">
        <v>100</v>
      </c>
      <c r="D1139" s="8" t="s">
        <v>70</v>
      </c>
      <c r="E1139" s="6">
        <v>3.9E-2</v>
      </c>
      <c r="F1139" s="6">
        <v>6.9000000000000006E-2</v>
      </c>
      <c r="G1139" s="6">
        <v>59</v>
      </c>
      <c r="H1139" s="6">
        <v>57</v>
      </c>
      <c r="I1139" s="6">
        <v>0.441</v>
      </c>
      <c r="J1139" s="6">
        <v>0.53100000000000003</v>
      </c>
      <c r="K1139" s="6">
        <v>2.8000000000000001E-2</v>
      </c>
      <c r="L1139" s="6">
        <v>8707490</v>
      </c>
      <c r="M1139" s="6">
        <v>0.40699999999999997</v>
      </c>
    </row>
    <row r="1140" spans="1:13" ht="15.6" x14ac:dyDescent="0.3">
      <c r="A1140" s="6">
        <f t="shared" si="17"/>
        <v>1139</v>
      </c>
      <c r="B1140" s="6" t="s">
        <v>78</v>
      </c>
      <c r="C1140" s="6" t="s">
        <v>120</v>
      </c>
      <c r="D1140" s="8" t="s">
        <v>70</v>
      </c>
      <c r="E1140" s="6">
        <v>3.9E-2</v>
      </c>
      <c r="F1140" s="6">
        <v>6.8000000000000005E-2</v>
      </c>
      <c r="G1140" s="6">
        <v>61</v>
      </c>
      <c r="H1140" s="6">
        <v>58</v>
      </c>
      <c r="I1140" s="6">
        <v>0.41799999999999998</v>
      </c>
      <c r="J1140" s="6">
        <v>0.55200000000000005</v>
      </c>
      <c r="K1140" s="6">
        <v>0.03</v>
      </c>
      <c r="L1140" s="6">
        <v>632736</v>
      </c>
      <c r="M1140" s="6">
        <v>0.27900000000000003</v>
      </c>
    </row>
    <row r="1141" spans="1:13" ht="15.6" x14ac:dyDescent="0.3">
      <c r="A1141" s="6">
        <f t="shared" si="17"/>
        <v>1140</v>
      </c>
      <c r="B1141" s="6" t="s">
        <v>78</v>
      </c>
      <c r="C1141" s="6" t="s">
        <v>238</v>
      </c>
      <c r="D1141" s="8" t="s">
        <v>70</v>
      </c>
      <c r="E1141" s="6">
        <v>3.9E-2</v>
      </c>
      <c r="F1141" s="6">
        <v>5.1999999999999998E-2</v>
      </c>
      <c r="G1141" s="6">
        <v>63</v>
      </c>
      <c r="H1141" s="6">
        <v>60</v>
      </c>
      <c r="I1141" s="6">
        <v>0.439</v>
      </c>
      <c r="J1141" s="6">
        <v>0.53</v>
      </c>
      <c r="K1141" s="6">
        <v>3.1E-2</v>
      </c>
      <c r="L1141" s="6">
        <v>11904974</v>
      </c>
      <c r="M1141" s="6">
        <v>0.41499999999999998</v>
      </c>
    </row>
    <row r="1142" spans="1:13" ht="15.6" x14ac:dyDescent="0.3">
      <c r="A1142" s="6">
        <f t="shared" si="17"/>
        <v>1141</v>
      </c>
      <c r="B1142" s="6" t="s">
        <v>78</v>
      </c>
      <c r="C1142" s="6" t="s">
        <v>241</v>
      </c>
      <c r="D1142" s="8" t="s">
        <v>70</v>
      </c>
      <c r="E1142" s="6">
        <v>0.04</v>
      </c>
      <c r="F1142" s="6">
        <v>0.122</v>
      </c>
      <c r="G1142" s="6">
        <v>44</v>
      </c>
      <c r="H1142" s="6">
        <v>43</v>
      </c>
      <c r="I1142" s="6">
        <v>0.42499999999999999</v>
      </c>
      <c r="J1142" s="6">
        <v>0.55000000000000004</v>
      </c>
      <c r="K1142" s="6">
        <v>2.5000000000000001E-2</v>
      </c>
      <c r="L1142" s="6">
        <v>5416015</v>
      </c>
      <c r="M1142" s="6">
        <v>0.374</v>
      </c>
    </row>
    <row r="1143" spans="1:13" ht="15.6" x14ac:dyDescent="0.3">
      <c r="A1143" s="6">
        <f t="shared" si="17"/>
        <v>1142</v>
      </c>
      <c r="B1143" s="6" t="s">
        <v>78</v>
      </c>
      <c r="C1143" s="6" t="s">
        <v>112</v>
      </c>
      <c r="D1143" s="8" t="s">
        <v>70</v>
      </c>
      <c r="E1143" s="6">
        <v>0.04</v>
      </c>
      <c r="F1143" s="6">
        <v>7.2999999999999995E-2</v>
      </c>
      <c r="G1143" s="6">
        <v>53</v>
      </c>
      <c r="H1143" s="6">
        <v>52</v>
      </c>
      <c r="I1143" s="6">
        <v>0.439</v>
      </c>
      <c r="J1143" s="6">
        <v>0.52800000000000002</v>
      </c>
      <c r="K1143" s="6">
        <v>3.3000000000000002E-2</v>
      </c>
      <c r="L1143" s="6">
        <v>19097676</v>
      </c>
      <c r="M1143" s="6">
        <v>0.497</v>
      </c>
    </row>
    <row r="1144" spans="1:13" ht="15.6" x14ac:dyDescent="0.3">
      <c r="A1144" s="6">
        <f t="shared" si="17"/>
        <v>1143</v>
      </c>
      <c r="B1144" s="6" t="s">
        <v>78</v>
      </c>
      <c r="C1144" s="6" t="s">
        <v>157</v>
      </c>
      <c r="D1144" s="8" t="s">
        <v>70</v>
      </c>
      <c r="E1144" s="6">
        <v>0.04</v>
      </c>
      <c r="F1144" s="6">
        <v>9.0999999999999998E-2</v>
      </c>
      <c r="G1144" s="6">
        <v>54</v>
      </c>
      <c r="H1144" s="6">
        <v>52</v>
      </c>
      <c r="I1144" s="6">
        <v>0.42499999999999999</v>
      </c>
      <c r="J1144" s="6">
        <v>0.54600000000000004</v>
      </c>
      <c r="K1144" s="6">
        <v>2.9000000000000001E-2</v>
      </c>
      <c r="L1144" s="6">
        <v>1484337</v>
      </c>
      <c r="M1144" s="6">
        <v>0.42599999999999999</v>
      </c>
    </row>
    <row r="1145" spans="1:13" ht="15.6" x14ac:dyDescent="0.3">
      <c r="A1145" s="6">
        <f t="shared" si="17"/>
        <v>1144</v>
      </c>
      <c r="B1145" s="6" t="s">
        <v>78</v>
      </c>
      <c r="C1145" s="6" t="s">
        <v>138</v>
      </c>
      <c r="D1145" s="8" t="s">
        <v>70</v>
      </c>
      <c r="E1145" s="6">
        <v>0.04</v>
      </c>
      <c r="F1145" s="6">
        <v>4.3999999999999997E-2</v>
      </c>
      <c r="G1145" s="6">
        <v>62</v>
      </c>
      <c r="H1145" s="6">
        <v>57</v>
      </c>
      <c r="I1145" s="6">
        <v>0.43099999999999999</v>
      </c>
      <c r="J1145" s="6">
        <v>0.54900000000000004</v>
      </c>
      <c r="K1145" s="6">
        <v>0.02</v>
      </c>
      <c r="L1145" s="6">
        <v>5209846</v>
      </c>
      <c r="M1145" s="6">
        <v>0.19500000000000001</v>
      </c>
    </row>
    <row r="1146" spans="1:13" ht="15.6" x14ac:dyDescent="0.3">
      <c r="A1146" s="6">
        <f t="shared" si="17"/>
        <v>1145</v>
      </c>
      <c r="B1146" s="6" t="s">
        <v>78</v>
      </c>
      <c r="C1146" s="6" t="s">
        <v>216</v>
      </c>
      <c r="D1146" s="8" t="s">
        <v>70</v>
      </c>
      <c r="E1146" s="6">
        <v>4.2000000000000003E-2</v>
      </c>
      <c r="F1146" s="6">
        <v>9.0999999999999998E-2</v>
      </c>
      <c r="G1146" s="6">
        <v>50</v>
      </c>
      <c r="H1146" s="6">
        <v>49</v>
      </c>
      <c r="I1146" s="6">
        <v>0.437</v>
      </c>
      <c r="J1146" s="6">
        <v>0.53600000000000003</v>
      </c>
      <c r="K1146" s="6">
        <v>2.7E-2</v>
      </c>
      <c r="L1146" s="6">
        <v>147187353</v>
      </c>
      <c r="M1146" s="6">
        <v>0.40799999999999997</v>
      </c>
    </row>
    <row r="1147" spans="1:13" ht="15.6" x14ac:dyDescent="0.3">
      <c r="A1147" s="6">
        <f t="shared" si="17"/>
        <v>1146</v>
      </c>
      <c r="B1147" s="6" t="s">
        <v>78</v>
      </c>
      <c r="C1147" s="6" t="s">
        <v>192</v>
      </c>
      <c r="D1147" s="8" t="s">
        <v>70</v>
      </c>
      <c r="E1147" s="6">
        <v>4.2000000000000003E-2</v>
      </c>
      <c r="F1147" s="6">
        <v>6.4000000000000001E-2</v>
      </c>
      <c r="G1147" s="6">
        <v>51</v>
      </c>
      <c r="H1147" s="6">
        <v>51</v>
      </c>
      <c r="I1147" s="6">
        <v>0.46100000000000002</v>
      </c>
      <c r="J1147" s="6">
        <v>0.50900000000000001</v>
      </c>
      <c r="K1147" s="6">
        <v>0.03</v>
      </c>
      <c r="L1147" s="6">
        <v>13713758</v>
      </c>
      <c r="M1147" s="6">
        <v>0.152</v>
      </c>
    </row>
    <row r="1148" spans="1:13" ht="15.6" x14ac:dyDescent="0.3">
      <c r="A1148" s="6">
        <f t="shared" si="17"/>
        <v>1147</v>
      </c>
      <c r="B1148" s="6" t="s">
        <v>78</v>
      </c>
      <c r="C1148" s="6" t="s">
        <v>264</v>
      </c>
      <c r="D1148" s="8" t="s">
        <v>70</v>
      </c>
      <c r="E1148" s="6">
        <v>4.2000000000000003E-2</v>
      </c>
      <c r="F1148" s="6">
        <v>0.05</v>
      </c>
      <c r="G1148" s="6">
        <v>57</v>
      </c>
      <c r="H1148" s="6">
        <v>55</v>
      </c>
      <c r="I1148" s="6">
        <v>0.44700000000000001</v>
      </c>
      <c r="J1148" s="6">
        <v>0.52200000000000002</v>
      </c>
      <c r="K1148" s="6">
        <v>0.03</v>
      </c>
      <c r="L1148" s="6">
        <v>41119693</v>
      </c>
      <c r="M1148" s="6">
        <v>0.26100000000000001</v>
      </c>
    </row>
    <row r="1149" spans="1:13" ht="15.6" x14ac:dyDescent="0.3">
      <c r="A1149" s="6">
        <f t="shared" si="17"/>
        <v>1148</v>
      </c>
      <c r="B1149" s="6" t="s">
        <v>78</v>
      </c>
      <c r="C1149" s="6" t="s">
        <v>207</v>
      </c>
      <c r="D1149" s="8" t="s">
        <v>70</v>
      </c>
      <c r="E1149" s="6">
        <v>4.2999999999999997E-2</v>
      </c>
      <c r="F1149" s="6">
        <v>8.2000000000000003E-2</v>
      </c>
      <c r="G1149" s="6">
        <v>49</v>
      </c>
      <c r="H1149" s="6">
        <v>47</v>
      </c>
      <c r="I1149" s="6">
        <v>0.45100000000000001</v>
      </c>
      <c r="J1149" s="6">
        <v>0.51700000000000002</v>
      </c>
      <c r="K1149" s="6">
        <v>3.2000000000000001E-2</v>
      </c>
      <c r="L1149" s="6">
        <v>22171404</v>
      </c>
      <c r="M1149" s="6">
        <v>0.30399999999999999</v>
      </c>
    </row>
    <row r="1150" spans="1:13" ht="15.6" x14ac:dyDescent="0.3">
      <c r="A1150" s="6">
        <f t="shared" si="17"/>
        <v>1149</v>
      </c>
      <c r="B1150" s="6" t="s">
        <v>78</v>
      </c>
      <c r="C1150" s="6" t="s">
        <v>285</v>
      </c>
      <c r="D1150" s="8" t="s">
        <v>70</v>
      </c>
      <c r="E1150" s="6">
        <v>4.3999999999999997E-2</v>
      </c>
      <c r="F1150" s="6">
        <v>7.0000000000000007E-2</v>
      </c>
      <c r="G1150" s="6">
        <v>51</v>
      </c>
      <c r="H1150" s="6">
        <v>49</v>
      </c>
      <c r="I1150" s="6">
        <v>0.46899999999999997</v>
      </c>
      <c r="J1150" s="6">
        <v>0.504</v>
      </c>
      <c r="K1150" s="6">
        <v>2.7E-2</v>
      </c>
      <c r="L1150" s="6">
        <v>12109620</v>
      </c>
      <c r="M1150" s="6">
        <v>0.375</v>
      </c>
    </row>
    <row r="1151" spans="1:13" ht="15.6" x14ac:dyDescent="0.3">
      <c r="A1151" s="6">
        <f t="shared" si="17"/>
        <v>1150</v>
      </c>
      <c r="B1151" s="6" t="s">
        <v>78</v>
      </c>
      <c r="C1151" s="6" t="s">
        <v>110</v>
      </c>
      <c r="D1151" s="8" t="s">
        <v>70</v>
      </c>
      <c r="E1151" s="6">
        <v>4.3999999999999997E-2</v>
      </c>
      <c r="F1151" s="6">
        <v>6.9000000000000006E-2</v>
      </c>
      <c r="G1151" s="6">
        <v>53</v>
      </c>
      <c r="H1151" s="6">
        <v>50</v>
      </c>
      <c r="I1151" s="6">
        <v>0.44500000000000001</v>
      </c>
      <c r="J1151" s="6">
        <v>0.52900000000000003</v>
      </c>
      <c r="K1151" s="6">
        <v>2.5999999999999999E-2</v>
      </c>
      <c r="L1151" s="6">
        <v>8328312</v>
      </c>
      <c r="M1151" s="6">
        <v>9.9000000000000005E-2</v>
      </c>
    </row>
    <row r="1152" spans="1:13" ht="15.6" x14ac:dyDescent="0.3">
      <c r="A1152" s="6">
        <f t="shared" si="17"/>
        <v>1151</v>
      </c>
      <c r="B1152" s="6" t="s">
        <v>78</v>
      </c>
      <c r="C1152" s="6" t="s">
        <v>109</v>
      </c>
      <c r="D1152" s="8" t="s">
        <v>70</v>
      </c>
      <c r="E1152" s="6">
        <v>4.3999999999999997E-2</v>
      </c>
      <c r="F1152" s="6">
        <v>7.9000000000000001E-2</v>
      </c>
      <c r="G1152" s="6">
        <v>54</v>
      </c>
      <c r="H1152" s="6">
        <v>53</v>
      </c>
      <c r="I1152" s="6">
        <v>0.46300000000000002</v>
      </c>
      <c r="J1152" s="6">
        <v>0.51100000000000001</v>
      </c>
      <c r="K1152" s="6">
        <v>2.5000000000000001E-2</v>
      </c>
      <c r="L1152" s="6">
        <v>14235075</v>
      </c>
      <c r="M1152" s="6">
        <v>0.23200000000000001</v>
      </c>
    </row>
    <row r="1153" spans="1:13" ht="15.6" x14ac:dyDescent="0.3">
      <c r="A1153" s="6">
        <f t="shared" si="17"/>
        <v>1152</v>
      </c>
      <c r="B1153" s="6" t="s">
        <v>78</v>
      </c>
      <c r="C1153" s="6" t="s">
        <v>147</v>
      </c>
      <c r="D1153" s="8" t="s">
        <v>70</v>
      </c>
      <c r="E1153" s="6">
        <v>4.3999999999999997E-2</v>
      </c>
      <c r="F1153" s="6">
        <v>5.5E-2</v>
      </c>
      <c r="G1153" s="6">
        <v>59</v>
      </c>
      <c r="H1153" s="6">
        <v>56</v>
      </c>
      <c r="I1153" s="6">
        <v>0.46</v>
      </c>
      <c r="J1153" s="6">
        <v>0.51400000000000001</v>
      </c>
      <c r="K1153" s="6">
        <v>2.5000000000000001E-2</v>
      </c>
      <c r="L1153" s="6">
        <v>1529406</v>
      </c>
      <c r="M1153" s="6">
        <v>0.54</v>
      </c>
    </row>
    <row r="1154" spans="1:13" ht="15.6" x14ac:dyDescent="0.3">
      <c r="A1154" s="6">
        <f t="shared" si="17"/>
        <v>1153</v>
      </c>
      <c r="B1154" s="6" t="s">
        <v>78</v>
      </c>
      <c r="C1154" s="6" t="s">
        <v>122</v>
      </c>
      <c r="D1154" s="8" t="s">
        <v>70</v>
      </c>
      <c r="E1154" s="6">
        <v>4.4999999999999998E-2</v>
      </c>
      <c r="F1154" s="6">
        <v>0.1</v>
      </c>
      <c r="G1154" s="6">
        <v>50</v>
      </c>
      <c r="H1154" s="6">
        <v>47</v>
      </c>
      <c r="I1154" s="6">
        <v>0.46</v>
      </c>
      <c r="J1154" s="6">
        <v>0.51200000000000001</v>
      </c>
      <c r="K1154" s="6">
        <v>2.8000000000000001E-2</v>
      </c>
      <c r="L1154" s="6">
        <v>57187942</v>
      </c>
      <c r="M1154" s="6">
        <v>0.38400000000000001</v>
      </c>
    </row>
    <row r="1155" spans="1:13" ht="15.6" x14ac:dyDescent="0.3">
      <c r="A1155" s="6">
        <f t="shared" si="17"/>
        <v>1154</v>
      </c>
      <c r="B1155" s="6" t="s">
        <v>78</v>
      </c>
      <c r="C1155" s="6" t="s">
        <v>247</v>
      </c>
      <c r="D1155" s="8" t="s">
        <v>70</v>
      </c>
      <c r="E1155" s="6">
        <v>4.5999999999999999E-2</v>
      </c>
      <c r="F1155" s="6">
        <v>0.104</v>
      </c>
      <c r="G1155" s="6">
        <v>55</v>
      </c>
      <c r="H1155" s="6">
        <v>51</v>
      </c>
      <c r="I1155" s="6">
        <v>0.47799999999999998</v>
      </c>
      <c r="J1155" s="6">
        <v>0.49299999999999999</v>
      </c>
      <c r="K1155" s="6">
        <v>2.9000000000000001E-2</v>
      </c>
      <c r="L1155" s="6">
        <v>8910851</v>
      </c>
      <c r="M1155" s="6">
        <v>0.36</v>
      </c>
    </row>
    <row r="1156" spans="1:13" ht="15.6" x14ac:dyDescent="0.3">
      <c r="A1156" s="6">
        <f t="shared" ref="A1156:A1219" si="18">A1155+1</f>
        <v>1155</v>
      </c>
      <c r="B1156" s="6" t="s">
        <v>78</v>
      </c>
      <c r="C1156" s="6" t="s">
        <v>274</v>
      </c>
      <c r="D1156" s="8" t="s">
        <v>70</v>
      </c>
      <c r="E1156" s="6">
        <v>4.5999999999999999E-2</v>
      </c>
      <c r="F1156" s="6">
        <v>6.0999999999999999E-2</v>
      </c>
      <c r="G1156" s="6">
        <v>55</v>
      </c>
      <c r="H1156" s="6">
        <v>54</v>
      </c>
      <c r="I1156" s="6">
        <v>0.49199999999999999</v>
      </c>
      <c r="J1156" s="6">
        <v>0.48299999999999998</v>
      </c>
      <c r="K1156" s="6">
        <v>2.5000000000000001E-2</v>
      </c>
      <c r="L1156" s="6">
        <v>30728747</v>
      </c>
      <c r="M1156" s="6">
        <v>0.13600000000000001</v>
      </c>
    </row>
    <row r="1157" spans="1:13" ht="15.6" x14ac:dyDescent="0.3">
      <c r="A1157" s="6">
        <f t="shared" si="18"/>
        <v>1156</v>
      </c>
      <c r="B1157" s="6" t="s">
        <v>78</v>
      </c>
      <c r="C1157" s="6" t="s">
        <v>83</v>
      </c>
      <c r="D1157" s="8" t="s">
        <v>70</v>
      </c>
      <c r="E1157" s="6">
        <v>4.8000000000000001E-2</v>
      </c>
      <c r="F1157" s="6">
        <v>0.11700000000000001</v>
      </c>
      <c r="G1157" s="6">
        <v>51</v>
      </c>
      <c r="H1157" s="6">
        <v>48</v>
      </c>
      <c r="I1157" s="6">
        <v>0.47899999999999998</v>
      </c>
      <c r="J1157" s="6">
        <v>0.497</v>
      </c>
      <c r="K1157" s="6">
        <v>2.4E-2</v>
      </c>
      <c r="L1157" s="6">
        <v>17712824</v>
      </c>
      <c r="M1157" s="6">
        <v>0.377</v>
      </c>
    </row>
    <row r="1158" spans="1:13" ht="15.6" x14ac:dyDescent="0.3">
      <c r="A1158" s="6">
        <f t="shared" si="18"/>
        <v>1157</v>
      </c>
      <c r="B1158" s="6" t="s">
        <v>78</v>
      </c>
      <c r="C1158" s="6" t="s">
        <v>195</v>
      </c>
      <c r="D1158" s="8" t="s">
        <v>70</v>
      </c>
      <c r="E1158" s="6">
        <v>4.8000000000000001E-2</v>
      </c>
      <c r="F1158" s="6">
        <v>0.09</v>
      </c>
      <c r="G1158" s="6">
        <v>52</v>
      </c>
      <c r="H1158" s="6">
        <v>53</v>
      </c>
      <c r="I1158" s="6">
        <v>0.46400000000000002</v>
      </c>
      <c r="J1158" s="6">
        <v>0.50600000000000001</v>
      </c>
      <c r="K1158" s="6">
        <v>0.03</v>
      </c>
      <c r="L1158" s="6">
        <v>12725629</v>
      </c>
      <c r="M1158" s="6">
        <v>0.33600000000000002</v>
      </c>
    </row>
    <row r="1159" spans="1:13" ht="15.6" x14ac:dyDescent="0.3">
      <c r="A1159" s="6">
        <f t="shared" si="18"/>
        <v>1158</v>
      </c>
      <c r="B1159" s="6" t="s">
        <v>78</v>
      </c>
      <c r="C1159" s="6" t="s">
        <v>116</v>
      </c>
      <c r="D1159" s="8" t="s">
        <v>70</v>
      </c>
      <c r="E1159" s="6">
        <v>4.9000000000000002E-2</v>
      </c>
      <c r="F1159" s="6">
        <v>9.9000000000000005E-2</v>
      </c>
      <c r="G1159" s="6">
        <v>49</v>
      </c>
      <c r="H1159" s="6">
        <v>48</v>
      </c>
      <c r="I1159" s="6">
        <v>0.49199999999999999</v>
      </c>
      <c r="J1159" s="6">
        <v>0.48199999999999998</v>
      </c>
      <c r="K1159" s="6">
        <v>2.5999999999999999E-2</v>
      </c>
      <c r="L1159" s="6">
        <v>10694366</v>
      </c>
      <c r="M1159" s="6">
        <v>0.219</v>
      </c>
    </row>
    <row r="1160" spans="1:13" ht="15.6" x14ac:dyDescent="0.3">
      <c r="A1160" s="6">
        <f t="shared" si="18"/>
        <v>1159</v>
      </c>
      <c r="B1160" s="6" t="s">
        <v>78</v>
      </c>
      <c r="C1160" s="6" t="s">
        <v>215</v>
      </c>
      <c r="D1160" s="8" t="s">
        <v>70</v>
      </c>
      <c r="E1160" s="6">
        <v>5.0999999999999997E-2</v>
      </c>
      <c r="F1160" s="6">
        <v>7.4999999999999997E-2</v>
      </c>
      <c r="G1160" s="6">
        <v>55</v>
      </c>
      <c r="H1160" s="6">
        <v>55</v>
      </c>
      <c r="I1160" s="6">
        <v>0.49399999999999999</v>
      </c>
      <c r="J1160" s="6">
        <v>0.48099999999999998</v>
      </c>
      <c r="K1160" s="6">
        <v>2.5000000000000001E-2</v>
      </c>
      <c r="L1160" s="6">
        <v>14197289</v>
      </c>
      <c r="M1160" s="6">
        <v>0.17</v>
      </c>
    </row>
    <row r="1161" spans="1:13" ht="15.6" x14ac:dyDescent="0.3">
      <c r="A1161" s="6">
        <f t="shared" si="18"/>
        <v>1160</v>
      </c>
      <c r="B1161" s="6" t="s">
        <v>78</v>
      </c>
      <c r="C1161" s="6" t="s">
        <v>199</v>
      </c>
      <c r="D1161" s="8" t="s">
        <v>71</v>
      </c>
      <c r="E1161" s="6">
        <v>1.2999999999999999E-2</v>
      </c>
      <c r="F1161" s="6">
        <v>1.4E-2</v>
      </c>
      <c r="G1161" s="6">
        <v>76</v>
      </c>
      <c r="H1161" s="6">
        <v>69</v>
      </c>
      <c r="I1161" s="6">
        <v>0.224</v>
      </c>
      <c r="J1161" s="6">
        <v>0.70399999999999996</v>
      </c>
      <c r="K1161" s="6">
        <v>7.1999999999999995E-2</v>
      </c>
      <c r="L1161" s="6">
        <v>1268565</v>
      </c>
      <c r="M1161" s="6">
        <v>0.41</v>
      </c>
    </row>
    <row r="1162" spans="1:13" ht="15.6" x14ac:dyDescent="0.3">
      <c r="A1162" s="6">
        <f t="shared" si="18"/>
        <v>1161</v>
      </c>
      <c r="B1162" s="6" t="s">
        <v>78</v>
      </c>
      <c r="C1162" s="6" t="s">
        <v>240</v>
      </c>
      <c r="D1162" s="8" t="s">
        <v>71</v>
      </c>
      <c r="E1162" s="6">
        <v>1.7999999999999999E-2</v>
      </c>
      <c r="F1162" s="6">
        <v>1.2E-2</v>
      </c>
      <c r="G1162" s="6">
        <v>79</v>
      </c>
      <c r="H1162" s="6">
        <v>68</v>
      </c>
      <c r="I1162" s="6">
        <v>0.22900000000000001</v>
      </c>
      <c r="J1162" s="6">
        <v>0.69599999999999995</v>
      </c>
      <c r="K1162" s="6">
        <v>7.4999999999999997E-2</v>
      </c>
      <c r="L1162" s="6">
        <v>86956</v>
      </c>
      <c r="M1162" s="6">
        <v>0.51800000000000002</v>
      </c>
    </row>
    <row r="1163" spans="1:13" ht="15.6" x14ac:dyDescent="0.3">
      <c r="A1163" s="6">
        <f t="shared" si="18"/>
        <v>1162</v>
      </c>
      <c r="B1163" s="6" t="s">
        <v>78</v>
      </c>
      <c r="C1163" s="6" t="s">
        <v>270</v>
      </c>
      <c r="D1163" s="8" t="s">
        <v>71</v>
      </c>
      <c r="E1163" s="6">
        <v>1.7999999999999999E-2</v>
      </c>
      <c r="F1163" s="6">
        <v>1.7000000000000001E-2</v>
      </c>
      <c r="G1163" s="6">
        <v>76</v>
      </c>
      <c r="H1163" s="6">
        <v>72</v>
      </c>
      <c r="I1163" s="6">
        <v>0.24099999999999999</v>
      </c>
      <c r="J1163" s="6">
        <v>0.69</v>
      </c>
      <c r="K1163" s="6">
        <v>6.9000000000000006E-2</v>
      </c>
      <c r="L1163" s="6">
        <v>10328900</v>
      </c>
      <c r="M1163" s="6">
        <v>0.65600000000000003</v>
      </c>
    </row>
    <row r="1164" spans="1:13" ht="15.6" x14ac:dyDescent="0.3">
      <c r="A1164" s="6">
        <f t="shared" si="18"/>
        <v>1163</v>
      </c>
      <c r="B1164" s="6" t="s">
        <v>78</v>
      </c>
      <c r="C1164" s="6" t="s">
        <v>206</v>
      </c>
      <c r="D1164" s="8" t="s">
        <v>71</v>
      </c>
      <c r="E1164" s="6">
        <v>2.1000000000000001E-2</v>
      </c>
      <c r="F1164" s="6">
        <v>3.1E-2</v>
      </c>
      <c r="G1164" s="6">
        <v>71</v>
      </c>
      <c r="H1164" s="6">
        <v>68</v>
      </c>
      <c r="I1164" s="6">
        <v>0.28899999999999998</v>
      </c>
      <c r="J1164" s="6">
        <v>0.66</v>
      </c>
      <c r="K1164" s="6">
        <v>0.05</v>
      </c>
      <c r="L1164" s="6">
        <v>30955151</v>
      </c>
      <c r="M1164" s="6">
        <v>0.56699999999999995</v>
      </c>
    </row>
    <row r="1165" spans="1:13" ht="15.6" x14ac:dyDescent="0.3">
      <c r="A1165" s="6">
        <f t="shared" si="18"/>
        <v>1164</v>
      </c>
      <c r="B1165" s="6" t="s">
        <v>78</v>
      </c>
      <c r="C1165" s="6" t="s">
        <v>248</v>
      </c>
      <c r="D1165" s="8" t="s">
        <v>71</v>
      </c>
      <c r="E1165" s="6">
        <v>2.1999999999999999E-2</v>
      </c>
      <c r="F1165" s="6">
        <v>4.5999999999999999E-2</v>
      </c>
      <c r="G1165" s="6">
        <v>54</v>
      </c>
      <c r="H1165" s="6">
        <v>51</v>
      </c>
      <c r="I1165" s="6">
        <v>0.3</v>
      </c>
      <c r="J1165" s="6">
        <v>0.65</v>
      </c>
      <c r="K1165" s="6">
        <v>4.9000000000000002E-2</v>
      </c>
      <c r="L1165" s="6">
        <v>49561256</v>
      </c>
      <c r="M1165" s="6">
        <v>0.61199999999999999</v>
      </c>
    </row>
    <row r="1166" spans="1:13" ht="15.6" x14ac:dyDescent="0.3">
      <c r="A1166" s="6">
        <f t="shared" si="18"/>
        <v>1165</v>
      </c>
      <c r="B1166" s="6" t="s">
        <v>78</v>
      </c>
      <c r="C1166" s="6" t="s">
        <v>186</v>
      </c>
      <c r="D1166" s="8" t="s">
        <v>71</v>
      </c>
      <c r="E1166" s="6">
        <v>2.1999999999999999E-2</v>
      </c>
      <c r="F1166" s="6">
        <v>1.6E-2</v>
      </c>
      <c r="G1166" s="6">
        <v>76</v>
      </c>
      <c r="H1166" s="6">
        <v>73</v>
      </c>
      <c r="I1166" s="6">
        <v>0.29699999999999999</v>
      </c>
      <c r="J1166" s="6">
        <v>0.65800000000000003</v>
      </c>
      <c r="K1166" s="6">
        <v>4.3999999999999997E-2</v>
      </c>
      <c r="L1166" s="6">
        <v>5876805</v>
      </c>
      <c r="M1166" s="6">
        <v>0.77300000000000002</v>
      </c>
    </row>
    <row r="1167" spans="1:13" ht="15.6" x14ac:dyDescent="0.3">
      <c r="A1167" s="6">
        <f t="shared" si="18"/>
        <v>1166</v>
      </c>
      <c r="B1167" s="6" t="s">
        <v>78</v>
      </c>
      <c r="C1167" s="6" t="s">
        <v>135</v>
      </c>
      <c r="D1167" s="8" t="s">
        <v>71</v>
      </c>
      <c r="E1167" s="6">
        <v>2.4E-2</v>
      </c>
      <c r="F1167" s="6">
        <v>2.1000000000000001E-2</v>
      </c>
      <c r="G1167" s="6">
        <v>72</v>
      </c>
      <c r="H1167" s="6">
        <v>68</v>
      </c>
      <c r="I1167" s="6">
        <v>0.318</v>
      </c>
      <c r="J1167" s="6">
        <v>0.628</v>
      </c>
      <c r="K1167" s="6">
        <v>5.3999999999999999E-2</v>
      </c>
      <c r="L1167" s="6">
        <v>75491922</v>
      </c>
      <c r="M1167" s="6">
        <v>0.43099999999999999</v>
      </c>
    </row>
    <row r="1168" spans="1:13" ht="15.6" x14ac:dyDescent="0.3">
      <c r="A1168" s="6">
        <f t="shared" si="18"/>
        <v>1167</v>
      </c>
      <c r="B1168" s="6" t="s">
        <v>78</v>
      </c>
      <c r="C1168" s="6" t="s">
        <v>79</v>
      </c>
      <c r="D1168" s="8" t="s">
        <v>71</v>
      </c>
      <c r="E1168" s="6">
        <v>2.4E-2</v>
      </c>
      <c r="F1168" s="6">
        <v>2.5000000000000001E-2</v>
      </c>
      <c r="G1168" s="6">
        <v>72</v>
      </c>
      <c r="H1168" s="6">
        <v>69</v>
      </c>
      <c r="I1168" s="6">
        <v>0.27400000000000002</v>
      </c>
      <c r="J1168" s="6">
        <v>0.68</v>
      </c>
      <c r="K1168" s="6">
        <v>4.7E-2</v>
      </c>
      <c r="L1168" s="6">
        <v>35725377</v>
      </c>
      <c r="M1168" s="6">
        <v>0.66100000000000003</v>
      </c>
    </row>
    <row r="1169" spans="1:13" ht="15.6" x14ac:dyDescent="0.3">
      <c r="A1169" s="6">
        <f t="shared" si="18"/>
        <v>1168</v>
      </c>
      <c r="B1169" s="6" t="s">
        <v>78</v>
      </c>
      <c r="C1169" s="6" t="s">
        <v>105</v>
      </c>
      <c r="D1169" s="8" t="s">
        <v>71</v>
      </c>
      <c r="E1169" s="6">
        <v>2.5000000000000001E-2</v>
      </c>
      <c r="F1169" s="6">
        <v>4.2999999999999997E-2</v>
      </c>
      <c r="G1169" s="6">
        <v>46</v>
      </c>
      <c r="H1169" s="6">
        <v>46</v>
      </c>
      <c r="I1169" s="6">
        <v>0.34799999999999998</v>
      </c>
      <c r="J1169" s="6">
        <v>0.61799999999999999</v>
      </c>
      <c r="K1169" s="6">
        <v>3.4000000000000002E-2</v>
      </c>
      <c r="L1169" s="6">
        <v>1933719</v>
      </c>
      <c r="M1169" s="6">
        <v>0.55800000000000005</v>
      </c>
    </row>
    <row r="1170" spans="1:13" ht="15.6" x14ac:dyDescent="0.3">
      <c r="A1170" s="6">
        <f t="shared" si="18"/>
        <v>1169</v>
      </c>
      <c r="B1170" s="6" t="s">
        <v>78</v>
      </c>
      <c r="C1170" s="6" t="s">
        <v>184</v>
      </c>
      <c r="D1170" s="8" t="s">
        <v>71</v>
      </c>
      <c r="E1170" s="6">
        <v>2.8000000000000001E-2</v>
      </c>
      <c r="F1170" s="6">
        <v>8.2000000000000003E-2</v>
      </c>
      <c r="G1170" s="6">
        <v>46</v>
      </c>
      <c r="H1170" s="6">
        <v>46</v>
      </c>
      <c r="I1170" s="6">
        <v>0.38500000000000001</v>
      </c>
      <c r="J1170" s="6">
        <v>0.57099999999999995</v>
      </c>
      <c r="K1170" s="6">
        <v>4.3999999999999997E-2</v>
      </c>
      <c r="L1170" s="6">
        <v>1972199</v>
      </c>
      <c r="M1170" s="6">
        <v>0.23799999999999999</v>
      </c>
    </row>
    <row r="1171" spans="1:13" ht="15.6" x14ac:dyDescent="0.3">
      <c r="A1171" s="6">
        <f t="shared" si="18"/>
        <v>1170</v>
      </c>
      <c r="B1171" s="6" t="s">
        <v>78</v>
      </c>
      <c r="C1171" s="6" t="s">
        <v>209</v>
      </c>
      <c r="D1171" s="8" t="s">
        <v>71</v>
      </c>
      <c r="E1171" s="6">
        <v>2.8000000000000001E-2</v>
      </c>
      <c r="F1171" s="6">
        <v>4.1000000000000002E-2</v>
      </c>
      <c r="G1171" s="6">
        <v>63</v>
      </c>
      <c r="H1171" s="6">
        <v>57</v>
      </c>
      <c r="I1171" s="6">
        <v>0.38700000000000001</v>
      </c>
      <c r="J1171" s="6">
        <v>0.57899999999999996</v>
      </c>
      <c r="K1171" s="6">
        <v>3.4000000000000002E-2</v>
      </c>
      <c r="L1171" s="6">
        <v>2110791</v>
      </c>
      <c r="M1171" s="6">
        <v>0.39600000000000002</v>
      </c>
    </row>
    <row r="1172" spans="1:13" ht="15.6" x14ac:dyDescent="0.3">
      <c r="A1172" s="6">
        <f t="shared" si="18"/>
        <v>1171</v>
      </c>
      <c r="B1172" s="6" t="s">
        <v>78</v>
      </c>
      <c r="C1172" s="6" t="s">
        <v>131</v>
      </c>
      <c r="D1172" s="8" t="s">
        <v>71</v>
      </c>
      <c r="E1172" s="6">
        <v>2.9000000000000001E-2</v>
      </c>
      <c r="F1172" s="6">
        <v>6.6000000000000003E-2</v>
      </c>
      <c r="G1172" s="6">
        <v>61</v>
      </c>
      <c r="H1172" s="6">
        <v>58</v>
      </c>
      <c r="I1172" s="6">
        <v>0.35099999999999998</v>
      </c>
      <c r="J1172" s="6">
        <v>0.61399999999999999</v>
      </c>
      <c r="K1172" s="6">
        <v>3.5000000000000003E-2</v>
      </c>
      <c r="L1172" s="6">
        <v>810100</v>
      </c>
      <c r="M1172" s="6">
        <v>0.76900000000000002</v>
      </c>
    </row>
    <row r="1173" spans="1:13" ht="15.6" x14ac:dyDescent="0.3">
      <c r="A1173" s="6">
        <f t="shared" si="18"/>
        <v>1172</v>
      </c>
      <c r="B1173" s="6" t="s">
        <v>78</v>
      </c>
      <c r="C1173" s="6" t="s">
        <v>259</v>
      </c>
      <c r="D1173" s="8" t="s">
        <v>71</v>
      </c>
      <c r="E1173" s="6">
        <v>3.1E-2</v>
      </c>
      <c r="F1173" s="6">
        <v>7.3999999999999996E-2</v>
      </c>
      <c r="G1173" s="6">
        <v>47</v>
      </c>
      <c r="H1173" s="6">
        <v>48</v>
      </c>
      <c r="I1173" s="6">
        <v>0.39900000000000002</v>
      </c>
      <c r="J1173" s="6">
        <v>0.56799999999999995</v>
      </c>
      <c r="K1173" s="6">
        <v>3.3000000000000002E-2</v>
      </c>
      <c r="L1173" s="6">
        <v>1153929</v>
      </c>
      <c r="M1173" s="6">
        <v>0.217</v>
      </c>
    </row>
    <row r="1174" spans="1:13" ht="15.6" x14ac:dyDescent="0.3">
      <c r="A1174" s="6">
        <f t="shared" si="18"/>
        <v>1173</v>
      </c>
      <c r="B1174" s="6" t="s">
        <v>78</v>
      </c>
      <c r="C1174" s="6" t="s">
        <v>286</v>
      </c>
      <c r="D1174" s="8" t="s">
        <v>71</v>
      </c>
      <c r="E1174" s="6">
        <v>3.2000000000000001E-2</v>
      </c>
      <c r="F1174" s="6">
        <v>5.8000000000000003E-2</v>
      </c>
      <c r="G1174" s="6">
        <v>49</v>
      </c>
      <c r="H1174" s="6">
        <v>49</v>
      </c>
      <c r="I1174" s="6">
        <v>0.41599999999999998</v>
      </c>
      <c r="J1174" s="6">
        <v>0.54500000000000004</v>
      </c>
      <c r="K1174" s="6">
        <v>3.9E-2</v>
      </c>
      <c r="L1174" s="6">
        <v>12784041</v>
      </c>
      <c r="M1174" s="6">
        <v>0.33600000000000002</v>
      </c>
    </row>
    <row r="1175" spans="1:13" ht="15.6" x14ac:dyDescent="0.3">
      <c r="A1175" s="6">
        <f t="shared" si="18"/>
        <v>1174</v>
      </c>
      <c r="B1175" s="6" t="s">
        <v>78</v>
      </c>
      <c r="C1175" s="6" t="s">
        <v>150</v>
      </c>
      <c r="D1175" s="8" t="s">
        <v>71</v>
      </c>
      <c r="E1175" s="6">
        <v>3.3000000000000002E-2</v>
      </c>
      <c r="F1175" s="6">
        <v>5.6000000000000001E-2</v>
      </c>
      <c r="G1175" s="6">
        <v>61</v>
      </c>
      <c r="H1175" s="6">
        <v>59</v>
      </c>
      <c r="I1175" s="6">
        <v>0.39400000000000002</v>
      </c>
      <c r="J1175" s="6">
        <v>0.57099999999999995</v>
      </c>
      <c r="K1175" s="6">
        <v>3.5000000000000003E-2</v>
      </c>
      <c r="L1175" s="6">
        <v>23110139</v>
      </c>
      <c r="M1175" s="6">
        <v>0.49399999999999999</v>
      </c>
    </row>
    <row r="1176" spans="1:13" ht="15.6" x14ac:dyDescent="0.3">
      <c r="A1176" s="6">
        <f t="shared" si="18"/>
        <v>1175</v>
      </c>
      <c r="B1176" s="6" t="s">
        <v>78</v>
      </c>
      <c r="C1176" s="6" t="s">
        <v>146</v>
      </c>
      <c r="D1176" s="8" t="s">
        <v>71</v>
      </c>
      <c r="E1176" s="6">
        <v>3.3000000000000002E-2</v>
      </c>
      <c r="F1176" s="6">
        <v>4.5999999999999999E-2</v>
      </c>
      <c r="G1176" s="6">
        <v>62</v>
      </c>
      <c r="H1176" s="6">
        <v>60</v>
      </c>
      <c r="I1176" s="6">
        <v>0.38900000000000001</v>
      </c>
      <c r="J1176" s="6">
        <v>0.55600000000000005</v>
      </c>
      <c r="K1176" s="6">
        <v>5.5E-2</v>
      </c>
      <c r="L1176" s="6">
        <v>1482843</v>
      </c>
      <c r="M1176" s="6">
        <v>0.84899999999999998</v>
      </c>
    </row>
    <row r="1177" spans="1:13" ht="15.6" x14ac:dyDescent="0.3">
      <c r="A1177" s="6">
        <f t="shared" si="18"/>
        <v>1176</v>
      </c>
      <c r="B1177" s="6" t="s">
        <v>78</v>
      </c>
      <c r="C1177" s="6" t="s">
        <v>115</v>
      </c>
      <c r="D1177" s="8" t="s">
        <v>71</v>
      </c>
      <c r="E1177" s="6">
        <v>3.5999999999999997E-2</v>
      </c>
      <c r="F1177" s="6">
        <v>0.107</v>
      </c>
      <c r="G1177" s="6">
        <v>48</v>
      </c>
      <c r="H1177" s="6">
        <v>45</v>
      </c>
      <c r="I1177" s="6">
        <v>0.41199999999999998</v>
      </c>
      <c r="J1177" s="6">
        <v>0.54900000000000004</v>
      </c>
      <c r="K1177" s="6">
        <v>3.9E-2</v>
      </c>
      <c r="L1177" s="6">
        <v>4185106</v>
      </c>
      <c r="M1177" s="6">
        <v>0.38500000000000001</v>
      </c>
    </row>
    <row r="1178" spans="1:13" ht="15.6" x14ac:dyDescent="0.3">
      <c r="A1178" s="6">
        <f t="shared" si="18"/>
        <v>1177</v>
      </c>
      <c r="B1178" s="6" t="s">
        <v>78</v>
      </c>
      <c r="C1178" s="6" t="s">
        <v>124</v>
      </c>
      <c r="D1178" s="8" t="s">
        <v>71</v>
      </c>
      <c r="E1178" s="6">
        <v>3.5999999999999997E-2</v>
      </c>
      <c r="F1178" s="6">
        <v>8.2000000000000003E-2</v>
      </c>
      <c r="G1178" s="6">
        <v>50</v>
      </c>
      <c r="H1178" s="6">
        <v>48</v>
      </c>
      <c r="I1178" s="6">
        <v>0.42099999999999999</v>
      </c>
      <c r="J1178" s="6">
        <v>0.54900000000000004</v>
      </c>
      <c r="K1178" s="6">
        <v>0.03</v>
      </c>
      <c r="L1178" s="6">
        <v>18260044</v>
      </c>
      <c r="M1178" s="6">
        <v>0.49</v>
      </c>
    </row>
    <row r="1179" spans="1:13" ht="15.6" x14ac:dyDescent="0.3">
      <c r="A1179" s="6">
        <f t="shared" si="18"/>
        <v>1178</v>
      </c>
      <c r="B1179" s="6" t="s">
        <v>78</v>
      </c>
      <c r="C1179" s="6" t="s">
        <v>140</v>
      </c>
      <c r="D1179" s="8" t="s">
        <v>71</v>
      </c>
      <c r="E1179" s="6">
        <v>3.5999999999999997E-2</v>
      </c>
      <c r="F1179" s="6">
        <v>5.7000000000000002E-2</v>
      </c>
      <c r="G1179" s="6">
        <v>61</v>
      </c>
      <c r="H1179" s="6">
        <v>59</v>
      </c>
      <c r="I1179" s="6">
        <v>0.45300000000000001</v>
      </c>
      <c r="J1179" s="6">
        <v>0.51500000000000001</v>
      </c>
      <c r="K1179" s="6">
        <v>3.2000000000000001E-2</v>
      </c>
      <c r="L1179" s="6">
        <v>82621190</v>
      </c>
      <c r="M1179" s="6">
        <v>0.16500000000000001</v>
      </c>
    </row>
    <row r="1180" spans="1:13" ht="15.6" x14ac:dyDescent="0.3">
      <c r="A1180" s="6">
        <f t="shared" si="18"/>
        <v>1179</v>
      </c>
      <c r="B1180" s="6" t="s">
        <v>78</v>
      </c>
      <c r="C1180" s="6" t="s">
        <v>198</v>
      </c>
      <c r="D1180" s="8" t="s">
        <v>71</v>
      </c>
      <c r="E1180" s="6">
        <v>3.5999999999999997E-2</v>
      </c>
      <c r="F1180" s="6">
        <v>7.1999999999999995E-2</v>
      </c>
      <c r="G1180" s="6">
        <v>62</v>
      </c>
      <c r="H1180" s="6">
        <v>59</v>
      </c>
      <c r="I1180" s="6">
        <v>0.40899999999999997</v>
      </c>
      <c r="J1180" s="6">
        <v>0.55900000000000005</v>
      </c>
      <c r="K1180" s="6">
        <v>3.1E-2</v>
      </c>
      <c r="L1180" s="6">
        <v>3422901</v>
      </c>
      <c r="M1180" s="6">
        <v>0.55300000000000005</v>
      </c>
    </row>
    <row r="1181" spans="1:13" ht="15.6" x14ac:dyDescent="0.3">
      <c r="A1181" s="6">
        <f t="shared" si="18"/>
        <v>1180</v>
      </c>
      <c r="B1181" s="6" t="s">
        <v>78</v>
      </c>
      <c r="C1181" s="6" t="s">
        <v>257</v>
      </c>
      <c r="D1181" s="8" t="s">
        <v>71</v>
      </c>
      <c r="E1181" s="6">
        <v>3.5999999999999997E-2</v>
      </c>
      <c r="F1181" s="6">
        <v>5.8000000000000003E-2</v>
      </c>
      <c r="G1181" s="6">
        <v>63</v>
      </c>
      <c r="H1181" s="6">
        <v>59</v>
      </c>
      <c r="I1181" s="6">
        <v>0.42599999999999999</v>
      </c>
      <c r="J1181" s="6">
        <v>0.54300000000000004</v>
      </c>
      <c r="K1181" s="6">
        <v>3.1E-2</v>
      </c>
      <c r="L1181" s="6">
        <v>34040065</v>
      </c>
      <c r="M1181" s="6">
        <v>0.32900000000000001</v>
      </c>
    </row>
    <row r="1182" spans="1:13" ht="15.6" x14ac:dyDescent="0.3">
      <c r="A1182" s="6">
        <f t="shared" si="18"/>
        <v>1181</v>
      </c>
      <c r="B1182" s="6" t="s">
        <v>78</v>
      </c>
      <c r="C1182" s="6" t="s">
        <v>191</v>
      </c>
      <c r="D1182" s="8" t="s">
        <v>71</v>
      </c>
      <c r="E1182" s="6">
        <v>3.5999999999999997E-2</v>
      </c>
      <c r="F1182" s="6">
        <v>4.7E-2</v>
      </c>
      <c r="G1182" s="6">
        <v>64</v>
      </c>
      <c r="H1182" s="6">
        <v>61</v>
      </c>
      <c r="I1182" s="6">
        <v>0.44</v>
      </c>
      <c r="J1182" s="6">
        <v>0.53100000000000003</v>
      </c>
      <c r="K1182" s="6">
        <v>2.9000000000000001E-2</v>
      </c>
      <c r="L1182" s="6">
        <v>19926785</v>
      </c>
      <c r="M1182" s="6">
        <v>0.307</v>
      </c>
    </row>
    <row r="1183" spans="1:13" ht="15.6" x14ac:dyDescent="0.3">
      <c r="A1183" s="6">
        <f t="shared" si="18"/>
        <v>1182</v>
      </c>
      <c r="B1183" s="6" t="s">
        <v>78</v>
      </c>
      <c r="C1183" s="6" t="s">
        <v>137</v>
      </c>
      <c r="D1183" s="8" t="s">
        <v>71</v>
      </c>
      <c r="E1183" s="6">
        <v>3.6999999999999998E-2</v>
      </c>
      <c r="F1183" s="6">
        <v>0.08</v>
      </c>
      <c r="G1183" s="6">
        <v>52</v>
      </c>
      <c r="H1183" s="6">
        <v>49</v>
      </c>
      <c r="I1183" s="6">
        <v>0.39700000000000002</v>
      </c>
      <c r="J1183" s="6">
        <v>0.57199999999999995</v>
      </c>
      <c r="K1183" s="6">
        <v>0.03</v>
      </c>
      <c r="L1183" s="6">
        <v>658025</v>
      </c>
      <c r="M1183" s="6">
        <v>0.39</v>
      </c>
    </row>
    <row r="1184" spans="1:13" ht="15.6" x14ac:dyDescent="0.3">
      <c r="A1184" s="6">
        <f t="shared" si="18"/>
        <v>1183</v>
      </c>
      <c r="B1184" s="6" t="s">
        <v>78</v>
      </c>
      <c r="C1184" s="6" t="s">
        <v>236</v>
      </c>
      <c r="D1184" s="8" t="s">
        <v>71</v>
      </c>
      <c r="E1184" s="6">
        <v>3.6999999999999998E-2</v>
      </c>
      <c r="F1184" s="6">
        <v>4.2999999999999997E-2</v>
      </c>
      <c r="G1184" s="6">
        <v>67</v>
      </c>
      <c r="H1184" s="6">
        <v>64</v>
      </c>
      <c r="I1184" s="6">
        <v>0.41599999999999998</v>
      </c>
      <c r="J1184" s="6">
        <v>0.54600000000000004</v>
      </c>
      <c r="K1184" s="6">
        <v>3.7999999999999999E-2</v>
      </c>
      <c r="L1184" s="6">
        <v>168253</v>
      </c>
      <c r="M1184" s="6">
        <v>0.60399999999999998</v>
      </c>
    </row>
    <row r="1185" spans="1:13" ht="15.6" x14ac:dyDescent="0.3">
      <c r="A1185" s="6">
        <f t="shared" si="18"/>
        <v>1184</v>
      </c>
      <c r="B1185" s="6" t="s">
        <v>78</v>
      </c>
      <c r="C1185" s="6" t="s">
        <v>250</v>
      </c>
      <c r="D1185" s="8" t="s">
        <v>71</v>
      </c>
      <c r="E1185" s="6">
        <v>3.7999999999999999E-2</v>
      </c>
      <c r="F1185" s="6">
        <v>7.5999999999999998E-2</v>
      </c>
      <c r="G1185" s="6">
        <v>53</v>
      </c>
      <c r="H1185" s="6">
        <v>51</v>
      </c>
      <c r="I1185" s="6">
        <v>0.434</v>
      </c>
      <c r="J1185" s="6">
        <v>0.53300000000000003</v>
      </c>
      <c r="K1185" s="6">
        <v>3.3000000000000002E-2</v>
      </c>
      <c r="L1185" s="6">
        <v>9118386</v>
      </c>
      <c r="M1185" s="6">
        <v>0.17599999999999999</v>
      </c>
    </row>
    <row r="1186" spans="1:13" ht="15.6" x14ac:dyDescent="0.3">
      <c r="A1186" s="6">
        <f t="shared" si="18"/>
        <v>1185</v>
      </c>
      <c r="B1186" s="6" t="s">
        <v>78</v>
      </c>
      <c r="C1186" s="6" t="s">
        <v>267</v>
      </c>
      <c r="D1186" s="8" t="s">
        <v>71</v>
      </c>
      <c r="E1186" s="6">
        <v>3.7999999999999999E-2</v>
      </c>
      <c r="F1186" s="6">
        <v>6.4000000000000001E-2</v>
      </c>
      <c r="G1186" s="6">
        <v>56</v>
      </c>
      <c r="H1186" s="6">
        <v>54</v>
      </c>
      <c r="I1186" s="6">
        <v>0.42299999999999999</v>
      </c>
      <c r="J1186" s="6">
        <v>0.54900000000000004</v>
      </c>
      <c r="K1186" s="6">
        <v>2.8000000000000001E-2</v>
      </c>
      <c r="L1186" s="6">
        <v>5987491</v>
      </c>
      <c r="M1186" s="6">
        <v>0.36599999999999999</v>
      </c>
    </row>
    <row r="1187" spans="1:13" ht="15.6" x14ac:dyDescent="0.3">
      <c r="A1187" s="6">
        <f t="shared" si="18"/>
        <v>1186</v>
      </c>
      <c r="B1187" s="6" t="s">
        <v>78</v>
      </c>
      <c r="C1187" s="6" t="s">
        <v>176</v>
      </c>
      <c r="D1187" s="8" t="s">
        <v>71</v>
      </c>
      <c r="E1187" s="6">
        <v>3.7999999999999999E-2</v>
      </c>
      <c r="F1187" s="6">
        <v>5.6000000000000001E-2</v>
      </c>
      <c r="G1187" s="6">
        <v>59</v>
      </c>
      <c r="H1187" s="6">
        <v>56</v>
      </c>
      <c r="I1187" s="6">
        <v>0.42599999999999999</v>
      </c>
      <c r="J1187" s="6">
        <v>0.54700000000000004</v>
      </c>
      <c r="K1187" s="6">
        <v>2.5999999999999999E-2</v>
      </c>
      <c r="L1187" s="6">
        <v>38773277</v>
      </c>
      <c r="M1187" s="6">
        <v>0.22800000000000001</v>
      </c>
    </row>
    <row r="1188" spans="1:13" ht="15.6" x14ac:dyDescent="0.3">
      <c r="A1188" s="6">
        <f t="shared" si="18"/>
        <v>1187</v>
      </c>
      <c r="B1188" s="6" t="s">
        <v>78</v>
      </c>
      <c r="C1188" s="6" t="s">
        <v>185</v>
      </c>
      <c r="D1188" s="8" t="s">
        <v>71</v>
      </c>
      <c r="E1188" s="6">
        <v>3.7999999999999999E-2</v>
      </c>
      <c r="F1188" s="6">
        <v>6.7000000000000004E-2</v>
      </c>
      <c r="G1188" s="6">
        <v>59</v>
      </c>
      <c r="H1188" s="6">
        <v>57</v>
      </c>
      <c r="I1188" s="6">
        <v>0.434</v>
      </c>
      <c r="J1188" s="6">
        <v>0.53500000000000003</v>
      </c>
      <c r="K1188" s="6">
        <v>3.1E-2</v>
      </c>
      <c r="L1188" s="6">
        <v>3672714</v>
      </c>
      <c r="M1188" s="6">
        <v>0.47099999999999997</v>
      </c>
    </row>
    <row r="1189" spans="1:13" ht="15.6" x14ac:dyDescent="0.3">
      <c r="A1189" s="6">
        <f t="shared" si="18"/>
        <v>1188</v>
      </c>
      <c r="B1189" s="6" t="s">
        <v>78</v>
      </c>
      <c r="C1189" s="6" t="s">
        <v>120</v>
      </c>
      <c r="D1189" s="8" t="s">
        <v>71</v>
      </c>
      <c r="E1189" s="6">
        <v>3.7999999999999999E-2</v>
      </c>
      <c r="F1189" s="6">
        <v>6.6000000000000003E-2</v>
      </c>
      <c r="G1189" s="6">
        <v>61</v>
      </c>
      <c r="H1189" s="6">
        <v>58</v>
      </c>
      <c r="I1189" s="6">
        <v>0.42</v>
      </c>
      <c r="J1189" s="6">
        <v>0.55000000000000004</v>
      </c>
      <c r="K1189" s="6">
        <v>0.03</v>
      </c>
      <c r="L1189" s="6">
        <v>649291</v>
      </c>
      <c r="M1189" s="6">
        <v>0.27900000000000003</v>
      </c>
    </row>
    <row r="1190" spans="1:13" ht="15.6" x14ac:dyDescent="0.3">
      <c r="A1190" s="6">
        <f t="shared" si="18"/>
        <v>1189</v>
      </c>
      <c r="B1190" s="6" t="s">
        <v>78</v>
      </c>
      <c r="C1190" s="6" t="s">
        <v>233</v>
      </c>
      <c r="D1190" s="8" t="s">
        <v>71</v>
      </c>
      <c r="E1190" s="6">
        <v>3.7999999999999999E-2</v>
      </c>
      <c r="F1190" s="6">
        <v>0.05</v>
      </c>
      <c r="G1190" s="6">
        <v>61</v>
      </c>
      <c r="H1190" s="6">
        <v>59</v>
      </c>
      <c r="I1190" s="6">
        <v>0.44700000000000001</v>
      </c>
      <c r="J1190" s="6">
        <v>0.53</v>
      </c>
      <c r="K1190" s="6">
        <v>2.3E-2</v>
      </c>
      <c r="L1190" s="6">
        <v>10222961</v>
      </c>
      <c r="M1190" s="6">
        <v>0.22</v>
      </c>
    </row>
    <row r="1191" spans="1:13" ht="15.6" x14ac:dyDescent="0.3">
      <c r="A1191" s="6">
        <f t="shared" si="18"/>
        <v>1190</v>
      </c>
      <c r="B1191" s="6" t="s">
        <v>78</v>
      </c>
      <c r="C1191" s="6" t="s">
        <v>112</v>
      </c>
      <c r="D1191" s="8" t="s">
        <v>71</v>
      </c>
      <c r="E1191" s="6">
        <v>3.9E-2</v>
      </c>
      <c r="F1191" s="6">
        <v>7.0999999999999994E-2</v>
      </c>
      <c r="G1191" s="6">
        <v>54</v>
      </c>
      <c r="H1191" s="6">
        <v>52</v>
      </c>
      <c r="I1191" s="6">
        <v>0.438</v>
      </c>
      <c r="J1191" s="6">
        <v>0.53</v>
      </c>
      <c r="K1191" s="6">
        <v>3.3000000000000002E-2</v>
      </c>
      <c r="L1191" s="6">
        <v>19595026</v>
      </c>
      <c r="M1191" s="6">
        <v>0.503</v>
      </c>
    </row>
    <row r="1192" spans="1:13" ht="15.6" x14ac:dyDescent="0.3">
      <c r="A1192" s="6">
        <f t="shared" si="18"/>
        <v>1191</v>
      </c>
      <c r="B1192" s="6" t="s">
        <v>78</v>
      </c>
      <c r="C1192" s="6" t="s">
        <v>157</v>
      </c>
      <c r="D1192" s="8" t="s">
        <v>71</v>
      </c>
      <c r="E1192" s="6">
        <v>3.9E-2</v>
      </c>
      <c r="F1192" s="6">
        <v>8.8999999999999996E-2</v>
      </c>
      <c r="G1192" s="6">
        <v>55</v>
      </c>
      <c r="H1192" s="6">
        <v>52</v>
      </c>
      <c r="I1192" s="6">
        <v>0.42299999999999999</v>
      </c>
      <c r="J1192" s="6">
        <v>0.54800000000000004</v>
      </c>
      <c r="K1192" s="6">
        <v>2.9000000000000001E-2</v>
      </c>
      <c r="L1192" s="6">
        <v>1516920</v>
      </c>
      <c r="M1192" s="6">
        <v>0.435</v>
      </c>
    </row>
    <row r="1193" spans="1:13" ht="15.6" x14ac:dyDescent="0.3">
      <c r="A1193" s="6">
        <f t="shared" si="18"/>
        <v>1192</v>
      </c>
      <c r="B1193" s="6" t="s">
        <v>78</v>
      </c>
      <c r="C1193" s="6" t="s">
        <v>156</v>
      </c>
      <c r="D1193" s="8" t="s">
        <v>71</v>
      </c>
      <c r="E1193" s="6">
        <v>3.9E-2</v>
      </c>
      <c r="F1193" s="6">
        <v>7.6999999999999999E-2</v>
      </c>
      <c r="G1193" s="6">
        <v>55</v>
      </c>
      <c r="H1193" s="6">
        <v>54</v>
      </c>
      <c r="I1193" s="6">
        <v>0.432</v>
      </c>
      <c r="J1193" s="6">
        <v>0.53600000000000003</v>
      </c>
      <c r="K1193" s="6">
        <v>3.2000000000000001E-2</v>
      </c>
      <c r="L1193" s="6">
        <v>10314678</v>
      </c>
      <c r="M1193" s="6">
        <v>0.34</v>
      </c>
    </row>
    <row r="1194" spans="1:13" ht="15.6" x14ac:dyDescent="0.3">
      <c r="A1194" s="6">
        <f t="shared" si="18"/>
        <v>1193</v>
      </c>
      <c r="B1194" s="6" t="s">
        <v>78</v>
      </c>
      <c r="C1194" s="6" t="s">
        <v>121</v>
      </c>
      <c r="D1194" s="8" t="s">
        <v>71</v>
      </c>
      <c r="E1194" s="6">
        <v>3.9E-2</v>
      </c>
      <c r="F1194" s="6">
        <v>4.9000000000000002E-2</v>
      </c>
      <c r="G1194" s="6">
        <v>57</v>
      </c>
      <c r="H1194" s="6">
        <v>55</v>
      </c>
      <c r="I1194" s="6">
        <v>0.42199999999999999</v>
      </c>
      <c r="J1194" s="6">
        <v>0.54400000000000004</v>
      </c>
      <c r="K1194" s="6">
        <v>3.4000000000000002E-2</v>
      </c>
      <c r="L1194" s="6">
        <v>3876475</v>
      </c>
      <c r="M1194" s="6">
        <v>0.623</v>
      </c>
    </row>
    <row r="1195" spans="1:13" ht="15.6" x14ac:dyDescent="0.3">
      <c r="A1195" s="6">
        <f t="shared" si="18"/>
        <v>1194</v>
      </c>
      <c r="B1195" s="6" t="s">
        <v>78</v>
      </c>
      <c r="C1195" s="6" t="s">
        <v>100</v>
      </c>
      <c r="D1195" s="8" t="s">
        <v>71</v>
      </c>
      <c r="E1195" s="6">
        <v>3.9E-2</v>
      </c>
      <c r="F1195" s="6">
        <v>6.6000000000000003E-2</v>
      </c>
      <c r="G1195" s="6">
        <v>60</v>
      </c>
      <c r="H1195" s="6">
        <v>57</v>
      </c>
      <c r="I1195" s="6">
        <v>0.439</v>
      </c>
      <c r="J1195" s="6">
        <v>0.53300000000000003</v>
      </c>
      <c r="K1195" s="6">
        <v>2.9000000000000001E-2</v>
      </c>
      <c r="L1195" s="6">
        <v>8973293</v>
      </c>
      <c r="M1195" s="6">
        <v>0.41099999999999998</v>
      </c>
    </row>
    <row r="1196" spans="1:13" ht="15.6" x14ac:dyDescent="0.3">
      <c r="A1196" s="6">
        <f t="shared" si="18"/>
        <v>1195</v>
      </c>
      <c r="B1196" s="6" t="s">
        <v>78</v>
      </c>
      <c r="C1196" s="6" t="s">
        <v>138</v>
      </c>
      <c r="D1196" s="8" t="s">
        <v>71</v>
      </c>
      <c r="E1196" s="6">
        <v>3.9E-2</v>
      </c>
      <c r="F1196" s="6">
        <v>4.2000000000000003E-2</v>
      </c>
      <c r="G1196" s="6">
        <v>63</v>
      </c>
      <c r="H1196" s="6">
        <v>58</v>
      </c>
      <c r="I1196" s="6">
        <v>0.43</v>
      </c>
      <c r="J1196" s="6">
        <v>0.54900000000000004</v>
      </c>
      <c r="K1196" s="6">
        <v>0.02</v>
      </c>
      <c r="L1196" s="6">
        <v>5382163</v>
      </c>
      <c r="M1196" s="6">
        <v>0.19900000000000001</v>
      </c>
    </row>
    <row r="1197" spans="1:13" ht="15.6" x14ac:dyDescent="0.3">
      <c r="A1197" s="6">
        <f t="shared" si="18"/>
        <v>1196</v>
      </c>
      <c r="B1197" s="6" t="s">
        <v>78</v>
      </c>
      <c r="C1197" s="6" t="s">
        <v>238</v>
      </c>
      <c r="D1197" s="8" t="s">
        <v>71</v>
      </c>
      <c r="E1197" s="6">
        <v>3.9E-2</v>
      </c>
      <c r="F1197" s="6">
        <v>5.0999999999999997E-2</v>
      </c>
      <c r="G1197" s="6">
        <v>64</v>
      </c>
      <c r="H1197" s="6">
        <v>61</v>
      </c>
      <c r="I1197" s="6">
        <v>0.438</v>
      </c>
      <c r="J1197" s="6">
        <v>0.53100000000000003</v>
      </c>
      <c r="K1197" s="6">
        <v>3.1E-2</v>
      </c>
      <c r="L1197" s="6">
        <v>12238791</v>
      </c>
      <c r="M1197" s="6">
        <v>0.41699999999999998</v>
      </c>
    </row>
    <row r="1198" spans="1:13" ht="15.6" x14ac:dyDescent="0.3">
      <c r="A1198" s="6">
        <f t="shared" si="18"/>
        <v>1197</v>
      </c>
      <c r="B1198" s="6" t="s">
        <v>78</v>
      </c>
      <c r="C1198" s="6" t="s">
        <v>241</v>
      </c>
      <c r="D1198" s="8" t="s">
        <v>71</v>
      </c>
      <c r="E1198" s="6">
        <v>0.04</v>
      </c>
      <c r="F1198" s="6">
        <v>0.12</v>
      </c>
      <c r="G1198" s="6">
        <v>44</v>
      </c>
      <c r="H1198" s="6">
        <v>44</v>
      </c>
      <c r="I1198" s="6">
        <v>0.42399999999999999</v>
      </c>
      <c r="J1198" s="6">
        <v>0.55100000000000005</v>
      </c>
      <c r="K1198" s="6">
        <v>2.5000000000000001E-2</v>
      </c>
      <c r="L1198" s="6">
        <v>5532139</v>
      </c>
      <c r="M1198" s="6">
        <v>0.376</v>
      </c>
    </row>
    <row r="1199" spans="1:13" ht="15.6" x14ac:dyDescent="0.3">
      <c r="A1199" s="6">
        <f t="shared" si="18"/>
        <v>1198</v>
      </c>
      <c r="B1199" s="6" t="s">
        <v>78</v>
      </c>
      <c r="C1199" s="6" t="s">
        <v>264</v>
      </c>
      <c r="D1199" s="8" t="s">
        <v>71</v>
      </c>
      <c r="E1199" s="6">
        <v>4.1000000000000002E-2</v>
      </c>
      <c r="F1199" s="6">
        <v>4.7E-2</v>
      </c>
      <c r="G1199" s="6">
        <v>58</v>
      </c>
      <c r="H1199" s="6">
        <v>56</v>
      </c>
      <c r="I1199" s="6">
        <v>0.44800000000000001</v>
      </c>
      <c r="J1199" s="6">
        <v>0.52200000000000002</v>
      </c>
      <c r="K1199" s="6">
        <v>3.1E-2</v>
      </c>
      <c r="L1199" s="6">
        <v>42353790</v>
      </c>
      <c r="M1199" s="6">
        <v>0.26800000000000002</v>
      </c>
    </row>
    <row r="1200" spans="1:13" ht="15.6" x14ac:dyDescent="0.3">
      <c r="A1200" s="6">
        <f t="shared" si="18"/>
        <v>1199</v>
      </c>
      <c r="B1200" s="6" t="s">
        <v>78</v>
      </c>
      <c r="C1200" s="6" t="s">
        <v>207</v>
      </c>
      <c r="D1200" s="8" t="s">
        <v>71</v>
      </c>
      <c r="E1200" s="6">
        <v>4.2000000000000003E-2</v>
      </c>
      <c r="F1200" s="6">
        <v>7.8E-2</v>
      </c>
      <c r="G1200" s="6">
        <v>50</v>
      </c>
      <c r="H1200" s="6">
        <v>47</v>
      </c>
      <c r="I1200" s="6">
        <v>0.45200000000000001</v>
      </c>
      <c r="J1200" s="6">
        <v>0.51600000000000001</v>
      </c>
      <c r="K1200" s="6">
        <v>3.2000000000000001E-2</v>
      </c>
      <c r="L1200" s="6">
        <v>22762525</v>
      </c>
      <c r="M1200" s="6">
        <v>0.30499999999999999</v>
      </c>
    </row>
    <row r="1201" spans="1:13" ht="15.6" x14ac:dyDescent="0.3">
      <c r="A1201" s="6">
        <f t="shared" si="18"/>
        <v>1200</v>
      </c>
      <c r="B1201" s="6" t="s">
        <v>78</v>
      </c>
      <c r="C1201" s="6" t="s">
        <v>216</v>
      </c>
      <c r="D1201" s="8" t="s">
        <v>71</v>
      </c>
      <c r="E1201" s="6">
        <v>4.2000000000000003E-2</v>
      </c>
      <c r="F1201" s="6">
        <v>8.7999999999999995E-2</v>
      </c>
      <c r="G1201" s="6">
        <v>51</v>
      </c>
      <c r="H1201" s="6">
        <v>50</v>
      </c>
      <c r="I1201" s="6">
        <v>0.438</v>
      </c>
      <c r="J1201" s="6">
        <v>0.53500000000000003</v>
      </c>
      <c r="K1201" s="6">
        <v>2.7E-2</v>
      </c>
      <c r="L1201" s="6">
        <v>151208080</v>
      </c>
      <c r="M1201" s="6">
        <v>0.41699999999999998</v>
      </c>
    </row>
    <row r="1202" spans="1:13" ht="15.6" x14ac:dyDescent="0.3">
      <c r="A1202" s="6">
        <f t="shared" si="18"/>
        <v>1201</v>
      </c>
      <c r="B1202" s="6" t="s">
        <v>78</v>
      </c>
      <c r="C1202" s="6" t="s">
        <v>192</v>
      </c>
      <c r="D1202" s="8" t="s">
        <v>71</v>
      </c>
      <c r="E1202" s="6">
        <v>4.2000000000000003E-2</v>
      </c>
      <c r="F1202" s="6">
        <v>5.8999999999999997E-2</v>
      </c>
      <c r="G1202" s="6">
        <v>52</v>
      </c>
      <c r="H1202" s="6">
        <v>52</v>
      </c>
      <c r="I1202" s="6">
        <v>0.46</v>
      </c>
      <c r="J1202" s="6">
        <v>0.50900000000000001</v>
      </c>
      <c r="K1202" s="6">
        <v>0.03</v>
      </c>
      <c r="L1202" s="6">
        <v>14138207</v>
      </c>
      <c r="M1202" s="6">
        <v>0.153</v>
      </c>
    </row>
    <row r="1203" spans="1:13" ht="15.6" x14ac:dyDescent="0.3">
      <c r="A1203" s="6">
        <f t="shared" si="18"/>
        <v>1202</v>
      </c>
      <c r="B1203" s="6" t="s">
        <v>78</v>
      </c>
      <c r="C1203" s="6" t="s">
        <v>285</v>
      </c>
      <c r="D1203" s="8" t="s">
        <v>71</v>
      </c>
      <c r="E1203" s="6">
        <v>4.2999999999999997E-2</v>
      </c>
      <c r="F1203" s="6">
        <v>6.7000000000000004E-2</v>
      </c>
      <c r="G1203" s="6">
        <v>52</v>
      </c>
      <c r="H1203" s="6">
        <v>51</v>
      </c>
      <c r="I1203" s="6">
        <v>0.47</v>
      </c>
      <c r="J1203" s="6">
        <v>0.504</v>
      </c>
      <c r="K1203" s="6">
        <v>2.7E-2</v>
      </c>
      <c r="L1203" s="6">
        <v>12456527</v>
      </c>
      <c r="M1203" s="6">
        <v>0.379</v>
      </c>
    </row>
    <row r="1204" spans="1:13" ht="15.6" x14ac:dyDescent="0.3">
      <c r="A1204" s="6">
        <f t="shared" si="18"/>
        <v>1203</v>
      </c>
      <c r="B1204" s="6" t="s">
        <v>78</v>
      </c>
      <c r="C1204" s="6" t="s">
        <v>109</v>
      </c>
      <c r="D1204" s="8" t="s">
        <v>71</v>
      </c>
      <c r="E1204" s="6">
        <v>4.3999999999999997E-2</v>
      </c>
      <c r="F1204" s="6">
        <v>7.5999999999999998E-2</v>
      </c>
      <c r="G1204" s="6">
        <v>55</v>
      </c>
      <c r="H1204" s="6">
        <v>54</v>
      </c>
      <c r="I1204" s="6">
        <v>0.46200000000000002</v>
      </c>
      <c r="J1204" s="6">
        <v>0.51200000000000001</v>
      </c>
      <c r="K1204" s="6">
        <v>2.5000000000000001E-2</v>
      </c>
      <c r="L1204" s="6">
        <v>14659646</v>
      </c>
      <c r="M1204" s="6">
        <v>0.24</v>
      </c>
    </row>
    <row r="1205" spans="1:13" ht="15.6" x14ac:dyDescent="0.3">
      <c r="A1205" s="6">
        <f t="shared" si="18"/>
        <v>1204</v>
      </c>
      <c r="B1205" s="6" t="s">
        <v>78</v>
      </c>
      <c r="C1205" s="6" t="s">
        <v>147</v>
      </c>
      <c r="D1205" s="8" t="s">
        <v>71</v>
      </c>
      <c r="E1205" s="6">
        <v>4.3999999999999997E-2</v>
      </c>
      <c r="F1205" s="6">
        <v>5.3999999999999999E-2</v>
      </c>
      <c r="G1205" s="6">
        <v>59</v>
      </c>
      <c r="H1205" s="6">
        <v>56</v>
      </c>
      <c r="I1205" s="6">
        <v>0.46</v>
      </c>
      <c r="J1205" s="6">
        <v>0.51400000000000001</v>
      </c>
      <c r="K1205" s="6">
        <v>2.5000000000000001E-2</v>
      </c>
      <c r="L1205" s="6">
        <v>1577984</v>
      </c>
      <c r="M1205" s="6">
        <v>0.54800000000000004</v>
      </c>
    </row>
    <row r="1206" spans="1:13" ht="15.6" x14ac:dyDescent="0.3">
      <c r="A1206" s="6">
        <f t="shared" si="18"/>
        <v>1205</v>
      </c>
      <c r="B1206" s="6" t="s">
        <v>78</v>
      </c>
      <c r="C1206" s="6" t="s">
        <v>122</v>
      </c>
      <c r="D1206" s="8" t="s">
        <v>71</v>
      </c>
      <c r="E1206" s="6">
        <v>4.4999999999999998E-2</v>
      </c>
      <c r="F1206" s="6">
        <v>9.7000000000000003E-2</v>
      </c>
      <c r="G1206" s="6">
        <v>50</v>
      </c>
      <c r="H1206" s="6">
        <v>47</v>
      </c>
      <c r="I1206" s="6">
        <v>0.45800000000000002</v>
      </c>
      <c r="J1206" s="6">
        <v>0.51400000000000001</v>
      </c>
      <c r="K1206" s="6">
        <v>2.8000000000000001E-2</v>
      </c>
      <c r="L1206" s="6">
        <v>58819038</v>
      </c>
      <c r="M1206" s="6">
        <v>0.38900000000000001</v>
      </c>
    </row>
    <row r="1207" spans="1:13" ht="15.6" x14ac:dyDescent="0.3">
      <c r="A1207" s="6">
        <f t="shared" si="18"/>
        <v>1206</v>
      </c>
      <c r="B1207" s="6" t="s">
        <v>78</v>
      </c>
      <c r="C1207" s="6" t="s">
        <v>110</v>
      </c>
      <c r="D1207" s="8" t="s">
        <v>71</v>
      </c>
      <c r="E1207" s="6">
        <v>4.4999999999999998E-2</v>
      </c>
      <c r="F1207" s="6">
        <v>6.6000000000000003E-2</v>
      </c>
      <c r="G1207" s="6">
        <v>53</v>
      </c>
      <c r="H1207" s="6">
        <v>50</v>
      </c>
      <c r="I1207" s="6">
        <v>0.442</v>
      </c>
      <c r="J1207" s="6">
        <v>0.53200000000000003</v>
      </c>
      <c r="K1207" s="6">
        <v>2.5999999999999999E-2</v>
      </c>
      <c r="L1207" s="6">
        <v>8624280</v>
      </c>
      <c r="M1207" s="6">
        <v>0.10100000000000001</v>
      </c>
    </row>
    <row r="1208" spans="1:13" ht="15.6" x14ac:dyDescent="0.3">
      <c r="A1208" s="6">
        <f t="shared" si="18"/>
        <v>1207</v>
      </c>
      <c r="B1208" s="6" t="s">
        <v>78</v>
      </c>
      <c r="C1208" s="6" t="s">
        <v>247</v>
      </c>
      <c r="D1208" s="8" t="s">
        <v>71</v>
      </c>
      <c r="E1208" s="6">
        <v>4.5999999999999999E-2</v>
      </c>
      <c r="F1208" s="6">
        <v>0.10199999999999999</v>
      </c>
      <c r="G1208" s="6">
        <v>55</v>
      </c>
      <c r="H1208" s="6">
        <v>52</v>
      </c>
      <c r="I1208" s="6">
        <v>0.47799999999999998</v>
      </c>
      <c r="J1208" s="6">
        <v>0.49299999999999999</v>
      </c>
      <c r="K1208" s="6">
        <v>2.9000000000000001E-2</v>
      </c>
      <c r="L1208" s="6">
        <v>9140259</v>
      </c>
      <c r="M1208" s="6">
        <v>0.36399999999999999</v>
      </c>
    </row>
    <row r="1209" spans="1:13" ht="15.6" x14ac:dyDescent="0.3">
      <c r="A1209" s="6">
        <f t="shared" si="18"/>
        <v>1208</v>
      </c>
      <c r="B1209" s="6" t="s">
        <v>78</v>
      </c>
      <c r="C1209" s="6" t="s">
        <v>274</v>
      </c>
      <c r="D1209" s="8" t="s">
        <v>71</v>
      </c>
      <c r="E1209" s="6">
        <v>4.5999999999999999E-2</v>
      </c>
      <c r="F1209" s="6">
        <v>5.7000000000000002E-2</v>
      </c>
      <c r="G1209" s="6">
        <v>56</v>
      </c>
      <c r="H1209" s="6">
        <v>55</v>
      </c>
      <c r="I1209" s="6">
        <v>0.49099999999999999</v>
      </c>
      <c r="J1209" s="6">
        <v>0.48399999999999999</v>
      </c>
      <c r="K1209" s="6">
        <v>2.5000000000000001E-2</v>
      </c>
      <c r="L1209" s="6">
        <v>31778799</v>
      </c>
      <c r="M1209" s="6">
        <v>0.13900000000000001</v>
      </c>
    </row>
    <row r="1210" spans="1:13" ht="15.6" x14ac:dyDescent="0.3">
      <c r="A1210" s="6">
        <f t="shared" si="18"/>
        <v>1209</v>
      </c>
      <c r="B1210" s="6" t="s">
        <v>78</v>
      </c>
      <c r="C1210" s="6" t="s">
        <v>116</v>
      </c>
      <c r="D1210" s="8" t="s">
        <v>71</v>
      </c>
      <c r="E1210" s="6">
        <v>4.8000000000000001E-2</v>
      </c>
      <c r="F1210" s="6">
        <v>9.7000000000000003E-2</v>
      </c>
      <c r="G1210" s="6">
        <v>50</v>
      </c>
      <c r="H1210" s="6">
        <v>48</v>
      </c>
      <c r="I1210" s="6">
        <v>0.49099999999999999</v>
      </c>
      <c r="J1210" s="6">
        <v>0.48399999999999999</v>
      </c>
      <c r="K1210" s="6">
        <v>2.5999999999999999E-2</v>
      </c>
      <c r="L1210" s="6">
        <v>11030628</v>
      </c>
      <c r="M1210" s="6">
        <v>0.219</v>
      </c>
    </row>
    <row r="1211" spans="1:13" ht="15.6" x14ac:dyDescent="0.3">
      <c r="A1211" s="6">
        <f t="shared" si="18"/>
        <v>1210</v>
      </c>
      <c r="B1211" s="6" t="s">
        <v>78</v>
      </c>
      <c r="C1211" s="6" t="s">
        <v>83</v>
      </c>
      <c r="D1211" s="8" t="s">
        <v>71</v>
      </c>
      <c r="E1211" s="6">
        <v>4.8000000000000001E-2</v>
      </c>
      <c r="F1211" s="6">
        <v>0.115</v>
      </c>
      <c r="G1211" s="6">
        <v>51</v>
      </c>
      <c r="H1211" s="6">
        <v>48</v>
      </c>
      <c r="I1211" s="6">
        <v>0.47899999999999998</v>
      </c>
      <c r="J1211" s="6">
        <v>0.497</v>
      </c>
      <c r="K1211" s="6">
        <v>2.4E-2</v>
      </c>
      <c r="L1211" s="6">
        <v>18314441</v>
      </c>
      <c r="M1211" s="6">
        <v>0.38500000000000001</v>
      </c>
    </row>
    <row r="1212" spans="1:13" ht="15.6" x14ac:dyDescent="0.3">
      <c r="A1212" s="6">
        <f t="shared" si="18"/>
        <v>1211</v>
      </c>
      <c r="B1212" s="6" t="s">
        <v>78</v>
      </c>
      <c r="C1212" s="6" t="s">
        <v>195</v>
      </c>
      <c r="D1212" s="8" t="s">
        <v>71</v>
      </c>
      <c r="E1212" s="6">
        <v>4.8000000000000001E-2</v>
      </c>
      <c r="F1212" s="6">
        <v>8.7999999999999995E-2</v>
      </c>
      <c r="G1212" s="6">
        <v>53</v>
      </c>
      <c r="H1212" s="6">
        <v>53</v>
      </c>
      <c r="I1212" s="6">
        <v>0.46500000000000002</v>
      </c>
      <c r="J1212" s="6">
        <v>0.505</v>
      </c>
      <c r="K1212" s="6">
        <v>0.03</v>
      </c>
      <c r="L1212" s="6">
        <v>13138299</v>
      </c>
      <c r="M1212" s="6">
        <v>0.34399999999999997</v>
      </c>
    </row>
    <row r="1213" spans="1:13" ht="15.6" x14ac:dyDescent="0.3">
      <c r="A1213" s="6">
        <f t="shared" si="18"/>
        <v>1212</v>
      </c>
      <c r="B1213" s="6" t="s">
        <v>78</v>
      </c>
      <c r="C1213" s="6" t="s">
        <v>215</v>
      </c>
      <c r="D1213" s="8" t="s">
        <v>71</v>
      </c>
      <c r="E1213" s="6">
        <v>0.05</v>
      </c>
      <c r="F1213" s="6">
        <v>7.1999999999999995E-2</v>
      </c>
      <c r="G1213" s="6">
        <v>56</v>
      </c>
      <c r="H1213" s="6">
        <v>56</v>
      </c>
      <c r="I1213" s="6">
        <v>0.496</v>
      </c>
      <c r="J1213" s="6">
        <v>0.47899999999999998</v>
      </c>
      <c r="K1213" s="6">
        <v>2.5999999999999999E-2</v>
      </c>
      <c r="L1213" s="6">
        <v>14737895</v>
      </c>
      <c r="M1213" s="6">
        <v>0.17199999999999999</v>
      </c>
    </row>
    <row r="1214" spans="1:13" ht="15.6" x14ac:dyDescent="0.3">
      <c r="A1214" s="6">
        <f t="shared" si="18"/>
        <v>1213</v>
      </c>
      <c r="B1214" s="6" t="s">
        <v>78</v>
      </c>
      <c r="C1214" s="6" t="s">
        <v>199</v>
      </c>
      <c r="D1214" s="8" t="s">
        <v>72</v>
      </c>
      <c r="E1214" s="6">
        <v>1.2E-2</v>
      </c>
      <c r="F1214" s="6">
        <v>1.4E-2</v>
      </c>
      <c r="G1214" s="6">
        <v>77</v>
      </c>
      <c r="H1214" s="6">
        <v>69</v>
      </c>
      <c r="I1214" s="6">
        <v>0.217</v>
      </c>
      <c r="J1214" s="6">
        <v>0.70799999999999996</v>
      </c>
      <c r="K1214" s="6">
        <v>7.4999999999999997E-2</v>
      </c>
      <c r="L1214" s="6">
        <v>1275032</v>
      </c>
      <c r="M1214" s="6">
        <v>0.40799999999999997</v>
      </c>
    </row>
    <row r="1215" spans="1:13" ht="15.6" x14ac:dyDescent="0.3">
      <c r="A1215" s="6">
        <f t="shared" si="18"/>
        <v>1214</v>
      </c>
      <c r="B1215" s="6" t="s">
        <v>78</v>
      </c>
      <c r="C1215" s="6" t="s">
        <v>240</v>
      </c>
      <c r="D1215" s="8" t="s">
        <v>72</v>
      </c>
      <c r="E1215" s="6">
        <v>1.7999999999999999E-2</v>
      </c>
      <c r="F1215" s="6">
        <v>1.2E-2</v>
      </c>
      <c r="G1215" s="6">
        <v>78</v>
      </c>
      <c r="H1215" s="6">
        <v>68</v>
      </c>
      <c r="I1215" s="6">
        <v>0.22500000000000001</v>
      </c>
      <c r="J1215" s="6">
        <v>0.69899999999999995</v>
      </c>
      <c r="K1215" s="6">
        <v>7.5999999999999998E-2</v>
      </c>
      <c r="L1215" s="6">
        <v>87298</v>
      </c>
      <c r="M1215" s="6">
        <v>0.52</v>
      </c>
    </row>
    <row r="1216" spans="1:13" ht="15.6" x14ac:dyDescent="0.3">
      <c r="A1216" s="6">
        <f t="shared" si="18"/>
        <v>1215</v>
      </c>
      <c r="B1216" s="6" t="s">
        <v>78</v>
      </c>
      <c r="C1216" s="6" t="s">
        <v>270</v>
      </c>
      <c r="D1216" s="8" t="s">
        <v>72</v>
      </c>
      <c r="E1216" s="6">
        <v>1.7999999999999999E-2</v>
      </c>
      <c r="F1216" s="6">
        <v>1.6E-2</v>
      </c>
      <c r="G1216" s="6">
        <v>77</v>
      </c>
      <c r="H1216" s="6">
        <v>73</v>
      </c>
      <c r="I1216" s="6">
        <v>0.23799999999999999</v>
      </c>
      <c r="J1216" s="6">
        <v>0.69299999999999995</v>
      </c>
      <c r="K1216" s="6">
        <v>6.9000000000000006E-2</v>
      </c>
      <c r="L1216" s="6">
        <v>10439600</v>
      </c>
      <c r="M1216" s="6">
        <v>0.65800000000000003</v>
      </c>
    </row>
    <row r="1217" spans="1:13" ht="15.6" x14ac:dyDescent="0.3">
      <c r="A1217" s="6">
        <f t="shared" si="18"/>
        <v>1216</v>
      </c>
      <c r="B1217" s="6" t="s">
        <v>78</v>
      </c>
      <c r="C1217" s="6" t="s">
        <v>206</v>
      </c>
      <c r="D1217" s="8" t="s">
        <v>72</v>
      </c>
      <c r="E1217" s="6">
        <v>2.1000000000000001E-2</v>
      </c>
      <c r="F1217" s="6">
        <v>0.03</v>
      </c>
      <c r="G1217" s="6">
        <v>72</v>
      </c>
      <c r="H1217" s="6">
        <v>68</v>
      </c>
      <c r="I1217" s="6">
        <v>0.28499999999999998</v>
      </c>
      <c r="J1217" s="6">
        <v>0.66500000000000004</v>
      </c>
      <c r="K1217" s="6">
        <v>0.05</v>
      </c>
      <c r="L1217" s="6">
        <v>31276564</v>
      </c>
      <c r="M1217" s="6">
        <v>0.57199999999999995</v>
      </c>
    </row>
    <row r="1218" spans="1:13" ht="15.6" x14ac:dyDescent="0.3">
      <c r="A1218" s="6">
        <f t="shared" si="18"/>
        <v>1217</v>
      </c>
      <c r="B1218" s="6" t="s">
        <v>78</v>
      </c>
      <c r="C1218" s="6" t="s">
        <v>248</v>
      </c>
      <c r="D1218" s="8" t="s">
        <v>72</v>
      </c>
      <c r="E1218" s="6">
        <v>2.1999999999999999E-2</v>
      </c>
      <c r="F1218" s="6">
        <v>0.04</v>
      </c>
      <c r="G1218" s="6">
        <v>55</v>
      </c>
      <c r="H1218" s="6">
        <v>52</v>
      </c>
      <c r="I1218" s="6">
        <v>0.29899999999999999</v>
      </c>
      <c r="J1218" s="6">
        <v>0.65100000000000002</v>
      </c>
      <c r="K1218" s="6">
        <v>5.0999999999999997E-2</v>
      </c>
      <c r="L1218" s="6">
        <v>50222996</v>
      </c>
      <c r="M1218" s="6">
        <v>0.61699999999999999</v>
      </c>
    </row>
    <row r="1219" spans="1:13" ht="15.6" x14ac:dyDescent="0.3">
      <c r="A1219" s="6">
        <f t="shared" si="18"/>
        <v>1218</v>
      </c>
      <c r="B1219" s="6" t="s">
        <v>78</v>
      </c>
      <c r="C1219" s="6" t="s">
        <v>186</v>
      </c>
      <c r="D1219" s="8" t="s">
        <v>72</v>
      </c>
      <c r="E1219" s="6">
        <v>2.1999999999999999E-2</v>
      </c>
      <c r="F1219" s="6">
        <v>1.4999999999999999E-2</v>
      </c>
      <c r="G1219" s="6">
        <v>77</v>
      </c>
      <c r="H1219" s="6">
        <v>73</v>
      </c>
      <c r="I1219" s="6">
        <v>0.29499999999999998</v>
      </c>
      <c r="J1219" s="6">
        <v>0.65900000000000003</v>
      </c>
      <c r="K1219" s="6">
        <v>4.4999999999999998E-2</v>
      </c>
      <c r="L1219" s="6">
        <v>5964325</v>
      </c>
      <c r="M1219" s="6">
        <v>0.77500000000000002</v>
      </c>
    </row>
    <row r="1220" spans="1:13" ht="15.6" x14ac:dyDescent="0.3">
      <c r="A1220" s="6">
        <f t="shared" ref="A1220:A1283" si="19">A1219+1</f>
        <v>1219</v>
      </c>
      <c r="B1220" s="6" t="s">
        <v>78</v>
      </c>
      <c r="C1220" s="6" t="s">
        <v>135</v>
      </c>
      <c r="D1220" s="8" t="s">
        <v>72</v>
      </c>
      <c r="E1220" s="6">
        <v>2.4E-2</v>
      </c>
      <c r="F1220" s="6">
        <v>2.1000000000000001E-2</v>
      </c>
      <c r="G1220" s="6">
        <v>73</v>
      </c>
      <c r="H1220" s="6">
        <v>68</v>
      </c>
      <c r="I1220" s="6">
        <v>0.316</v>
      </c>
      <c r="J1220" s="6">
        <v>0.629</v>
      </c>
      <c r="K1220" s="6">
        <v>5.5E-2</v>
      </c>
      <c r="L1220" s="6">
        <v>76775023</v>
      </c>
      <c r="M1220" s="6">
        <v>0.43</v>
      </c>
    </row>
    <row r="1221" spans="1:13" ht="15.6" x14ac:dyDescent="0.3">
      <c r="A1221" s="6">
        <f t="shared" si="19"/>
        <v>1220</v>
      </c>
      <c r="B1221" s="6" t="s">
        <v>78</v>
      </c>
      <c r="C1221" s="6" t="s">
        <v>79</v>
      </c>
      <c r="D1221" s="8" t="s">
        <v>72</v>
      </c>
      <c r="E1221" s="6">
        <v>2.4E-2</v>
      </c>
      <c r="F1221" s="6">
        <v>2.4E-2</v>
      </c>
      <c r="G1221" s="6">
        <v>72</v>
      </c>
      <c r="H1221" s="6">
        <v>69</v>
      </c>
      <c r="I1221" s="6">
        <v>0.27200000000000002</v>
      </c>
      <c r="J1221" s="6">
        <v>0.68100000000000005</v>
      </c>
      <c r="K1221" s="6">
        <v>4.7E-2</v>
      </c>
      <c r="L1221" s="6">
        <v>36383302</v>
      </c>
      <c r="M1221" s="6">
        <v>0.66800000000000004</v>
      </c>
    </row>
    <row r="1222" spans="1:13" ht="15.6" x14ac:dyDescent="0.3">
      <c r="A1222" s="6">
        <f t="shared" si="19"/>
        <v>1221</v>
      </c>
      <c r="B1222" s="6" t="s">
        <v>78</v>
      </c>
      <c r="C1222" s="6" t="s">
        <v>105</v>
      </c>
      <c r="D1222" s="8" t="s">
        <v>72</v>
      </c>
      <c r="E1222" s="6">
        <v>2.5000000000000001E-2</v>
      </c>
      <c r="F1222" s="6">
        <v>4.1000000000000002E-2</v>
      </c>
      <c r="G1222" s="6">
        <v>46</v>
      </c>
      <c r="H1222" s="6">
        <v>47</v>
      </c>
      <c r="I1222" s="6">
        <v>0.34499999999999997</v>
      </c>
      <c r="J1222" s="6">
        <v>0.621</v>
      </c>
      <c r="K1222" s="6">
        <v>3.4000000000000002E-2</v>
      </c>
      <c r="L1222" s="6">
        <v>1951715</v>
      </c>
      <c r="M1222" s="6">
        <v>0.56000000000000005</v>
      </c>
    </row>
    <row r="1223" spans="1:13" ht="15.6" x14ac:dyDescent="0.3">
      <c r="A1223" s="6">
        <f t="shared" si="19"/>
        <v>1222</v>
      </c>
      <c r="B1223" s="6" t="s">
        <v>78</v>
      </c>
      <c r="C1223" s="6" t="s">
        <v>209</v>
      </c>
      <c r="D1223" s="8" t="s">
        <v>72</v>
      </c>
      <c r="E1223" s="6">
        <v>2.7E-2</v>
      </c>
      <c r="F1223" s="6">
        <v>3.9E-2</v>
      </c>
      <c r="G1223" s="6">
        <v>64</v>
      </c>
      <c r="H1223" s="6">
        <v>59</v>
      </c>
      <c r="I1223" s="6">
        <v>0.38200000000000001</v>
      </c>
      <c r="J1223" s="6">
        <v>0.58399999999999996</v>
      </c>
      <c r="K1223" s="6">
        <v>3.4000000000000002E-2</v>
      </c>
      <c r="L1223" s="6">
        <v>2143498</v>
      </c>
      <c r="M1223" s="6">
        <v>0.40600000000000003</v>
      </c>
    </row>
    <row r="1224" spans="1:13" ht="15.6" x14ac:dyDescent="0.3">
      <c r="A1224" s="6">
        <f t="shared" si="19"/>
        <v>1223</v>
      </c>
      <c r="B1224" s="6" t="s">
        <v>78</v>
      </c>
      <c r="C1224" s="6" t="s">
        <v>184</v>
      </c>
      <c r="D1224" s="8" t="s">
        <v>72</v>
      </c>
      <c r="E1224" s="6">
        <v>2.8000000000000001E-2</v>
      </c>
      <c r="F1224" s="6">
        <v>0.08</v>
      </c>
      <c r="G1224" s="6">
        <v>47</v>
      </c>
      <c r="H1224" s="6">
        <v>46</v>
      </c>
      <c r="I1224" s="6">
        <v>0.38100000000000001</v>
      </c>
      <c r="J1224" s="6">
        <v>0.57599999999999996</v>
      </c>
      <c r="K1224" s="6">
        <v>4.2999999999999997E-2</v>
      </c>
      <c r="L1224" s="6">
        <v>1989873</v>
      </c>
      <c r="M1224" s="6">
        <v>0.24299999999999999</v>
      </c>
    </row>
    <row r="1225" spans="1:13" ht="15.6" x14ac:dyDescent="0.3">
      <c r="A1225" s="6">
        <f t="shared" si="19"/>
        <v>1224</v>
      </c>
      <c r="B1225" s="6" t="s">
        <v>78</v>
      </c>
      <c r="C1225" s="6" t="s">
        <v>131</v>
      </c>
      <c r="D1225" s="8" t="s">
        <v>72</v>
      </c>
      <c r="E1225" s="6">
        <v>2.9000000000000001E-2</v>
      </c>
      <c r="F1225" s="6">
        <v>6.4000000000000001E-2</v>
      </c>
      <c r="G1225" s="6">
        <v>61</v>
      </c>
      <c r="H1225" s="6">
        <v>58</v>
      </c>
      <c r="I1225" s="6">
        <v>0.34499999999999997</v>
      </c>
      <c r="J1225" s="6">
        <v>0.61799999999999999</v>
      </c>
      <c r="K1225" s="6">
        <v>3.5999999999999997E-2</v>
      </c>
      <c r="L1225" s="6">
        <v>821865</v>
      </c>
      <c r="M1225" s="6">
        <v>0.76900000000000002</v>
      </c>
    </row>
    <row r="1226" spans="1:13" ht="15.6" x14ac:dyDescent="0.3">
      <c r="A1226" s="6">
        <f t="shared" si="19"/>
        <v>1225</v>
      </c>
      <c r="B1226" s="6" t="s">
        <v>78</v>
      </c>
      <c r="C1226" s="6" t="s">
        <v>259</v>
      </c>
      <c r="D1226" s="8" t="s">
        <v>72</v>
      </c>
      <c r="E1226" s="6">
        <v>3.1E-2</v>
      </c>
      <c r="F1226" s="6">
        <v>6.8000000000000005E-2</v>
      </c>
      <c r="G1226" s="6">
        <v>48</v>
      </c>
      <c r="H1226" s="6">
        <v>48</v>
      </c>
      <c r="I1226" s="6">
        <v>0.39300000000000002</v>
      </c>
      <c r="J1226" s="6">
        <v>0.57399999999999995</v>
      </c>
      <c r="K1226" s="6">
        <v>3.3000000000000002E-2</v>
      </c>
      <c r="L1226" s="6">
        <v>1173678</v>
      </c>
      <c r="M1226" s="6">
        <v>0.216</v>
      </c>
    </row>
    <row r="1227" spans="1:13" ht="15.6" x14ac:dyDescent="0.3">
      <c r="A1227" s="6">
        <f t="shared" si="19"/>
        <v>1226</v>
      </c>
      <c r="B1227" s="6" t="s">
        <v>78</v>
      </c>
      <c r="C1227" s="6" t="s">
        <v>286</v>
      </c>
      <c r="D1227" s="8" t="s">
        <v>72</v>
      </c>
      <c r="E1227" s="6">
        <v>3.2000000000000001E-2</v>
      </c>
      <c r="F1227" s="6">
        <v>5.8999999999999997E-2</v>
      </c>
      <c r="G1227" s="6">
        <v>51</v>
      </c>
      <c r="H1227" s="6">
        <v>51</v>
      </c>
      <c r="I1227" s="6">
        <v>0.41499999999999998</v>
      </c>
      <c r="J1227" s="6">
        <v>0.54600000000000004</v>
      </c>
      <c r="K1227" s="6">
        <v>0.04</v>
      </c>
      <c r="L1227" s="6">
        <v>12888918</v>
      </c>
      <c r="M1227" s="6">
        <v>0.33400000000000002</v>
      </c>
    </row>
    <row r="1228" spans="1:13" ht="15.6" x14ac:dyDescent="0.3">
      <c r="A1228" s="6">
        <f t="shared" si="19"/>
        <v>1227</v>
      </c>
      <c r="B1228" s="6" t="s">
        <v>78</v>
      </c>
      <c r="C1228" s="6" t="s">
        <v>150</v>
      </c>
      <c r="D1228" s="8" t="s">
        <v>72</v>
      </c>
      <c r="E1228" s="6">
        <v>3.3000000000000002E-2</v>
      </c>
      <c r="F1228" s="6">
        <v>5.6000000000000001E-2</v>
      </c>
      <c r="G1228" s="6">
        <v>61</v>
      </c>
      <c r="H1228" s="6">
        <v>59</v>
      </c>
      <c r="I1228" s="6">
        <v>0.39200000000000002</v>
      </c>
      <c r="J1228" s="6">
        <v>0.57299999999999995</v>
      </c>
      <c r="K1228" s="6">
        <v>3.5000000000000003E-2</v>
      </c>
      <c r="L1228" s="6">
        <v>23691533</v>
      </c>
      <c r="M1228" s="6">
        <v>0.5</v>
      </c>
    </row>
    <row r="1229" spans="1:13" ht="15.6" x14ac:dyDescent="0.3">
      <c r="A1229" s="6">
        <f t="shared" si="19"/>
        <v>1228</v>
      </c>
      <c r="B1229" s="6" t="s">
        <v>78</v>
      </c>
      <c r="C1229" s="6" t="s">
        <v>146</v>
      </c>
      <c r="D1229" s="8" t="s">
        <v>72</v>
      </c>
      <c r="E1229" s="6">
        <v>3.3000000000000002E-2</v>
      </c>
      <c r="F1229" s="6">
        <v>4.4999999999999998E-2</v>
      </c>
      <c r="G1229" s="6">
        <v>63</v>
      </c>
      <c r="H1229" s="6">
        <v>61</v>
      </c>
      <c r="I1229" s="6">
        <v>0.38800000000000001</v>
      </c>
      <c r="J1229" s="6">
        <v>0.55900000000000005</v>
      </c>
      <c r="K1229" s="6">
        <v>5.3999999999999999E-2</v>
      </c>
      <c r="L1229" s="6">
        <v>1519155</v>
      </c>
      <c r="M1229" s="6">
        <v>0.85299999999999998</v>
      </c>
    </row>
    <row r="1230" spans="1:13" ht="15.6" x14ac:dyDescent="0.3">
      <c r="A1230" s="6">
        <f t="shared" si="19"/>
        <v>1229</v>
      </c>
      <c r="B1230" s="6" t="s">
        <v>78</v>
      </c>
      <c r="C1230" s="6" t="s">
        <v>115</v>
      </c>
      <c r="D1230" s="8" t="s">
        <v>72</v>
      </c>
      <c r="E1230" s="6">
        <v>3.5000000000000003E-2</v>
      </c>
      <c r="F1230" s="6">
        <v>0.105</v>
      </c>
      <c r="G1230" s="6">
        <v>49</v>
      </c>
      <c r="H1230" s="6">
        <v>46</v>
      </c>
      <c r="I1230" s="6">
        <v>0.40899999999999997</v>
      </c>
      <c r="J1230" s="6">
        <v>0.55200000000000005</v>
      </c>
      <c r="K1230" s="6">
        <v>3.9E-2</v>
      </c>
      <c r="L1230" s="6">
        <v>4266247</v>
      </c>
      <c r="M1230" s="6">
        <v>0.38600000000000001</v>
      </c>
    </row>
    <row r="1231" spans="1:13" ht="15.6" x14ac:dyDescent="0.3">
      <c r="A1231" s="6">
        <f t="shared" si="19"/>
        <v>1230</v>
      </c>
      <c r="B1231" s="6" t="s">
        <v>78</v>
      </c>
      <c r="C1231" s="6" t="s">
        <v>140</v>
      </c>
      <c r="D1231" s="8" t="s">
        <v>72</v>
      </c>
      <c r="E1231" s="6">
        <v>3.5000000000000003E-2</v>
      </c>
      <c r="F1231" s="6">
        <v>5.3999999999999999E-2</v>
      </c>
      <c r="G1231" s="6">
        <v>62</v>
      </c>
      <c r="H1231" s="6">
        <v>59</v>
      </c>
      <c r="I1231" s="6">
        <v>0.44900000000000001</v>
      </c>
      <c r="J1231" s="6">
        <v>0.51800000000000002</v>
      </c>
      <c r="K1231" s="6">
        <v>3.3000000000000002E-2</v>
      </c>
      <c r="L1231" s="6">
        <v>84838032</v>
      </c>
      <c r="M1231" s="6">
        <v>0.16900000000000001</v>
      </c>
    </row>
    <row r="1232" spans="1:13" ht="15.6" x14ac:dyDescent="0.3">
      <c r="A1232" s="6">
        <f t="shared" si="19"/>
        <v>1231</v>
      </c>
      <c r="B1232" s="6" t="s">
        <v>78</v>
      </c>
      <c r="C1232" s="6" t="s">
        <v>257</v>
      </c>
      <c r="D1232" s="8" t="s">
        <v>72</v>
      </c>
      <c r="E1232" s="6">
        <v>3.5000000000000003E-2</v>
      </c>
      <c r="F1232" s="6">
        <v>5.6000000000000001E-2</v>
      </c>
      <c r="G1232" s="6">
        <v>63</v>
      </c>
      <c r="H1232" s="6">
        <v>60</v>
      </c>
      <c r="I1232" s="6">
        <v>0.42299999999999999</v>
      </c>
      <c r="J1232" s="6">
        <v>0.54600000000000004</v>
      </c>
      <c r="K1232" s="6">
        <v>3.1E-2</v>
      </c>
      <c r="L1232" s="6">
        <v>34853178</v>
      </c>
      <c r="M1232" s="6">
        <v>0.33</v>
      </c>
    </row>
    <row r="1233" spans="1:13" ht="15.6" x14ac:dyDescent="0.3">
      <c r="A1233" s="6">
        <f t="shared" si="19"/>
        <v>1232</v>
      </c>
      <c r="B1233" s="6" t="s">
        <v>78</v>
      </c>
      <c r="C1233" s="6" t="s">
        <v>124</v>
      </c>
      <c r="D1233" s="8" t="s">
        <v>72</v>
      </c>
      <c r="E1233" s="6">
        <v>3.5999999999999997E-2</v>
      </c>
      <c r="F1233" s="6">
        <v>7.9000000000000001E-2</v>
      </c>
      <c r="G1233" s="6">
        <v>50</v>
      </c>
      <c r="H1233" s="6">
        <v>48</v>
      </c>
      <c r="I1233" s="6">
        <v>0.42</v>
      </c>
      <c r="J1233" s="6">
        <v>0.55000000000000004</v>
      </c>
      <c r="K1233" s="6">
        <v>3.1E-2</v>
      </c>
      <c r="L1233" s="6">
        <v>18601342</v>
      </c>
      <c r="M1233" s="6">
        <v>0.498</v>
      </c>
    </row>
    <row r="1234" spans="1:13" ht="15.6" x14ac:dyDescent="0.3">
      <c r="A1234" s="6">
        <f t="shared" si="19"/>
        <v>1233</v>
      </c>
      <c r="B1234" s="6" t="s">
        <v>78</v>
      </c>
      <c r="C1234" s="6" t="s">
        <v>198</v>
      </c>
      <c r="D1234" s="8" t="s">
        <v>72</v>
      </c>
      <c r="E1234" s="6">
        <v>3.5999999999999997E-2</v>
      </c>
      <c r="F1234" s="6">
        <v>7.0999999999999994E-2</v>
      </c>
      <c r="G1234" s="6">
        <v>62</v>
      </c>
      <c r="H1234" s="6">
        <v>59</v>
      </c>
      <c r="I1234" s="6">
        <v>0.40699999999999997</v>
      </c>
      <c r="J1234" s="6">
        <v>0.56100000000000005</v>
      </c>
      <c r="K1234" s="6">
        <v>3.1E-2</v>
      </c>
      <c r="L1234" s="6">
        <v>3516077</v>
      </c>
      <c r="M1234" s="6">
        <v>0.56000000000000005</v>
      </c>
    </row>
    <row r="1235" spans="1:13" ht="15.6" x14ac:dyDescent="0.3">
      <c r="A1235" s="6">
        <f t="shared" si="19"/>
        <v>1234</v>
      </c>
      <c r="B1235" s="6" t="s">
        <v>78</v>
      </c>
      <c r="C1235" s="6" t="s">
        <v>191</v>
      </c>
      <c r="D1235" s="8" t="s">
        <v>72</v>
      </c>
      <c r="E1235" s="6">
        <v>3.5999999999999997E-2</v>
      </c>
      <c r="F1235" s="6">
        <v>4.4999999999999998E-2</v>
      </c>
      <c r="G1235" s="6">
        <v>64</v>
      </c>
      <c r="H1235" s="6">
        <v>61</v>
      </c>
      <c r="I1235" s="6">
        <v>0.437</v>
      </c>
      <c r="J1235" s="6">
        <v>0.53400000000000003</v>
      </c>
      <c r="K1235" s="6">
        <v>2.9000000000000001E-2</v>
      </c>
      <c r="L1235" s="6">
        <v>20495695</v>
      </c>
      <c r="M1235" s="6">
        <v>0.313</v>
      </c>
    </row>
    <row r="1236" spans="1:13" ht="15.6" x14ac:dyDescent="0.3">
      <c r="A1236" s="6">
        <f t="shared" si="19"/>
        <v>1235</v>
      </c>
      <c r="B1236" s="6" t="s">
        <v>78</v>
      </c>
      <c r="C1236" s="6" t="s">
        <v>137</v>
      </c>
      <c r="D1236" s="8" t="s">
        <v>72</v>
      </c>
      <c r="E1236" s="6">
        <v>3.6999999999999998E-2</v>
      </c>
      <c r="F1236" s="6">
        <v>7.8E-2</v>
      </c>
      <c r="G1236" s="6">
        <v>52</v>
      </c>
      <c r="H1236" s="6">
        <v>50</v>
      </c>
      <c r="I1236" s="6">
        <v>0.39500000000000002</v>
      </c>
      <c r="J1236" s="6">
        <v>0.57499999999999996</v>
      </c>
      <c r="K1236" s="6">
        <v>0.03</v>
      </c>
      <c r="L1236" s="6">
        <v>676851</v>
      </c>
      <c r="M1236" s="6">
        <v>0.39100000000000001</v>
      </c>
    </row>
    <row r="1237" spans="1:13" ht="15.6" x14ac:dyDescent="0.3">
      <c r="A1237" s="6">
        <f t="shared" si="19"/>
        <v>1236</v>
      </c>
      <c r="B1237" s="6" t="s">
        <v>78</v>
      </c>
      <c r="C1237" s="6" t="s">
        <v>176</v>
      </c>
      <c r="D1237" s="8" t="s">
        <v>72</v>
      </c>
      <c r="E1237" s="6">
        <v>3.6999999999999998E-2</v>
      </c>
      <c r="F1237" s="6">
        <v>5.3999999999999999E-2</v>
      </c>
      <c r="G1237" s="6">
        <v>60</v>
      </c>
      <c r="H1237" s="6">
        <v>57</v>
      </c>
      <c r="I1237" s="6">
        <v>0.42599999999999999</v>
      </c>
      <c r="J1237" s="6">
        <v>0.54800000000000004</v>
      </c>
      <c r="K1237" s="6">
        <v>2.5999999999999999E-2</v>
      </c>
      <c r="L1237" s="6">
        <v>39824734</v>
      </c>
      <c r="M1237" s="6">
        <v>0.23200000000000001</v>
      </c>
    </row>
    <row r="1238" spans="1:13" ht="15.6" x14ac:dyDescent="0.3">
      <c r="A1238" s="6">
        <f t="shared" si="19"/>
        <v>1237</v>
      </c>
      <c r="B1238" s="6" t="s">
        <v>78</v>
      </c>
      <c r="C1238" s="6" t="s">
        <v>233</v>
      </c>
      <c r="D1238" s="8" t="s">
        <v>72</v>
      </c>
      <c r="E1238" s="6">
        <v>3.6999999999999998E-2</v>
      </c>
      <c r="F1238" s="6">
        <v>4.7E-2</v>
      </c>
      <c r="G1238" s="6">
        <v>63</v>
      </c>
      <c r="H1238" s="6">
        <v>60</v>
      </c>
      <c r="I1238" s="6">
        <v>0.44800000000000001</v>
      </c>
      <c r="J1238" s="6">
        <v>0.52900000000000003</v>
      </c>
      <c r="K1238" s="6">
        <v>2.3E-2</v>
      </c>
      <c r="L1238" s="6">
        <v>10529668</v>
      </c>
      <c r="M1238" s="6">
        <v>0.23</v>
      </c>
    </row>
    <row r="1239" spans="1:13" ht="15.6" x14ac:dyDescent="0.3">
      <c r="A1239" s="6">
        <f t="shared" si="19"/>
        <v>1238</v>
      </c>
      <c r="B1239" s="6" t="s">
        <v>78</v>
      </c>
      <c r="C1239" s="6" t="s">
        <v>236</v>
      </c>
      <c r="D1239" s="8" t="s">
        <v>72</v>
      </c>
      <c r="E1239" s="6">
        <v>3.6999999999999998E-2</v>
      </c>
      <c r="F1239" s="6">
        <v>4.1000000000000002E-2</v>
      </c>
      <c r="G1239" s="6">
        <v>68</v>
      </c>
      <c r="H1239" s="6">
        <v>64</v>
      </c>
      <c r="I1239" s="6">
        <v>0.41599999999999998</v>
      </c>
      <c r="J1239" s="6">
        <v>0.54700000000000004</v>
      </c>
      <c r="K1239" s="6">
        <v>3.6999999999999998E-2</v>
      </c>
      <c r="L1239" s="6">
        <v>173240</v>
      </c>
      <c r="M1239" s="6">
        <v>0.61199999999999999</v>
      </c>
    </row>
    <row r="1240" spans="1:13" ht="15.6" x14ac:dyDescent="0.3">
      <c r="A1240" s="6">
        <f t="shared" si="19"/>
        <v>1239</v>
      </c>
      <c r="B1240" s="6" t="s">
        <v>78</v>
      </c>
      <c r="C1240" s="6" t="s">
        <v>250</v>
      </c>
      <c r="D1240" s="8" t="s">
        <v>72</v>
      </c>
      <c r="E1240" s="6">
        <v>3.7999999999999999E-2</v>
      </c>
      <c r="F1240" s="6">
        <v>7.2999999999999995E-2</v>
      </c>
      <c r="G1240" s="6">
        <v>54</v>
      </c>
      <c r="H1240" s="6">
        <v>52</v>
      </c>
      <c r="I1240" s="6">
        <v>0.43099999999999999</v>
      </c>
      <c r="J1240" s="6">
        <v>0.53500000000000003</v>
      </c>
      <c r="K1240" s="6">
        <v>3.4000000000000002E-2</v>
      </c>
      <c r="L1240" s="6">
        <v>9520571</v>
      </c>
      <c r="M1240" s="6">
        <v>0.17699999999999999</v>
      </c>
    </row>
    <row r="1241" spans="1:13" ht="15.6" x14ac:dyDescent="0.3">
      <c r="A1241" s="6">
        <f t="shared" si="19"/>
        <v>1240</v>
      </c>
      <c r="B1241" s="6" t="s">
        <v>78</v>
      </c>
      <c r="C1241" s="6" t="s">
        <v>267</v>
      </c>
      <c r="D1241" s="8" t="s">
        <v>72</v>
      </c>
      <c r="E1241" s="6">
        <v>3.7999999999999999E-2</v>
      </c>
      <c r="F1241" s="6">
        <v>6.2E-2</v>
      </c>
      <c r="G1241" s="6">
        <v>56</v>
      </c>
      <c r="H1241" s="6">
        <v>54</v>
      </c>
      <c r="I1241" s="6">
        <v>0.42199999999999999</v>
      </c>
      <c r="J1241" s="6">
        <v>0.55100000000000005</v>
      </c>
      <c r="K1241" s="6">
        <v>2.7E-2</v>
      </c>
      <c r="L1241" s="6">
        <v>6144457</v>
      </c>
      <c r="M1241" s="6">
        <v>0.371</v>
      </c>
    </row>
    <row r="1242" spans="1:13" ht="15.6" x14ac:dyDescent="0.3">
      <c r="A1242" s="6">
        <f t="shared" si="19"/>
        <v>1241</v>
      </c>
      <c r="B1242" s="6" t="s">
        <v>78</v>
      </c>
      <c r="C1242" s="6" t="s">
        <v>100</v>
      </c>
      <c r="D1242" s="8" t="s">
        <v>72</v>
      </c>
      <c r="E1242" s="6">
        <v>3.7999999999999999E-2</v>
      </c>
      <c r="F1242" s="6">
        <v>6.4000000000000001E-2</v>
      </c>
      <c r="G1242" s="6">
        <v>60</v>
      </c>
      <c r="H1242" s="6">
        <v>57</v>
      </c>
      <c r="I1242" s="6">
        <v>0.436</v>
      </c>
      <c r="J1242" s="6">
        <v>0.53500000000000003</v>
      </c>
      <c r="K1242" s="6">
        <v>2.9000000000000001E-2</v>
      </c>
      <c r="L1242" s="6">
        <v>9240783</v>
      </c>
      <c r="M1242" s="6">
        <v>0.41499999999999998</v>
      </c>
    </row>
    <row r="1243" spans="1:13" ht="15.6" x14ac:dyDescent="0.3">
      <c r="A1243" s="6">
        <f t="shared" si="19"/>
        <v>1242</v>
      </c>
      <c r="B1243" s="6" t="s">
        <v>78</v>
      </c>
      <c r="C1243" s="6" t="s">
        <v>185</v>
      </c>
      <c r="D1243" s="8" t="s">
        <v>72</v>
      </c>
      <c r="E1243" s="6">
        <v>3.7999999999999999E-2</v>
      </c>
      <c r="F1243" s="6">
        <v>6.4000000000000001E-2</v>
      </c>
      <c r="G1243" s="6">
        <v>60</v>
      </c>
      <c r="H1243" s="6">
        <v>58</v>
      </c>
      <c r="I1243" s="6">
        <v>0.434</v>
      </c>
      <c r="J1243" s="6">
        <v>0.53500000000000003</v>
      </c>
      <c r="K1243" s="6">
        <v>3.1E-2</v>
      </c>
      <c r="L1243" s="6">
        <v>3821440</v>
      </c>
      <c r="M1243" s="6">
        <v>0.47399999999999998</v>
      </c>
    </row>
    <row r="1244" spans="1:13" ht="15.6" x14ac:dyDescent="0.3">
      <c r="A1244" s="6">
        <f t="shared" si="19"/>
        <v>1243</v>
      </c>
      <c r="B1244" s="6" t="s">
        <v>78</v>
      </c>
      <c r="C1244" s="6" t="s">
        <v>120</v>
      </c>
      <c r="D1244" s="8" t="s">
        <v>72</v>
      </c>
      <c r="E1244" s="6">
        <v>3.7999999999999999E-2</v>
      </c>
      <c r="F1244" s="6">
        <v>6.5000000000000002E-2</v>
      </c>
      <c r="G1244" s="6">
        <v>61</v>
      </c>
      <c r="H1244" s="6">
        <v>59</v>
      </c>
      <c r="I1244" s="6">
        <v>0.42099999999999999</v>
      </c>
      <c r="J1244" s="6">
        <v>0.54900000000000004</v>
      </c>
      <c r="K1244" s="6">
        <v>2.9000000000000001E-2</v>
      </c>
      <c r="L1244" s="6">
        <v>666097</v>
      </c>
      <c r="M1244" s="6">
        <v>0.27900000000000003</v>
      </c>
    </row>
    <row r="1245" spans="1:13" ht="15.6" x14ac:dyDescent="0.3">
      <c r="A1245" s="6">
        <f t="shared" si="19"/>
        <v>1244</v>
      </c>
      <c r="B1245" s="6" t="s">
        <v>78</v>
      </c>
      <c r="C1245" s="6" t="s">
        <v>241</v>
      </c>
      <c r="D1245" s="8" t="s">
        <v>72</v>
      </c>
      <c r="E1245" s="6">
        <v>3.9E-2</v>
      </c>
      <c r="F1245" s="6">
        <v>0.11700000000000001</v>
      </c>
      <c r="G1245" s="6">
        <v>45</v>
      </c>
      <c r="H1245" s="6">
        <v>44</v>
      </c>
      <c r="I1245" s="6">
        <v>0.42299999999999999</v>
      </c>
      <c r="J1245" s="6">
        <v>0.55100000000000005</v>
      </c>
      <c r="K1245" s="6">
        <v>2.5000000000000001E-2</v>
      </c>
      <c r="L1245" s="6">
        <v>5641182</v>
      </c>
      <c r="M1245" s="6">
        <v>0.379</v>
      </c>
    </row>
    <row r="1246" spans="1:13" ht="15.6" x14ac:dyDescent="0.3">
      <c r="A1246" s="6">
        <f t="shared" si="19"/>
        <v>1245</v>
      </c>
      <c r="B1246" s="6" t="s">
        <v>78</v>
      </c>
      <c r="C1246" s="6" t="s">
        <v>112</v>
      </c>
      <c r="D1246" s="8" t="s">
        <v>72</v>
      </c>
      <c r="E1246" s="6">
        <v>3.9E-2</v>
      </c>
      <c r="F1246" s="6">
        <v>6.9000000000000006E-2</v>
      </c>
      <c r="G1246" s="6">
        <v>54</v>
      </c>
      <c r="H1246" s="6">
        <v>52</v>
      </c>
      <c r="I1246" s="6">
        <v>0.436</v>
      </c>
      <c r="J1246" s="6">
        <v>0.53200000000000003</v>
      </c>
      <c r="K1246" s="6">
        <v>3.3000000000000002E-2</v>
      </c>
      <c r="L1246" s="6">
        <v>20103945</v>
      </c>
      <c r="M1246" s="6">
        <v>0.50900000000000001</v>
      </c>
    </row>
    <row r="1247" spans="1:13" ht="15.6" x14ac:dyDescent="0.3">
      <c r="A1247" s="6">
        <f t="shared" si="19"/>
        <v>1246</v>
      </c>
      <c r="B1247" s="6" t="s">
        <v>78</v>
      </c>
      <c r="C1247" s="6" t="s">
        <v>157</v>
      </c>
      <c r="D1247" s="8" t="s">
        <v>72</v>
      </c>
      <c r="E1247" s="6">
        <v>3.9E-2</v>
      </c>
      <c r="F1247" s="6">
        <v>8.6999999999999994E-2</v>
      </c>
      <c r="G1247" s="6">
        <v>55</v>
      </c>
      <c r="H1247" s="6">
        <v>52</v>
      </c>
      <c r="I1247" s="6">
        <v>0.42099999999999999</v>
      </c>
      <c r="J1247" s="6">
        <v>0.55000000000000004</v>
      </c>
      <c r="K1247" s="6">
        <v>0.03</v>
      </c>
      <c r="L1247" s="6">
        <v>1550905</v>
      </c>
      <c r="M1247" s="6">
        <v>0.443</v>
      </c>
    </row>
    <row r="1248" spans="1:13" ht="15.6" x14ac:dyDescent="0.3">
      <c r="A1248" s="6">
        <f t="shared" si="19"/>
        <v>1247</v>
      </c>
      <c r="B1248" s="6" t="s">
        <v>78</v>
      </c>
      <c r="C1248" s="6" t="s">
        <v>156</v>
      </c>
      <c r="D1248" s="8" t="s">
        <v>72</v>
      </c>
      <c r="E1248" s="6">
        <v>3.9E-2</v>
      </c>
      <c r="F1248" s="6">
        <v>7.3999999999999996E-2</v>
      </c>
      <c r="G1248" s="6">
        <v>56</v>
      </c>
      <c r="H1248" s="6">
        <v>54</v>
      </c>
      <c r="I1248" s="6">
        <v>0.43</v>
      </c>
      <c r="J1248" s="6">
        <v>0.53800000000000003</v>
      </c>
      <c r="K1248" s="6">
        <v>3.2000000000000001E-2</v>
      </c>
      <c r="L1248" s="6">
        <v>10593248</v>
      </c>
      <c r="M1248" s="6">
        <v>0.34399999999999997</v>
      </c>
    </row>
    <row r="1249" spans="1:13" ht="15.6" x14ac:dyDescent="0.3">
      <c r="A1249" s="6">
        <f t="shared" si="19"/>
        <v>1248</v>
      </c>
      <c r="B1249" s="6" t="s">
        <v>78</v>
      </c>
      <c r="C1249" s="6" t="s">
        <v>121</v>
      </c>
      <c r="D1249" s="8" t="s">
        <v>72</v>
      </c>
      <c r="E1249" s="6">
        <v>3.9E-2</v>
      </c>
      <c r="F1249" s="6">
        <v>4.4999999999999998E-2</v>
      </c>
      <c r="G1249" s="6">
        <v>58</v>
      </c>
      <c r="H1249" s="6">
        <v>55</v>
      </c>
      <c r="I1249" s="6">
        <v>0.42199999999999999</v>
      </c>
      <c r="J1249" s="6">
        <v>0.54400000000000004</v>
      </c>
      <c r="K1249" s="6">
        <v>3.4000000000000002E-2</v>
      </c>
      <c r="L1249" s="6">
        <v>3995146</v>
      </c>
      <c r="M1249" s="6">
        <v>0.628</v>
      </c>
    </row>
    <row r="1250" spans="1:13" ht="15.6" x14ac:dyDescent="0.3">
      <c r="A1250" s="6">
        <f t="shared" si="19"/>
        <v>1249</v>
      </c>
      <c r="B1250" s="6" t="s">
        <v>78</v>
      </c>
      <c r="C1250" s="6" t="s">
        <v>138</v>
      </c>
      <c r="D1250" s="8" t="s">
        <v>72</v>
      </c>
      <c r="E1250" s="6">
        <v>3.9E-2</v>
      </c>
      <c r="F1250" s="6">
        <v>4.1000000000000002E-2</v>
      </c>
      <c r="G1250" s="6">
        <v>63</v>
      </c>
      <c r="H1250" s="6">
        <v>58</v>
      </c>
      <c r="I1250" s="6">
        <v>0.43</v>
      </c>
      <c r="J1250" s="6">
        <v>0.54900000000000004</v>
      </c>
      <c r="K1250" s="6">
        <v>2.1000000000000001E-2</v>
      </c>
      <c r="L1250" s="6">
        <v>5557889</v>
      </c>
      <c r="M1250" s="6">
        <v>0.20200000000000001</v>
      </c>
    </row>
    <row r="1251" spans="1:13" ht="15.6" x14ac:dyDescent="0.3">
      <c r="A1251" s="6">
        <f t="shared" si="19"/>
        <v>1250</v>
      </c>
      <c r="B1251" s="6" t="s">
        <v>78</v>
      </c>
      <c r="C1251" s="6" t="s">
        <v>238</v>
      </c>
      <c r="D1251" s="8" t="s">
        <v>72</v>
      </c>
      <c r="E1251" s="6">
        <v>3.9E-2</v>
      </c>
      <c r="F1251" s="6">
        <v>4.9000000000000002E-2</v>
      </c>
      <c r="G1251" s="6">
        <v>64</v>
      </c>
      <c r="H1251" s="6">
        <v>61</v>
      </c>
      <c r="I1251" s="6">
        <v>0.437</v>
      </c>
      <c r="J1251" s="6">
        <v>0.53200000000000003</v>
      </c>
      <c r="K1251" s="6">
        <v>3.1E-2</v>
      </c>
      <c r="L1251" s="6">
        <v>12586827</v>
      </c>
      <c r="M1251" s="6">
        <v>0.42</v>
      </c>
    </row>
    <row r="1252" spans="1:13" ht="15.6" x14ac:dyDescent="0.3">
      <c r="A1252" s="6">
        <f t="shared" si="19"/>
        <v>1251</v>
      </c>
      <c r="B1252" s="6" t="s">
        <v>78</v>
      </c>
      <c r="C1252" s="6" t="s">
        <v>207</v>
      </c>
      <c r="D1252" s="8" t="s">
        <v>72</v>
      </c>
      <c r="E1252" s="6">
        <v>4.1000000000000002E-2</v>
      </c>
      <c r="F1252" s="6">
        <v>7.3999999999999996E-2</v>
      </c>
      <c r="G1252" s="6">
        <v>50</v>
      </c>
      <c r="H1252" s="6">
        <v>48</v>
      </c>
      <c r="I1252" s="6">
        <v>0.45300000000000001</v>
      </c>
      <c r="J1252" s="6">
        <v>0.51500000000000001</v>
      </c>
      <c r="K1252" s="6">
        <v>3.2000000000000001E-2</v>
      </c>
      <c r="L1252" s="6">
        <v>23361025</v>
      </c>
      <c r="M1252" s="6">
        <v>0.307</v>
      </c>
    </row>
    <row r="1253" spans="1:13" ht="15.6" x14ac:dyDescent="0.3">
      <c r="A1253" s="6">
        <f t="shared" si="19"/>
        <v>1252</v>
      </c>
      <c r="B1253" s="6" t="s">
        <v>78</v>
      </c>
      <c r="C1253" s="6" t="s">
        <v>192</v>
      </c>
      <c r="D1253" s="8" t="s">
        <v>72</v>
      </c>
      <c r="E1253" s="6">
        <v>4.1000000000000002E-2</v>
      </c>
      <c r="F1253" s="6">
        <v>5.5E-2</v>
      </c>
      <c r="G1253" s="6">
        <v>53</v>
      </c>
      <c r="H1253" s="6">
        <v>53</v>
      </c>
      <c r="I1253" s="6">
        <v>0.45900000000000002</v>
      </c>
      <c r="J1253" s="6">
        <v>0.51</v>
      </c>
      <c r="K1253" s="6">
        <v>3.1E-2</v>
      </c>
      <c r="L1253" s="6">
        <v>14573338</v>
      </c>
      <c r="M1253" s="6">
        <v>0.154</v>
      </c>
    </row>
    <row r="1254" spans="1:13" ht="15.6" x14ac:dyDescent="0.3">
      <c r="A1254" s="6">
        <f t="shared" si="19"/>
        <v>1253</v>
      </c>
      <c r="B1254" s="6" t="s">
        <v>78</v>
      </c>
      <c r="C1254" s="6" t="s">
        <v>264</v>
      </c>
      <c r="D1254" s="8" t="s">
        <v>72</v>
      </c>
      <c r="E1254" s="6">
        <v>4.1000000000000002E-2</v>
      </c>
      <c r="F1254" s="6">
        <v>4.3999999999999997E-2</v>
      </c>
      <c r="G1254" s="6">
        <v>59</v>
      </c>
      <c r="H1254" s="6">
        <v>57</v>
      </c>
      <c r="I1254" s="6">
        <v>0.44800000000000001</v>
      </c>
      <c r="J1254" s="6">
        <v>0.52100000000000002</v>
      </c>
      <c r="K1254" s="6">
        <v>3.1E-2</v>
      </c>
      <c r="L1254" s="6">
        <v>43639752</v>
      </c>
      <c r="M1254" s="6">
        <v>0.27400000000000002</v>
      </c>
    </row>
    <row r="1255" spans="1:13" ht="15.6" x14ac:dyDescent="0.3">
      <c r="A1255" s="6">
        <f t="shared" si="19"/>
        <v>1254</v>
      </c>
      <c r="B1255" s="6" t="s">
        <v>78</v>
      </c>
      <c r="C1255" s="6" t="s">
        <v>216</v>
      </c>
      <c r="D1255" s="8" t="s">
        <v>72</v>
      </c>
      <c r="E1255" s="6">
        <v>4.2000000000000003E-2</v>
      </c>
      <c r="F1255" s="6">
        <v>8.5000000000000006E-2</v>
      </c>
      <c r="G1255" s="6">
        <v>51</v>
      </c>
      <c r="H1255" s="6">
        <v>51</v>
      </c>
      <c r="I1255" s="6">
        <v>0.439</v>
      </c>
      <c r="J1255" s="6">
        <v>0.53400000000000003</v>
      </c>
      <c r="K1255" s="6">
        <v>2.7E-2</v>
      </c>
      <c r="L1255" s="6">
        <v>155381020</v>
      </c>
      <c r="M1255" s="6">
        <v>0.42599999999999999</v>
      </c>
    </row>
    <row r="1256" spans="1:13" ht="15.6" x14ac:dyDescent="0.3">
      <c r="A1256" s="6">
        <f t="shared" si="19"/>
        <v>1255</v>
      </c>
      <c r="B1256" s="6" t="s">
        <v>78</v>
      </c>
      <c r="C1256" s="6" t="s">
        <v>285</v>
      </c>
      <c r="D1256" s="8" t="s">
        <v>72</v>
      </c>
      <c r="E1256" s="6">
        <v>4.2999999999999997E-2</v>
      </c>
      <c r="F1256" s="6">
        <v>6.5000000000000002E-2</v>
      </c>
      <c r="G1256" s="6">
        <v>54</v>
      </c>
      <c r="H1256" s="6">
        <v>52</v>
      </c>
      <c r="I1256" s="6">
        <v>0.47</v>
      </c>
      <c r="J1256" s="6">
        <v>0.504</v>
      </c>
      <c r="K1256" s="6">
        <v>2.7E-2</v>
      </c>
      <c r="L1256" s="6">
        <v>12825031</v>
      </c>
      <c r="M1256" s="6">
        <v>0.38300000000000001</v>
      </c>
    </row>
    <row r="1257" spans="1:13" ht="15.6" x14ac:dyDescent="0.3">
      <c r="A1257" s="6">
        <f t="shared" si="19"/>
        <v>1256</v>
      </c>
      <c r="B1257" s="6" t="s">
        <v>78</v>
      </c>
      <c r="C1257" s="6" t="s">
        <v>109</v>
      </c>
      <c r="D1257" s="8" t="s">
        <v>72</v>
      </c>
      <c r="E1257" s="6">
        <v>4.2999999999999997E-2</v>
      </c>
      <c r="F1257" s="6">
        <v>7.2999999999999995E-2</v>
      </c>
      <c r="G1257" s="6">
        <v>55</v>
      </c>
      <c r="H1257" s="6">
        <v>54</v>
      </c>
      <c r="I1257" s="6">
        <v>0.46100000000000002</v>
      </c>
      <c r="J1257" s="6">
        <v>0.51400000000000001</v>
      </c>
      <c r="K1257" s="6">
        <v>2.5000000000000001E-2</v>
      </c>
      <c r="L1257" s="6">
        <v>15094967</v>
      </c>
      <c r="M1257" s="6">
        <v>0.248</v>
      </c>
    </row>
    <row r="1258" spans="1:13" ht="15.6" x14ac:dyDescent="0.3">
      <c r="A1258" s="6">
        <f t="shared" si="19"/>
        <v>1257</v>
      </c>
      <c r="B1258" s="6" t="s">
        <v>78</v>
      </c>
      <c r="C1258" s="6" t="s">
        <v>147</v>
      </c>
      <c r="D1258" s="8" t="s">
        <v>72</v>
      </c>
      <c r="E1258" s="6">
        <v>4.2999999999999997E-2</v>
      </c>
      <c r="F1258" s="6">
        <v>5.2999999999999999E-2</v>
      </c>
      <c r="G1258" s="6">
        <v>59</v>
      </c>
      <c r="H1258" s="6">
        <v>57</v>
      </c>
      <c r="I1258" s="6">
        <v>0.46</v>
      </c>
      <c r="J1258" s="6">
        <v>0.51500000000000001</v>
      </c>
      <c r="K1258" s="6">
        <v>2.5000000000000001E-2</v>
      </c>
      <c r="L1258" s="6">
        <v>1628332</v>
      </c>
      <c r="M1258" s="6">
        <v>0.55600000000000005</v>
      </c>
    </row>
    <row r="1259" spans="1:13" ht="15.6" x14ac:dyDescent="0.3">
      <c r="A1259" s="6">
        <f t="shared" si="19"/>
        <v>1258</v>
      </c>
      <c r="B1259" s="6" t="s">
        <v>78</v>
      </c>
      <c r="C1259" s="6" t="s">
        <v>122</v>
      </c>
      <c r="D1259" s="8" t="s">
        <v>72</v>
      </c>
      <c r="E1259" s="6">
        <v>4.3999999999999997E-2</v>
      </c>
      <c r="F1259" s="6">
        <v>9.5000000000000001E-2</v>
      </c>
      <c r="G1259" s="6">
        <v>50</v>
      </c>
      <c r="H1259" s="6">
        <v>47</v>
      </c>
      <c r="I1259" s="6">
        <v>0.45600000000000002</v>
      </c>
      <c r="J1259" s="6">
        <v>0.51500000000000001</v>
      </c>
      <c r="K1259" s="6">
        <v>2.8000000000000001E-2</v>
      </c>
      <c r="L1259" s="6">
        <v>60486276</v>
      </c>
      <c r="M1259" s="6">
        <v>0.39400000000000002</v>
      </c>
    </row>
    <row r="1260" spans="1:13" ht="15.6" x14ac:dyDescent="0.3">
      <c r="A1260" s="6">
        <f t="shared" si="19"/>
        <v>1259</v>
      </c>
      <c r="B1260" s="6" t="s">
        <v>78</v>
      </c>
      <c r="C1260" s="6" t="s">
        <v>110</v>
      </c>
      <c r="D1260" s="8" t="s">
        <v>72</v>
      </c>
      <c r="E1260" s="6">
        <v>4.4999999999999998E-2</v>
      </c>
      <c r="F1260" s="6">
        <v>6.3E-2</v>
      </c>
      <c r="G1260" s="6">
        <v>54</v>
      </c>
      <c r="H1260" s="6">
        <v>51</v>
      </c>
      <c r="I1260" s="6">
        <v>0.44</v>
      </c>
      <c r="J1260" s="6">
        <v>0.53500000000000003</v>
      </c>
      <c r="K1260" s="6">
        <v>2.5999999999999999E-2</v>
      </c>
      <c r="L1260" s="6">
        <v>8926687</v>
      </c>
      <c r="M1260" s="6">
        <v>0.104</v>
      </c>
    </row>
    <row r="1261" spans="1:13" ht="15.6" x14ac:dyDescent="0.3">
      <c r="A1261" s="6">
        <f t="shared" si="19"/>
        <v>1260</v>
      </c>
      <c r="B1261" s="6" t="s">
        <v>78</v>
      </c>
      <c r="C1261" s="6" t="s">
        <v>274</v>
      </c>
      <c r="D1261" s="8" t="s">
        <v>72</v>
      </c>
      <c r="E1261" s="6">
        <v>4.4999999999999998E-2</v>
      </c>
      <c r="F1261" s="6">
        <v>5.3999999999999999E-2</v>
      </c>
      <c r="G1261" s="6">
        <v>57</v>
      </c>
      <c r="H1261" s="6">
        <v>56</v>
      </c>
      <c r="I1261" s="6">
        <v>0.49</v>
      </c>
      <c r="J1261" s="6">
        <v>0.48599999999999999</v>
      </c>
      <c r="K1261" s="6">
        <v>2.5000000000000001E-2</v>
      </c>
      <c r="L1261" s="6">
        <v>32864328</v>
      </c>
      <c r="M1261" s="6">
        <v>0.14199999999999999</v>
      </c>
    </row>
    <row r="1262" spans="1:13" ht="15.6" x14ac:dyDescent="0.3">
      <c r="A1262" s="6">
        <f t="shared" si="19"/>
        <v>1261</v>
      </c>
      <c r="B1262" s="6" t="s">
        <v>78</v>
      </c>
      <c r="C1262" s="6" t="s">
        <v>247</v>
      </c>
      <c r="D1262" s="8" t="s">
        <v>72</v>
      </c>
      <c r="E1262" s="6">
        <v>4.5999999999999999E-2</v>
      </c>
      <c r="F1262" s="6">
        <v>0.1</v>
      </c>
      <c r="G1262" s="6">
        <v>55</v>
      </c>
      <c r="H1262" s="6">
        <v>52</v>
      </c>
      <c r="I1262" s="6">
        <v>0.47799999999999998</v>
      </c>
      <c r="J1262" s="6">
        <v>0.49399999999999999</v>
      </c>
      <c r="K1262" s="6">
        <v>2.8000000000000001E-2</v>
      </c>
      <c r="L1262" s="6">
        <v>9380854</v>
      </c>
      <c r="M1262" s="6">
        <v>0.36799999999999999</v>
      </c>
    </row>
    <row r="1263" spans="1:13" ht="15.6" x14ac:dyDescent="0.3">
      <c r="A1263" s="6">
        <f t="shared" si="19"/>
        <v>1262</v>
      </c>
      <c r="B1263" s="6" t="s">
        <v>78</v>
      </c>
      <c r="C1263" s="6" t="s">
        <v>83</v>
      </c>
      <c r="D1263" s="8" t="s">
        <v>72</v>
      </c>
      <c r="E1263" s="6">
        <v>4.7E-2</v>
      </c>
      <c r="F1263" s="6">
        <v>0.112</v>
      </c>
      <c r="G1263" s="6">
        <v>52</v>
      </c>
      <c r="H1263" s="6">
        <v>49</v>
      </c>
      <c r="I1263" s="6">
        <v>0.47899999999999998</v>
      </c>
      <c r="J1263" s="6">
        <v>0.497</v>
      </c>
      <c r="K1263" s="6">
        <v>2.4E-2</v>
      </c>
      <c r="L1263" s="6">
        <v>18926650</v>
      </c>
      <c r="M1263" s="6">
        <v>0.39300000000000002</v>
      </c>
    </row>
    <row r="1264" spans="1:13" ht="15.6" x14ac:dyDescent="0.3">
      <c r="A1264" s="6">
        <f t="shared" si="19"/>
        <v>1263</v>
      </c>
      <c r="B1264" s="6" t="s">
        <v>78</v>
      </c>
      <c r="C1264" s="6" t="s">
        <v>116</v>
      </c>
      <c r="D1264" s="8" t="s">
        <v>72</v>
      </c>
      <c r="E1264" s="6">
        <v>4.8000000000000001E-2</v>
      </c>
      <c r="F1264" s="6">
        <v>9.5000000000000001E-2</v>
      </c>
      <c r="G1264" s="6">
        <v>50</v>
      </c>
      <c r="H1264" s="6">
        <v>49</v>
      </c>
      <c r="I1264" s="6">
        <v>0.49</v>
      </c>
      <c r="J1264" s="6">
        <v>0.48499999999999999</v>
      </c>
      <c r="K1264" s="6">
        <v>2.5000000000000001E-2</v>
      </c>
      <c r="L1264" s="6">
        <v>11371325</v>
      </c>
      <c r="M1264" s="6">
        <v>0.219</v>
      </c>
    </row>
    <row r="1265" spans="1:13" ht="15.6" x14ac:dyDescent="0.3">
      <c r="A1265" s="6">
        <f t="shared" si="19"/>
        <v>1264</v>
      </c>
      <c r="B1265" s="6" t="s">
        <v>78</v>
      </c>
      <c r="C1265" s="6" t="s">
        <v>195</v>
      </c>
      <c r="D1265" s="8" t="s">
        <v>72</v>
      </c>
      <c r="E1265" s="6">
        <v>4.8000000000000001E-2</v>
      </c>
      <c r="F1265" s="6">
        <v>8.5000000000000006E-2</v>
      </c>
      <c r="G1265" s="6">
        <v>53</v>
      </c>
      <c r="H1265" s="6">
        <v>54</v>
      </c>
      <c r="I1265" s="6">
        <v>0.46700000000000003</v>
      </c>
      <c r="J1265" s="6">
        <v>0.504</v>
      </c>
      <c r="K1265" s="6">
        <v>2.9000000000000001E-2</v>
      </c>
      <c r="L1265" s="6">
        <v>13559296</v>
      </c>
      <c r="M1265" s="6">
        <v>0.35199999999999998</v>
      </c>
    </row>
    <row r="1266" spans="1:13" ht="15.6" x14ac:dyDescent="0.3">
      <c r="A1266" s="6">
        <f t="shared" si="19"/>
        <v>1265</v>
      </c>
      <c r="B1266" s="6" t="s">
        <v>78</v>
      </c>
      <c r="C1266" s="6" t="s">
        <v>215</v>
      </c>
      <c r="D1266" s="8" t="s">
        <v>72</v>
      </c>
      <c r="E1266" s="6">
        <v>0.05</v>
      </c>
      <c r="F1266" s="6">
        <v>6.9000000000000006E-2</v>
      </c>
      <c r="G1266" s="6">
        <v>57</v>
      </c>
      <c r="H1266" s="6">
        <v>56</v>
      </c>
      <c r="I1266" s="6">
        <v>0.497</v>
      </c>
      <c r="J1266" s="6">
        <v>0.47699999999999998</v>
      </c>
      <c r="K1266" s="6">
        <v>2.5999999999999999E-2</v>
      </c>
      <c r="L1266" s="6">
        <v>15302948</v>
      </c>
      <c r="M1266" s="6">
        <v>0.17399999999999999</v>
      </c>
    </row>
    <row r="1267" spans="1:13" ht="15.6" x14ac:dyDescent="0.3">
      <c r="A1267" s="6">
        <f t="shared" si="19"/>
        <v>1266</v>
      </c>
      <c r="B1267" s="6" t="s">
        <v>78</v>
      </c>
      <c r="C1267" s="6" t="s">
        <v>199</v>
      </c>
      <c r="D1267" s="8" t="s">
        <v>73</v>
      </c>
      <c r="E1267" s="6">
        <v>1.2E-2</v>
      </c>
      <c r="F1267" s="6">
        <v>1.2999999999999999E-2</v>
      </c>
      <c r="G1267" s="6">
        <v>77</v>
      </c>
      <c r="H1267" s="6">
        <v>69</v>
      </c>
      <c r="I1267" s="6">
        <v>0.21199999999999999</v>
      </c>
      <c r="J1267" s="6">
        <v>0.71099999999999997</v>
      </c>
      <c r="K1267" s="6">
        <v>7.6999999999999999E-2</v>
      </c>
      <c r="L1267" s="6">
        <v>1280924</v>
      </c>
      <c r="M1267" s="6">
        <v>0.40600000000000003</v>
      </c>
    </row>
    <row r="1268" spans="1:13" ht="15.6" x14ac:dyDescent="0.3">
      <c r="A1268" s="6">
        <f t="shared" si="19"/>
        <v>1267</v>
      </c>
      <c r="B1268" s="6" t="s">
        <v>78</v>
      </c>
      <c r="C1268" s="6" t="s">
        <v>240</v>
      </c>
      <c r="D1268" s="8" t="s">
        <v>73</v>
      </c>
      <c r="E1268" s="6">
        <v>1.7000000000000001E-2</v>
      </c>
      <c r="F1268" s="6">
        <v>1.2E-2</v>
      </c>
      <c r="G1268" s="6">
        <v>78</v>
      </c>
      <c r="H1268" s="6">
        <v>69</v>
      </c>
      <c r="I1268" s="6">
        <v>0.223</v>
      </c>
      <c r="J1268" s="6">
        <v>0.70099999999999996</v>
      </c>
      <c r="K1268" s="6">
        <v>7.5999999999999998E-2</v>
      </c>
      <c r="L1268" s="6">
        <v>89770</v>
      </c>
      <c r="M1268" s="6">
        <v>0.52300000000000002</v>
      </c>
    </row>
    <row r="1269" spans="1:13" ht="15.6" x14ac:dyDescent="0.3">
      <c r="A1269" s="6">
        <f t="shared" si="19"/>
        <v>1268</v>
      </c>
      <c r="B1269" s="6" t="s">
        <v>78</v>
      </c>
      <c r="C1269" s="6" t="s">
        <v>270</v>
      </c>
      <c r="D1269" s="8" t="s">
        <v>73</v>
      </c>
      <c r="E1269" s="6">
        <v>1.9E-2</v>
      </c>
      <c r="F1269" s="6">
        <v>1.4999999999999999E-2</v>
      </c>
      <c r="G1269" s="6">
        <v>77</v>
      </c>
      <c r="H1269" s="6">
        <v>73</v>
      </c>
      <c r="I1269" s="6">
        <v>0.23499999999999999</v>
      </c>
      <c r="J1269" s="6">
        <v>0.69599999999999995</v>
      </c>
      <c r="K1269" s="6">
        <v>6.9000000000000006E-2</v>
      </c>
      <c r="L1269" s="6">
        <v>10549100</v>
      </c>
      <c r="M1269" s="6">
        <v>0.65900000000000003</v>
      </c>
    </row>
    <row r="1270" spans="1:13" ht="15.6" x14ac:dyDescent="0.3">
      <c r="A1270" s="6">
        <f t="shared" si="19"/>
        <v>1269</v>
      </c>
      <c r="B1270" s="6" t="s">
        <v>78</v>
      </c>
      <c r="C1270" s="6" t="s">
        <v>248</v>
      </c>
      <c r="D1270" s="8" t="s">
        <v>73</v>
      </c>
      <c r="E1270" s="6">
        <v>2.1999999999999999E-2</v>
      </c>
      <c r="F1270" s="6">
        <v>3.5000000000000003E-2</v>
      </c>
      <c r="G1270" s="6">
        <v>56</v>
      </c>
      <c r="H1270" s="6">
        <v>53</v>
      </c>
      <c r="I1270" s="6">
        <v>0.29699999999999999</v>
      </c>
      <c r="J1270" s="6">
        <v>0.65100000000000002</v>
      </c>
      <c r="K1270" s="6">
        <v>5.1999999999999998E-2</v>
      </c>
      <c r="L1270" s="6">
        <v>50895698</v>
      </c>
      <c r="M1270" s="6">
        <v>0.622</v>
      </c>
    </row>
    <row r="1271" spans="1:13" ht="15.6" x14ac:dyDescent="0.3">
      <c r="A1271" s="6">
        <f t="shared" si="19"/>
        <v>1270</v>
      </c>
      <c r="B1271" s="6" t="s">
        <v>78</v>
      </c>
      <c r="C1271" s="6" t="s">
        <v>206</v>
      </c>
      <c r="D1271" s="8" t="s">
        <v>73</v>
      </c>
      <c r="E1271" s="6">
        <v>2.1999999999999999E-2</v>
      </c>
      <c r="F1271" s="6">
        <v>2.9000000000000001E-2</v>
      </c>
      <c r="G1271" s="6">
        <v>72</v>
      </c>
      <c r="H1271" s="6">
        <v>68</v>
      </c>
      <c r="I1271" s="6">
        <v>0.28100000000000003</v>
      </c>
      <c r="J1271" s="6">
        <v>0.66900000000000004</v>
      </c>
      <c r="K1271" s="6">
        <v>0.05</v>
      </c>
      <c r="L1271" s="6">
        <v>31642360</v>
      </c>
      <c r="M1271" s="6">
        <v>0.57699999999999996</v>
      </c>
    </row>
    <row r="1272" spans="1:13" ht="15.6" x14ac:dyDescent="0.3">
      <c r="A1272" s="6">
        <f t="shared" si="19"/>
        <v>1271</v>
      </c>
      <c r="B1272" s="6" t="s">
        <v>78</v>
      </c>
      <c r="C1272" s="6" t="s">
        <v>186</v>
      </c>
      <c r="D1272" s="8" t="s">
        <v>73</v>
      </c>
      <c r="E1272" s="6">
        <v>2.1999999999999999E-2</v>
      </c>
      <c r="F1272" s="6">
        <v>1.4E-2</v>
      </c>
      <c r="G1272" s="6">
        <v>77</v>
      </c>
      <c r="H1272" s="6">
        <v>73</v>
      </c>
      <c r="I1272" s="6">
        <v>0.29399999999999998</v>
      </c>
      <c r="J1272" s="6">
        <v>0.66</v>
      </c>
      <c r="K1272" s="6">
        <v>4.5999999999999999E-2</v>
      </c>
      <c r="L1272" s="6">
        <v>6040612</v>
      </c>
      <c r="M1272" s="6">
        <v>0.77600000000000002</v>
      </c>
    </row>
    <row r="1273" spans="1:13" ht="15.6" x14ac:dyDescent="0.3">
      <c r="A1273" s="6">
        <f t="shared" si="19"/>
        <v>1272</v>
      </c>
      <c r="B1273" s="6" t="s">
        <v>78</v>
      </c>
      <c r="C1273" s="6" t="s">
        <v>105</v>
      </c>
      <c r="D1273" s="8" t="s">
        <v>73</v>
      </c>
      <c r="E1273" s="6">
        <v>2.4E-2</v>
      </c>
      <c r="F1273" s="6">
        <v>0.04</v>
      </c>
      <c r="G1273" s="6">
        <v>46</v>
      </c>
      <c r="H1273" s="6">
        <v>47</v>
      </c>
      <c r="I1273" s="6">
        <v>0.34300000000000003</v>
      </c>
      <c r="J1273" s="6">
        <v>0.623</v>
      </c>
      <c r="K1273" s="6">
        <v>3.5000000000000003E-2</v>
      </c>
      <c r="L1273" s="6">
        <v>1969341</v>
      </c>
      <c r="M1273" s="6">
        <v>0.56200000000000006</v>
      </c>
    </row>
    <row r="1274" spans="1:13" ht="15.6" x14ac:dyDescent="0.3">
      <c r="A1274" s="6">
        <f t="shared" si="19"/>
        <v>1273</v>
      </c>
      <c r="B1274" s="6" t="s">
        <v>78</v>
      </c>
      <c r="C1274" s="6" t="s">
        <v>135</v>
      </c>
      <c r="D1274" s="8" t="s">
        <v>73</v>
      </c>
      <c r="E1274" s="6">
        <v>2.4E-2</v>
      </c>
      <c r="F1274" s="6">
        <v>0.02</v>
      </c>
      <c r="G1274" s="6">
        <v>73</v>
      </c>
      <c r="H1274" s="6">
        <v>68</v>
      </c>
      <c r="I1274" s="6">
        <v>0.315</v>
      </c>
      <c r="J1274" s="6">
        <v>0.63</v>
      </c>
      <c r="K1274" s="6">
        <v>5.5E-2</v>
      </c>
      <c r="L1274" s="6">
        <v>78075705</v>
      </c>
      <c r="M1274" s="6">
        <v>0.43</v>
      </c>
    </row>
    <row r="1275" spans="1:13" ht="15.6" x14ac:dyDescent="0.3">
      <c r="A1275" s="6">
        <f t="shared" si="19"/>
        <v>1274</v>
      </c>
      <c r="B1275" s="6" t="s">
        <v>78</v>
      </c>
      <c r="C1275" s="6" t="s">
        <v>79</v>
      </c>
      <c r="D1275" s="8" t="s">
        <v>73</v>
      </c>
      <c r="E1275" s="6">
        <v>2.5000000000000001E-2</v>
      </c>
      <c r="F1275" s="6">
        <v>2.4E-2</v>
      </c>
      <c r="G1275" s="6">
        <v>72</v>
      </c>
      <c r="H1275" s="6">
        <v>69</v>
      </c>
      <c r="I1275" s="6">
        <v>0.27100000000000002</v>
      </c>
      <c r="J1275" s="6">
        <v>0.68100000000000005</v>
      </c>
      <c r="K1275" s="6">
        <v>4.7E-2</v>
      </c>
      <c r="L1275" s="6">
        <v>37062820</v>
      </c>
      <c r="M1275" s="6">
        <v>0.67500000000000004</v>
      </c>
    </row>
    <row r="1276" spans="1:13" ht="15.6" x14ac:dyDescent="0.3">
      <c r="A1276" s="6">
        <f t="shared" si="19"/>
        <v>1275</v>
      </c>
      <c r="B1276" s="6" t="s">
        <v>78</v>
      </c>
      <c r="C1276" s="6" t="s">
        <v>209</v>
      </c>
      <c r="D1276" s="8" t="s">
        <v>73</v>
      </c>
      <c r="E1276" s="6">
        <v>2.7E-2</v>
      </c>
      <c r="F1276" s="6">
        <v>3.7999999999999999E-2</v>
      </c>
      <c r="G1276" s="6">
        <v>65</v>
      </c>
      <c r="H1276" s="6">
        <v>60</v>
      </c>
      <c r="I1276" s="6">
        <v>0.377</v>
      </c>
      <c r="J1276" s="6">
        <v>0.58899999999999997</v>
      </c>
      <c r="K1276" s="6">
        <v>3.4000000000000002E-2</v>
      </c>
      <c r="L1276" s="6">
        <v>2178967</v>
      </c>
      <c r="M1276" s="6">
        <v>0.41599999999999998</v>
      </c>
    </row>
    <row r="1277" spans="1:13" ht="15.6" x14ac:dyDescent="0.3">
      <c r="A1277" s="6">
        <f t="shared" si="19"/>
        <v>1276</v>
      </c>
      <c r="B1277" s="6" t="s">
        <v>78</v>
      </c>
      <c r="C1277" s="6" t="s">
        <v>184</v>
      </c>
      <c r="D1277" s="8" t="s">
        <v>73</v>
      </c>
      <c r="E1277" s="6">
        <v>2.8000000000000001E-2</v>
      </c>
      <c r="F1277" s="6">
        <v>7.6999999999999999E-2</v>
      </c>
      <c r="G1277" s="6">
        <v>48</v>
      </c>
      <c r="H1277" s="6">
        <v>47</v>
      </c>
      <c r="I1277" s="6">
        <v>0.376</v>
      </c>
      <c r="J1277" s="6">
        <v>0.58099999999999996</v>
      </c>
      <c r="K1277" s="6">
        <v>4.2999999999999997E-2</v>
      </c>
      <c r="L1277" s="6">
        <v>2008921</v>
      </c>
      <c r="M1277" s="6">
        <v>0.248</v>
      </c>
    </row>
    <row r="1278" spans="1:13" ht="15.6" x14ac:dyDescent="0.3">
      <c r="A1278" s="6">
        <f t="shared" si="19"/>
        <v>1277</v>
      </c>
      <c r="B1278" s="6" t="s">
        <v>78</v>
      </c>
      <c r="C1278" s="6" t="s">
        <v>131</v>
      </c>
      <c r="D1278" s="8" t="s">
        <v>73</v>
      </c>
      <c r="E1278" s="6">
        <v>2.8000000000000001E-2</v>
      </c>
      <c r="F1278" s="6">
        <v>6.2E-2</v>
      </c>
      <c r="G1278" s="6">
        <v>62</v>
      </c>
      <c r="H1278" s="6">
        <v>59</v>
      </c>
      <c r="I1278" s="6">
        <v>0.34100000000000003</v>
      </c>
      <c r="J1278" s="6">
        <v>0.622</v>
      </c>
      <c r="K1278" s="6">
        <v>3.6999999999999998E-2</v>
      </c>
      <c r="L1278" s="6">
        <v>834036</v>
      </c>
      <c r="M1278" s="6">
        <v>0.77</v>
      </c>
    </row>
    <row r="1279" spans="1:13" ht="15.6" x14ac:dyDescent="0.3">
      <c r="A1279" s="6">
        <f t="shared" si="19"/>
        <v>1278</v>
      </c>
      <c r="B1279" s="6" t="s">
        <v>78</v>
      </c>
      <c r="C1279" s="6" t="s">
        <v>259</v>
      </c>
      <c r="D1279" s="8" t="s">
        <v>73</v>
      </c>
      <c r="E1279" s="6">
        <v>3.1E-2</v>
      </c>
      <c r="F1279" s="6">
        <v>6.3E-2</v>
      </c>
      <c r="G1279" s="6">
        <v>48</v>
      </c>
      <c r="H1279" s="6">
        <v>49</v>
      </c>
      <c r="I1279" s="6">
        <v>0.38800000000000001</v>
      </c>
      <c r="J1279" s="6">
        <v>0.57799999999999996</v>
      </c>
      <c r="K1279" s="6">
        <v>3.3000000000000002E-2</v>
      </c>
      <c r="L1279" s="6">
        <v>1193148</v>
      </c>
      <c r="M1279" s="6">
        <v>0.215</v>
      </c>
    </row>
    <row r="1280" spans="1:13" ht="15.6" x14ac:dyDescent="0.3">
      <c r="A1280" s="6">
        <f t="shared" si="19"/>
        <v>1279</v>
      </c>
      <c r="B1280" s="6" t="s">
        <v>78</v>
      </c>
      <c r="C1280" s="6" t="s">
        <v>286</v>
      </c>
      <c r="D1280" s="8" t="s">
        <v>73</v>
      </c>
      <c r="E1280" s="6">
        <v>3.2000000000000001E-2</v>
      </c>
      <c r="F1280" s="6">
        <v>5.8999999999999997E-2</v>
      </c>
      <c r="G1280" s="6">
        <v>54</v>
      </c>
      <c r="H1280" s="6">
        <v>53</v>
      </c>
      <c r="I1280" s="6">
        <v>0.41199999999999998</v>
      </c>
      <c r="J1280" s="6">
        <v>0.54800000000000004</v>
      </c>
      <c r="K1280" s="6">
        <v>0.04</v>
      </c>
      <c r="L1280" s="6">
        <v>13076978</v>
      </c>
      <c r="M1280" s="6">
        <v>0.33200000000000002</v>
      </c>
    </row>
    <row r="1281" spans="1:13" ht="15.6" x14ac:dyDescent="0.3">
      <c r="A1281" s="6">
        <f t="shared" si="19"/>
        <v>1280</v>
      </c>
      <c r="B1281" s="6" t="s">
        <v>78</v>
      </c>
      <c r="C1281" s="6" t="s">
        <v>150</v>
      </c>
      <c r="D1281" s="8" t="s">
        <v>73</v>
      </c>
      <c r="E1281" s="6">
        <v>3.2000000000000001E-2</v>
      </c>
      <c r="F1281" s="6">
        <v>5.5E-2</v>
      </c>
      <c r="G1281" s="6">
        <v>62</v>
      </c>
      <c r="H1281" s="6">
        <v>60</v>
      </c>
      <c r="I1281" s="6">
        <v>0.39</v>
      </c>
      <c r="J1281" s="6">
        <v>0.57499999999999996</v>
      </c>
      <c r="K1281" s="6">
        <v>3.5000000000000003E-2</v>
      </c>
      <c r="L1281" s="6">
        <v>24262901</v>
      </c>
      <c r="M1281" s="6">
        <v>0.50700000000000001</v>
      </c>
    </row>
    <row r="1282" spans="1:13" ht="15.6" x14ac:dyDescent="0.3">
      <c r="A1282" s="6">
        <f t="shared" si="19"/>
        <v>1281</v>
      </c>
      <c r="B1282" s="6" t="s">
        <v>78</v>
      </c>
      <c r="C1282" s="6" t="s">
        <v>146</v>
      </c>
      <c r="D1282" s="8" t="s">
        <v>73</v>
      </c>
      <c r="E1282" s="6">
        <v>3.3000000000000002E-2</v>
      </c>
      <c r="F1282" s="6">
        <v>4.2999999999999997E-2</v>
      </c>
      <c r="G1282" s="6">
        <v>63</v>
      </c>
      <c r="H1282" s="6">
        <v>61</v>
      </c>
      <c r="I1282" s="6">
        <v>0.38600000000000001</v>
      </c>
      <c r="J1282" s="6">
        <v>0.56000000000000005</v>
      </c>
      <c r="K1282" s="6">
        <v>5.2999999999999999E-2</v>
      </c>
      <c r="L1282" s="6">
        <v>1556222</v>
      </c>
      <c r="M1282" s="6">
        <v>0.85699999999999998</v>
      </c>
    </row>
    <row r="1283" spans="1:13" ht="15.6" x14ac:dyDescent="0.3">
      <c r="A1283" s="6">
        <f t="shared" si="19"/>
        <v>1282</v>
      </c>
      <c r="B1283" s="6" t="s">
        <v>78</v>
      </c>
      <c r="C1283" s="6" t="s">
        <v>115</v>
      </c>
      <c r="D1283" s="8" t="s">
        <v>73</v>
      </c>
      <c r="E1283" s="6">
        <v>3.5000000000000003E-2</v>
      </c>
      <c r="F1283" s="6">
        <v>0.10299999999999999</v>
      </c>
      <c r="G1283" s="6">
        <v>50</v>
      </c>
      <c r="H1283" s="6">
        <v>46</v>
      </c>
      <c r="I1283" s="6">
        <v>0.40600000000000003</v>
      </c>
      <c r="J1283" s="6">
        <v>0.55500000000000005</v>
      </c>
      <c r="K1283" s="6">
        <v>3.9E-2</v>
      </c>
      <c r="L1283" s="6">
        <v>4349921</v>
      </c>
      <c r="M1283" s="6">
        <v>0.38800000000000001</v>
      </c>
    </row>
    <row r="1284" spans="1:13" ht="15.6" x14ac:dyDescent="0.3">
      <c r="A1284" s="6">
        <f t="shared" ref="A1284:A1347" si="20">A1283+1</f>
        <v>1283</v>
      </c>
      <c r="B1284" s="6" t="s">
        <v>78</v>
      </c>
      <c r="C1284" s="6" t="s">
        <v>140</v>
      </c>
      <c r="D1284" s="8" t="s">
        <v>73</v>
      </c>
      <c r="E1284" s="6">
        <v>3.5000000000000003E-2</v>
      </c>
      <c r="F1284" s="6">
        <v>5.0999999999999997E-2</v>
      </c>
      <c r="G1284" s="6">
        <v>63</v>
      </c>
      <c r="H1284" s="6">
        <v>60</v>
      </c>
      <c r="I1284" s="6">
        <v>0.44400000000000001</v>
      </c>
      <c r="J1284" s="6">
        <v>0.52300000000000002</v>
      </c>
      <c r="K1284" s="6">
        <v>3.3000000000000002E-2</v>
      </c>
      <c r="L1284" s="6">
        <v>87095281</v>
      </c>
      <c r="M1284" s="6">
        <v>0.17299999999999999</v>
      </c>
    </row>
    <row r="1285" spans="1:13" ht="15.6" x14ac:dyDescent="0.3">
      <c r="A1285" s="6">
        <f t="shared" si="20"/>
        <v>1284</v>
      </c>
      <c r="B1285" s="6" t="s">
        <v>78</v>
      </c>
      <c r="C1285" s="6" t="s">
        <v>198</v>
      </c>
      <c r="D1285" s="8" t="s">
        <v>73</v>
      </c>
      <c r="E1285" s="6">
        <v>3.5000000000000003E-2</v>
      </c>
      <c r="F1285" s="6">
        <v>7.0000000000000007E-2</v>
      </c>
      <c r="G1285" s="6">
        <v>63</v>
      </c>
      <c r="H1285" s="6">
        <v>60</v>
      </c>
      <c r="I1285" s="6">
        <v>0.40600000000000003</v>
      </c>
      <c r="J1285" s="6">
        <v>0.56299999999999994</v>
      </c>
      <c r="K1285" s="6">
        <v>3.1E-2</v>
      </c>
      <c r="L1285" s="6">
        <v>3609420</v>
      </c>
      <c r="M1285" s="6">
        <v>0.56699999999999995</v>
      </c>
    </row>
    <row r="1286" spans="1:13" ht="15.6" x14ac:dyDescent="0.3">
      <c r="A1286" s="6">
        <f t="shared" si="20"/>
        <v>1285</v>
      </c>
      <c r="B1286" s="6" t="s">
        <v>78</v>
      </c>
      <c r="C1286" s="6" t="s">
        <v>257</v>
      </c>
      <c r="D1286" s="8" t="s">
        <v>73</v>
      </c>
      <c r="E1286" s="6">
        <v>3.5000000000000003E-2</v>
      </c>
      <c r="F1286" s="6">
        <v>5.5E-2</v>
      </c>
      <c r="G1286" s="6">
        <v>63</v>
      </c>
      <c r="H1286" s="6">
        <v>60</v>
      </c>
      <c r="I1286" s="6">
        <v>0.42099999999999999</v>
      </c>
      <c r="J1286" s="6">
        <v>0.54800000000000004</v>
      </c>
      <c r="K1286" s="6">
        <v>3.1E-2</v>
      </c>
      <c r="L1286" s="6">
        <v>35652002</v>
      </c>
      <c r="M1286" s="6">
        <v>0.33100000000000002</v>
      </c>
    </row>
    <row r="1287" spans="1:13" ht="15.6" x14ac:dyDescent="0.3">
      <c r="A1287" s="6">
        <f t="shared" si="20"/>
        <v>1286</v>
      </c>
      <c r="B1287" s="6" t="s">
        <v>78</v>
      </c>
      <c r="C1287" s="6" t="s">
        <v>191</v>
      </c>
      <c r="D1287" s="8" t="s">
        <v>73</v>
      </c>
      <c r="E1287" s="6">
        <v>3.5000000000000003E-2</v>
      </c>
      <c r="F1287" s="6">
        <v>4.3999999999999997E-2</v>
      </c>
      <c r="G1287" s="6">
        <v>65</v>
      </c>
      <c r="H1287" s="6">
        <v>62</v>
      </c>
      <c r="I1287" s="6">
        <v>0.434</v>
      </c>
      <c r="J1287" s="6">
        <v>0.53700000000000003</v>
      </c>
      <c r="K1287" s="6">
        <v>2.8000000000000001E-2</v>
      </c>
      <c r="L1287" s="6">
        <v>21079532</v>
      </c>
      <c r="M1287" s="6">
        <v>0.31900000000000001</v>
      </c>
    </row>
    <row r="1288" spans="1:13" ht="15.6" x14ac:dyDescent="0.3">
      <c r="A1288" s="6">
        <f t="shared" si="20"/>
        <v>1287</v>
      </c>
      <c r="B1288" s="6" t="s">
        <v>78</v>
      </c>
      <c r="C1288" s="6" t="s">
        <v>236</v>
      </c>
      <c r="D1288" s="8" t="s">
        <v>73</v>
      </c>
      <c r="E1288" s="6">
        <v>3.5999999999999997E-2</v>
      </c>
      <c r="F1288" s="6">
        <v>0.04</v>
      </c>
      <c r="G1288" s="6">
        <v>68</v>
      </c>
      <c r="H1288" s="6">
        <v>64</v>
      </c>
      <c r="I1288" s="6">
        <v>0.41599999999999998</v>
      </c>
      <c r="J1288" s="6">
        <v>0.54800000000000004</v>
      </c>
      <c r="K1288" s="6">
        <v>3.5999999999999997E-2</v>
      </c>
      <c r="L1288" s="6">
        <v>178228</v>
      </c>
      <c r="M1288" s="6">
        <v>0.61899999999999999</v>
      </c>
    </row>
    <row r="1289" spans="1:13" ht="15.6" x14ac:dyDescent="0.3">
      <c r="A1289" s="6">
        <f t="shared" si="20"/>
        <v>1288</v>
      </c>
      <c r="B1289" s="6" t="s">
        <v>78</v>
      </c>
      <c r="C1289" s="6" t="s">
        <v>124</v>
      </c>
      <c r="D1289" s="8" t="s">
        <v>73</v>
      </c>
      <c r="E1289" s="6">
        <v>3.6999999999999998E-2</v>
      </c>
      <c r="F1289" s="6">
        <v>7.6999999999999999E-2</v>
      </c>
      <c r="G1289" s="6">
        <v>50</v>
      </c>
      <c r="H1289" s="6">
        <v>49</v>
      </c>
      <c r="I1289" s="6">
        <v>0.41799999999999998</v>
      </c>
      <c r="J1289" s="6">
        <v>0.55100000000000005</v>
      </c>
      <c r="K1289" s="6">
        <v>3.1E-2</v>
      </c>
      <c r="L1289" s="6">
        <v>18976588</v>
      </c>
      <c r="M1289" s="6">
        <v>0.50600000000000001</v>
      </c>
    </row>
    <row r="1290" spans="1:13" ht="15.6" x14ac:dyDescent="0.3">
      <c r="A1290" s="6">
        <f t="shared" si="20"/>
        <v>1289</v>
      </c>
      <c r="B1290" s="6" t="s">
        <v>78</v>
      </c>
      <c r="C1290" s="6" t="s">
        <v>137</v>
      </c>
      <c r="D1290" s="8" t="s">
        <v>73</v>
      </c>
      <c r="E1290" s="6">
        <v>3.6999999999999998E-2</v>
      </c>
      <c r="F1290" s="6">
        <v>7.5999999999999998E-2</v>
      </c>
      <c r="G1290" s="6">
        <v>53</v>
      </c>
      <c r="H1290" s="6">
        <v>50</v>
      </c>
      <c r="I1290" s="6">
        <v>0.39300000000000002</v>
      </c>
      <c r="J1290" s="6">
        <v>0.57799999999999996</v>
      </c>
      <c r="K1290" s="6">
        <v>2.9000000000000001E-2</v>
      </c>
      <c r="L1290" s="6">
        <v>696167</v>
      </c>
      <c r="M1290" s="6">
        <v>0.39200000000000002</v>
      </c>
    </row>
    <row r="1291" spans="1:13" ht="15.6" x14ac:dyDescent="0.3">
      <c r="A1291" s="6">
        <f t="shared" si="20"/>
        <v>1290</v>
      </c>
      <c r="B1291" s="6" t="s">
        <v>78</v>
      </c>
      <c r="C1291" s="6" t="s">
        <v>250</v>
      </c>
      <c r="D1291" s="8" t="s">
        <v>73</v>
      </c>
      <c r="E1291" s="6">
        <v>3.6999999999999998E-2</v>
      </c>
      <c r="F1291" s="6">
        <v>7.0999999999999994E-2</v>
      </c>
      <c r="G1291" s="6">
        <v>54</v>
      </c>
      <c r="H1291" s="6">
        <v>52</v>
      </c>
      <c r="I1291" s="6">
        <v>0.42799999999999999</v>
      </c>
      <c r="J1291" s="6">
        <v>0.53800000000000003</v>
      </c>
      <c r="K1291" s="6">
        <v>3.4000000000000002E-2</v>
      </c>
      <c r="L1291" s="6">
        <v>9940929</v>
      </c>
      <c r="M1291" s="6">
        <v>0.17899999999999999</v>
      </c>
    </row>
    <row r="1292" spans="1:13" ht="15.6" x14ac:dyDescent="0.3">
      <c r="A1292" s="6">
        <f t="shared" si="20"/>
        <v>1291</v>
      </c>
      <c r="B1292" s="6" t="s">
        <v>78</v>
      </c>
      <c r="C1292" s="6" t="s">
        <v>267</v>
      </c>
      <c r="D1292" s="8" t="s">
        <v>73</v>
      </c>
      <c r="E1292" s="6">
        <v>3.6999999999999998E-2</v>
      </c>
      <c r="F1292" s="6">
        <v>6.0999999999999999E-2</v>
      </c>
      <c r="G1292" s="6">
        <v>56</v>
      </c>
      <c r="H1292" s="6">
        <v>55</v>
      </c>
      <c r="I1292" s="6">
        <v>0.42099999999999999</v>
      </c>
      <c r="J1292" s="6">
        <v>0.55200000000000005</v>
      </c>
      <c r="K1292" s="6">
        <v>2.7E-2</v>
      </c>
      <c r="L1292" s="6">
        <v>6306014</v>
      </c>
      <c r="M1292" s="6">
        <v>0.375</v>
      </c>
    </row>
    <row r="1293" spans="1:13" ht="15.6" x14ac:dyDescent="0.3">
      <c r="A1293" s="6">
        <f t="shared" si="20"/>
        <v>1292</v>
      </c>
      <c r="B1293" s="6" t="s">
        <v>78</v>
      </c>
      <c r="C1293" s="6" t="s">
        <v>176</v>
      </c>
      <c r="D1293" s="8" t="s">
        <v>73</v>
      </c>
      <c r="E1293" s="6">
        <v>3.6999999999999998E-2</v>
      </c>
      <c r="F1293" s="6">
        <v>5.1999999999999998E-2</v>
      </c>
      <c r="G1293" s="6">
        <v>61</v>
      </c>
      <c r="H1293" s="6">
        <v>58</v>
      </c>
      <c r="I1293" s="6">
        <v>0.42599999999999999</v>
      </c>
      <c r="J1293" s="6">
        <v>0.54800000000000004</v>
      </c>
      <c r="K1293" s="6">
        <v>2.5999999999999999E-2</v>
      </c>
      <c r="L1293" s="6">
        <v>40909194</v>
      </c>
      <c r="M1293" s="6">
        <v>0.23599999999999999</v>
      </c>
    </row>
    <row r="1294" spans="1:13" ht="15.6" x14ac:dyDescent="0.3">
      <c r="A1294" s="6">
        <f t="shared" si="20"/>
        <v>1293</v>
      </c>
      <c r="B1294" s="6" t="s">
        <v>78</v>
      </c>
      <c r="C1294" s="6" t="s">
        <v>185</v>
      </c>
      <c r="D1294" s="8" t="s">
        <v>73</v>
      </c>
      <c r="E1294" s="6">
        <v>3.6999999999999998E-2</v>
      </c>
      <c r="F1294" s="6">
        <v>0.06</v>
      </c>
      <c r="G1294" s="6">
        <v>60</v>
      </c>
      <c r="H1294" s="6">
        <v>59</v>
      </c>
      <c r="I1294" s="6">
        <v>0.433</v>
      </c>
      <c r="J1294" s="6">
        <v>0.53600000000000003</v>
      </c>
      <c r="K1294" s="6">
        <v>3.1E-2</v>
      </c>
      <c r="L1294" s="6">
        <v>3957990</v>
      </c>
      <c r="M1294" s="6">
        <v>0.47799999999999998</v>
      </c>
    </row>
    <row r="1295" spans="1:13" ht="15.6" x14ac:dyDescent="0.3">
      <c r="A1295" s="6">
        <f t="shared" si="20"/>
        <v>1294</v>
      </c>
      <c r="B1295" s="6" t="s">
        <v>78</v>
      </c>
      <c r="C1295" s="6" t="s">
        <v>120</v>
      </c>
      <c r="D1295" s="8" t="s">
        <v>73</v>
      </c>
      <c r="E1295" s="6">
        <v>3.6999999999999998E-2</v>
      </c>
      <c r="F1295" s="6">
        <v>6.3E-2</v>
      </c>
      <c r="G1295" s="6">
        <v>62</v>
      </c>
      <c r="H1295" s="6">
        <v>59</v>
      </c>
      <c r="I1295" s="6">
        <v>0.42199999999999999</v>
      </c>
      <c r="J1295" s="6">
        <v>0.54900000000000004</v>
      </c>
      <c r="K1295" s="6">
        <v>2.9000000000000001E-2</v>
      </c>
      <c r="L1295" s="6">
        <v>683081</v>
      </c>
      <c r="M1295" s="6">
        <v>0.27900000000000003</v>
      </c>
    </row>
    <row r="1296" spans="1:13" ht="15.6" x14ac:dyDescent="0.3">
      <c r="A1296" s="6">
        <f t="shared" si="20"/>
        <v>1295</v>
      </c>
      <c r="B1296" s="6" t="s">
        <v>78</v>
      </c>
      <c r="C1296" s="6" t="s">
        <v>233</v>
      </c>
      <c r="D1296" s="8" t="s">
        <v>73</v>
      </c>
      <c r="E1296" s="6">
        <v>3.6999999999999998E-2</v>
      </c>
      <c r="F1296" s="6">
        <v>4.3999999999999997E-2</v>
      </c>
      <c r="G1296" s="6">
        <v>64</v>
      </c>
      <c r="H1296" s="6">
        <v>61</v>
      </c>
      <c r="I1296" s="6">
        <v>0.44700000000000001</v>
      </c>
      <c r="J1296" s="6">
        <v>0.53</v>
      </c>
      <c r="K1296" s="6">
        <v>2.3E-2</v>
      </c>
      <c r="L1296" s="6">
        <v>10836732</v>
      </c>
      <c r="M1296" s="6">
        <v>0.24</v>
      </c>
    </row>
    <row r="1297" spans="1:13" ht="15.6" x14ac:dyDescent="0.3">
      <c r="A1297" s="6">
        <f t="shared" si="20"/>
        <v>1296</v>
      </c>
      <c r="B1297" s="6" t="s">
        <v>78</v>
      </c>
      <c r="C1297" s="6" t="s">
        <v>241</v>
      </c>
      <c r="D1297" s="8" t="s">
        <v>73</v>
      </c>
      <c r="E1297" s="6">
        <v>3.7999999999999999E-2</v>
      </c>
      <c r="F1297" s="6">
        <v>0.114</v>
      </c>
      <c r="G1297" s="6">
        <v>45</v>
      </c>
      <c r="H1297" s="6">
        <v>45</v>
      </c>
      <c r="I1297" s="6">
        <v>0.42199999999999999</v>
      </c>
      <c r="J1297" s="6">
        <v>0.55300000000000005</v>
      </c>
      <c r="K1297" s="6">
        <v>2.5999999999999999E-2</v>
      </c>
      <c r="L1297" s="6">
        <v>5751976</v>
      </c>
      <c r="M1297" s="6">
        <v>0.38200000000000001</v>
      </c>
    </row>
    <row r="1298" spans="1:13" ht="15.6" x14ac:dyDescent="0.3">
      <c r="A1298" s="6">
        <f t="shared" si="20"/>
        <v>1297</v>
      </c>
      <c r="B1298" s="6" t="s">
        <v>78</v>
      </c>
      <c r="C1298" s="6" t="s">
        <v>156</v>
      </c>
      <c r="D1298" s="8" t="s">
        <v>73</v>
      </c>
      <c r="E1298" s="6">
        <v>3.7999999999999999E-2</v>
      </c>
      <c r="F1298" s="6">
        <v>7.0999999999999994E-2</v>
      </c>
      <c r="G1298" s="6">
        <v>56</v>
      </c>
      <c r="H1298" s="6">
        <v>55</v>
      </c>
      <c r="I1298" s="6">
        <v>0.42799999999999999</v>
      </c>
      <c r="J1298" s="6">
        <v>0.54</v>
      </c>
      <c r="K1298" s="6">
        <v>3.2000000000000001E-2</v>
      </c>
      <c r="L1298" s="6">
        <v>10876033</v>
      </c>
      <c r="M1298" s="6">
        <v>0.34899999999999998</v>
      </c>
    </row>
    <row r="1299" spans="1:13" ht="15.6" x14ac:dyDescent="0.3">
      <c r="A1299" s="6">
        <f t="shared" si="20"/>
        <v>1298</v>
      </c>
      <c r="B1299" s="6" t="s">
        <v>78</v>
      </c>
      <c r="C1299" s="6" t="s">
        <v>100</v>
      </c>
      <c r="D1299" s="8" t="s">
        <v>73</v>
      </c>
      <c r="E1299" s="6">
        <v>3.7999999999999999E-2</v>
      </c>
      <c r="F1299" s="6">
        <v>6.2E-2</v>
      </c>
      <c r="G1299" s="6">
        <v>60</v>
      </c>
      <c r="H1299" s="6">
        <v>57</v>
      </c>
      <c r="I1299" s="6">
        <v>0.434</v>
      </c>
      <c r="J1299" s="6">
        <v>0.53700000000000003</v>
      </c>
      <c r="K1299" s="6">
        <v>2.9000000000000001E-2</v>
      </c>
      <c r="L1299" s="6">
        <v>9509798</v>
      </c>
      <c r="M1299" s="6">
        <v>0.41899999999999998</v>
      </c>
    </row>
    <row r="1300" spans="1:13" ht="15.6" x14ac:dyDescent="0.3">
      <c r="A1300" s="6">
        <f t="shared" si="20"/>
        <v>1299</v>
      </c>
      <c r="B1300" s="6" t="s">
        <v>78</v>
      </c>
      <c r="C1300" s="6" t="s">
        <v>138</v>
      </c>
      <c r="D1300" s="8" t="s">
        <v>73</v>
      </c>
      <c r="E1300" s="6">
        <v>3.7999999999999999E-2</v>
      </c>
      <c r="F1300" s="6">
        <v>3.9E-2</v>
      </c>
      <c r="G1300" s="6">
        <v>64</v>
      </c>
      <c r="H1300" s="6">
        <v>59</v>
      </c>
      <c r="I1300" s="6">
        <v>0.43</v>
      </c>
      <c r="J1300" s="6">
        <v>0.54900000000000004</v>
      </c>
      <c r="K1300" s="6">
        <v>2.1000000000000001E-2</v>
      </c>
      <c r="L1300" s="6">
        <v>5741159</v>
      </c>
      <c r="M1300" s="6">
        <v>0.20599999999999999</v>
      </c>
    </row>
    <row r="1301" spans="1:13" ht="15.6" x14ac:dyDescent="0.3">
      <c r="A1301" s="6">
        <f t="shared" si="20"/>
        <v>1300</v>
      </c>
      <c r="B1301" s="6" t="s">
        <v>78</v>
      </c>
      <c r="C1301" s="6" t="s">
        <v>157</v>
      </c>
      <c r="D1301" s="8" t="s">
        <v>73</v>
      </c>
      <c r="E1301" s="6">
        <v>3.9E-2</v>
      </c>
      <c r="F1301" s="6">
        <v>8.5000000000000006E-2</v>
      </c>
      <c r="G1301" s="6">
        <v>55</v>
      </c>
      <c r="H1301" s="6">
        <v>52</v>
      </c>
      <c r="I1301" s="6">
        <v>0.41899999999999998</v>
      </c>
      <c r="J1301" s="6">
        <v>0.55100000000000005</v>
      </c>
      <c r="K1301" s="6">
        <v>0.03</v>
      </c>
      <c r="L1301" s="6">
        <v>1586624</v>
      </c>
      <c r="M1301" s="6">
        <v>0.45200000000000001</v>
      </c>
    </row>
    <row r="1302" spans="1:13" ht="15.6" x14ac:dyDescent="0.3">
      <c r="A1302" s="6">
        <f t="shared" si="20"/>
        <v>1301</v>
      </c>
      <c r="B1302" s="6" t="s">
        <v>78</v>
      </c>
      <c r="C1302" s="6" t="s">
        <v>112</v>
      </c>
      <c r="D1302" s="8" t="s">
        <v>73</v>
      </c>
      <c r="E1302" s="6">
        <v>3.9E-2</v>
      </c>
      <c r="F1302" s="6">
        <v>6.6000000000000003E-2</v>
      </c>
      <c r="G1302" s="6">
        <v>55</v>
      </c>
      <c r="H1302" s="6">
        <v>53</v>
      </c>
      <c r="I1302" s="6">
        <v>0.434</v>
      </c>
      <c r="J1302" s="6">
        <v>0.53300000000000003</v>
      </c>
      <c r="K1302" s="6">
        <v>3.2000000000000001E-2</v>
      </c>
      <c r="L1302" s="6">
        <v>20624343</v>
      </c>
      <c r="M1302" s="6">
        <v>0.51500000000000001</v>
      </c>
    </row>
    <row r="1303" spans="1:13" ht="15.6" x14ac:dyDescent="0.3">
      <c r="A1303" s="6">
        <f t="shared" si="20"/>
        <v>1302</v>
      </c>
      <c r="B1303" s="6" t="s">
        <v>78</v>
      </c>
      <c r="C1303" s="6" t="s">
        <v>121</v>
      </c>
      <c r="D1303" s="8" t="s">
        <v>73</v>
      </c>
      <c r="E1303" s="6">
        <v>3.9E-2</v>
      </c>
      <c r="F1303" s="6">
        <v>4.2000000000000003E-2</v>
      </c>
      <c r="G1303" s="6">
        <v>59</v>
      </c>
      <c r="H1303" s="6">
        <v>56</v>
      </c>
      <c r="I1303" s="6">
        <v>0.42199999999999999</v>
      </c>
      <c r="J1303" s="6">
        <v>0.54400000000000004</v>
      </c>
      <c r="K1303" s="6">
        <v>3.4000000000000002E-2</v>
      </c>
      <c r="L1303" s="6">
        <v>4111715</v>
      </c>
      <c r="M1303" s="6">
        <v>0.63200000000000001</v>
      </c>
    </row>
    <row r="1304" spans="1:13" ht="15.6" x14ac:dyDescent="0.3">
      <c r="A1304" s="6">
        <f t="shared" si="20"/>
        <v>1303</v>
      </c>
      <c r="B1304" s="6" t="s">
        <v>78</v>
      </c>
      <c r="C1304" s="6" t="s">
        <v>238</v>
      </c>
      <c r="D1304" s="8" t="s">
        <v>73</v>
      </c>
      <c r="E1304" s="6">
        <v>3.9E-2</v>
      </c>
      <c r="F1304" s="6">
        <v>4.7E-2</v>
      </c>
      <c r="G1304" s="6">
        <v>64</v>
      </c>
      <c r="H1304" s="6">
        <v>61</v>
      </c>
      <c r="I1304" s="6">
        <v>0.436</v>
      </c>
      <c r="J1304" s="6">
        <v>0.53300000000000003</v>
      </c>
      <c r="K1304" s="6">
        <v>3.1E-2</v>
      </c>
      <c r="L1304" s="6">
        <v>12950564</v>
      </c>
      <c r="M1304" s="6">
        <v>0.42199999999999999</v>
      </c>
    </row>
    <row r="1305" spans="1:13" ht="15.6" x14ac:dyDescent="0.3">
      <c r="A1305" s="6">
        <f t="shared" si="20"/>
        <v>1304</v>
      </c>
      <c r="B1305" s="6" t="s">
        <v>78</v>
      </c>
      <c r="C1305" s="6" t="s">
        <v>207</v>
      </c>
      <c r="D1305" s="8" t="s">
        <v>73</v>
      </c>
      <c r="E1305" s="6">
        <v>4.1000000000000002E-2</v>
      </c>
      <c r="F1305" s="6">
        <v>7.1999999999999995E-2</v>
      </c>
      <c r="G1305" s="6">
        <v>50</v>
      </c>
      <c r="H1305" s="6">
        <v>48</v>
      </c>
      <c r="I1305" s="6">
        <v>0.45300000000000001</v>
      </c>
      <c r="J1305" s="6">
        <v>0.51400000000000001</v>
      </c>
      <c r="K1305" s="6">
        <v>3.2000000000000001E-2</v>
      </c>
      <c r="L1305" s="6">
        <v>23967265</v>
      </c>
      <c r="M1305" s="6">
        <v>0.31</v>
      </c>
    </row>
    <row r="1306" spans="1:13" ht="15.6" x14ac:dyDescent="0.3">
      <c r="A1306" s="6">
        <f t="shared" si="20"/>
        <v>1305</v>
      </c>
      <c r="B1306" s="6" t="s">
        <v>78</v>
      </c>
      <c r="C1306" s="6" t="s">
        <v>192</v>
      </c>
      <c r="D1306" s="8" t="s">
        <v>73</v>
      </c>
      <c r="E1306" s="6">
        <v>4.1000000000000002E-2</v>
      </c>
      <c r="F1306" s="6">
        <v>5.2999999999999999E-2</v>
      </c>
      <c r="G1306" s="6">
        <v>54</v>
      </c>
      <c r="H1306" s="6">
        <v>53</v>
      </c>
      <c r="I1306" s="6">
        <v>0.45800000000000002</v>
      </c>
      <c r="J1306" s="6">
        <v>0.51100000000000001</v>
      </c>
      <c r="K1306" s="6">
        <v>3.1E-2</v>
      </c>
      <c r="L1306" s="6">
        <v>15013694</v>
      </c>
      <c r="M1306" s="6">
        <v>0.155</v>
      </c>
    </row>
    <row r="1307" spans="1:13" ht="15.6" x14ac:dyDescent="0.3">
      <c r="A1307" s="6">
        <f t="shared" si="20"/>
        <v>1306</v>
      </c>
      <c r="B1307" s="6" t="s">
        <v>78</v>
      </c>
      <c r="C1307" s="6" t="s">
        <v>264</v>
      </c>
      <c r="D1307" s="8" t="s">
        <v>73</v>
      </c>
      <c r="E1307" s="6">
        <v>4.1000000000000002E-2</v>
      </c>
      <c r="F1307" s="6">
        <v>4.1000000000000002E-2</v>
      </c>
      <c r="G1307" s="6">
        <v>60</v>
      </c>
      <c r="H1307" s="6">
        <v>58</v>
      </c>
      <c r="I1307" s="6">
        <v>0.44800000000000001</v>
      </c>
      <c r="J1307" s="6">
        <v>0.52</v>
      </c>
      <c r="K1307" s="6">
        <v>3.1E-2</v>
      </c>
      <c r="L1307" s="6">
        <v>44973330</v>
      </c>
      <c r="M1307" s="6">
        <v>0.28100000000000003</v>
      </c>
    </row>
    <row r="1308" spans="1:13" ht="15.6" x14ac:dyDescent="0.3">
      <c r="A1308" s="6">
        <f t="shared" si="20"/>
        <v>1307</v>
      </c>
      <c r="B1308" s="6" t="s">
        <v>78</v>
      </c>
      <c r="C1308" s="6" t="s">
        <v>216</v>
      </c>
      <c r="D1308" s="8" t="s">
        <v>73</v>
      </c>
      <c r="E1308" s="6">
        <v>4.2000000000000003E-2</v>
      </c>
      <c r="F1308" s="6">
        <v>8.2000000000000003E-2</v>
      </c>
      <c r="G1308" s="6">
        <v>52</v>
      </c>
      <c r="H1308" s="6">
        <v>51</v>
      </c>
      <c r="I1308" s="6">
        <v>0.44</v>
      </c>
      <c r="J1308" s="6">
        <v>0.53200000000000003</v>
      </c>
      <c r="K1308" s="6">
        <v>2.7E-2</v>
      </c>
      <c r="L1308" s="6">
        <v>159707780</v>
      </c>
      <c r="M1308" s="6">
        <v>0.435</v>
      </c>
    </row>
    <row r="1309" spans="1:13" ht="15.6" x14ac:dyDescent="0.3">
      <c r="A1309" s="6">
        <f t="shared" si="20"/>
        <v>1308</v>
      </c>
      <c r="B1309" s="6" t="s">
        <v>78</v>
      </c>
      <c r="C1309" s="6" t="s">
        <v>285</v>
      </c>
      <c r="D1309" s="8" t="s">
        <v>73</v>
      </c>
      <c r="E1309" s="6">
        <v>4.2999999999999997E-2</v>
      </c>
      <c r="F1309" s="6">
        <v>6.4000000000000001E-2</v>
      </c>
      <c r="G1309" s="6">
        <v>56</v>
      </c>
      <c r="H1309" s="6">
        <v>53</v>
      </c>
      <c r="I1309" s="6">
        <v>0.46899999999999997</v>
      </c>
      <c r="J1309" s="6">
        <v>0.504</v>
      </c>
      <c r="K1309" s="6">
        <v>2.7E-2</v>
      </c>
      <c r="L1309" s="6">
        <v>13216985</v>
      </c>
      <c r="M1309" s="6">
        <v>0.38700000000000001</v>
      </c>
    </row>
    <row r="1310" spans="1:13" ht="15.6" x14ac:dyDescent="0.3">
      <c r="A1310" s="6">
        <f t="shared" si="20"/>
        <v>1309</v>
      </c>
      <c r="B1310" s="6" t="s">
        <v>78</v>
      </c>
      <c r="C1310" s="6" t="s">
        <v>109</v>
      </c>
      <c r="D1310" s="8" t="s">
        <v>73</v>
      </c>
      <c r="E1310" s="6">
        <v>4.2999999999999997E-2</v>
      </c>
      <c r="F1310" s="6">
        <v>7.0000000000000007E-2</v>
      </c>
      <c r="G1310" s="6">
        <v>56</v>
      </c>
      <c r="H1310" s="6">
        <v>54</v>
      </c>
      <c r="I1310" s="6">
        <v>0.46</v>
      </c>
      <c r="J1310" s="6">
        <v>0.51500000000000001</v>
      </c>
      <c r="K1310" s="6">
        <v>2.5000000000000001E-2</v>
      </c>
      <c r="L1310" s="6">
        <v>15540284</v>
      </c>
      <c r="M1310" s="6">
        <v>0.25700000000000001</v>
      </c>
    </row>
    <row r="1311" spans="1:13" ht="15.6" x14ac:dyDescent="0.3">
      <c r="A1311" s="6">
        <f t="shared" si="20"/>
        <v>1310</v>
      </c>
      <c r="B1311" s="6" t="s">
        <v>78</v>
      </c>
      <c r="C1311" s="6" t="s">
        <v>147</v>
      </c>
      <c r="D1311" s="8" t="s">
        <v>73</v>
      </c>
      <c r="E1311" s="6">
        <v>4.2999999999999997E-2</v>
      </c>
      <c r="F1311" s="6">
        <v>5.1999999999999998E-2</v>
      </c>
      <c r="G1311" s="6">
        <v>59</v>
      </c>
      <c r="H1311" s="6">
        <v>57</v>
      </c>
      <c r="I1311" s="6">
        <v>0.46</v>
      </c>
      <c r="J1311" s="6">
        <v>0.51500000000000001</v>
      </c>
      <c r="K1311" s="6">
        <v>2.5000000000000001E-2</v>
      </c>
      <c r="L1311" s="6">
        <v>1680640</v>
      </c>
      <c r="M1311" s="6">
        <v>0.56299999999999994</v>
      </c>
    </row>
    <row r="1312" spans="1:13" ht="15.6" x14ac:dyDescent="0.3">
      <c r="A1312" s="6">
        <f t="shared" si="20"/>
        <v>1311</v>
      </c>
      <c r="B1312" s="6" t="s">
        <v>78</v>
      </c>
      <c r="C1312" s="6" t="s">
        <v>122</v>
      </c>
      <c r="D1312" s="8" t="s">
        <v>73</v>
      </c>
      <c r="E1312" s="6">
        <v>4.3999999999999997E-2</v>
      </c>
      <c r="F1312" s="6">
        <v>9.1999999999999998E-2</v>
      </c>
      <c r="G1312" s="6">
        <v>51</v>
      </c>
      <c r="H1312" s="6">
        <v>47</v>
      </c>
      <c r="I1312" s="6">
        <v>0.45500000000000002</v>
      </c>
      <c r="J1312" s="6">
        <v>0.51700000000000002</v>
      </c>
      <c r="K1312" s="6">
        <v>2.8000000000000001E-2</v>
      </c>
      <c r="L1312" s="6">
        <v>62191161</v>
      </c>
      <c r="M1312" s="6">
        <v>0.39900000000000002</v>
      </c>
    </row>
    <row r="1313" spans="1:13" ht="15.6" x14ac:dyDescent="0.3">
      <c r="A1313" s="6">
        <f t="shared" si="20"/>
        <v>1312</v>
      </c>
      <c r="B1313" s="6" t="s">
        <v>78</v>
      </c>
      <c r="C1313" s="6" t="s">
        <v>110</v>
      </c>
      <c r="D1313" s="8" t="s">
        <v>73</v>
      </c>
      <c r="E1313" s="6">
        <v>4.4999999999999998E-2</v>
      </c>
      <c r="F1313" s="6">
        <v>6.0999999999999999E-2</v>
      </c>
      <c r="G1313" s="6">
        <v>54</v>
      </c>
      <c r="H1313" s="6">
        <v>51</v>
      </c>
      <c r="I1313" s="6">
        <v>0.439</v>
      </c>
      <c r="J1313" s="6">
        <v>0.53500000000000003</v>
      </c>
      <c r="K1313" s="6">
        <v>2.5000000000000001E-2</v>
      </c>
      <c r="L1313" s="6">
        <v>9232753</v>
      </c>
      <c r="M1313" s="6">
        <v>0.106</v>
      </c>
    </row>
    <row r="1314" spans="1:13" ht="15.6" x14ac:dyDescent="0.3">
      <c r="A1314" s="6">
        <f t="shared" si="20"/>
        <v>1313</v>
      </c>
      <c r="B1314" s="6" t="s">
        <v>78</v>
      </c>
      <c r="C1314" s="6" t="s">
        <v>247</v>
      </c>
      <c r="D1314" s="8" t="s">
        <v>73</v>
      </c>
      <c r="E1314" s="6">
        <v>4.4999999999999998E-2</v>
      </c>
      <c r="F1314" s="6">
        <v>9.7000000000000003E-2</v>
      </c>
      <c r="G1314" s="6">
        <v>56</v>
      </c>
      <c r="H1314" s="6">
        <v>52</v>
      </c>
      <c r="I1314" s="6">
        <v>0.47699999999999998</v>
      </c>
      <c r="J1314" s="6">
        <v>0.495</v>
      </c>
      <c r="K1314" s="6">
        <v>2.8000000000000001E-2</v>
      </c>
      <c r="L1314" s="6">
        <v>9636173</v>
      </c>
      <c r="M1314" s="6">
        <v>0.373</v>
      </c>
    </row>
    <row r="1315" spans="1:13" ht="15.6" x14ac:dyDescent="0.3">
      <c r="A1315" s="6">
        <f t="shared" si="20"/>
        <v>1314</v>
      </c>
      <c r="B1315" s="6" t="s">
        <v>78</v>
      </c>
      <c r="C1315" s="6" t="s">
        <v>274</v>
      </c>
      <c r="D1315" s="8" t="s">
        <v>73</v>
      </c>
      <c r="E1315" s="6">
        <v>4.4999999999999998E-2</v>
      </c>
      <c r="F1315" s="6">
        <v>5.0999999999999997E-2</v>
      </c>
      <c r="G1315" s="6">
        <v>58</v>
      </c>
      <c r="H1315" s="6">
        <v>56</v>
      </c>
      <c r="I1315" s="6">
        <v>0.48899999999999999</v>
      </c>
      <c r="J1315" s="6">
        <v>0.48699999999999999</v>
      </c>
      <c r="K1315" s="6">
        <v>2.4E-2</v>
      </c>
      <c r="L1315" s="6">
        <v>33987213</v>
      </c>
      <c r="M1315" s="6">
        <v>0.14499999999999999</v>
      </c>
    </row>
    <row r="1316" spans="1:13" ht="15.6" x14ac:dyDescent="0.3">
      <c r="A1316" s="6">
        <f t="shared" si="20"/>
        <v>1315</v>
      </c>
      <c r="B1316" s="6" t="s">
        <v>78</v>
      </c>
      <c r="C1316" s="6" t="s">
        <v>83</v>
      </c>
      <c r="D1316" s="8" t="s">
        <v>73</v>
      </c>
      <c r="E1316" s="6">
        <v>4.5999999999999999E-2</v>
      </c>
      <c r="F1316" s="6">
        <v>0.11</v>
      </c>
      <c r="G1316" s="6">
        <v>52</v>
      </c>
      <c r="H1316" s="6">
        <v>49</v>
      </c>
      <c r="I1316" s="6">
        <v>0.47799999999999998</v>
      </c>
      <c r="J1316" s="6">
        <v>0.498</v>
      </c>
      <c r="K1316" s="6">
        <v>2.4E-2</v>
      </c>
      <c r="L1316" s="6">
        <v>19549124</v>
      </c>
      <c r="M1316" s="6">
        <v>0.40100000000000002</v>
      </c>
    </row>
    <row r="1317" spans="1:13" ht="15.6" x14ac:dyDescent="0.3">
      <c r="A1317" s="6">
        <f t="shared" si="20"/>
        <v>1316</v>
      </c>
      <c r="B1317" s="6" t="s">
        <v>78</v>
      </c>
      <c r="C1317" s="6" t="s">
        <v>116</v>
      </c>
      <c r="D1317" s="8" t="s">
        <v>73</v>
      </c>
      <c r="E1317" s="6">
        <v>4.7E-2</v>
      </c>
      <c r="F1317" s="6">
        <v>9.4E-2</v>
      </c>
      <c r="G1317" s="6">
        <v>51</v>
      </c>
      <c r="H1317" s="6">
        <v>49</v>
      </c>
      <c r="I1317" s="6">
        <v>0.48799999999999999</v>
      </c>
      <c r="J1317" s="6">
        <v>0.48699999999999999</v>
      </c>
      <c r="K1317" s="6">
        <v>2.5000000000000001E-2</v>
      </c>
      <c r="L1317" s="6">
        <v>11720781</v>
      </c>
      <c r="M1317" s="6">
        <v>0.22</v>
      </c>
    </row>
    <row r="1318" spans="1:13" ht="15.6" x14ac:dyDescent="0.3">
      <c r="A1318" s="6">
        <f t="shared" si="20"/>
        <v>1317</v>
      </c>
      <c r="B1318" s="6" t="s">
        <v>78</v>
      </c>
      <c r="C1318" s="6" t="s">
        <v>195</v>
      </c>
      <c r="D1318" s="8" t="s">
        <v>73</v>
      </c>
      <c r="E1318" s="6">
        <v>4.8000000000000001E-2</v>
      </c>
      <c r="F1318" s="6">
        <v>8.3000000000000004E-2</v>
      </c>
      <c r="G1318" s="6">
        <v>54</v>
      </c>
      <c r="H1318" s="6">
        <v>54</v>
      </c>
      <c r="I1318" s="6">
        <v>0.46800000000000003</v>
      </c>
      <c r="J1318" s="6">
        <v>0.503</v>
      </c>
      <c r="K1318" s="6">
        <v>2.9000000000000001E-2</v>
      </c>
      <c r="L1318" s="6">
        <v>13985961</v>
      </c>
      <c r="M1318" s="6">
        <v>0.36</v>
      </c>
    </row>
    <row r="1319" spans="1:13" ht="15.6" x14ac:dyDescent="0.3">
      <c r="A1319" s="6">
        <f t="shared" si="20"/>
        <v>1318</v>
      </c>
      <c r="B1319" s="6" t="s">
        <v>78</v>
      </c>
      <c r="C1319" s="6" t="s">
        <v>215</v>
      </c>
      <c r="D1319" s="8" t="s">
        <v>73</v>
      </c>
      <c r="E1319" s="6">
        <v>0.05</v>
      </c>
      <c r="F1319" s="6">
        <v>6.6000000000000003E-2</v>
      </c>
      <c r="G1319" s="6">
        <v>57</v>
      </c>
      <c r="H1319" s="6">
        <v>57</v>
      </c>
      <c r="I1319" s="6">
        <v>0.498</v>
      </c>
      <c r="J1319" s="6">
        <v>0.47599999999999998</v>
      </c>
      <c r="K1319" s="6">
        <v>2.5999999999999999E-2</v>
      </c>
      <c r="L1319" s="6">
        <v>15893746</v>
      </c>
      <c r="M1319" s="6">
        <v>0.17599999999999999</v>
      </c>
    </row>
    <row r="1320" spans="1:13" ht="15.6" x14ac:dyDescent="0.3">
      <c r="A1320" s="6">
        <f t="shared" si="20"/>
        <v>1319</v>
      </c>
      <c r="B1320" s="6" t="s">
        <v>78</v>
      </c>
      <c r="C1320" s="6" t="s">
        <v>199</v>
      </c>
      <c r="D1320" s="8" t="s">
        <v>74</v>
      </c>
      <c r="E1320" s="6">
        <v>1.0999999999999999E-2</v>
      </c>
      <c r="F1320" s="6">
        <v>1.2999999999999999E-2</v>
      </c>
      <c r="G1320" s="6">
        <v>77</v>
      </c>
      <c r="H1320" s="6">
        <v>70</v>
      </c>
      <c r="I1320" s="6">
        <v>0.20599999999999999</v>
      </c>
      <c r="J1320" s="6">
        <v>0.71299999999999997</v>
      </c>
      <c r="K1320" s="6">
        <v>0.08</v>
      </c>
      <c r="L1320" s="6">
        <v>1286051</v>
      </c>
      <c r="M1320" s="6">
        <v>0.40400000000000003</v>
      </c>
    </row>
    <row r="1321" spans="1:13" ht="15.6" x14ac:dyDescent="0.3">
      <c r="A1321" s="6">
        <f t="shared" si="20"/>
        <v>1320</v>
      </c>
      <c r="B1321" s="6" t="s">
        <v>78</v>
      </c>
      <c r="C1321" s="6" t="s">
        <v>240</v>
      </c>
      <c r="D1321" s="8" t="s">
        <v>74</v>
      </c>
      <c r="E1321" s="6">
        <v>1.9E-2</v>
      </c>
      <c r="F1321" s="6">
        <v>1.2E-2</v>
      </c>
      <c r="G1321" s="6">
        <v>78</v>
      </c>
      <c r="H1321" s="6">
        <v>68</v>
      </c>
      <c r="I1321" s="6">
        <v>0.222</v>
      </c>
      <c r="J1321" s="6">
        <v>0.70199999999999996</v>
      </c>
      <c r="K1321" s="6">
        <v>7.5999999999999998E-2</v>
      </c>
      <c r="L1321" s="6">
        <v>87441</v>
      </c>
      <c r="M1321" s="6">
        <v>0.52600000000000002</v>
      </c>
    </row>
    <row r="1322" spans="1:13" ht="15.6" x14ac:dyDescent="0.3">
      <c r="A1322" s="6">
        <f t="shared" si="20"/>
        <v>1321</v>
      </c>
      <c r="B1322" s="6" t="s">
        <v>78</v>
      </c>
      <c r="C1322" s="6" t="s">
        <v>270</v>
      </c>
      <c r="D1322" s="8" t="s">
        <v>74</v>
      </c>
      <c r="E1322" s="6">
        <v>1.9E-2</v>
      </c>
      <c r="F1322" s="6">
        <v>1.4E-2</v>
      </c>
      <c r="G1322" s="6">
        <v>77</v>
      </c>
      <c r="H1322" s="6">
        <v>73</v>
      </c>
      <c r="I1322" s="6">
        <v>0.23300000000000001</v>
      </c>
      <c r="J1322" s="6">
        <v>0.69699999999999995</v>
      </c>
      <c r="K1322" s="6">
        <v>7.0000000000000007E-2</v>
      </c>
      <c r="L1322" s="6">
        <v>10673800</v>
      </c>
      <c r="M1322" s="6">
        <v>0.66100000000000003</v>
      </c>
    </row>
    <row r="1323" spans="1:13" ht="15.6" x14ac:dyDescent="0.3">
      <c r="A1323" s="6">
        <f t="shared" si="20"/>
        <v>1322</v>
      </c>
      <c r="B1323" s="6" t="s">
        <v>78</v>
      </c>
      <c r="C1323" s="6" t="s">
        <v>248</v>
      </c>
      <c r="D1323" s="8" t="s">
        <v>74</v>
      </c>
      <c r="E1323" s="6">
        <v>2.1000000000000001E-2</v>
      </c>
      <c r="F1323" s="6">
        <v>3.4000000000000002E-2</v>
      </c>
      <c r="G1323" s="6">
        <v>57</v>
      </c>
      <c r="H1323" s="6">
        <v>53</v>
      </c>
      <c r="I1323" s="6">
        <v>0.29599999999999999</v>
      </c>
      <c r="J1323" s="6">
        <v>0.65100000000000002</v>
      </c>
      <c r="K1323" s="6">
        <v>5.2999999999999999E-2</v>
      </c>
      <c r="L1323" s="6">
        <v>51579599</v>
      </c>
      <c r="M1323" s="6">
        <v>0.627</v>
      </c>
    </row>
    <row r="1324" spans="1:13" ht="15.6" x14ac:dyDescent="0.3">
      <c r="A1324" s="6">
        <f t="shared" si="20"/>
        <v>1323</v>
      </c>
      <c r="B1324" s="6" t="s">
        <v>78</v>
      </c>
      <c r="C1324" s="6" t="s">
        <v>206</v>
      </c>
      <c r="D1324" s="8" t="s">
        <v>74</v>
      </c>
      <c r="E1324" s="6">
        <v>2.1999999999999999E-2</v>
      </c>
      <c r="F1324" s="6">
        <v>2.8000000000000001E-2</v>
      </c>
      <c r="G1324" s="6">
        <v>72</v>
      </c>
      <c r="H1324" s="6">
        <v>69</v>
      </c>
      <c r="I1324" s="6">
        <v>0.27900000000000003</v>
      </c>
      <c r="J1324" s="6">
        <v>0.67100000000000004</v>
      </c>
      <c r="K1324" s="6">
        <v>0.05</v>
      </c>
      <c r="L1324" s="6">
        <v>32059424</v>
      </c>
      <c r="M1324" s="6">
        <v>0.58199999999999996</v>
      </c>
    </row>
    <row r="1325" spans="1:13" ht="15.6" x14ac:dyDescent="0.3">
      <c r="A1325" s="6">
        <f t="shared" si="20"/>
        <v>1324</v>
      </c>
      <c r="B1325" s="6" t="s">
        <v>78</v>
      </c>
      <c r="C1325" s="6" t="s">
        <v>186</v>
      </c>
      <c r="D1325" s="8" t="s">
        <v>74</v>
      </c>
      <c r="E1325" s="6">
        <v>2.1999999999999999E-2</v>
      </c>
      <c r="F1325" s="6">
        <v>1.4E-2</v>
      </c>
      <c r="G1325" s="6">
        <v>77</v>
      </c>
      <c r="H1325" s="6">
        <v>73</v>
      </c>
      <c r="I1325" s="6">
        <v>0.29399999999999998</v>
      </c>
      <c r="J1325" s="6">
        <v>0.65900000000000003</v>
      </c>
      <c r="K1325" s="6">
        <v>4.5999999999999999E-2</v>
      </c>
      <c r="L1325" s="6">
        <v>6103233</v>
      </c>
      <c r="M1325" s="6">
        <v>0.77800000000000002</v>
      </c>
    </row>
    <row r="1326" spans="1:13" ht="15.6" x14ac:dyDescent="0.3">
      <c r="A1326" s="6">
        <f t="shared" si="20"/>
        <v>1325</v>
      </c>
      <c r="B1326" s="6" t="s">
        <v>78</v>
      </c>
      <c r="C1326" s="6" t="s">
        <v>105</v>
      </c>
      <c r="D1326" s="8" t="s">
        <v>74</v>
      </c>
      <c r="E1326" s="6">
        <v>2.4E-2</v>
      </c>
      <c r="F1326" s="6">
        <v>3.9E-2</v>
      </c>
      <c r="G1326" s="6">
        <v>46</v>
      </c>
      <c r="H1326" s="6">
        <v>47</v>
      </c>
      <c r="I1326" s="6">
        <v>0.34</v>
      </c>
      <c r="J1326" s="6">
        <v>0.625</v>
      </c>
      <c r="K1326" s="6">
        <v>3.5000000000000003E-2</v>
      </c>
      <c r="L1326" s="6">
        <v>1986701</v>
      </c>
      <c r="M1326" s="6">
        <v>0.56499999999999995</v>
      </c>
    </row>
    <row r="1327" spans="1:13" ht="15.6" x14ac:dyDescent="0.3">
      <c r="A1327" s="6">
        <f t="shared" si="20"/>
        <v>1326</v>
      </c>
      <c r="B1327" s="6" t="s">
        <v>78</v>
      </c>
      <c r="C1327" s="6" t="s">
        <v>135</v>
      </c>
      <c r="D1327" s="8" t="s">
        <v>74</v>
      </c>
      <c r="E1327" s="6">
        <v>2.4E-2</v>
      </c>
      <c r="F1327" s="6">
        <v>1.9E-2</v>
      </c>
      <c r="G1327" s="6">
        <v>73</v>
      </c>
      <c r="H1327" s="6">
        <v>68</v>
      </c>
      <c r="I1327" s="6">
        <v>0.314</v>
      </c>
      <c r="J1327" s="6">
        <v>0.63100000000000001</v>
      </c>
      <c r="K1327" s="6">
        <v>5.6000000000000001E-2</v>
      </c>
      <c r="L1327" s="6">
        <v>79392466</v>
      </c>
      <c r="M1327" s="6">
        <v>0.43</v>
      </c>
    </row>
    <row r="1328" spans="1:13" ht="15.6" x14ac:dyDescent="0.3">
      <c r="A1328" s="6">
        <f t="shared" si="20"/>
        <v>1327</v>
      </c>
      <c r="B1328" s="6" t="s">
        <v>78</v>
      </c>
      <c r="C1328" s="6" t="s">
        <v>79</v>
      </c>
      <c r="D1328" s="8" t="s">
        <v>74</v>
      </c>
      <c r="E1328" s="6">
        <v>2.5000000000000001E-2</v>
      </c>
      <c r="F1328" s="6">
        <v>2.3E-2</v>
      </c>
      <c r="G1328" s="6">
        <v>72</v>
      </c>
      <c r="H1328" s="6">
        <v>69</v>
      </c>
      <c r="I1328" s="6">
        <v>0.27200000000000002</v>
      </c>
      <c r="J1328" s="6">
        <v>0.68100000000000005</v>
      </c>
      <c r="K1328" s="6">
        <v>4.7E-2</v>
      </c>
      <c r="L1328" s="6">
        <v>37762962</v>
      </c>
      <c r="M1328" s="6">
        <v>0.68200000000000005</v>
      </c>
    </row>
    <row r="1329" spans="1:13" ht="15.6" x14ac:dyDescent="0.3">
      <c r="A1329" s="6">
        <f t="shared" si="20"/>
        <v>1328</v>
      </c>
      <c r="B1329" s="6" t="s">
        <v>78</v>
      </c>
      <c r="C1329" s="6" t="s">
        <v>209</v>
      </c>
      <c r="D1329" s="8" t="s">
        <v>74</v>
      </c>
      <c r="E1329" s="6">
        <v>2.7E-2</v>
      </c>
      <c r="F1329" s="6">
        <v>3.5999999999999997E-2</v>
      </c>
      <c r="G1329" s="6">
        <v>66</v>
      </c>
      <c r="H1329" s="6">
        <v>61</v>
      </c>
      <c r="I1329" s="6">
        <v>0.371</v>
      </c>
      <c r="J1329" s="6">
        <v>0.59399999999999997</v>
      </c>
      <c r="K1329" s="6">
        <v>3.5000000000000003E-2</v>
      </c>
      <c r="L1329" s="6">
        <v>2217618</v>
      </c>
      <c r="M1329" s="6">
        <v>0.42599999999999999</v>
      </c>
    </row>
    <row r="1330" spans="1:13" ht="15.6" x14ac:dyDescent="0.3">
      <c r="A1330" s="6">
        <f t="shared" si="20"/>
        <v>1329</v>
      </c>
      <c r="B1330" s="6" t="s">
        <v>78</v>
      </c>
      <c r="C1330" s="6" t="s">
        <v>184</v>
      </c>
      <c r="D1330" s="8" t="s">
        <v>74</v>
      </c>
      <c r="E1330" s="6">
        <v>2.8000000000000001E-2</v>
      </c>
      <c r="F1330" s="6">
        <v>7.2999999999999995E-2</v>
      </c>
      <c r="G1330" s="6">
        <v>48</v>
      </c>
      <c r="H1330" s="6">
        <v>48</v>
      </c>
      <c r="I1330" s="6">
        <v>0.372</v>
      </c>
      <c r="J1330" s="6">
        <v>0.58599999999999997</v>
      </c>
      <c r="K1330" s="6">
        <v>4.2000000000000003E-2</v>
      </c>
      <c r="L1330" s="6">
        <v>2029516</v>
      </c>
      <c r="M1330" s="6">
        <v>0.253</v>
      </c>
    </row>
    <row r="1331" spans="1:13" ht="15.6" x14ac:dyDescent="0.3">
      <c r="A1331" s="6">
        <f t="shared" si="20"/>
        <v>1330</v>
      </c>
      <c r="B1331" s="6" t="s">
        <v>78</v>
      </c>
      <c r="C1331" s="6" t="s">
        <v>131</v>
      </c>
      <c r="D1331" s="8" t="s">
        <v>74</v>
      </c>
      <c r="E1331" s="6">
        <v>2.8000000000000001E-2</v>
      </c>
      <c r="F1331" s="6">
        <v>6.0999999999999999E-2</v>
      </c>
      <c r="G1331" s="6">
        <v>62</v>
      </c>
      <c r="H1331" s="6">
        <v>59</v>
      </c>
      <c r="I1331" s="6">
        <v>0.33900000000000002</v>
      </c>
      <c r="J1331" s="6">
        <v>0.623</v>
      </c>
      <c r="K1331" s="6">
        <v>3.7999999999999999E-2</v>
      </c>
      <c r="L1331" s="6">
        <v>846646</v>
      </c>
      <c r="M1331" s="6">
        <v>0.77100000000000002</v>
      </c>
    </row>
    <row r="1332" spans="1:13" ht="15.6" x14ac:dyDescent="0.3">
      <c r="A1332" s="6">
        <f t="shared" si="20"/>
        <v>1331</v>
      </c>
      <c r="B1332" s="6" t="s">
        <v>78</v>
      </c>
      <c r="C1332" s="6" t="s">
        <v>259</v>
      </c>
      <c r="D1332" s="8" t="s">
        <v>74</v>
      </c>
      <c r="E1332" s="6">
        <v>3.1E-2</v>
      </c>
      <c r="F1332" s="6">
        <v>5.8000000000000003E-2</v>
      </c>
      <c r="G1332" s="6">
        <v>48</v>
      </c>
      <c r="H1332" s="6">
        <v>49</v>
      </c>
      <c r="I1332" s="6">
        <v>0.38400000000000001</v>
      </c>
      <c r="J1332" s="6">
        <v>0.58199999999999996</v>
      </c>
      <c r="K1332" s="6">
        <v>3.4000000000000002E-2</v>
      </c>
      <c r="L1332" s="6">
        <v>1212159</v>
      </c>
      <c r="M1332" s="6">
        <v>0.214</v>
      </c>
    </row>
    <row r="1333" spans="1:13" ht="15.6" x14ac:dyDescent="0.3">
      <c r="A1333" s="6">
        <f t="shared" si="20"/>
        <v>1332</v>
      </c>
      <c r="B1333" s="6" t="s">
        <v>78</v>
      </c>
      <c r="C1333" s="6" t="s">
        <v>286</v>
      </c>
      <c r="D1333" s="8" t="s">
        <v>74</v>
      </c>
      <c r="E1333" s="6">
        <v>3.2000000000000001E-2</v>
      </c>
      <c r="F1333" s="6">
        <v>5.8000000000000003E-2</v>
      </c>
      <c r="G1333" s="6">
        <v>56</v>
      </c>
      <c r="H1333" s="6">
        <v>55</v>
      </c>
      <c r="I1333" s="6">
        <v>0.40799999999999997</v>
      </c>
      <c r="J1333" s="6">
        <v>0.55200000000000005</v>
      </c>
      <c r="K1333" s="6">
        <v>0.04</v>
      </c>
      <c r="L1333" s="6">
        <v>13358738</v>
      </c>
      <c r="M1333" s="6">
        <v>0.33</v>
      </c>
    </row>
    <row r="1334" spans="1:13" ht="15.6" x14ac:dyDescent="0.3">
      <c r="A1334" s="6">
        <f t="shared" si="20"/>
        <v>1333</v>
      </c>
      <c r="B1334" s="6" t="s">
        <v>78</v>
      </c>
      <c r="C1334" s="6" t="s">
        <v>150</v>
      </c>
      <c r="D1334" s="8" t="s">
        <v>74</v>
      </c>
      <c r="E1334" s="6">
        <v>3.2000000000000001E-2</v>
      </c>
      <c r="F1334" s="6">
        <v>5.3999999999999999E-2</v>
      </c>
      <c r="G1334" s="6">
        <v>62</v>
      </c>
      <c r="H1334" s="6">
        <v>60</v>
      </c>
      <c r="I1334" s="6">
        <v>0.38800000000000001</v>
      </c>
      <c r="J1334" s="6">
        <v>0.57699999999999996</v>
      </c>
      <c r="K1334" s="6">
        <v>3.5000000000000003E-2</v>
      </c>
      <c r="L1334" s="6">
        <v>24820706</v>
      </c>
      <c r="M1334" s="6">
        <v>0.51400000000000001</v>
      </c>
    </row>
    <row r="1335" spans="1:13" ht="15.6" x14ac:dyDescent="0.3">
      <c r="A1335" s="6">
        <f t="shared" si="20"/>
        <v>1334</v>
      </c>
      <c r="B1335" s="6" t="s">
        <v>78</v>
      </c>
      <c r="C1335" s="6" t="s">
        <v>146</v>
      </c>
      <c r="D1335" s="8" t="s">
        <v>74</v>
      </c>
      <c r="E1335" s="6">
        <v>3.2000000000000001E-2</v>
      </c>
      <c r="F1335" s="6">
        <v>4.2000000000000003E-2</v>
      </c>
      <c r="G1335" s="6">
        <v>64</v>
      </c>
      <c r="H1335" s="6">
        <v>62</v>
      </c>
      <c r="I1335" s="6">
        <v>0.38500000000000001</v>
      </c>
      <c r="J1335" s="6">
        <v>0.56200000000000006</v>
      </c>
      <c r="K1335" s="6">
        <v>5.2999999999999999E-2</v>
      </c>
      <c r="L1335" s="6">
        <v>1594034</v>
      </c>
      <c r="M1335" s="6">
        <v>0.86</v>
      </c>
    </row>
    <row r="1336" spans="1:13" ht="15.6" x14ac:dyDescent="0.3">
      <c r="A1336" s="6">
        <f t="shared" si="20"/>
        <v>1335</v>
      </c>
      <c r="B1336" s="6" t="s">
        <v>78</v>
      </c>
      <c r="C1336" s="6" t="s">
        <v>257</v>
      </c>
      <c r="D1336" s="8" t="s">
        <v>74</v>
      </c>
      <c r="E1336" s="6">
        <v>3.4000000000000002E-2</v>
      </c>
      <c r="F1336" s="6">
        <v>5.3999999999999999E-2</v>
      </c>
      <c r="G1336" s="6">
        <v>63</v>
      </c>
      <c r="H1336" s="6">
        <v>60</v>
      </c>
      <c r="I1336" s="6">
        <v>0.41799999999999998</v>
      </c>
      <c r="J1336" s="6">
        <v>0.55100000000000005</v>
      </c>
      <c r="K1336" s="6">
        <v>3.2000000000000001E-2</v>
      </c>
      <c r="L1336" s="6">
        <v>36430923</v>
      </c>
      <c r="M1336" s="6">
        <v>0.33200000000000002</v>
      </c>
    </row>
    <row r="1337" spans="1:13" ht="15.6" x14ac:dyDescent="0.3">
      <c r="A1337" s="6">
        <f t="shared" si="20"/>
        <v>1336</v>
      </c>
      <c r="B1337" s="6" t="s">
        <v>78</v>
      </c>
      <c r="C1337" s="6" t="s">
        <v>140</v>
      </c>
      <c r="D1337" s="8" t="s">
        <v>74</v>
      </c>
      <c r="E1337" s="6">
        <v>3.4000000000000002E-2</v>
      </c>
      <c r="F1337" s="6">
        <v>4.8000000000000001E-2</v>
      </c>
      <c r="G1337" s="6">
        <v>64</v>
      </c>
      <c r="H1337" s="6">
        <v>61</v>
      </c>
      <c r="I1337" s="6">
        <v>0.439</v>
      </c>
      <c r="J1337" s="6">
        <v>0.52800000000000002</v>
      </c>
      <c r="K1337" s="6">
        <v>3.3000000000000002E-2</v>
      </c>
      <c r="L1337" s="6">
        <v>89393063</v>
      </c>
      <c r="M1337" s="6">
        <v>0.17699999999999999</v>
      </c>
    </row>
    <row r="1338" spans="1:13" ht="15.6" x14ac:dyDescent="0.3">
      <c r="A1338" s="6">
        <f t="shared" si="20"/>
        <v>1337</v>
      </c>
      <c r="B1338" s="6" t="s">
        <v>78</v>
      </c>
      <c r="C1338" s="6" t="s">
        <v>115</v>
      </c>
      <c r="D1338" s="8" t="s">
        <v>74</v>
      </c>
      <c r="E1338" s="6">
        <v>3.5000000000000003E-2</v>
      </c>
      <c r="F1338" s="6">
        <v>0.1</v>
      </c>
      <c r="G1338" s="6">
        <v>51</v>
      </c>
      <c r="H1338" s="6">
        <v>47</v>
      </c>
      <c r="I1338" s="6">
        <v>0.40400000000000003</v>
      </c>
      <c r="J1338" s="6">
        <v>0.55800000000000005</v>
      </c>
      <c r="K1338" s="6">
        <v>3.9E-2</v>
      </c>
      <c r="L1338" s="6">
        <v>4436217</v>
      </c>
      <c r="M1338" s="6">
        <v>0.39</v>
      </c>
    </row>
    <row r="1339" spans="1:13" ht="15.6" x14ac:dyDescent="0.3">
      <c r="A1339" s="6">
        <f t="shared" si="20"/>
        <v>1338</v>
      </c>
      <c r="B1339" s="6" t="s">
        <v>78</v>
      </c>
      <c r="C1339" s="6" t="s">
        <v>198</v>
      </c>
      <c r="D1339" s="8" t="s">
        <v>74</v>
      </c>
      <c r="E1339" s="6">
        <v>3.5000000000000003E-2</v>
      </c>
      <c r="F1339" s="6">
        <v>6.9000000000000006E-2</v>
      </c>
      <c r="G1339" s="6">
        <v>63</v>
      </c>
      <c r="H1339" s="6">
        <v>60</v>
      </c>
      <c r="I1339" s="6">
        <v>0.40400000000000003</v>
      </c>
      <c r="J1339" s="6">
        <v>0.56499999999999995</v>
      </c>
      <c r="K1339" s="6">
        <v>3.1E-2</v>
      </c>
      <c r="L1339" s="6">
        <v>3702763</v>
      </c>
      <c r="M1339" s="6">
        <v>0.57299999999999995</v>
      </c>
    </row>
    <row r="1340" spans="1:13" ht="15.6" x14ac:dyDescent="0.3">
      <c r="A1340" s="6">
        <f t="shared" si="20"/>
        <v>1339</v>
      </c>
      <c r="B1340" s="6" t="s">
        <v>78</v>
      </c>
      <c r="C1340" s="6" t="s">
        <v>191</v>
      </c>
      <c r="D1340" s="8" t="s">
        <v>74</v>
      </c>
      <c r="E1340" s="6">
        <v>3.5000000000000003E-2</v>
      </c>
      <c r="F1340" s="6">
        <v>4.2000000000000003E-2</v>
      </c>
      <c r="G1340" s="6">
        <v>65</v>
      </c>
      <c r="H1340" s="6">
        <v>62</v>
      </c>
      <c r="I1340" s="6">
        <v>0.43099999999999999</v>
      </c>
      <c r="J1340" s="6">
        <v>0.54100000000000004</v>
      </c>
      <c r="K1340" s="6">
        <v>2.8000000000000001E-2</v>
      </c>
      <c r="L1340" s="6">
        <v>21678934</v>
      </c>
      <c r="M1340" s="6">
        <v>0.32600000000000001</v>
      </c>
    </row>
    <row r="1341" spans="1:13" ht="15.6" x14ac:dyDescent="0.3">
      <c r="A1341" s="6">
        <f t="shared" si="20"/>
        <v>1340</v>
      </c>
      <c r="B1341" s="6" t="s">
        <v>78</v>
      </c>
      <c r="C1341" s="6" t="s">
        <v>137</v>
      </c>
      <c r="D1341" s="8" t="s">
        <v>74</v>
      </c>
      <c r="E1341" s="6">
        <v>3.5999999999999997E-2</v>
      </c>
      <c r="F1341" s="6">
        <v>7.2999999999999995E-2</v>
      </c>
      <c r="G1341" s="6">
        <v>54</v>
      </c>
      <c r="H1341" s="6">
        <v>51</v>
      </c>
      <c r="I1341" s="6">
        <v>0.39100000000000001</v>
      </c>
      <c r="J1341" s="6">
        <v>0.57999999999999996</v>
      </c>
      <c r="K1341" s="6">
        <v>2.9000000000000001E-2</v>
      </c>
      <c r="L1341" s="6">
        <v>715996</v>
      </c>
      <c r="M1341" s="6">
        <v>0.39300000000000002</v>
      </c>
    </row>
    <row r="1342" spans="1:13" ht="15.6" x14ac:dyDescent="0.3">
      <c r="A1342" s="6">
        <f t="shared" si="20"/>
        <v>1341</v>
      </c>
      <c r="B1342" s="6" t="s">
        <v>78</v>
      </c>
      <c r="C1342" s="6" t="s">
        <v>120</v>
      </c>
      <c r="D1342" s="8" t="s">
        <v>74</v>
      </c>
      <c r="E1342" s="6">
        <v>3.5999999999999997E-2</v>
      </c>
      <c r="F1342" s="6">
        <v>6.0999999999999999E-2</v>
      </c>
      <c r="G1342" s="6">
        <v>62</v>
      </c>
      <c r="H1342" s="6">
        <v>59</v>
      </c>
      <c r="I1342" s="6">
        <v>0.42199999999999999</v>
      </c>
      <c r="J1342" s="6">
        <v>0.54900000000000004</v>
      </c>
      <c r="K1342" s="6">
        <v>2.9000000000000001E-2</v>
      </c>
      <c r="L1342" s="6">
        <v>700216</v>
      </c>
      <c r="M1342" s="6">
        <v>0.28000000000000003</v>
      </c>
    </row>
    <row r="1343" spans="1:13" ht="15.6" x14ac:dyDescent="0.3">
      <c r="A1343" s="6">
        <f t="shared" si="20"/>
        <v>1342</v>
      </c>
      <c r="B1343" s="6" t="s">
        <v>78</v>
      </c>
      <c r="C1343" s="6" t="s">
        <v>176</v>
      </c>
      <c r="D1343" s="8" t="s">
        <v>74</v>
      </c>
      <c r="E1343" s="6">
        <v>3.5999999999999997E-2</v>
      </c>
      <c r="F1343" s="6">
        <v>0.05</v>
      </c>
      <c r="G1343" s="6">
        <v>62</v>
      </c>
      <c r="H1343" s="6">
        <v>59</v>
      </c>
      <c r="I1343" s="6">
        <v>0.42499999999999999</v>
      </c>
      <c r="J1343" s="6">
        <v>0.54900000000000004</v>
      </c>
      <c r="K1343" s="6">
        <v>2.5999999999999999E-2</v>
      </c>
      <c r="L1343" s="6">
        <v>42027891</v>
      </c>
      <c r="M1343" s="6">
        <v>0.24</v>
      </c>
    </row>
    <row r="1344" spans="1:13" ht="15.6" x14ac:dyDescent="0.3">
      <c r="A1344" s="6">
        <f t="shared" si="20"/>
        <v>1343</v>
      </c>
      <c r="B1344" s="6" t="s">
        <v>78</v>
      </c>
      <c r="C1344" s="6" t="s">
        <v>233</v>
      </c>
      <c r="D1344" s="8" t="s">
        <v>74</v>
      </c>
      <c r="E1344" s="6">
        <v>3.5999999999999997E-2</v>
      </c>
      <c r="F1344" s="6">
        <v>4.1000000000000002E-2</v>
      </c>
      <c r="G1344" s="6">
        <v>65</v>
      </c>
      <c r="H1344" s="6">
        <v>61</v>
      </c>
      <c r="I1344" s="6">
        <v>0.442</v>
      </c>
      <c r="J1344" s="6">
        <v>0.53500000000000003</v>
      </c>
      <c r="K1344" s="6">
        <v>2.3E-2</v>
      </c>
      <c r="L1344" s="6">
        <v>11144315</v>
      </c>
      <c r="M1344" s="6">
        <v>0.249</v>
      </c>
    </row>
    <row r="1345" spans="1:13" ht="15.6" x14ac:dyDescent="0.3">
      <c r="A1345" s="6">
        <f t="shared" si="20"/>
        <v>1344</v>
      </c>
      <c r="B1345" s="6" t="s">
        <v>78</v>
      </c>
      <c r="C1345" s="6" t="s">
        <v>236</v>
      </c>
      <c r="D1345" s="8" t="s">
        <v>74</v>
      </c>
      <c r="E1345" s="6">
        <v>3.5999999999999997E-2</v>
      </c>
      <c r="F1345" s="6">
        <v>3.9E-2</v>
      </c>
      <c r="G1345" s="6">
        <v>68</v>
      </c>
      <c r="H1345" s="6">
        <v>64</v>
      </c>
      <c r="I1345" s="6">
        <v>0.41599999999999998</v>
      </c>
      <c r="J1345" s="6">
        <v>0.54900000000000004</v>
      </c>
      <c r="K1345" s="6">
        <v>3.5000000000000003E-2</v>
      </c>
      <c r="L1345" s="6">
        <v>183177</v>
      </c>
      <c r="M1345" s="6">
        <v>0.626</v>
      </c>
    </row>
    <row r="1346" spans="1:13" ht="15.6" x14ac:dyDescent="0.3">
      <c r="A1346" s="6">
        <f t="shared" si="20"/>
        <v>1345</v>
      </c>
      <c r="B1346" s="6" t="s">
        <v>78</v>
      </c>
      <c r="C1346" s="6" t="s">
        <v>124</v>
      </c>
      <c r="D1346" s="8" t="s">
        <v>74</v>
      </c>
      <c r="E1346" s="6">
        <v>3.6999999999999998E-2</v>
      </c>
      <c r="F1346" s="6">
        <v>7.4999999999999997E-2</v>
      </c>
      <c r="G1346" s="6">
        <v>51</v>
      </c>
      <c r="H1346" s="6">
        <v>49</v>
      </c>
      <c r="I1346" s="6">
        <v>0.41699999999999998</v>
      </c>
      <c r="J1346" s="6">
        <v>0.55200000000000005</v>
      </c>
      <c r="K1346" s="6">
        <v>3.1E-2</v>
      </c>
      <c r="L1346" s="6">
        <v>19389954</v>
      </c>
      <c r="M1346" s="6">
        <v>0.51300000000000001</v>
      </c>
    </row>
    <row r="1347" spans="1:13" ht="15.6" x14ac:dyDescent="0.3">
      <c r="A1347" s="6">
        <f t="shared" si="20"/>
        <v>1346</v>
      </c>
      <c r="B1347" s="6" t="s">
        <v>78</v>
      </c>
      <c r="C1347" s="6" t="s">
        <v>250</v>
      </c>
      <c r="D1347" s="8" t="s">
        <v>74</v>
      </c>
      <c r="E1347" s="6">
        <v>3.6999999999999998E-2</v>
      </c>
      <c r="F1347" s="6">
        <v>6.8000000000000005E-2</v>
      </c>
      <c r="G1347" s="6">
        <v>55</v>
      </c>
      <c r="H1347" s="6">
        <v>53</v>
      </c>
      <c r="I1347" s="6">
        <v>0.42599999999999999</v>
      </c>
      <c r="J1347" s="6">
        <v>0.54</v>
      </c>
      <c r="K1347" s="6">
        <v>3.4000000000000002E-2</v>
      </c>
      <c r="L1347" s="6">
        <v>10381110</v>
      </c>
      <c r="M1347" s="6">
        <v>0.18</v>
      </c>
    </row>
    <row r="1348" spans="1:13" ht="15.6" x14ac:dyDescent="0.3">
      <c r="A1348" s="6">
        <f t="shared" ref="A1348:A1411" si="21">A1347+1</f>
        <v>1347</v>
      </c>
      <c r="B1348" s="6" t="s">
        <v>78</v>
      </c>
      <c r="C1348" s="6" t="s">
        <v>267</v>
      </c>
      <c r="D1348" s="8" t="s">
        <v>74</v>
      </c>
      <c r="E1348" s="6">
        <v>3.6999999999999998E-2</v>
      </c>
      <c r="F1348" s="6">
        <v>5.8999999999999997E-2</v>
      </c>
      <c r="G1348" s="6">
        <v>57</v>
      </c>
      <c r="H1348" s="6">
        <v>55</v>
      </c>
      <c r="I1348" s="6">
        <v>0.42</v>
      </c>
      <c r="J1348" s="6">
        <v>0.55300000000000005</v>
      </c>
      <c r="K1348" s="6">
        <v>2.7E-2</v>
      </c>
      <c r="L1348" s="6">
        <v>6472304</v>
      </c>
      <c r="M1348" s="6">
        <v>0.38</v>
      </c>
    </row>
    <row r="1349" spans="1:13" ht="15.6" x14ac:dyDescent="0.3">
      <c r="A1349" s="6">
        <f t="shared" si="21"/>
        <v>1348</v>
      </c>
      <c r="B1349" s="6" t="s">
        <v>78</v>
      </c>
      <c r="C1349" s="6" t="s">
        <v>100</v>
      </c>
      <c r="D1349" s="8" t="s">
        <v>74</v>
      </c>
      <c r="E1349" s="6">
        <v>3.6999999999999998E-2</v>
      </c>
      <c r="F1349" s="6">
        <v>0.06</v>
      </c>
      <c r="G1349" s="6">
        <v>60</v>
      </c>
      <c r="H1349" s="6">
        <v>58</v>
      </c>
      <c r="I1349" s="6">
        <v>0.432</v>
      </c>
      <c r="J1349" s="6">
        <v>0.53900000000000003</v>
      </c>
      <c r="K1349" s="6">
        <v>2.9000000000000001E-2</v>
      </c>
      <c r="L1349" s="6">
        <v>9779795</v>
      </c>
      <c r="M1349" s="6">
        <v>0.42299999999999999</v>
      </c>
    </row>
    <row r="1350" spans="1:13" ht="15.6" x14ac:dyDescent="0.3">
      <c r="A1350" s="6">
        <f t="shared" si="21"/>
        <v>1349</v>
      </c>
      <c r="B1350" s="6" t="s">
        <v>78</v>
      </c>
      <c r="C1350" s="6" t="s">
        <v>185</v>
      </c>
      <c r="D1350" s="8" t="s">
        <v>74</v>
      </c>
      <c r="E1350" s="6">
        <v>3.6999999999999998E-2</v>
      </c>
      <c r="F1350" s="6">
        <v>5.8000000000000003E-2</v>
      </c>
      <c r="G1350" s="6">
        <v>61</v>
      </c>
      <c r="H1350" s="6">
        <v>59</v>
      </c>
      <c r="I1350" s="6">
        <v>0.432</v>
      </c>
      <c r="J1350" s="6">
        <v>0.53700000000000003</v>
      </c>
      <c r="K1350" s="6">
        <v>3.1E-2</v>
      </c>
      <c r="L1350" s="6">
        <v>4079697</v>
      </c>
      <c r="M1350" s="6">
        <v>0.48199999999999998</v>
      </c>
    </row>
    <row r="1351" spans="1:13" ht="15.6" x14ac:dyDescent="0.3">
      <c r="A1351" s="6">
        <f t="shared" si="21"/>
        <v>1350</v>
      </c>
      <c r="B1351" s="6" t="s">
        <v>78</v>
      </c>
      <c r="C1351" s="6" t="s">
        <v>241</v>
      </c>
      <c r="D1351" s="8" t="s">
        <v>74</v>
      </c>
      <c r="E1351" s="6">
        <v>3.7999999999999999E-2</v>
      </c>
      <c r="F1351" s="6">
        <v>0.112</v>
      </c>
      <c r="G1351" s="6">
        <v>45</v>
      </c>
      <c r="H1351" s="6">
        <v>45</v>
      </c>
      <c r="I1351" s="6">
        <v>0.42</v>
      </c>
      <c r="J1351" s="6">
        <v>0.55400000000000005</v>
      </c>
      <c r="K1351" s="6">
        <v>2.5999999999999999E-2</v>
      </c>
      <c r="L1351" s="6">
        <v>5865491</v>
      </c>
      <c r="M1351" s="6">
        <v>0.38600000000000001</v>
      </c>
    </row>
    <row r="1352" spans="1:13" ht="15.6" x14ac:dyDescent="0.3">
      <c r="A1352" s="6">
        <f t="shared" si="21"/>
        <v>1351</v>
      </c>
      <c r="B1352" s="6" t="s">
        <v>78</v>
      </c>
      <c r="C1352" s="6" t="s">
        <v>157</v>
      </c>
      <c r="D1352" s="8" t="s">
        <v>74</v>
      </c>
      <c r="E1352" s="6">
        <v>3.7999999999999999E-2</v>
      </c>
      <c r="F1352" s="6">
        <v>8.2000000000000003E-2</v>
      </c>
      <c r="G1352" s="6">
        <v>55</v>
      </c>
      <c r="H1352" s="6">
        <v>52</v>
      </c>
      <c r="I1352" s="6">
        <v>0.41699999999999998</v>
      </c>
      <c r="J1352" s="6">
        <v>0.55300000000000005</v>
      </c>
      <c r="K1352" s="6">
        <v>2.9000000000000001E-2</v>
      </c>
      <c r="L1352" s="6">
        <v>1624228</v>
      </c>
      <c r="M1352" s="6">
        <v>0.46100000000000002</v>
      </c>
    </row>
    <row r="1353" spans="1:13" ht="15.6" x14ac:dyDescent="0.3">
      <c r="A1353" s="6">
        <f t="shared" si="21"/>
        <v>1352</v>
      </c>
      <c r="B1353" s="6" t="s">
        <v>78</v>
      </c>
      <c r="C1353" s="6" t="s">
        <v>112</v>
      </c>
      <c r="D1353" s="8" t="s">
        <v>74</v>
      </c>
      <c r="E1353" s="6">
        <v>3.7999999999999999E-2</v>
      </c>
      <c r="F1353" s="6">
        <v>6.4000000000000001E-2</v>
      </c>
      <c r="G1353" s="6">
        <v>55</v>
      </c>
      <c r="H1353" s="6">
        <v>53</v>
      </c>
      <c r="I1353" s="6">
        <v>0.432</v>
      </c>
      <c r="J1353" s="6">
        <v>0.53500000000000003</v>
      </c>
      <c r="K1353" s="6">
        <v>3.2000000000000001E-2</v>
      </c>
      <c r="L1353" s="6">
        <v>21156272</v>
      </c>
      <c r="M1353" s="6">
        <v>0.52100000000000002</v>
      </c>
    </row>
    <row r="1354" spans="1:13" ht="15.6" x14ac:dyDescent="0.3">
      <c r="A1354" s="6">
        <f t="shared" si="21"/>
        <v>1353</v>
      </c>
      <c r="B1354" s="6" t="s">
        <v>78</v>
      </c>
      <c r="C1354" s="6" t="s">
        <v>156</v>
      </c>
      <c r="D1354" s="8" t="s">
        <v>74</v>
      </c>
      <c r="E1354" s="6">
        <v>3.7999999999999999E-2</v>
      </c>
      <c r="F1354" s="6">
        <v>6.9000000000000006E-2</v>
      </c>
      <c r="G1354" s="6">
        <v>56</v>
      </c>
      <c r="H1354" s="6">
        <v>55</v>
      </c>
      <c r="I1354" s="6">
        <v>0.42699999999999999</v>
      </c>
      <c r="J1354" s="6">
        <v>0.54200000000000004</v>
      </c>
      <c r="K1354" s="6">
        <v>3.1E-2</v>
      </c>
      <c r="L1354" s="6">
        <v>11161530</v>
      </c>
      <c r="M1354" s="6">
        <v>0.35299999999999998</v>
      </c>
    </row>
    <row r="1355" spans="1:13" ht="15.6" x14ac:dyDescent="0.3">
      <c r="A1355" s="6">
        <f t="shared" si="21"/>
        <v>1354</v>
      </c>
      <c r="B1355" s="6" t="s">
        <v>78</v>
      </c>
      <c r="C1355" s="6" t="s">
        <v>121</v>
      </c>
      <c r="D1355" s="8" t="s">
        <v>74</v>
      </c>
      <c r="E1355" s="6">
        <v>3.7999999999999999E-2</v>
      </c>
      <c r="F1355" s="6">
        <v>3.9E-2</v>
      </c>
      <c r="G1355" s="6">
        <v>59</v>
      </c>
      <c r="H1355" s="6">
        <v>56</v>
      </c>
      <c r="I1355" s="6">
        <v>0.42299999999999999</v>
      </c>
      <c r="J1355" s="6">
        <v>0.54300000000000004</v>
      </c>
      <c r="K1355" s="6">
        <v>3.4000000000000002E-2</v>
      </c>
      <c r="L1355" s="6">
        <v>4225359</v>
      </c>
      <c r="M1355" s="6">
        <v>0.63700000000000001</v>
      </c>
    </row>
    <row r="1356" spans="1:13" ht="15.6" x14ac:dyDescent="0.3">
      <c r="A1356" s="6">
        <f t="shared" si="21"/>
        <v>1355</v>
      </c>
      <c r="B1356" s="6" t="s">
        <v>78</v>
      </c>
      <c r="C1356" s="6" t="s">
        <v>138</v>
      </c>
      <c r="D1356" s="8" t="s">
        <v>74</v>
      </c>
      <c r="E1356" s="6">
        <v>3.7999999999999999E-2</v>
      </c>
      <c r="F1356" s="6">
        <v>3.7999999999999999E-2</v>
      </c>
      <c r="G1356" s="6">
        <v>64</v>
      </c>
      <c r="H1356" s="6">
        <v>59</v>
      </c>
      <c r="I1356" s="6">
        <v>0.43099999999999999</v>
      </c>
      <c r="J1356" s="6">
        <v>0.54800000000000004</v>
      </c>
      <c r="K1356" s="6">
        <v>2.1999999999999999E-2</v>
      </c>
      <c r="L1356" s="6">
        <v>5932852</v>
      </c>
      <c r="M1356" s="6">
        <v>0.21</v>
      </c>
    </row>
    <row r="1357" spans="1:13" ht="15.6" x14ac:dyDescent="0.3">
      <c r="A1357" s="6">
        <f t="shared" si="21"/>
        <v>1356</v>
      </c>
      <c r="B1357" s="6" t="s">
        <v>78</v>
      </c>
      <c r="C1357" s="6" t="s">
        <v>238</v>
      </c>
      <c r="D1357" s="8" t="s">
        <v>74</v>
      </c>
      <c r="E1357" s="6">
        <v>3.7999999999999999E-2</v>
      </c>
      <c r="F1357" s="6">
        <v>4.5999999999999999E-2</v>
      </c>
      <c r="G1357" s="6">
        <v>65</v>
      </c>
      <c r="H1357" s="6">
        <v>62</v>
      </c>
      <c r="I1357" s="6">
        <v>0.436</v>
      </c>
      <c r="J1357" s="6">
        <v>0.53400000000000003</v>
      </c>
      <c r="K1357" s="6">
        <v>3.1E-2</v>
      </c>
      <c r="L1357" s="6">
        <v>13330737</v>
      </c>
      <c r="M1357" s="6">
        <v>0.42499999999999999</v>
      </c>
    </row>
    <row r="1358" spans="1:13" ht="15.6" x14ac:dyDescent="0.3">
      <c r="A1358" s="6">
        <f t="shared" si="21"/>
        <v>1357</v>
      </c>
      <c r="B1358" s="6" t="s">
        <v>78</v>
      </c>
      <c r="C1358" s="6" t="s">
        <v>207</v>
      </c>
      <c r="D1358" s="8" t="s">
        <v>74</v>
      </c>
      <c r="E1358" s="6">
        <v>0.04</v>
      </c>
      <c r="F1358" s="6">
        <v>6.8000000000000005E-2</v>
      </c>
      <c r="G1358" s="6">
        <v>50</v>
      </c>
      <c r="H1358" s="6">
        <v>49</v>
      </c>
      <c r="I1358" s="6">
        <v>0.45400000000000001</v>
      </c>
      <c r="J1358" s="6">
        <v>0.51400000000000001</v>
      </c>
      <c r="K1358" s="6">
        <v>3.2000000000000001E-2</v>
      </c>
      <c r="L1358" s="6">
        <v>24581367</v>
      </c>
      <c r="M1358" s="6">
        <v>0.312</v>
      </c>
    </row>
    <row r="1359" spans="1:13" ht="15.6" x14ac:dyDescent="0.3">
      <c r="A1359" s="6">
        <f t="shared" si="21"/>
        <v>1358</v>
      </c>
      <c r="B1359" s="6" t="s">
        <v>78</v>
      </c>
      <c r="C1359" s="6" t="s">
        <v>192</v>
      </c>
      <c r="D1359" s="8" t="s">
        <v>74</v>
      </c>
      <c r="E1359" s="6">
        <v>0.04</v>
      </c>
      <c r="F1359" s="6">
        <v>4.9000000000000002E-2</v>
      </c>
      <c r="G1359" s="6">
        <v>54</v>
      </c>
      <c r="H1359" s="6">
        <v>54</v>
      </c>
      <c r="I1359" s="6">
        <v>0.45600000000000002</v>
      </c>
      <c r="J1359" s="6">
        <v>0.51200000000000001</v>
      </c>
      <c r="K1359" s="6">
        <v>3.1E-2</v>
      </c>
      <c r="L1359" s="6">
        <v>15457531</v>
      </c>
      <c r="M1359" s="6">
        <v>0.157</v>
      </c>
    </row>
    <row r="1360" spans="1:13" ht="15.6" x14ac:dyDescent="0.3">
      <c r="A1360" s="6">
        <f t="shared" si="21"/>
        <v>1359</v>
      </c>
      <c r="B1360" s="6" t="s">
        <v>78</v>
      </c>
      <c r="C1360" s="6" t="s">
        <v>264</v>
      </c>
      <c r="D1360" s="8" t="s">
        <v>74</v>
      </c>
      <c r="E1360" s="6">
        <v>0.04</v>
      </c>
      <c r="F1360" s="6">
        <v>3.9E-2</v>
      </c>
      <c r="G1360" s="6">
        <v>61</v>
      </c>
      <c r="H1360" s="6">
        <v>59</v>
      </c>
      <c r="I1360" s="6">
        <v>0.44900000000000001</v>
      </c>
      <c r="J1360" s="6">
        <v>0.52</v>
      </c>
      <c r="K1360" s="6">
        <v>3.1E-2</v>
      </c>
      <c r="L1360" s="6">
        <v>46354607</v>
      </c>
      <c r="M1360" s="6">
        <v>0.28799999999999998</v>
      </c>
    </row>
    <row r="1361" spans="1:13" ht="15.6" x14ac:dyDescent="0.3">
      <c r="A1361" s="6">
        <f t="shared" si="21"/>
        <v>1360</v>
      </c>
      <c r="B1361" s="6" t="s">
        <v>78</v>
      </c>
      <c r="C1361" s="6" t="s">
        <v>216</v>
      </c>
      <c r="D1361" s="8" t="s">
        <v>74</v>
      </c>
      <c r="E1361" s="6">
        <v>4.2000000000000003E-2</v>
      </c>
      <c r="F1361" s="6">
        <v>7.9000000000000001E-2</v>
      </c>
      <c r="G1361" s="6">
        <v>52</v>
      </c>
      <c r="H1361" s="6">
        <v>51</v>
      </c>
      <c r="I1361" s="6">
        <v>0.441</v>
      </c>
      <c r="J1361" s="6">
        <v>0.53100000000000003</v>
      </c>
      <c r="K1361" s="6">
        <v>2.7E-2</v>
      </c>
      <c r="L1361" s="6">
        <v>164192925</v>
      </c>
      <c r="M1361" s="6">
        <v>0.44400000000000001</v>
      </c>
    </row>
    <row r="1362" spans="1:13" ht="15.6" x14ac:dyDescent="0.3">
      <c r="A1362" s="6">
        <f t="shared" si="21"/>
        <v>1361</v>
      </c>
      <c r="B1362" s="6" t="s">
        <v>78</v>
      </c>
      <c r="C1362" s="6" t="s">
        <v>109</v>
      </c>
      <c r="D1362" s="8" t="s">
        <v>74</v>
      </c>
      <c r="E1362" s="6">
        <v>4.2000000000000003E-2</v>
      </c>
      <c r="F1362" s="6">
        <v>6.8000000000000005E-2</v>
      </c>
      <c r="G1362" s="6">
        <v>56</v>
      </c>
      <c r="H1362" s="6">
        <v>55</v>
      </c>
      <c r="I1362" s="6">
        <v>0.45800000000000002</v>
      </c>
      <c r="J1362" s="6">
        <v>0.51700000000000002</v>
      </c>
      <c r="K1362" s="6">
        <v>2.5000000000000001E-2</v>
      </c>
      <c r="L1362" s="6">
        <v>15995313</v>
      </c>
      <c r="M1362" s="6">
        <v>0.26500000000000001</v>
      </c>
    </row>
    <row r="1363" spans="1:13" ht="15.6" x14ac:dyDescent="0.3">
      <c r="A1363" s="6">
        <f t="shared" si="21"/>
        <v>1362</v>
      </c>
      <c r="B1363" s="6" t="s">
        <v>78</v>
      </c>
      <c r="C1363" s="6" t="s">
        <v>285</v>
      </c>
      <c r="D1363" s="8" t="s">
        <v>74</v>
      </c>
      <c r="E1363" s="6">
        <v>4.2999999999999997E-2</v>
      </c>
      <c r="F1363" s="6">
        <v>5.8999999999999997E-2</v>
      </c>
      <c r="G1363" s="6">
        <v>57</v>
      </c>
      <c r="H1363" s="6">
        <v>54</v>
      </c>
      <c r="I1363" s="6">
        <v>0.46800000000000003</v>
      </c>
      <c r="J1363" s="6">
        <v>0.505</v>
      </c>
      <c r="K1363" s="6">
        <v>2.5999999999999999E-2</v>
      </c>
      <c r="L1363" s="6">
        <v>13633796</v>
      </c>
      <c r="M1363" s="6">
        <v>0.39200000000000002</v>
      </c>
    </row>
    <row r="1364" spans="1:13" ht="15.6" x14ac:dyDescent="0.3">
      <c r="A1364" s="6">
        <f t="shared" si="21"/>
        <v>1363</v>
      </c>
      <c r="B1364" s="6" t="s">
        <v>78</v>
      </c>
      <c r="C1364" s="6" t="s">
        <v>147</v>
      </c>
      <c r="D1364" s="8" t="s">
        <v>74</v>
      </c>
      <c r="E1364" s="6">
        <v>4.2999999999999997E-2</v>
      </c>
      <c r="F1364" s="6">
        <v>5.0999999999999997E-2</v>
      </c>
      <c r="G1364" s="6">
        <v>60</v>
      </c>
      <c r="H1364" s="6">
        <v>57</v>
      </c>
      <c r="I1364" s="6">
        <v>0.45900000000000002</v>
      </c>
      <c r="J1364" s="6">
        <v>0.51600000000000001</v>
      </c>
      <c r="K1364" s="6">
        <v>2.5000000000000001E-2</v>
      </c>
      <c r="L1364" s="6">
        <v>1734966</v>
      </c>
      <c r="M1364" s="6">
        <v>0.56999999999999995</v>
      </c>
    </row>
    <row r="1365" spans="1:13" ht="15.6" x14ac:dyDescent="0.3">
      <c r="A1365" s="6">
        <f t="shared" si="21"/>
        <v>1364</v>
      </c>
      <c r="B1365" s="6" t="s">
        <v>78</v>
      </c>
      <c r="C1365" s="6" t="s">
        <v>122</v>
      </c>
      <c r="D1365" s="8" t="s">
        <v>74</v>
      </c>
      <c r="E1365" s="6">
        <v>4.3999999999999997E-2</v>
      </c>
      <c r="F1365" s="6">
        <v>0.09</v>
      </c>
      <c r="G1365" s="6">
        <v>51</v>
      </c>
      <c r="H1365" s="6">
        <v>48</v>
      </c>
      <c r="I1365" s="6">
        <v>0.45300000000000001</v>
      </c>
      <c r="J1365" s="6">
        <v>0.51900000000000002</v>
      </c>
      <c r="K1365" s="6">
        <v>2.8000000000000001E-2</v>
      </c>
      <c r="L1365" s="6">
        <v>63931512</v>
      </c>
      <c r="M1365" s="6">
        <v>0.40400000000000003</v>
      </c>
    </row>
    <row r="1366" spans="1:13" ht="15.6" x14ac:dyDescent="0.3">
      <c r="A1366" s="6">
        <f t="shared" si="21"/>
        <v>1365</v>
      </c>
      <c r="B1366" s="6" t="s">
        <v>78</v>
      </c>
      <c r="C1366" s="6" t="s">
        <v>274</v>
      </c>
      <c r="D1366" s="8" t="s">
        <v>74</v>
      </c>
      <c r="E1366" s="6">
        <v>4.3999999999999997E-2</v>
      </c>
      <c r="F1366" s="6">
        <v>4.9000000000000002E-2</v>
      </c>
      <c r="G1366" s="6">
        <v>59</v>
      </c>
      <c r="H1366" s="6">
        <v>57</v>
      </c>
      <c r="I1366" s="6">
        <v>0.48699999999999999</v>
      </c>
      <c r="J1366" s="6">
        <v>0.48899999999999999</v>
      </c>
      <c r="K1366" s="6">
        <v>2.4E-2</v>
      </c>
      <c r="L1366" s="6">
        <v>35148064</v>
      </c>
      <c r="M1366" s="6">
        <v>0.14799999999999999</v>
      </c>
    </row>
    <row r="1367" spans="1:13" ht="15.6" x14ac:dyDescent="0.3">
      <c r="A1367" s="6">
        <f t="shared" si="21"/>
        <v>1366</v>
      </c>
      <c r="B1367" s="6" t="s">
        <v>78</v>
      </c>
      <c r="C1367" s="6" t="s">
        <v>110</v>
      </c>
      <c r="D1367" s="8" t="s">
        <v>74</v>
      </c>
      <c r="E1367" s="6">
        <v>4.4999999999999998E-2</v>
      </c>
      <c r="F1367" s="6">
        <v>5.8999999999999997E-2</v>
      </c>
      <c r="G1367" s="6">
        <v>55</v>
      </c>
      <c r="H1367" s="6">
        <v>51</v>
      </c>
      <c r="I1367" s="6">
        <v>0.44</v>
      </c>
      <c r="J1367" s="6">
        <v>0.53500000000000003</v>
      </c>
      <c r="K1367" s="6">
        <v>2.5000000000000001E-2</v>
      </c>
      <c r="L1367" s="6">
        <v>9540362</v>
      </c>
      <c r="M1367" s="6">
        <v>0.109</v>
      </c>
    </row>
    <row r="1368" spans="1:13" ht="15.6" x14ac:dyDescent="0.3">
      <c r="A1368" s="6">
        <f t="shared" si="21"/>
        <v>1367</v>
      </c>
      <c r="B1368" s="6" t="s">
        <v>78</v>
      </c>
      <c r="C1368" s="6" t="s">
        <v>247</v>
      </c>
      <c r="D1368" s="8" t="s">
        <v>74</v>
      </c>
      <c r="E1368" s="6">
        <v>4.4999999999999998E-2</v>
      </c>
      <c r="F1368" s="6">
        <v>9.5000000000000001E-2</v>
      </c>
      <c r="G1368" s="6">
        <v>56</v>
      </c>
      <c r="H1368" s="6">
        <v>53</v>
      </c>
      <c r="I1368" s="6">
        <v>0.47499999999999998</v>
      </c>
      <c r="J1368" s="6">
        <v>0.496</v>
      </c>
      <c r="K1368" s="6">
        <v>2.8000000000000001E-2</v>
      </c>
      <c r="L1368" s="6">
        <v>9907903</v>
      </c>
      <c r="M1368" s="6">
        <v>0.377</v>
      </c>
    </row>
    <row r="1369" spans="1:13" ht="15.6" x14ac:dyDescent="0.3">
      <c r="A1369" s="6">
        <f t="shared" si="21"/>
        <v>1368</v>
      </c>
      <c r="B1369" s="6" t="s">
        <v>78</v>
      </c>
      <c r="C1369" s="6" t="s">
        <v>83</v>
      </c>
      <c r="D1369" s="8" t="s">
        <v>74</v>
      </c>
      <c r="E1369" s="6">
        <v>4.5999999999999999E-2</v>
      </c>
      <c r="F1369" s="6">
        <v>0.107</v>
      </c>
      <c r="G1369" s="6">
        <v>53</v>
      </c>
      <c r="H1369" s="6">
        <v>50</v>
      </c>
      <c r="I1369" s="6">
        <v>0.47699999999999998</v>
      </c>
      <c r="J1369" s="6">
        <v>0.499</v>
      </c>
      <c r="K1369" s="6">
        <v>2.4E-2</v>
      </c>
      <c r="L1369" s="6">
        <v>20180490</v>
      </c>
      <c r="M1369" s="6">
        <v>0.40899999999999997</v>
      </c>
    </row>
    <row r="1370" spans="1:13" ht="15.6" x14ac:dyDescent="0.3">
      <c r="A1370" s="6">
        <f t="shared" si="21"/>
        <v>1369</v>
      </c>
      <c r="B1370" s="6" t="s">
        <v>78</v>
      </c>
      <c r="C1370" s="6" t="s">
        <v>116</v>
      </c>
      <c r="D1370" s="8" t="s">
        <v>74</v>
      </c>
      <c r="E1370" s="6">
        <v>4.7E-2</v>
      </c>
      <c r="F1370" s="6">
        <v>9.1999999999999998E-2</v>
      </c>
      <c r="G1370" s="6">
        <v>51</v>
      </c>
      <c r="H1370" s="6">
        <v>49</v>
      </c>
      <c r="I1370" s="6">
        <v>0.48699999999999999</v>
      </c>
      <c r="J1370" s="6">
        <v>0.48799999999999999</v>
      </c>
      <c r="K1370" s="6">
        <v>2.5000000000000001E-2</v>
      </c>
      <c r="L1370" s="6">
        <v>12080037</v>
      </c>
      <c r="M1370" s="6">
        <v>0.22</v>
      </c>
    </row>
    <row r="1371" spans="1:13" ht="15.6" x14ac:dyDescent="0.3">
      <c r="A1371" s="6">
        <f t="shared" si="21"/>
        <v>1370</v>
      </c>
      <c r="B1371" s="6" t="s">
        <v>78</v>
      </c>
      <c r="C1371" s="6" t="s">
        <v>195</v>
      </c>
      <c r="D1371" s="8" t="s">
        <v>74</v>
      </c>
      <c r="E1371" s="6">
        <v>4.8000000000000001E-2</v>
      </c>
      <c r="F1371" s="6">
        <v>8.1000000000000003E-2</v>
      </c>
      <c r="G1371" s="6">
        <v>54</v>
      </c>
      <c r="H1371" s="6">
        <v>54</v>
      </c>
      <c r="I1371" s="6">
        <v>0.47</v>
      </c>
      <c r="J1371" s="6">
        <v>0.502</v>
      </c>
      <c r="K1371" s="6">
        <v>2.9000000000000001E-2</v>
      </c>
      <c r="L1371" s="6">
        <v>14416737</v>
      </c>
      <c r="M1371" s="6">
        <v>0.36799999999999999</v>
      </c>
    </row>
    <row r="1372" spans="1:13" ht="15.6" x14ac:dyDescent="0.3">
      <c r="A1372" s="6">
        <f t="shared" si="21"/>
        <v>1371</v>
      </c>
      <c r="B1372" s="6" t="s">
        <v>78</v>
      </c>
      <c r="C1372" s="6" t="s">
        <v>215</v>
      </c>
      <c r="D1372" s="8" t="s">
        <v>74</v>
      </c>
      <c r="E1372" s="6">
        <v>0.05</v>
      </c>
      <c r="F1372" s="6">
        <v>6.4000000000000001E-2</v>
      </c>
      <c r="G1372" s="6">
        <v>58</v>
      </c>
      <c r="H1372" s="6">
        <v>57</v>
      </c>
      <c r="I1372" s="6">
        <v>0.499</v>
      </c>
      <c r="J1372" s="6">
        <v>0.47499999999999998</v>
      </c>
      <c r="K1372" s="6">
        <v>2.5999999999999999E-2</v>
      </c>
      <c r="L1372" s="6">
        <v>16511462</v>
      </c>
      <c r="M1372" s="6">
        <v>0.17799999999999999</v>
      </c>
    </row>
    <row r="1373" spans="1:13" ht="15.6" x14ac:dyDescent="0.3">
      <c r="A1373" s="6">
        <f t="shared" si="21"/>
        <v>1372</v>
      </c>
      <c r="B1373" s="6" t="s">
        <v>78</v>
      </c>
      <c r="C1373" s="6" t="s">
        <v>199</v>
      </c>
      <c r="D1373" s="8" t="s">
        <v>75</v>
      </c>
      <c r="E1373" s="6">
        <v>1.0999999999999999E-2</v>
      </c>
      <c r="F1373" s="6">
        <v>1.2999999999999999E-2</v>
      </c>
      <c r="G1373" s="6">
        <v>77</v>
      </c>
      <c r="H1373" s="6">
        <v>70</v>
      </c>
      <c r="I1373" s="6">
        <v>0.20200000000000001</v>
      </c>
      <c r="J1373" s="6">
        <v>0.71499999999999997</v>
      </c>
      <c r="K1373" s="6">
        <v>8.4000000000000005E-2</v>
      </c>
      <c r="L1373" s="6">
        <v>1291167</v>
      </c>
      <c r="M1373" s="6">
        <v>0.40200000000000002</v>
      </c>
    </row>
    <row r="1374" spans="1:13" ht="15.6" x14ac:dyDescent="0.3">
      <c r="A1374" s="6">
        <f t="shared" si="21"/>
        <v>1373</v>
      </c>
      <c r="B1374" s="6" t="s">
        <v>78</v>
      </c>
      <c r="C1374" s="6" t="s">
        <v>240</v>
      </c>
      <c r="D1374" s="8" t="s">
        <v>75</v>
      </c>
      <c r="E1374" s="6">
        <v>1.9E-2</v>
      </c>
      <c r="F1374" s="6">
        <v>1.2E-2</v>
      </c>
      <c r="G1374" s="6">
        <v>78</v>
      </c>
      <c r="H1374" s="6">
        <v>68</v>
      </c>
      <c r="I1374" s="6">
        <v>0.221</v>
      </c>
      <c r="J1374" s="6">
        <v>0.70199999999999996</v>
      </c>
      <c r="K1374" s="6">
        <v>7.6999999999999999E-2</v>
      </c>
      <c r="L1374" s="6">
        <v>88303</v>
      </c>
      <c r="M1374" s="6">
        <v>0.52900000000000003</v>
      </c>
    </row>
    <row r="1375" spans="1:13" ht="15.6" x14ac:dyDescent="0.3">
      <c r="A1375" s="6">
        <f t="shared" si="21"/>
        <v>1374</v>
      </c>
      <c r="B1375" s="6" t="s">
        <v>78</v>
      </c>
      <c r="C1375" s="6" t="s">
        <v>270</v>
      </c>
      <c r="D1375" s="8" t="s">
        <v>75</v>
      </c>
      <c r="E1375" s="6">
        <v>1.9E-2</v>
      </c>
      <c r="F1375" s="6">
        <v>1.4E-2</v>
      </c>
      <c r="G1375" s="6">
        <v>77</v>
      </c>
      <c r="H1375" s="6">
        <v>73</v>
      </c>
      <c r="I1375" s="6">
        <v>0.23200000000000001</v>
      </c>
      <c r="J1375" s="6">
        <v>0.69699999999999995</v>
      </c>
      <c r="K1375" s="6">
        <v>7.0999999999999994E-2</v>
      </c>
      <c r="L1375" s="6">
        <v>10777500</v>
      </c>
      <c r="M1375" s="6">
        <v>0.66300000000000003</v>
      </c>
    </row>
    <row r="1376" spans="1:13" ht="15.6" x14ac:dyDescent="0.3">
      <c r="A1376" s="6">
        <f t="shared" si="21"/>
        <v>1375</v>
      </c>
      <c r="B1376" s="6" t="s">
        <v>78</v>
      </c>
      <c r="C1376" s="6" t="s">
        <v>248</v>
      </c>
      <c r="D1376" s="8" t="s">
        <v>75</v>
      </c>
      <c r="E1376" s="6">
        <v>2.1000000000000001E-2</v>
      </c>
      <c r="F1376" s="6">
        <v>3.4000000000000002E-2</v>
      </c>
      <c r="G1376" s="6">
        <v>58</v>
      </c>
      <c r="H1376" s="6">
        <v>54</v>
      </c>
      <c r="I1376" s="6">
        <v>0.29499999999999998</v>
      </c>
      <c r="J1376" s="6">
        <v>0.65</v>
      </c>
      <c r="K1376" s="6">
        <v>5.3999999999999999E-2</v>
      </c>
      <c r="L1376" s="6">
        <v>52274945</v>
      </c>
      <c r="M1376" s="6">
        <v>0.63300000000000001</v>
      </c>
    </row>
    <row r="1377" spans="1:13" ht="15.6" x14ac:dyDescent="0.3">
      <c r="A1377" s="6">
        <f t="shared" si="21"/>
        <v>1376</v>
      </c>
      <c r="B1377" s="6" t="s">
        <v>78</v>
      </c>
      <c r="C1377" s="6" t="s">
        <v>186</v>
      </c>
      <c r="D1377" s="8" t="s">
        <v>75</v>
      </c>
      <c r="E1377" s="6">
        <v>2.1000000000000001E-2</v>
      </c>
      <c r="F1377" s="6">
        <v>1.2999999999999999E-2</v>
      </c>
      <c r="G1377" s="6">
        <v>77</v>
      </c>
      <c r="H1377" s="6">
        <v>73</v>
      </c>
      <c r="I1377" s="6">
        <v>0.29499999999999998</v>
      </c>
      <c r="J1377" s="6">
        <v>0.65800000000000003</v>
      </c>
      <c r="K1377" s="6">
        <v>4.7E-2</v>
      </c>
      <c r="L1377" s="6">
        <v>6154623</v>
      </c>
      <c r="M1377" s="6">
        <v>0.78</v>
      </c>
    </row>
    <row r="1378" spans="1:13" ht="15.6" x14ac:dyDescent="0.3">
      <c r="A1378" s="6">
        <f t="shared" si="21"/>
        <v>1377</v>
      </c>
      <c r="B1378" s="6" t="s">
        <v>78</v>
      </c>
      <c r="C1378" s="6" t="s">
        <v>206</v>
      </c>
      <c r="D1378" s="8" t="s">
        <v>75</v>
      </c>
      <c r="E1378" s="6">
        <v>2.3E-2</v>
      </c>
      <c r="F1378" s="6">
        <v>2.7E-2</v>
      </c>
      <c r="G1378" s="6">
        <v>72</v>
      </c>
      <c r="H1378" s="6">
        <v>69</v>
      </c>
      <c r="I1378" s="6">
        <v>0.27800000000000002</v>
      </c>
      <c r="J1378" s="6">
        <v>0.67200000000000004</v>
      </c>
      <c r="K1378" s="6">
        <v>0.05</v>
      </c>
      <c r="L1378" s="6">
        <v>32521143</v>
      </c>
      <c r="M1378" s="6">
        <v>0.58699999999999997</v>
      </c>
    </row>
    <row r="1379" spans="1:13" ht="15.6" x14ac:dyDescent="0.3">
      <c r="A1379" s="6">
        <f t="shared" si="21"/>
        <v>1378</v>
      </c>
      <c r="B1379" s="6" t="s">
        <v>78</v>
      </c>
      <c r="C1379" s="6" t="s">
        <v>105</v>
      </c>
      <c r="D1379" s="8" t="s">
        <v>75</v>
      </c>
      <c r="E1379" s="6">
        <v>2.4E-2</v>
      </c>
      <c r="F1379" s="6">
        <v>3.6999999999999998E-2</v>
      </c>
      <c r="G1379" s="6">
        <v>46</v>
      </c>
      <c r="H1379" s="6">
        <v>48</v>
      </c>
      <c r="I1379" s="6">
        <v>0.33800000000000002</v>
      </c>
      <c r="J1379" s="6">
        <v>0.627</v>
      </c>
      <c r="K1379" s="6">
        <v>3.5999999999999997E-2</v>
      </c>
      <c r="L1379" s="6">
        <v>2003910</v>
      </c>
      <c r="M1379" s="6">
        <v>0.56699999999999995</v>
      </c>
    </row>
    <row r="1380" spans="1:13" ht="15.6" x14ac:dyDescent="0.3">
      <c r="A1380" s="6">
        <f t="shared" si="21"/>
        <v>1379</v>
      </c>
      <c r="B1380" s="6" t="s">
        <v>78</v>
      </c>
      <c r="C1380" s="6" t="s">
        <v>135</v>
      </c>
      <c r="D1380" s="8" t="s">
        <v>75</v>
      </c>
      <c r="E1380" s="6">
        <v>2.4E-2</v>
      </c>
      <c r="F1380" s="6">
        <v>1.9E-2</v>
      </c>
      <c r="G1380" s="6">
        <v>73</v>
      </c>
      <c r="H1380" s="6">
        <v>69</v>
      </c>
      <c r="I1380" s="6">
        <v>0.312</v>
      </c>
      <c r="J1380" s="6">
        <v>0.63100000000000001</v>
      </c>
      <c r="K1380" s="6">
        <v>5.6000000000000001E-2</v>
      </c>
      <c r="L1380" s="6">
        <v>80721874</v>
      </c>
      <c r="M1380" s="6">
        <v>0.43</v>
      </c>
    </row>
    <row r="1381" spans="1:13" ht="15.6" x14ac:dyDescent="0.3">
      <c r="A1381" s="6">
        <f t="shared" si="21"/>
        <v>1380</v>
      </c>
      <c r="B1381" s="6" t="s">
        <v>78</v>
      </c>
      <c r="C1381" s="6" t="s">
        <v>79</v>
      </c>
      <c r="D1381" s="8" t="s">
        <v>75</v>
      </c>
      <c r="E1381" s="6">
        <v>2.5000000000000001E-2</v>
      </c>
      <c r="F1381" s="6">
        <v>2.1999999999999999E-2</v>
      </c>
      <c r="G1381" s="6">
        <v>73</v>
      </c>
      <c r="H1381" s="6">
        <v>69</v>
      </c>
      <c r="I1381" s="6">
        <v>0.27400000000000002</v>
      </c>
      <c r="J1381" s="6">
        <v>0.67900000000000005</v>
      </c>
      <c r="K1381" s="6">
        <v>4.7E-2</v>
      </c>
      <c r="L1381" s="6">
        <v>38481705</v>
      </c>
      <c r="M1381" s="6">
        <v>0.68899999999999995</v>
      </c>
    </row>
    <row r="1382" spans="1:13" ht="15.6" x14ac:dyDescent="0.3">
      <c r="A1382" s="6">
        <f t="shared" si="21"/>
        <v>1381</v>
      </c>
      <c r="B1382" s="6" t="s">
        <v>78</v>
      </c>
      <c r="C1382" s="6" t="s">
        <v>209</v>
      </c>
      <c r="D1382" s="8" t="s">
        <v>75</v>
      </c>
      <c r="E1382" s="6">
        <v>2.5999999999999999E-2</v>
      </c>
      <c r="F1382" s="6">
        <v>3.5999999999999997E-2</v>
      </c>
      <c r="G1382" s="6">
        <v>67</v>
      </c>
      <c r="H1382" s="6">
        <v>61</v>
      </c>
      <c r="I1382" s="6">
        <v>0.36599999999999999</v>
      </c>
      <c r="J1382" s="6">
        <v>0.59899999999999998</v>
      </c>
      <c r="K1382" s="6">
        <v>3.5000000000000003E-2</v>
      </c>
      <c r="L1382" s="6">
        <v>2259393</v>
      </c>
      <c r="M1382" s="6">
        <v>0.437</v>
      </c>
    </row>
    <row r="1383" spans="1:13" ht="15.6" x14ac:dyDescent="0.3">
      <c r="A1383" s="6">
        <f t="shared" si="21"/>
        <v>1382</v>
      </c>
      <c r="B1383" s="6" t="s">
        <v>78</v>
      </c>
      <c r="C1383" s="6" t="s">
        <v>184</v>
      </c>
      <c r="D1383" s="8" t="s">
        <v>75</v>
      </c>
      <c r="E1383" s="6">
        <v>2.8000000000000001E-2</v>
      </c>
      <c r="F1383" s="6">
        <v>7.3999999999999996E-2</v>
      </c>
      <c r="G1383" s="6">
        <v>49</v>
      </c>
      <c r="H1383" s="6">
        <v>49</v>
      </c>
      <c r="I1383" s="6">
        <v>0.36799999999999999</v>
      </c>
      <c r="J1383" s="6">
        <v>0.59099999999999997</v>
      </c>
      <c r="K1383" s="6">
        <v>4.2000000000000003E-2</v>
      </c>
      <c r="L1383" s="6">
        <v>2051545</v>
      </c>
      <c r="M1383" s="6">
        <v>0.25800000000000001</v>
      </c>
    </row>
    <row r="1384" spans="1:13" ht="15.6" x14ac:dyDescent="0.3">
      <c r="A1384" s="6">
        <f t="shared" si="21"/>
        <v>1383</v>
      </c>
      <c r="B1384" s="6" t="s">
        <v>78</v>
      </c>
      <c r="C1384" s="6" t="s">
        <v>131</v>
      </c>
      <c r="D1384" s="8" t="s">
        <v>75</v>
      </c>
      <c r="E1384" s="6">
        <v>2.8000000000000001E-2</v>
      </c>
      <c r="F1384" s="6">
        <v>5.8999999999999997E-2</v>
      </c>
      <c r="G1384" s="6">
        <v>63</v>
      </c>
      <c r="H1384" s="6">
        <v>60</v>
      </c>
      <c r="I1384" s="6">
        <v>0.33700000000000002</v>
      </c>
      <c r="J1384" s="6">
        <v>0.624</v>
      </c>
      <c r="K1384" s="6">
        <v>3.9E-2</v>
      </c>
      <c r="L1384" s="6">
        <v>859652</v>
      </c>
      <c r="M1384" s="6">
        <v>0.77100000000000002</v>
      </c>
    </row>
    <row r="1385" spans="1:13" ht="15.6" x14ac:dyDescent="0.3">
      <c r="A1385" s="6">
        <f t="shared" si="21"/>
        <v>1384</v>
      </c>
      <c r="B1385" s="6" t="s">
        <v>78</v>
      </c>
      <c r="C1385" s="6" t="s">
        <v>259</v>
      </c>
      <c r="D1385" s="8" t="s">
        <v>75</v>
      </c>
      <c r="E1385" s="6">
        <v>0.03</v>
      </c>
      <c r="F1385" s="6">
        <v>5.7000000000000002E-2</v>
      </c>
      <c r="G1385" s="6">
        <v>48</v>
      </c>
      <c r="H1385" s="6">
        <v>49</v>
      </c>
      <c r="I1385" s="6">
        <v>0.38</v>
      </c>
      <c r="J1385" s="6">
        <v>0.58499999999999996</v>
      </c>
      <c r="K1385" s="6">
        <v>3.4000000000000002E-2</v>
      </c>
      <c r="L1385" s="6">
        <v>1230985</v>
      </c>
      <c r="M1385" s="6">
        <v>0.214</v>
      </c>
    </row>
    <row r="1386" spans="1:13" ht="15.6" x14ac:dyDescent="0.3">
      <c r="A1386" s="6">
        <f t="shared" si="21"/>
        <v>1385</v>
      </c>
      <c r="B1386" s="6" t="s">
        <v>78</v>
      </c>
      <c r="C1386" s="6" t="s">
        <v>150</v>
      </c>
      <c r="D1386" s="8" t="s">
        <v>75</v>
      </c>
      <c r="E1386" s="6">
        <v>3.1E-2</v>
      </c>
      <c r="F1386" s="6">
        <v>5.2999999999999999E-2</v>
      </c>
      <c r="G1386" s="6">
        <v>62</v>
      </c>
      <c r="H1386" s="6">
        <v>60</v>
      </c>
      <c r="I1386" s="6">
        <v>0.38600000000000001</v>
      </c>
      <c r="J1386" s="6">
        <v>0.57899999999999996</v>
      </c>
      <c r="K1386" s="6">
        <v>3.5000000000000003E-2</v>
      </c>
      <c r="L1386" s="6">
        <v>25366462</v>
      </c>
      <c r="M1386" s="6">
        <v>0.52100000000000002</v>
      </c>
    </row>
    <row r="1387" spans="1:13" ht="15.6" x14ac:dyDescent="0.3">
      <c r="A1387" s="6">
        <f t="shared" si="21"/>
        <v>1386</v>
      </c>
      <c r="B1387" s="6" t="s">
        <v>78</v>
      </c>
      <c r="C1387" s="6" t="s">
        <v>286</v>
      </c>
      <c r="D1387" s="8" t="s">
        <v>75</v>
      </c>
      <c r="E1387" s="6">
        <v>3.2000000000000001E-2</v>
      </c>
      <c r="F1387" s="6">
        <v>5.5E-2</v>
      </c>
      <c r="G1387" s="6">
        <v>59</v>
      </c>
      <c r="H1387" s="6">
        <v>57</v>
      </c>
      <c r="I1387" s="6">
        <v>0.40200000000000002</v>
      </c>
      <c r="J1387" s="6">
        <v>0.55800000000000005</v>
      </c>
      <c r="K1387" s="6">
        <v>3.9E-2</v>
      </c>
      <c r="L1387" s="6">
        <v>13724317</v>
      </c>
      <c r="M1387" s="6">
        <v>0.32800000000000001</v>
      </c>
    </row>
    <row r="1388" spans="1:13" ht="15.6" x14ac:dyDescent="0.3">
      <c r="A1388" s="6">
        <f t="shared" si="21"/>
        <v>1387</v>
      </c>
      <c r="B1388" s="6" t="s">
        <v>78</v>
      </c>
      <c r="C1388" s="6" t="s">
        <v>146</v>
      </c>
      <c r="D1388" s="8" t="s">
        <v>75</v>
      </c>
      <c r="E1388" s="6">
        <v>3.2000000000000001E-2</v>
      </c>
      <c r="F1388" s="6">
        <v>0.04</v>
      </c>
      <c r="G1388" s="6">
        <v>64</v>
      </c>
      <c r="H1388" s="6">
        <v>62</v>
      </c>
      <c r="I1388" s="6">
        <v>0.38500000000000001</v>
      </c>
      <c r="J1388" s="6">
        <v>0.56299999999999994</v>
      </c>
      <c r="K1388" s="6">
        <v>5.1999999999999998E-2</v>
      </c>
      <c r="L1388" s="6">
        <v>1632572</v>
      </c>
      <c r="M1388" s="6">
        <v>0.86399999999999999</v>
      </c>
    </row>
    <row r="1389" spans="1:13" ht="15.6" x14ac:dyDescent="0.3">
      <c r="A1389" s="6">
        <f t="shared" si="21"/>
        <v>1388</v>
      </c>
      <c r="B1389" s="6" t="s">
        <v>78</v>
      </c>
      <c r="C1389" s="6" t="s">
        <v>115</v>
      </c>
      <c r="D1389" s="8" t="s">
        <v>75</v>
      </c>
      <c r="E1389" s="6">
        <v>3.4000000000000002E-2</v>
      </c>
      <c r="F1389" s="6">
        <v>9.8000000000000004E-2</v>
      </c>
      <c r="G1389" s="6">
        <v>51</v>
      </c>
      <c r="H1389" s="6">
        <v>48</v>
      </c>
      <c r="I1389" s="6">
        <v>0.40100000000000002</v>
      </c>
      <c r="J1389" s="6">
        <v>0.56100000000000005</v>
      </c>
      <c r="K1389" s="6">
        <v>3.9E-2</v>
      </c>
      <c r="L1389" s="6">
        <v>4525209</v>
      </c>
      <c r="M1389" s="6">
        <v>0.39300000000000002</v>
      </c>
    </row>
    <row r="1390" spans="1:13" ht="15.6" x14ac:dyDescent="0.3">
      <c r="A1390" s="6">
        <f t="shared" si="21"/>
        <v>1389</v>
      </c>
      <c r="B1390" s="6" t="s">
        <v>78</v>
      </c>
      <c r="C1390" s="6" t="s">
        <v>198</v>
      </c>
      <c r="D1390" s="8" t="s">
        <v>75</v>
      </c>
      <c r="E1390" s="6">
        <v>3.4000000000000002E-2</v>
      </c>
      <c r="F1390" s="6">
        <v>6.8000000000000005E-2</v>
      </c>
      <c r="G1390" s="6">
        <v>63</v>
      </c>
      <c r="H1390" s="6">
        <v>60</v>
      </c>
      <c r="I1390" s="6">
        <v>0.40200000000000002</v>
      </c>
      <c r="J1390" s="6">
        <v>0.56599999999999995</v>
      </c>
      <c r="K1390" s="6">
        <v>3.2000000000000001E-2</v>
      </c>
      <c r="L1390" s="6">
        <v>3796141</v>
      </c>
      <c r="M1390" s="6">
        <v>0.57999999999999996</v>
      </c>
    </row>
    <row r="1391" spans="1:13" ht="15.6" x14ac:dyDescent="0.3">
      <c r="A1391" s="6">
        <f t="shared" si="21"/>
        <v>1390</v>
      </c>
      <c r="B1391" s="6" t="s">
        <v>78</v>
      </c>
      <c r="C1391" s="6" t="s">
        <v>257</v>
      </c>
      <c r="D1391" s="8" t="s">
        <v>75</v>
      </c>
      <c r="E1391" s="6">
        <v>3.4000000000000002E-2</v>
      </c>
      <c r="F1391" s="6">
        <v>5.2999999999999999E-2</v>
      </c>
      <c r="G1391" s="6">
        <v>64</v>
      </c>
      <c r="H1391" s="6">
        <v>60</v>
      </c>
      <c r="I1391" s="6">
        <v>0.41499999999999998</v>
      </c>
      <c r="J1391" s="6">
        <v>0.55300000000000005</v>
      </c>
      <c r="K1391" s="6">
        <v>3.2000000000000001E-2</v>
      </c>
      <c r="L1391" s="6">
        <v>37195349</v>
      </c>
      <c r="M1391" s="6">
        <v>0.33300000000000002</v>
      </c>
    </row>
    <row r="1392" spans="1:13" ht="15.6" x14ac:dyDescent="0.3">
      <c r="A1392" s="6">
        <f t="shared" si="21"/>
        <v>1391</v>
      </c>
      <c r="B1392" s="6" t="s">
        <v>78</v>
      </c>
      <c r="C1392" s="6" t="s">
        <v>140</v>
      </c>
      <c r="D1392" s="8" t="s">
        <v>75</v>
      </c>
      <c r="E1392" s="6">
        <v>3.4000000000000002E-2</v>
      </c>
      <c r="F1392" s="6">
        <v>4.5999999999999999E-2</v>
      </c>
      <c r="G1392" s="6">
        <v>65</v>
      </c>
      <c r="H1392" s="6">
        <v>61</v>
      </c>
      <c r="I1392" s="6">
        <v>0.433</v>
      </c>
      <c r="J1392" s="6">
        <v>0.53300000000000003</v>
      </c>
      <c r="K1392" s="6">
        <v>3.4000000000000002E-2</v>
      </c>
      <c r="L1392" s="6">
        <v>91728849</v>
      </c>
      <c r="M1392" s="6">
        <v>0.182</v>
      </c>
    </row>
    <row r="1393" spans="1:13" ht="15.6" x14ac:dyDescent="0.3">
      <c r="A1393" s="6">
        <f t="shared" si="21"/>
        <v>1392</v>
      </c>
      <c r="B1393" s="6" t="s">
        <v>78</v>
      </c>
      <c r="C1393" s="6" t="s">
        <v>191</v>
      </c>
      <c r="D1393" s="8" t="s">
        <v>75</v>
      </c>
      <c r="E1393" s="6">
        <v>3.5000000000000003E-2</v>
      </c>
      <c r="F1393" s="6">
        <v>4.1000000000000002E-2</v>
      </c>
      <c r="G1393" s="6">
        <v>66</v>
      </c>
      <c r="H1393" s="6">
        <v>63</v>
      </c>
      <c r="I1393" s="6">
        <v>0.42699999999999999</v>
      </c>
      <c r="J1393" s="6">
        <v>0.54500000000000004</v>
      </c>
      <c r="K1393" s="6">
        <v>2.8000000000000001E-2</v>
      </c>
      <c r="L1393" s="6">
        <v>22293914</v>
      </c>
      <c r="M1393" s="6">
        <v>0.33200000000000002</v>
      </c>
    </row>
    <row r="1394" spans="1:13" ht="15.6" x14ac:dyDescent="0.3">
      <c r="A1394" s="6">
        <f t="shared" si="21"/>
        <v>1393</v>
      </c>
      <c r="B1394" s="6" t="s">
        <v>78</v>
      </c>
      <c r="C1394" s="6" t="s">
        <v>236</v>
      </c>
      <c r="D1394" s="8" t="s">
        <v>75</v>
      </c>
      <c r="E1394" s="6">
        <v>3.5000000000000003E-2</v>
      </c>
      <c r="F1394" s="6">
        <v>3.7999999999999999E-2</v>
      </c>
      <c r="G1394" s="6">
        <v>68</v>
      </c>
      <c r="H1394" s="6">
        <v>64</v>
      </c>
      <c r="I1394" s="6">
        <v>0.41599999999999998</v>
      </c>
      <c r="J1394" s="6">
        <v>0.55000000000000004</v>
      </c>
      <c r="K1394" s="6">
        <v>3.4000000000000002E-2</v>
      </c>
      <c r="L1394" s="6">
        <v>188098</v>
      </c>
      <c r="M1394" s="6">
        <v>0.63300000000000001</v>
      </c>
    </row>
    <row r="1395" spans="1:13" ht="15.6" x14ac:dyDescent="0.3">
      <c r="A1395" s="6">
        <f t="shared" si="21"/>
        <v>1394</v>
      </c>
      <c r="B1395" s="6" t="s">
        <v>78</v>
      </c>
      <c r="C1395" s="6" t="s">
        <v>137</v>
      </c>
      <c r="D1395" s="8" t="s">
        <v>75</v>
      </c>
      <c r="E1395" s="6">
        <v>3.5999999999999997E-2</v>
      </c>
      <c r="F1395" s="6">
        <v>7.0999999999999994E-2</v>
      </c>
      <c r="G1395" s="6">
        <v>54</v>
      </c>
      <c r="H1395" s="6">
        <v>51</v>
      </c>
      <c r="I1395" s="6">
        <v>0.39</v>
      </c>
      <c r="J1395" s="6">
        <v>0.58199999999999996</v>
      </c>
      <c r="K1395" s="6">
        <v>2.8000000000000001E-2</v>
      </c>
      <c r="L1395" s="6">
        <v>736296</v>
      </c>
      <c r="M1395" s="6">
        <v>0.39500000000000002</v>
      </c>
    </row>
    <row r="1396" spans="1:13" ht="15.6" x14ac:dyDescent="0.3">
      <c r="A1396" s="6">
        <f t="shared" si="21"/>
        <v>1395</v>
      </c>
      <c r="B1396" s="6" t="s">
        <v>78</v>
      </c>
      <c r="C1396" s="6" t="s">
        <v>185</v>
      </c>
      <c r="D1396" s="8" t="s">
        <v>75</v>
      </c>
      <c r="E1396" s="6">
        <v>3.5999999999999997E-2</v>
      </c>
      <c r="F1396" s="6">
        <v>5.6000000000000001E-2</v>
      </c>
      <c r="G1396" s="6">
        <v>61</v>
      </c>
      <c r="H1396" s="6">
        <v>59</v>
      </c>
      <c r="I1396" s="6">
        <v>0.43099999999999999</v>
      </c>
      <c r="J1396" s="6">
        <v>0.53900000000000003</v>
      </c>
      <c r="K1396" s="6">
        <v>0.03</v>
      </c>
      <c r="L1396" s="6">
        <v>4190435</v>
      </c>
      <c r="M1396" s="6">
        <v>0.48499999999999999</v>
      </c>
    </row>
    <row r="1397" spans="1:13" ht="15.6" x14ac:dyDescent="0.3">
      <c r="A1397" s="6">
        <f t="shared" si="21"/>
        <v>1396</v>
      </c>
      <c r="B1397" s="6" t="s">
        <v>78</v>
      </c>
      <c r="C1397" s="6" t="s">
        <v>120</v>
      </c>
      <c r="D1397" s="8" t="s">
        <v>75</v>
      </c>
      <c r="E1397" s="6">
        <v>3.5999999999999997E-2</v>
      </c>
      <c r="F1397" s="6">
        <v>5.8999999999999997E-2</v>
      </c>
      <c r="G1397" s="6">
        <v>62</v>
      </c>
      <c r="H1397" s="6">
        <v>59</v>
      </c>
      <c r="I1397" s="6">
        <v>0.42199999999999999</v>
      </c>
      <c r="J1397" s="6">
        <v>0.55000000000000004</v>
      </c>
      <c r="K1397" s="6">
        <v>2.9000000000000001E-2</v>
      </c>
      <c r="L1397" s="6">
        <v>717503</v>
      </c>
      <c r="M1397" s="6">
        <v>0.28000000000000003</v>
      </c>
    </row>
    <row r="1398" spans="1:13" ht="15.6" x14ac:dyDescent="0.3">
      <c r="A1398" s="6">
        <f t="shared" si="21"/>
        <v>1397</v>
      </c>
      <c r="B1398" s="6" t="s">
        <v>78</v>
      </c>
      <c r="C1398" s="6" t="s">
        <v>176</v>
      </c>
      <c r="D1398" s="8" t="s">
        <v>75</v>
      </c>
      <c r="E1398" s="6">
        <v>3.5999999999999997E-2</v>
      </c>
      <c r="F1398" s="6">
        <v>4.9000000000000002E-2</v>
      </c>
      <c r="G1398" s="6">
        <v>63</v>
      </c>
      <c r="H1398" s="6">
        <v>59</v>
      </c>
      <c r="I1398" s="6">
        <v>0.42399999999999999</v>
      </c>
      <c r="J1398" s="6">
        <v>0.55000000000000004</v>
      </c>
      <c r="K1398" s="6">
        <v>2.5999999999999999E-2</v>
      </c>
      <c r="L1398" s="6">
        <v>43178141</v>
      </c>
      <c r="M1398" s="6">
        <v>0.24399999999999999</v>
      </c>
    </row>
    <row r="1399" spans="1:13" ht="15.6" x14ac:dyDescent="0.3">
      <c r="A1399" s="6">
        <f t="shared" si="21"/>
        <v>1398</v>
      </c>
      <c r="B1399" s="6" t="s">
        <v>78</v>
      </c>
      <c r="C1399" s="6" t="s">
        <v>233</v>
      </c>
      <c r="D1399" s="8" t="s">
        <v>75</v>
      </c>
      <c r="E1399" s="6">
        <v>3.5999999999999997E-2</v>
      </c>
      <c r="F1399" s="6">
        <v>3.9E-2</v>
      </c>
      <c r="G1399" s="6">
        <v>65</v>
      </c>
      <c r="H1399" s="6">
        <v>62</v>
      </c>
      <c r="I1399" s="6">
        <v>0.436</v>
      </c>
      <c r="J1399" s="6">
        <v>0.54100000000000004</v>
      </c>
      <c r="K1399" s="6">
        <v>2.3E-2</v>
      </c>
      <c r="L1399" s="6">
        <v>11457801</v>
      </c>
      <c r="M1399" s="6">
        <v>0.25900000000000001</v>
      </c>
    </row>
    <row r="1400" spans="1:13" ht="15.6" x14ac:dyDescent="0.3">
      <c r="A1400" s="6">
        <f t="shared" si="21"/>
        <v>1399</v>
      </c>
      <c r="B1400" s="6" t="s">
        <v>78</v>
      </c>
      <c r="C1400" s="6" t="s">
        <v>241</v>
      </c>
      <c r="D1400" s="8" t="s">
        <v>75</v>
      </c>
      <c r="E1400" s="6">
        <v>3.6999999999999998E-2</v>
      </c>
      <c r="F1400" s="6">
        <v>0.11</v>
      </c>
      <c r="G1400" s="6">
        <v>46</v>
      </c>
      <c r="H1400" s="6">
        <v>45</v>
      </c>
      <c r="I1400" s="6">
        <v>0.41699999999999998</v>
      </c>
      <c r="J1400" s="6">
        <v>0.55600000000000005</v>
      </c>
      <c r="K1400" s="6">
        <v>2.5999999999999999E-2</v>
      </c>
      <c r="L1400" s="6">
        <v>5978727</v>
      </c>
      <c r="M1400" s="6">
        <v>0.38900000000000001</v>
      </c>
    </row>
    <row r="1401" spans="1:13" ht="15.6" x14ac:dyDescent="0.3">
      <c r="A1401" s="6">
        <f t="shared" si="21"/>
        <v>1400</v>
      </c>
      <c r="B1401" s="6" t="s">
        <v>78</v>
      </c>
      <c r="C1401" s="6" t="s">
        <v>124</v>
      </c>
      <c r="D1401" s="8" t="s">
        <v>75</v>
      </c>
      <c r="E1401" s="6">
        <v>3.6999999999999998E-2</v>
      </c>
      <c r="F1401" s="6">
        <v>7.2999999999999995E-2</v>
      </c>
      <c r="G1401" s="6">
        <v>51</v>
      </c>
      <c r="H1401" s="6">
        <v>50</v>
      </c>
      <c r="I1401" s="6">
        <v>0.41499999999999998</v>
      </c>
      <c r="J1401" s="6">
        <v>0.55400000000000005</v>
      </c>
      <c r="K1401" s="6">
        <v>3.1E-2</v>
      </c>
      <c r="L1401" s="6">
        <v>19839750</v>
      </c>
      <c r="M1401" s="6">
        <v>0.52</v>
      </c>
    </row>
    <row r="1402" spans="1:13" ht="15.6" x14ac:dyDescent="0.3">
      <c r="A1402" s="6">
        <f t="shared" si="21"/>
        <v>1401</v>
      </c>
      <c r="B1402" s="6" t="s">
        <v>78</v>
      </c>
      <c r="C1402" s="6" t="s">
        <v>250</v>
      </c>
      <c r="D1402" s="8" t="s">
        <v>75</v>
      </c>
      <c r="E1402" s="6">
        <v>3.6999999999999998E-2</v>
      </c>
      <c r="F1402" s="6">
        <v>6.6000000000000003E-2</v>
      </c>
      <c r="G1402" s="6">
        <v>56</v>
      </c>
      <c r="H1402" s="6">
        <v>54</v>
      </c>
      <c r="I1402" s="6">
        <v>0.42299999999999999</v>
      </c>
      <c r="J1402" s="6">
        <v>0.54300000000000004</v>
      </c>
      <c r="K1402" s="6">
        <v>3.5000000000000003E-2</v>
      </c>
      <c r="L1402" s="6">
        <v>10837527</v>
      </c>
      <c r="M1402" s="6">
        <v>0.182</v>
      </c>
    </row>
    <row r="1403" spans="1:13" ht="15.6" x14ac:dyDescent="0.3">
      <c r="A1403" s="6">
        <f t="shared" si="21"/>
        <v>1402</v>
      </c>
      <c r="B1403" s="6" t="s">
        <v>78</v>
      </c>
      <c r="C1403" s="6" t="s">
        <v>156</v>
      </c>
      <c r="D1403" s="8" t="s">
        <v>75</v>
      </c>
      <c r="E1403" s="6">
        <v>3.6999999999999998E-2</v>
      </c>
      <c r="F1403" s="6">
        <v>6.7000000000000004E-2</v>
      </c>
      <c r="G1403" s="6">
        <v>57</v>
      </c>
      <c r="H1403" s="6">
        <v>55</v>
      </c>
      <c r="I1403" s="6">
        <v>0.42499999999999999</v>
      </c>
      <c r="J1403" s="6">
        <v>0.54400000000000004</v>
      </c>
      <c r="K1403" s="6">
        <v>3.1E-2</v>
      </c>
      <c r="L1403" s="6">
        <v>11451273</v>
      </c>
      <c r="M1403" s="6">
        <v>0.35699999999999998</v>
      </c>
    </row>
    <row r="1404" spans="1:13" ht="15.6" x14ac:dyDescent="0.3">
      <c r="A1404" s="6">
        <f t="shared" si="21"/>
        <v>1403</v>
      </c>
      <c r="B1404" s="6" t="s">
        <v>78</v>
      </c>
      <c r="C1404" s="6" t="s">
        <v>267</v>
      </c>
      <c r="D1404" s="8" t="s">
        <v>75</v>
      </c>
      <c r="E1404" s="6">
        <v>3.6999999999999998E-2</v>
      </c>
      <c r="F1404" s="6">
        <v>5.7000000000000002E-2</v>
      </c>
      <c r="G1404" s="6">
        <v>57</v>
      </c>
      <c r="H1404" s="6">
        <v>55</v>
      </c>
      <c r="I1404" s="6">
        <v>0.41899999999999998</v>
      </c>
      <c r="J1404" s="6">
        <v>0.55400000000000005</v>
      </c>
      <c r="K1404" s="6">
        <v>2.7E-2</v>
      </c>
      <c r="L1404" s="6">
        <v>6642928</v>
      </c>
      <c r="M1404" s="6">
        <v>0.38500000000000001</v>
      </c>
    </row>
    <row r="1405" spans="1:13" ht="15.6" x14ac:dyDescent="0.3">
      <c r="A1405" s="6">
        <f t="shared" si="21"/>
        <v>1404</v>
      </c>
      <c r="B1405" s="6" t="s">
        <v>78</v>
      </c>
      <c r="C1405" s="6" t="s">
        <v>100</v>
      </c>
      <c r="D1405" s="8" t="s">
        <v>75</v>
      </c>
      <c r="E1405" s="6">
        <v>3.6999999999999998E-2</v>
      </c>
      <c r="F1405" s="6">
        <v>5.8000000000000003E-2</v>
      </c>
      <c r="G1405" s="6">
        <v>61</v>
      </c>
      <c r="H1405" s="6">
        <v>58</v>
      </c>
      <c r="I1405" s="6">
        <v>0.43</v>
      </c>
      <c r="J1405" s="6">
        <v>0.54200000000000004</v>
      </c>
      <c r="K1405" s="6">
        <v>2.9000000000000001E-2</v>
      </c>
      <c r="L1405" s="6">
        <v>10050702</v>
      </c>
      <c r="M1405" s="6">
        <v>0.42699999999999999</v>
      </c>
    </row>
    <row r="1406" spans="1:13" ht="15.6" x14ac:dyDescent="0.3">
      <c r="A1406" s="6">
        <f t="shared" si="21"/>
        <v>1405</v>
      </c>
      <c r="B1406" s="6" t="s">
        <v>78</v>
      </c>
      <c r="C1406" s="6" t="s">
        <v>138</v>
      </c>
      <c r="D1406" s="8" t="s">
        <v>75</v>
      </c>
      <c r="E1406" s="6">
        <v>3.6999999999999998E-2</v>
      </c>
      <c r="F1406" s="6">
        <v>3.6999999999999998E-2</v>
      </c>
      <c r="G1406" s="6">
        <v>65</v>
      </c>
      <c r="H1406" s="6">
        <v>60</v>
      </c>
      <c r="I1406" s="6">
        <v>0.43099999999999999</v>
      </c>
      <c r="J1406" s="6">
        <v>0.54700000000000004</v>
      </c>
      <c r="K1406" s="6">
        <v>2.1999999999999999E-2</v>
      </c>
      <c r="L1406" s="6">
        <v>6130922</v>
      </c>
      <c r="M1406" s="6">
        <v>0.214</v>
      </c>
    </row>
    <row r="1407" spans="1:13" ht="15.6" x14ac:dyDescent="0.3">
      <c r="A1407" s="6">
        <f t="shared" si="21"/>
        <v>1406</v>
      </c>
      <c r="B1407" s="6" t="s">
        <v>78</v>
      </c>
      <c r="C1407" s="6" t="s">
        <v>157</v>
      </c>
      <c r="D1407" s="8" t="s">
        <v>75</v>
      </c>
      <c r="E1407" s="6">
        <v>3.7999999999999999E-2</v>
      </c>
      <c r="F1407" s="6">
        <v>0.08</v>
      </c>
      <c r="G1407" s="6">
        <v>56</v>
      </c>
      <c r="H1407" s="6">
        <v>53</v>
      </c>
      <c r="I1407" s="6">
        <v>0.41599999999999998</v>
      </c>
      <c r="J1407" s="6">
        <v>0.55500000000000005</v>
      </c>
      <c r="K1407" s="6">
        <v>2.9000000000000001E-2</v>
      </c>
      <c r="L1407" s="6">
        <v>1663558</v>
      </c>
      <c r="M1407" s="6">
        <v>0.46899999999999997</v>
      </c>
    </row>
    <row r="1408" spans="1:13" ht="15.6" x14ac:dyDescent="0.3">
      <c r="A1408" s="6">
        <f t="shared" si="21"/>
        <v>1407</v>
      </c>
      <c r="B1408" s="6" t="s">
        <v>78</v>
      </c>
      <c r="C1408" s="6" t="s">
        <v>112</v>
      </c>
      <c r="D1408" s="8" t="s">
        <v>75</v>
      </c>
      <c r="E1408" s="6">
        <v>3.7999999999999999E-2</v>
      </c>
      <c r="F1408" s="6">
        <v>6.2E-2</v>
      </c>
      <c r="G1408" s="6">
        <v>56</v>
      </c>
      <c r="H1408" s="6">
        <v>54</v>
      </c>
      <c r="I1408" s="6">
        <v>0.43099999999999999</v>
      </c>
      <c r="J1408" s="6">
        <v>0.53700000000000003</v>
      </c>
      <c r="K1408" s="6">
        <v>3.2000000000000001E-2</v>
      </c>
      <c r="L1408" s="6">
        <v>21699631</v>
      </c>
      <c r="M1408" s="6">
        <v>0.52700000000000002</v>
      </c>
    </row>
    <row r="1409" spans="1:13" ht="15.6" x14ac:dyDescent="0.3">
      <c r="A1409" s="6">
        <f t="shared" si="21"/>
        <v>1408</v>
      </c>
      <c r="B1409" s="6" t="s">
        <v>78</v>
      </c>
      <c r="C1409" s="6" t="s">
        <v>121</v>
      </c>
      <c r="D1409" s="8" t="s">
        <v>75</v>
      </c>
      <c r="E1409" s="6">
        <v>3.7999999999999999E-2</v>
      </c>
      <c r="F1409" s="6">
        <v>3.6999999999999998E-2</v>
      </c>
      <c r="G1409" s="6">
        <v>60</v>
      </c>
      <c r="H1409" s="6">
        <v>57</v>
      </c>
      <c r="I1409" s="6">
        <v>0.42399999999999999</v>
      </c>
      <c r="J1409" s="6">
        <v>0.54200000000000004</v>
      </c>
      <c r="K1409" s="6">
        <v>3.4000000000000002E-2</v>
      </c>
      <c r="L1409" s="6">
        <v>4337051</v>
      </c>
      <c r="M1409" s="6">
        <v>0.64100000000000001</v>
      </c>
    </row>
    <row r="1410" spans="1:13" ht="15.6" x14ac:dyDescent="0.3">
      <c r="A1410" s="6">
        <f t="shared" si="21"/>
        <v>1409</v>
      </c>
      <c r="B1410" s="6" t="s">
        <v>78</v>
      </c>
      <c r="C1410" s="6" t="s">
        <v>238</v>
      </c>
      <c r="D1410" s="8" t="s">
        <v>75</v>
      </c>
      <c r="E1410" s="6">
        <v>3.7999999999999999E-2</v>
      </c>
      <c r="F1410" s="6">
        <v>4.4999999999999998E-2</v>
      </c>
      <c r="G1410" s="6">
        <v>65</v>
      </c>
      <c r="H1410" s="6">
        <v>62</v>
      </c>
      <c r="I1410" s="6">
        <v>0.435</v>
      </c>
      <c r="J1410" s="6">
        <v>0.53400000000000003</v>
      </c>
      <c r="K1410" s="6">
        <v>0.03</v>
      </c>
      <c r="L1410" s="6">
        <v>13726021</v>
      </c>
      <c r="M1410" s="6">
        <v>0.42799999999999999</v>
      </c>
    </row>
    <row r="1411" spans="1:13" ht="15.6" x14ac:dyDescent="0.3">
      <c r="A1411" s="6">
        <f t="shared" si="21"/>
        <v>1410</v>
      </c>
      <c r="B1411" s="6" t="s">
        <v>78</v>
      </c>
      <c r="C1411" s="6" t="s">
        <v>207</v>
      </c>
      <c r="D1411" s="8" t="s">
        <v>75</v>
      </c>
      <c r="E1411" s="6">
        <v>3.9E-2</v>
      </c>
      <c r="F1411" s="6">
        <v>6.4000000000000001E-2</v>
      </c>
      <c r="G1411" s="6">
        <v>51</v>
      </c>
      <c r="H1411" s="6">
        <v>49</v>
      </c>
      <c r="I1411" s="6">
        <v>0.45400000000000001</v>
      </c>
      <c r="J1411" s="6">
        <v>0.51400000000000001</v>
      </c>
      <c r="K1411" s="6">
        <v>3.3000000000000002E-2</v>
      </c>
      <c r="L1411" s="6">
        <v>25203395</v>
      </c>
      <c r="M1411" s="6">
        <v>0.314</v>
      </c>
    </row>
    <row r="1412" spans="1:13" ht="15.6" x14ac:dyDescent="0.3">
      <c r="A1412" s="6">
        <f t="shared" ref="A1412:A1475" si="22">A1411+1</f>
        <v>1411</v>
      </c>
      <c r="B1412" s="6" t="s">
        <v>78</v>
      </c>
      <c r="C1412" s="6" t="s">
        <v>192</v>
      </c>
      <c r="D1412" s="8" t="s">
        <v>75</v>
      </c>
      <c r="E1412" s="6">
        <v>0.04</v>
      </c>
      <c r="F1412" s="6">
        <v>4.5999999999999999E-2</v>
      </c>
      <c r="G1412" s="6">
        <v>55</v>
      </c>
      <c r="H1412" s="6">
        <v>55</v>
      </c>
      <c r="I1412" s="6">
        <v>0.45400000000000001</v>
      </c>
      <c r="J1412" s="6">
        <v>0.51400000000000001</v>
      </c>
      <c r="K1412" s="6">
        <v>3.1E-2</v>
      </c>
      <c r="L1412" s="6">
        <v>15906483</v>
      </c>
      <c r="M1412" s="6">
        <v>0.158</v>
      </c>
    </row>
    <row r="1413" spans="1:13" ht="15.6" x14ac:dyDescent="0.3">
      <c r="A1413" s="6">
        <f t="shared" si="22"/>
        <v>1412</v>
      </c>
      <c r="B1413" s="6" t="s">
        <v>78</v>
      </c>
      <c r="C1413" s="6" t="s">
        <v>264</v>
      </c>
      <c r="D1413" s="8" t="s">
        <v>75</v>
      </c>
      <c r="E1413" s="6">
        <v>0.04</v>
      </c>
      <c r="F1413" s="6">
        <v>3.7999999999999999E-2</v>
      </c>
      <c r="G1413" s="6">
        <v>62</v>
      </c>
      <c r="H1413" s="6">
        <v>60</v>
      </c>
      <c r="I1413" s="6">
        <v>0.44900000000000001</v>
      </c>
      <c r="J1413" s="6">
        <v>0.52</v>
      </c>
      <c r="K1413" s="6">
        <v>3.2000000000000001E-2</v>
      </c>
      <c r="L1413" s="6">
        <v>47783107</v>
      </c>
      <c r="M1413" s="6">
        <v>0.29499999999999998</v>
      </c>
    </row>
    <row r="1414" spans="1:13" ht="15.6" x14ac:dyDescent="0.3">
      <c r="A1414" s="6">
        <f t="shared" si="22"/>
        <v>1413</v>
      </c>
      <c r="B1414" s="6" t="s">
        <v>78</v>
      </c>
      <c r="C1414" s="6" t="s">
        <v>109</v>
      </c>
      <c r="D1414" s="8" t="s">
        <v>75</v>
      </c>
      <c r="E1414" s="6">
        <v>4.1000000000000002E-2</v>
      </c>
      <c r="F1414" s="6">
        <v>6.6000000000000003E-2</v>
      </c>
      <c r="G1414" s="6">
        <v>56</v>
      </c>
      <c r="H1414" s="6">
        <v>55</v>
      </c>
      <c r="I1414" s="6">
        <v>0.45700000000000002</v>
      </c>
      <c r="J1414" s="6">
        <v>0.51900000000000002</v>
      </c>
      <c r="K1414" s="6">
        <v>2.4E-2</v>
      </c>
      <c r="L1414" s="6">
        <v>16460141</v>
      </c>
      <c r="M1414" s="6">
        <v>0.27300000000000002</v>
      </c>
    </row>
    <row r="1415" spans="1:13" ht="15.6" x14ac:dyDescent="0.3">
      <c r="A1415" s="6">
        <f t="shared" si="22"/>
        <v>1414</v>
      </c>
      <c r="B1415" s="6" t="s">
        <v>78</v>
      </c>
      <c r="C1415" s="6" t="s">
        <v>216</v>
      </c>
      <c r="D1415" s="8" t="s">
        <v>75</v>
      </c>
      <c r="E1415" s="6">
        <v>4.2000000000000003E-2</v>
      </c>
      <c r="F1415" s="6">
        <v>7.6999999999999999E-2</v>
      </c>
      <c r="G1415" s="6">
        <v>52</v>
      </c>
      <c r="H1415" s="6">
        <v>52</v>
      </c>
      <c r="I1415" s="6">
        <v>0.442</v>
      </c>
      <c r="J1415" s="6">
        <v>0.53100000000000003</v>
      </c>
      <c r="K1415" s="6">
        <v>2.7E-2</v>
      </c>
      <c r="L1415" s="6">
        <v>168833776</v>
      </c>
      <c r="M1415" s="6">
        <v>0.45200000000000001</v>
      </c>
    </row>
    <row r="1416" spans="1:13" ht="15.6" x14ac:dyDescent="0.3">
      <c r="A1416" s="6">
        <f t="shared" si="22"/>
        <v>1415</v>
      </c>
      <c r="B1416" s="6" t="s">
        <v>78</v>
      </c>
      <c r="C1416" s="6" t="s">
        <v>122</v>
      </c>
      <c r="D1416" s="8" t="s">
        <v>75</v>
      </c>
      <c r="E1416" s="6">
        <v>4.2999999999999997E-2</v>
      </c>
      <c r="F1416" s="6">
        <v>8.7999999999999995E-2</v>
      </c>
      <c r="G1416" s="6">
        <v>51</v>
      </c>
      <c r="H1416" s="6">
        <v>48</v>
      </c>
      <c r="I1416" s="6">
        <v>0.45100000000000001</v>
      </c>
      <c r="J1416" s="6">
        <v>0.52</v>
      </c>
      <c r="K1416" s="6">
        <v>2.8000000000000001E-2</v>
      </c>
      <c r="L1416" s="6">
        <v>65705093</v>
      </c>
      <c r="M1416" s="6">
        <v>0.41</v>
      </c>
    </row>
    <row r="1417" spans="1:13" ht="15.6" x14ac:dyDescent="0.3">
      <c r="A1417" s="6">
        <f t="shared" si="22"/>
        <v>1416</v>
      </c>
      <c r="B1417" s="6" t="s">
        <v>78</v>
      </c>
      <c r="C1417" s="6" t="s">
        <v>285</v>
      </c>
      <c r="D1417" s="8" t="s">
        <v>75</v>
      </c>
      <c r="E1417" s="6">
        <v>4.2999999999999997E-2</v>
      </c>
      <c r="F1417" s="6">
        <v>5.7000000000000002E-2</v>
      </c>
      <c r="G1417" s="6">
        <v>59</v>
      </c>
      <c r="H1417" s="6">
        <v>55</v>
      </c>
      <c r="I1417" s="6">
        <v>0.46700000000000003</v>
      </c>
      <c r="J1417" s="6">
        <v>0.50600000000000001</v>
      </c>
      <c r="K1417" s="6">
        <v>2.5999999999999999E-2</v>
      </c>
      <c r="L1417" s="6">
        <v>14075099</v>
      </c>
      <c r="M1417" s="6">
        <v>0.39600000000000002</v>
      </c>
    </row>
    <row r="1418" spans="1:13" ht="15.6" x14ac:dyDescent="0.3">
      <c r="A1418" s="6">
        <f t="shared" si="22"/>
        <v>1417</v>
      </c>
      <c r="B1418" s="6" t="s">
        <v>78</v>
      </c>
      <c r="C1418" s="6" t="s">
        <v>147</v>
      </c>
      <c r="D1418" s="8" t="s">
        <v>75</v>
      </c>
      <c r="E1418" s="6">
        <v>4.2999999999999997E-2</v>
      </c>
      <c r="F1418" s="6">
        <v>0.05</v>
      </c>
      <c r="G1418" s="6">
        <v>60</v>
      </c>
      <c r="H1418" s="6">
        <v>57</v>
      </c>
      <c r="I1418" s="6">
        <v>0.45900000000000002</v>
      </c>
      <c r="J1418" s="6">
        <v>0.51700000000000002</v>
      </c>
      <c r="K1418" s="6">
        <v>2.4E-2</v>
      </c>
      <c r="L1418" s="6">
        <v>1791225</v>
      </c>
      <c r="M1418" s="6">
        <v>0.57699999999999996</v>
      </c>
    </row>
    <row r="1419" spans="1:13" ht="15.6" x14ac:dyDescent="0.3">
      <c r="A1419" s="6">
        <f t="shared" si="22"/>
        <v>1418</v>
      </c>
      <c r="B1419" s="6" t="s">
        <v>78</v>
      </c>
      <c r="C1419" s="6" t="s">
        <v>247</v>
      </c>
      <c r="D1419" s="8" t="s">
        <v>75</v>
      </c>
      <c r="E1419" s="6">
        <v>4.3999999999999997E-2</v>
      </c>
      <c r="F1419" s="6">
        <v>9.1999999999999998E-2</v>
      </c>
      <c r="G1419" s="6">
        <v>56</v>
      </c>
      <c r="H1419" s="6">
        <v>53</v>
      </c>
      <c r="I1419" s="6">
        <v>0.47299999999999998</v>
      </c>
      <c r="J1419" s="6">
        <v>0.498</v>
      </c>
      <c r="K1419" s="6">
        <v>2.8000000000000001E-2</v>
      </c>
      <c r="L1419" s="6">
        <v>10195134</v>
      </c>
      <c r="M1419" s="6">
        <v>0.38200000000000001</v>
      </c>
    </row>
    <row r="1420" spans="1:13" ht="15.6" x14ac:dyDescent="0.3">
      <c r="A1420" s="6">
        <f t="shared" si="22"/>
        <v>1419</v>
      </c>
      <c r="B1420" s="6" t="s">
        <v>78</v>
      </c>
      <c r="C1420" s="6" t="s">
        <v>274</v>
      </c>
      <c r="D1420" s="8" t="s">
        <v>75</v>
      </c>
      <c r="E1420" s="6">
        <v>4.3999999999999997E-2</v>
      </c>
      <c r="F1420" s="6">
        <v>4.4999999999999998E-2</v>
      </c>
      <c r="G1420" s="6">
        <v>60</v>
      </c>
      <c r="H1420" s="6">
        <v>58</v>
      </c>
      <c r="I1420" s="6">
        <v>0.48499999999999999</v>
      </c>
      <c r="J1420" s="6">
        <v>0.49</v>
      </c>
      <c r="K1420" s="6">
        <v>2.4E-2</v>
      </c>
      <c r="L1420" s="6">
        <v>36345860</v>
      </c>
      <c r="M1420" s="6">
        <v>0.151</v>
      </c>
    </row>
    <row r="1421" spans="1:13" ht="15.6" x14ac:dyDescent="0.3">
      <c r="A1421" s="6">
        <f t="shared" si="22"/>
        <v>1420</v>
      </c>
      <c r="B1421" s="6" t="s">
        <v>78</v>
      </c>
      <c r="C1421" s="6" t="s">
        <v>83</v>
      </c>
      <c r="D1421" s="8" t="s">
        <v>75</v>
      </c>
      <c r="E1421" s="6">
        <v>4.4999999999999998E-2</v>
      </c>
      <c r="F1421" s="6">
        <v>0.104</v>
      </c>
      <c r="G1421" s="6">
        <v>53</v>
      </c>
      <c r="H1421" s="6">
        <v>50</v>
      </c>
      <c r="I1421" s="6">
        <v>0.47599999999999998</v>
      </c>
      <c r="J1421" s="6">
        <v>0.5</v>
      </c>
      <c r="K1421" s="6">
        <v>2.4E-2</v>
      </c>
      <c r="L1421" s="6">
        <v>20820525</v>
      </c>
      <c r="M1421" s="6">
        <v>0.41699999999999998</v>
      </c>
    </row>
    <row r="1422" spans="1:13" ht="15.6" x14ac:dyDescent="0.3">
      <c r="A1422" s="6">
        <f t="shared" si="22"/>
        <v>1421</v>
      </c>
      <c r="B1422" s="6" t="s">
        <v>78</v>
      </c>
      <c r="C1422" s="6" t="s">
        <v>110</v>
      </c>
      <c r="D1422" s="8" t="s">
        <v>75</v>
      </c>
      <c r="E1422" s="6">
        <v>4.4999999999999998E-2</v>
      </c>
      <c r="F1422" s="6">
        <v>5.7000000000000002E-2</v>
      </c>
      <c r="G1422" s="6">
        <v>56</v>
      </c>
      <c r="H1422" s="6">
        <v>52</v>
      </c>
      <c r="I1422" s="6">
        <v>0.442</v>
      </c>
      <c r="J1422" s="6">
        <v>0.53400000000000003</v>
      </c>
      <c r="K1422" s="6">
        <v>2.4E-2</v>
      </c>
      <c r="L1422" s="6">
        <v>9849569</v>
      </c>
      <c r="M1422" s="6">
        <v>0.112</v>
      </c>
    </row>
    <row r="1423" spans="1:13" ht="15.6" x14ac:dyDescent="0.3">
      <c r="A1423" s="6">
        <f t="shared" si="22"/>
        <v>1422</v>
      </c>
      <c r="B1423" s="6" t="s">
        <v>78</v>
      </c>
      <c r="C1423" s="6" t="s">
        <v>116</v>
      </c>
      <c r="D1423" s="8" t="s">
        <v>75</v>
      </c>
      <c r="E1423" s="6">
        <v>4.5999999999999999E-2</v>
      </c>
      <c r="F1423" s="6">
        <v>0.09</v>
      </c>
      <c r="G1423" s="6">
        <v>52</v>
      </c>
      <c r="H1423" s="6">
        <v>50</v>
      </c>
      <c r="I1423" s="6">
        <v>0.48499999999999999</v>
      </c>
      <c r="J1423" s="6">
        <v>0.49</v>
      </c>
      <c r="K1423" s="6">
        <v>2.4E-2</v>
      </c>
      <c r="L1423" s="6">
        <v>12448175</v>
      </c>
      <c r="M1423" s="6">
        <v>0.221</v>
      </c>
    </row>
    <row r="1424" spans="1:13" ht="15.6" x14ac:dyDescent="0.3">
      <c r="A1424" s="6">
        <f t="shared" si="22"/>
        <v>1423</v>
      </c>
      <c r="B1424" s="6" t="s">
        <v>78</v>
      </c>
      <c r="C1424" s="6" t="s">
        <v>195</v>
      </c>
      <c r="D1424" s="8" t="s">
        <v>75</v>
      </c>
      <c r="E1424" s="6">
        <v>4.7E-2</v>
      </c>
      <c r="F1424" s="6">
        <v>7.9000000000000001E-2</v>
      </c>
      <c r="G1424" s="6">
        <v>54</v>
      </c>
      <c r="H1424" s="6">
        <v>55</v>
      </c>
      <c r="I1424" s="6">
        <v>0.47099999999999997</v>
      </c>
      <c r="J1424" s="6">
        <v>0.5</v>
      </c>
      <c r="K1424" s="6">
        <v>2.8000000000000001E-2</v>
      </c>
      <c r="L1424" s="6">
        <v>14853572</v>
      </c>
      <c r="M1424" s="6">
        <v>0.376</v>
      </c>
    </row>
    <row r="1425" spans="1:13" ht="15.6" x14ac:dyDescent="0.3">
      <c r="A1425" s="6">
        <f t="shared" si="22"/>
        <v>1424</v>
      </c>
      <c r="B1425" s="6" t="s">
        <v>78</v>
      </c>
      <c r="C1425" s="6" t="s">
        <v>215</v>
      </c>
      <c r="D1425" s="8" t="s">
        <v>75</v>
      </c>
      <c r="E1425" s="6">
        <v>0.05</v>
      </c>
      <c r="F1425" s="6">
        <v>6.2E-2</v>
      </c>
      <c r="G1425" s="6">
        <v>58</v>
      </c>
      <c r="H1425" s="6">
        <v>58</v>
      </c>
      <c r="I1425" s="6">
        <v>0.5</v>
      </c>
      <c r="J1425" s="6">
        <v>0.47399999999999998</v>
      </c>
      <c r="K1425" s="6">
        <v>2.5999999999999999E-2</v>
      </c>
      <c r="L1425" s="6">
        <v>17157042</v>
      </c>
      <c r="M1425" s="6">
        <v>0.18</v>
      </c>
    </row>
    <row r="1426" spans="1:13" ht="15.6" x14ac:dyDescent="0.3">
      <c r="A1426" s="6">
        <f t="shared" si="22"/>
        <v>1425</v>
      </c>
      <c r="B1426" s="6" t="s">
        <v>60</v>
      </c>
      <c r="C1426" s="6" t="s">
        <v>190</v>
      </c>
      <c r="D1426" s="8" t="s">
        <v>68</v>
      </c>
      <c r="E1426" s="6">
        <v>8.0000000000000002E-3</v>
      </c>
      <c r="F1426" s="6" t="s">
        <v>63</v>
      </c>
      <c r="G1426" s="6">
        <v>81</v>
      </c>
      <c r="H1426" s="6">
        <v>76</v>
      </c>
      <c r="I1426" s="6">
        <v>0.17299999999999999</v>
      </c>
      <c r="J1426" s="6">
        <v>0.754</v>
      </c>
      <c r="K1426" s="6">
        <v>7.2999999999999995E-2</v>
      </c>
      <c r="L1426" s="6">
        <v>468149</v>
      </c>
      <c r="M1426" s="6">
        <v>1</v>
      </c>
    </row>
    <row r="1427" spans="1:13" ht="15.6" x14ac:dyDescent="0.3">
      <c r="A1427" s="6">
        <f t="shared" si="22"/>
        <v>1426</v>
      </c>
      <c r="B1427" s="6" t="s">
        <v>60</v>
      </c>
      <c r="C1427" s="6" t="s">
        <v>161</v>
      </c>
      <c r="D1427" s="8" t="s">
        <v>68</v>
      </c>
      <c r="E1427" s="6">
        <v>8.0000000000000002E-3</v>
      </c>
      <c r="F1427" s="6" t="s">
        <v>63</v>
      </c>
      <c r="G1427" s="6">
        <v>85</v>
      </c>
      <c r="H1427" s="6">
        <v>79</v>
      </c>
      <c r="I1427" s="6">
        <v>0.14199999999999999</v>
      </c>
      <c r="J1427" s="6">
        <v>0.73599999999999999</v>
      </c>
      <c r="K1427" s="6">
        <v>0.121</v>
      </c>
      <c r="L1427" s="6">
        <v>6813200</v>
      </c>
      <c r="M1427" s="6">
        <v>1</v>
      </c>
    </row>
    <row r="1428" spans="1:13" ht="15.6" x14ac:dyDescent="0.3">
      <c r="A1428" s="6">
        <f t="shared" si="22"/>
        <v>1427</v>
      </c>
      <c r="B1428" s="6" t="s">
        <v>60</v>
      </c>
      <c r="C1428" s="6" t="s">
        <v>173</v>
      </c>
      <c r="D1428" s="8" t="s">
        <v>68</v>
      </c>
      <c r="E1428" s="6">
        <v>8.0000000000000002E-3</v>
      </c>
      <c r="F1428" s="6">
        <v>3.0000000000000001E-3</v>
      </c>
      <c r="G1428" s="6">
        <v>85</v>
      </c>
      <c r="H1428" s="6">
        <v>79</v>
      </c>
      <c r="I1428" s="6">
        <v>0.13800000000000001</v>
      </c>
      <c r="J1428" s="6">
        <v>0.66300000000000003</v>
      </c>
      <c r="K1428" s="6">
        <v>0.19800000000000001</v>
      </c>
      <c r="L1428" s="6">
        <v>127773000</v>
      </c>
      <c r="M1428" s="6">
        <v>0.86</v>
      </c>
    </row>
    <row r="1429" spans="1:13" ht="15.6" x14ac:dyDescent="0.3">
      <c r="A1429" s="6">
        <f t="shared" si="22"/>
        <v>1428</v>
      </c>
      <c r="B1429" s="6" t="s">
        <v>60</v>
      </c>
      <c r="C1429" s="6" t="s">
        <v>249</v>
      </c>
      <c r="D1429" s="8" t="s">
        <v>68</v>
      </c>
      <c r="E1429" s="6">
        <v>8.9999999999999993E-3</v>
      </c>
      <c r="F1429" s="6">
        <v>5.0000000000000001E-3</v>
      </c>
      <c r="G1429" s="6">
        <v>82</v>
      </c>
      <c r="H1429" s="6">
        <v>75</v>
      </c>
      <c r="I1429" s="6">
        <v>0.191</v>
      </c>
      <c r="J1429" s="6">
        <v>0.71599999999999997</v>
      </c>
      <c r="K1429" s="6">
        <v>9.2999999999999999E-2</v>
      </c>
      <c r="L1429" s="6">
        <v>48138077</v>
      </c>
      <c r="M1429" s="6">
        <v>0.81299999999999994</v>
      </c>
    </row>
    <row r="1430" spans="1:13" ht="15.6" x14ac:dyDescent="0.3">
      <c r="A1430" s="6">
        <f t="shared" si="22"/>
        <v>1429</v>
      </c>
      <c r="B1430" s="6" t="s">
        <v>60</v>
      </c>
      <c r="C1430" s="6" t="s">
        <v>242</v>
      </c>
      <c r="D1430" s="8" t="s">
        <v>68</v>
      </c>
      <c r="E1430" s="6">
        <v>0.01</v>
      </c>
      <c r="F1430" s="6">
        <v>2E-3</v>
      </c>
      <c r="G1430" s="6">
        <v>83</v>
      </c>
      <c r="H1430" s="6">
        <v>78</v>
      </c>
      <c r="I1430" s="6">
        <v>0.191</v>
      </c>
      <c r="J1430" s="6">
        <v>0.72599999999999998</v>
      </c>
      <c r="K1430" s="6">
        <v>8.2000000000000003E-2</v>
      </c>
      <c r="L1430" s="6">
        <v>4265800</v>
      </c>
      <c r="M1430" s="6">
        <v>1</v>
      </c>
    </row>
    <row r="1431" spans="1:13" ht="15.6" x14ac:dyDescent="0.3">
      <c r="A1431" s="6">
        <f t="shared" si="22"/>
        <v>1430</v>
      </c>
      <c r="B1431" s="6" t="s">
        <v>60</v>
      </c>
      <c r="C1431" s="6" t="s">
        <v>118</v>
      </c>
      <c r="D1431" s="8" t="s">
        <v>68</v>
      </c>
      <c r="E1431" s="6">
        <v>1.2E-2</v>
      </c>
      <c r="F1431" s="6">
        <v>0.02</v>
      </c>
      <c r="G1431" s="6">
        <v>75</v>
      </c>
      <c r="H1431" s="6">
        <v>73</v>
      </c>
      <c r="I1431" s="6">
        <v>0.20499999999999999</v>
      </c>
      <c r="J1431" s="6">
        <v>0.71799999999999997</v>
      </c>
      <c r="K1431" s="6">
        <v>7.6999999999999999E-2</v>
      </c>
      <c r="L1431" s="6">
        <v>1303720000</v>
      </c>
      <c r="M1431" s="6">
        <v>0.42499999999999999</v>
      </c>
    </row>
    <row r="1432" spans="1:13" ht="15.6" x14ac:dyDescent="0.3">
      <c r="A1432" s="6">
        <f t="shared" si="22"/>
        <v>1431</v>
      </c>
      <c r="B1432" s="6" t="s">
        <v>60</v>
      </c>
      <c r="C1432" s="6" t="s">
        <v>265</v>
      </c>
      <c r="D1432" s="8" t="s">
        <v>68</v>
      </c>
      <c r="E1432" s="6">
        <v>1.2999999999999999E-2</v>
      </c>
      <c r="F1432" s="6">
        <v>1.4999999999999999E-2</v>
      </c>
      <c r="G1432" s="6">
        <v>76</v>
      </c>
      <c r="H1432" s="6">
        <v>69</v>
      </c>
      <c r="I1432" s="6">
        <v>0.223</v>
      </c>
      <c r="J1432" s="6">
        <v>0.7</v>
      </c>
      <c r="K1432" s="6">
        <v>7.6999999999999999E-2</v>
      </c>
      <c r="L1432" s="6">
        <v>65559487</v>
      </c>
      <c r="M1432" s="6">
        <v>0.375</v>
      </c>
    </row>
    <row r="1433" spans="1:13" ht="15.6" x14ac:dyDescent="0.3">
      <c r="A1433" s="6">
        <f t="shared" si="22"/>
        <v>1432</v>
      </c>
      <c r="B1433" s="6" t="s">
        <v>60</v>
      </c>
      <c r="C1433" s="6" t="s">
        <v>148</v>
      </c>
      <c r="D1433" s="8" t="s">
        <v>68</v>
      </c>
      <c r="E1433" s="6">
        <v>1.2999999999999999E-2</v>
      </c>
      <c r="F1433" s="6">
        <v>2.1999999999999999E-2</v>
      </c>
      <c r="G1433" s="6">
        <v>77</v>
      </c>
      <c r="H1433" s="6">
        <v>69</v>
      </c>
      <c r="I1433" s="6">
        <v>0.184</v>
      </c>
      <c r="J1433" s="6">
        <v>0.67</v>
      </c>
      <c r="K1433" s="6">
        <v>0.14599999999999999</v>
      </c>
      <c r="L1433" s="6">
        <v>4361400</v>
      </c>
      <c r="M1433" s="6">
        <v>0.52500000000000002</v>
      </c>
    </row>
    <row r="1434" spans="1:13" ht="15.6" x14ac:dyDescent="0.3">
      <c r="A1434" s="6">
        <f t="shared" si="22"/>
        <v>1433</v>
      </c>
      <c r="B1434" s="6" t="s">
        <v>60</v>
      </c>
      <c r="C1434" s="6" t="s">
        <v>87</v>
      </c>
      <c r="D1434" s="8" t="s">
        <v>68</v>
      </c>
      <c r="E1434" s="6">
        <v>1.4E-2</v>
      </c>
      <c r="F1434" s="6">
        <v>2.1000000000000001E-2</v>
      </c>
      <c r="G1434" s="6">
        <v>77</v>
      </c>
      <c r="H1434" s="6">
        <v>70</v>
      </c>
      <c r="I1434" s="6">
        <v>0.219</v>
      </c>
      <c r="J1434" s="6">
        <v>0.66500000000000004</v>
      </c>
      <c r="K1434" s="6">
        <v>0.11600000000000001</v>
      </c>
      <c r="L1434" s="6">
        <v>3014917</v>
      </c>
      <c r="M1434" s="6">
        <v>0.64200000000000002</v>
      </c>
    </row>
    <row r="1435" spans="1:13" ht="15.6" x14ac:dyDescent="0.3">
      <c r="A1435" s="6">
        <f t="shared" si="22"/>
        <v>1434</v>
      </c>
      <c r="B1435" s="6" t="s">
        <v>60</v>
      </c>
      <c r="C1435" s="6" t="s">
        <v>217</v>
      </c>
      <c r="D1435" s="8" t="s">
        <v>68</v>
      </c>
      <c r="E1435" s="6">
        <v>1.6E-2</v>
      </c>
      <c r="F1435" s="6">
        <v>2.5999999999999999E-2</v>
      </c>
      <c r="G1435" s="6">
        <v>72</v>
      </c>
      <c r="H1435" s="6">
        <v>65</v>
      </c>
      <c r="I1435" s="6">
        <v>0.247</v>
      </c>
      <c r="J1435" s="6">
        <v>0.67800000000000005</v>
      </c>
      <c r="K1435" s="6">
        <v>7.3999999999999996E-2</v>
      </c>
      <c r="L1435" s="6">
        <v>23813333</v>
      </c>
      <c r="M1435" s="6">
        <v>0.59799999999999998</v>
      </c>
    </row>
    <row r="1436" spans="1:13" ht="15.6" x14ac:dyDescent="0.3">
      <c r="A1436" s="6">
        <f t="shared" si="22"/>
        <v>1435</v>
      </c>
      <c r="B1436" s="6" t="s">
        <v>60</v>
      </c>
      <c r="C1436" s="6" t="s">
        <v>91</v>
      </c>
      <c r="D1436" s="8" t="s">
        <v>68</v>
      </c>
      <c r="E1436" s="6">
        <v>1.7000000000000001E-2</v>
      </c>
      <c r="F1436" s="6">
        <v>4.3999999999999997E-2</v>
      </c>
      <c r="G1436" s="6">
        <v>72</v>
      </c>
      <c r="H1436" s="6">
        <v>66</v>
      </c>
      <c r="I1436" s="6">
        <v>0.26</v>
      </c>
      <c r="J1436" s="6">
        <v>0.67600000000000005</v>
      </c>
      <c r="K1436" s="6">
        <v>6.4000000000000001E-2</v>
      </c>
      <c r="L1436" s="6">
        <v>8391850</v>
      </c>
      <c r="M1436" s="6">
        <v>0.52400000000000002</v>
      </c>
    </row>
    <row r="1437" spans="1:13" ht="15.6" x14ac:dyDescent="0.3">
      <c r="A1437" s="6">
        <f t="shared" si="22"/>
        <v>1436</v>
      </c>
      <c r="B1437" s="6" t="s">
        <v>60</v>
      </c>
      <c r="C1437" s="6" t="s">
        <v>283</v>
      </c>
      <c r="D1437" s="8" t="s">
        <v>68</v>
      </c>
      <c r="E1437" s="6">
        <v>1.7000000000000001E-2</v>
      </c>
      <c r="F1437" s="6">
        <v>2.4E-2</v>
      </c>
      <c r="G1437" s="6">
        <v>80</v>
      </c>
      <c r="H1437" s="6">
        <v>70</v>
      </c>
      <c r="I1437" s="6">
        <v>0.27100000000000002</v>
      </c>
      <c r="J1437" s="6">
        <v>0.66300000000000003</v>
      </c>
      <c r="K1437" s="6">
        <v>6.6000000000000003E-2</v>
      </c>
      <c r="L1437" s="6">
        <v>82393500</v>
      </c>
      <c r="M1437" s="6">
        <v>0.27300000000000002</v>
      </c>
    </row>
    <row r="1438" spans="1:13" ht="15.6" x14ac:dyDescent="0.3">
      <c r="A1438" s="6">
        <f t="shared" si="22"/>
        <v>1437</v>
      </c>
      <c r="B1438" s="6" t="s">
        <v>60</v>
      </c>
      <c r="C1438" s="6" t="s">
        <v>175</v>
      </c>
      <c r="D1438" s="8" t="s">
        <v>68</v>
      </c>
      <c r="E1438" s="6">
        <v>1.7999999999999999E-2</v>
      </c>
      <c r="F1438" s="6">
        <v>2.9000000000000001E-2</v>
      </c>
      <c r="G1438" s="6">
        <v>72</v>
      </c>
      <c r="H1438" s="6">
        <v>60</v>
      </c>
      <c r="I1438" s="6">
        <v>0.247</v>
      </c>
      <c r="J1438" s="6">
        <v>0.67700000000000005</v>
      </c>
      <c r="K1438" s="6">
        <v>7.5999999999999998E-2</v>
      </c>
      <c r="L1438" s="6">
        <v>15147029</v>
      </c>
      <c r="M1438" s="6">
        <v>0.54700000000000004</v>
      </c>
    </row>
    <row r="1439" spans="1:13" ht="15.6" x14ac:dyDescent="0.3">
      <c r="A1439" s="6">
        <f t="shared" si="22"/>
        <v>1438</v>
      </c>
      <c r="B1439" s="6" t="s">
        <v>60</v>
      </c>
      <c r="C1439" s="6" t="s">
        <v>208</v>
      </c>
      <c r="D1439" s="8" t="s">
        <v>68</v>
      </c>
      <c r="E1439" s="6">
        <v>1.9E-2</v>
      </c>
      <c r="F1439" s="6">
        <v>5.0999999999999997E-2</v>
      </c>
      <c r="G1439" s="6">
        <v>66</v>
      </c>
      <c r="H1439" s="6">
        <v>61</v>
      </c>
      <c r="I1439" s="6">
        <v>0.28100000000000003</v>
      </c>
      <c r="J1439" s="6">
        <v>0.67</v>
      </c>
      <c r="K1439" s="6">
        <v>4.9000000000000002E-2</v>
      </c>
      <c r="L1439" s="6">
        <v>50181020</v>
      </c>
      <c r="M1439" s="6">
        <v>0.28899999999999998</v>
      </c>
    </row>
    <row r="1440" spans="1:13" ht="15.6" x14ac:dyDescent="0.3">
      <c r="A1440" s="6">
        <f t="shared" si="22"/>
        <v>1439</v>
      </c>
      <c r="B1440" s="6" t="s">
        <v>60</v>
      </c>
      <c r="C1440" s="6" t="s">
        <v>252</v>
      </c>
      <c r="D1440" s="8" t="s">
        <v>68</v>
      </c>
      <c r="E1440" s="6">
        <v>1.9E-2</v>
      </c>
      <c r="F1440" s="6">
        <v>1.2E-2</v>
      </c>
      <c r="G1440" s="6">
        <v>77</v>
      </c>
      <c r="H1440" s="6">
        <v>70</v>
      </c>
      <c r="I1440" s="6">
        <v>0.254</v>
      </c>
      <c r="J1440" s="6">
        <v>0.67500000000000004</v>
      </c>
      <c r="K1440" s="6">
        <v>7.0000000000000007E-2</v>
      </c>
      <c r="L1440" s="6">
        <v>19644000</v>
      </c>
      <c r="M1440" s="6">
        <v>0.184</v>
      </c>
    </row>
    <row r="1441" spans="1:13" ht="15.6" x14ac:dyDescent="0.3">
      <c r="A1441" s="6">
        <f t="shared" si="22"/>
        <v>1440</v>
      </c>
      <c r="B1441" s="6" t="s">
        <v>60</v>
      </c>
      <c r="C1441" s="6" t="s">
        <v>193</v>
      </c>
      <c r="D1441" s="8" t="s">
        <v>68</v>
      </c>
      <c r="E1441" s="6">
        <v>1.9E-2</v>
      </c>
      <c r="F1441" s="6">
        <v>7.0000000000000001E-3</v>
      </c>
      <c r="G1441" s="6">
        <v>76</v>
      </c>
      <c r="H1441" s="6">
        <v>72</v>
      </c>
      <c r="I1441" s="6">
        <v>0.30199999999999999</v>
      </c>
      <c r="J1441" s="6">
        <v>0.65400000000000003</v>
      </c>
      <c r="K1441" s="6">
        <v>4.3999999999999997E-2</v>
      </c>
      <c r="L1441" s="6">
        <v>25843466</v>
      </c>
      <c r="M1441" s="6">
        <v>0.66600000000000004</v>
      </c>
    </row>
    <row r="1442" spans="1:13" ht="15.6" x14ac:dyDescent="0.3">
      <c r="A1442" s="6">
        <f t="shared" si="22"/>
        <v>1441</v>
      </c>
      <c r="B1442" s="6" t="s">
        <v>60</v>
      </c>
      <c r="C1442" s="6" t="s">
        <v>204</v>
      </c>
      <c r="D1442" s="8" t="s">
        <v>68</v>
      </c>
      <c r="E1442" s="6">
        <v>0.02</v>
      </c>
      <c r="F1442" s="6">
        <v>3.6999999999999998E-2</v>
      </c>
      <c r="G1442" s="6">
        <v>69</v>
      </c>
      <c r="H1442" s="6">
        <v>62</v>
      </c>
      <c r="I1442" s="6">
        <v>0.28899999999999998</v>
      </c>
      <c r="J1442" s="6">
        <v>0.67300000000000004</v>
      </c>
      <c r="K1442" s="6">
        <v>3.6999999999999998E-2</v>
      </c>
      <c r="L1442" s="6">
        <v>2526502</v>
      </c>
      <c r="M1442" s="6">
        <v>0.625</v>
      </c>
    </row>
    <row r="1443" spans="1:13" ht="15.6" x14ac:dyDescent="0.3">
      <c r="A1443" s="6">
        <f t="shared" si="22"/>
        <v>1442</v>
      </c>
      <c r="B1443" s="6" t="s">
        <v>60</v>
      </c>
      <c r="C1443" s="6" t="s">
        <v>280</v>
      </c>
      <c r="D1443" s="8" t="s">
        <v>68</v>
      </c>
      <c r="E1443" s="6">
        <v>0.02</v>
      </c>
      <c r="F1443" s="6">
        <v>4.7E-2</v>
      </c>
      <c r="G1443" s="6">
        <v>71</v>
      </c>
      <c r="H1443" s="6">
        <v>64</v>
      </c>
      <c r="I1443" s="6">
        <v>0.33200000000000002</v>
      </c>
      <c r="J1443" s="6">
        <v>0.62</v>
      </c>
      <c r="K1443" s="6">
        <v>4.7E-2</v>
      </c>
      <c r="L1443" s="6">
        <v>26167000</v>
      </c>
      <c r="M1443" s="6">
        <v>0.36699999999999999</v>
      </c>
    </row>
    <row r="1444" spans="1:13" ht="15.6" x14ac:dyDescent="0.3">
      <c r="A1444" s="6">
        <f t="shared" si="22"/>
        <v>1443</v>
      </c>
      <c r="B1444" s="6" t="s">
        <v>60</v>
      </c>
      <c r="C1444" s="6" t="s">
        <v>107</v>
      </c>
      <c r="D1444" s="8" t="s">
        <v>68</v>
      </c>
      <c r="E1444" s="6">
        <v>0.02</v>
      </c>
      <c r="F1444" s="6">
        <v>7.0000000000000001E-3</v>
      </c>
      <c r="G1444" s="6">
        <v>79</v>
      </c>
      <c r="H1444" s="6">
        <v>75</v>
      </c>
      <c r="I1444" s="6">
        <v>0.28899999999999998</v>
      </c>
      <c r="J1444" s="6">
        <v>0.67900000000000005</v>
      </c>
      <c r="K1444" s="6">
        <v>3.2000000000000001E-2</v>
      </c>
      <c r="L1444" s="6">
        <v>367815</v>
      </c>
      <c r="M1444" s="6">
        <v>0.73499999999999999</v>
      </c>
    </row>
    <row r="1445" spans="1:13" ht="15.6" x14ac:dyDescent="0.3">
      <c r="A1445" s="6">
        <f t="shared" si="22"/>
        <v>1444</v>
      </c>
      <c r="B1445" s="6" t="s">
        <v>60</v>
      </c>
      <c r="C1445" s="6" t="s">
        <v>180</v>
      </c>
      <c r="D1445" s="8" t="s">
        <v>68</v>
      </c>
      <c r="E1445" s="6">
        <v>2.1000000000000001E-2</v>
      </c>
      <c r="F1445" s="6">
        <v>3.4000000000000002E-2</v>
      </c>
      <c r="G1445" s="6">
        <v>72</v>
      </c>
      <c r="H1445" s="6">
        <v>64</v>
      </c>
      <c r="I1445" s="6">
        <v>0.313</v>
      </c>
      <c r="J1445" s="6">
        <v>0.63100000000000001</v>
      </c>
      <c r="K1445" s="6">
        <v>5.6000000000000001E-2</v>
      </c>
      <c r="L1445" s="6">
        <v>5162600</v>
      </c>
      <c r="M1445" s="6">
        <v>0.35299999999999998</v>
      </c>
    </row>
    <row r="1446" spans="1:13" ht="15.6" x14ac:dyDescent="0.3">
      <c r="A1446" s="6">
        <f t="shared" si="22"/>
        <v>1445</v>
      </c>
      <c r="B1446" s="6" t="s">
        <v>60</v>
      </c>
      <c r="C1446" s="6" t="s">
        <v>165</v>
      </c>
      <c r="D1446" s="8" t="s">
        <v>68</v>
      </c>
      <c r="E1446" s="6">
        <v>2.1000000000000001E-2</v>
      </c>
      <c r="F1446" s="6">
        <v>3.3000000000000002E-2</v>
      </c>
      <c r="G1446" s="6">
        <v>71</v>
      </c>
      <c r="H1446" s="6">
        <v>67</v>
      </c>
      <c r="I1446" s="6">
        <v>0.3</v>
      </c>
      <c r="J1446" s="6">
        <v>0.65100000000000002</v>
      </c>
      <c r="K1446" s="6">
        <v>4.9000000000000002E-2</v>
      </c>
      <c r="L1446" s="6">
        <v>224480901</v>
      </c>
      <c r="M1446" s="6">
        <v>0.45900000000000002</v>
      </c>
    </row>
    <row r="1447" spans="1:13" ht="15.6" x14ac:dyDescent="0.3">
      <c r="A1447" s="6">
        <f t="shared" si="22"/>
        <v>1446</v>
      </c>
      <c r="B1447" s="6" t="s">
        <v>60</v>
      </c>
      <c r="C1447" s="6" t="s">
        <v>194</v>
      </c>
      <c r="D1447" s="8" t="s">
        <v>68</v>
      </c>
      <c r="E1447" s="6">
        <v>2.1000000000000001E-2</v>
      </c>
      <c r="F1447" s="6">
        <v>1.9E-2</v>
      </c>
      <c r="G1447" s="6">
        <v>75</v>
      </c>
      <c r="H1447" s="6">
        <v>73</v>
      </c>
      <c r="I1447" s="6">
        <v>0.34300000000000003</v>
      </c>
      <c r="J1447" s="6">
        <v>0.61099999999999999</v>
      </c>
      <c r="K1447" s="6">
        <v>4.5999999999999999E-2</v>
      </c>
      <c r="L1447" s="6">
        <v>297576</v>
      </c>
      <c r="M1447" s="6">
        <v>0.33800000000000002</v>
      </c>
    </row>
    <row r="1448" spans="1:13" ht="15.6" x14ac:dyDescent="0.3">
      <c r="A1448" s="6">
        <f t="shared" si="22"/>
        <v>1447</v>
      </c>
      <c r="B1448" s="6" t="s">
        <v>60</v>
      </c>
      <c r="C1448" s="6" t="s">
        <v>272</v>
      </c>
      <c r="D1448" s="8" t="s">
        <v>68</v>
      </c>
      <c r="E1448" s="6">
        <v>2.3E-2</v>
      </c>
      <c r="F1448" s="6">
        <v>5.8000000000000003E-2</v>
      </c>
      <c r="G1448" s="6">
        <v>69</v>
      </c>
      <c r="H1448" s="6">
        <v>60</v>
      </c>
      <c r="I1448" s="6">
        <v>0.32700000000000001</v>
      </c>
      <c r="J1448" s="6">
        <v>0.627</v>
      </c>
      <c r="K1448" s="6">
        <v>4.5999999999999999E-2</v>
      </c>
      <c r="L1448" s="6">
        <v>4747839</v>
      </c>
      <c r="M1448" s="6">
        <v>0.47</v>
      </c>
    </row>
    <row r="1449" spans="1:13" ht="15.6" x14ac:dyDescent="0.3">
      <c r="A1449" s="6">
        <f t="shared" si="22"/>
        <v>1448</v>
      </c>
      <c r="B1449" s="6" t="s">
        <v>60</v>
      </c>
      <c r="C1449" s="6" t="s">
        <v>164</v>
      </c>
      <c r="D1449" s="8" t="s">
        <v>68</v>
      </c>
      <c r="E1449" s="6">
        <v>2.3E-2</v>
      </c>
      <c r="F1449" s="6">
        <v>5.6000000000000001E-2</v>
      </c>
      <c r="G1449" s="6">
        <v>66</v>
      </c>
      <c r="H1449" s="6">
        <v>63</v>
      </c>
      <c r="I1449" s="6">
        <v>0.32200000000000001</v>
      </c>
      <c r="J1449" s="6">
        <v>0.63100000000000001</v>
      </c>
      <c r="K1449" s="6">
        <v>4.7E-2</v>
      </c>
      <c r="L1449" s="6">
        <v>1127143548</v>
      </c>
      <c r="M1449" s="6">
        <v>0.29199999999999998</v>
      </c>
    </row>
    <row r="1450" spans="1:13" ht="15.6" x14ac:dyDescent="0.3">
      <c r="A1450" s="6">
        <f t="shared" si="22"/>
        <v>1449</v>
      </c>
      <c r="B1450" s="6" t="s">
        <v>60</v>
      </c>
      <c r="C1450" s="6" t="s">
        <v>102</v>
      </c>
      <c r="D1450" s="8" t="s">
        <v>68</v>
      </c>
      <c r="E1450" s="6">
        <v>2.3E-2</v>
      </c>
      <c r="F1450" s="6">
        <v>4.4999999999999998E-2</v>
      </c>
      <c r="G1450" s="6">
        <v>64</v>
      </c>
      <c r="H1450" s="6">
        <v>64</v>
      </c>
      <c r="I1450" s="6">
        <v>0.34</v>
      </c>
      <c r="J1450" s="6">
        <v>0.61899999999999999</v>
      </c>
      <c r="K1450" s="6">
        <v>4.1000000000000002E-2</v>
      </c>
      <c r="L1450" s="6">
        <v>650417</v>
      </c>
      <c r="M1450" s="6">
        <v>0.31</v>
      </c>
    </row>
    <row r="1451" spans="1:13" ht="15.6" x14ac:dyDescent="0.3">
      <c r="A1451" s="6">
        <f t="shared" si="22"/>
        <v>1450</v>
      </c>
      <c r="B1451" s="6" t="s">
        <v>60</v>
      </c>
      <c r="C1451" s="6" t="s">
        <v>95</v>
      </c>
      <c r="D1451" s="8" t="s">
        <v>68</v>
      </c>
      <c r="E1451" s="6">
        <v>2.3E-2</v>
      </c>
      <c r="F1451" s="6">
        <v>5.0999999999999997E-2</v>
      </c>
      <c r="G1451" s="6">
        <v>68</v>
      </c>
      <c r="H1451" s="6">
        <v>67</v>
      </c>
      <c r="I1451" s="6">
        <v>0.34300000000000003</v>
      </c>
      <c r="J1451" s="6">
        <v>0.61399999999999999</v>
      </c>
      <c r="K1451" s="6">
        <v>4.2999999999999997E-2</v>
      </c>
      <c r="L1451" s="6">
        <v>143135180</v>
      </c>
      <c r="M1451" s="6">
        <v>0.26800000000000002</v>
      </c>
    </row>
    <row r="1452" spans="1:13" ht="15.6" x14ac:dyDescent="0.3">
      <c r="A1452" s="6">
        <f t="shared" si="22"/>
        <v>1451</v>
      </c>
      <c r="B1452" s="6" t="s">
        <v>60</v>
      </c>
      <c r="C1452" s="6" t="s">
        <v>111</v>
      </c>
      <c r="D1452" s="8" t="s">
        <v>68</v>
      </c>
      <c r="E1452" s="6">
        <v>2.5999999999999999E-2</v>
      </c>
      <c r="F1452" s="6">
        <v>5.1999999999999998E-2</v>
      </c>
      <c r="G1452" s="6">
        <v>70</v>
      </c>
      <c r="H1452" s="6">
        <v>65</v>
      </c>
      <c r="I1452" s="6">
        <v>0.36099999999999999</v>
      </c>
      <c r="J1452" s="6">
        <v>0.59499999999999997</v>
      </c>
      <c r="K1452" s="6">
        <v>4.3999999999999997E-2</v>
      </c>
      <c r="L1452" s="6">
        <v>13356424</v>
      </c>
      <c r="M1452" s="6">
        <v>0.192</v>
      </c>
    </row>
    <row r="1453" spans="1:13" ht="15.6" x14ac:dyDescent="0.3">
      <c r="A1453" s="6">
        <f t="shared" si="22"/>
        <v>1452</v>
      </c>
      <c r="B1453" s="6" t="s">
        <v>60</v>
      </c>
      <c r="C1453" s="6" t="s">
        <v>226</v>
      </c>
      <c r="D1453" s="8" t="s">
        <v>68</v>
      </c>
      <c r="E1453" s="6">
        <v>2.7E-2</v>
      </c>
      <c r="F1453" s="6">
        <v>2.8000000000000001E-2</v>
      </c>
      <c r="G1453" s="6">
        <v>71</v>
      </c>
      <c r="H1453" s="6">
        <v>64</v>
      </c>
      <c r="I1453" s="6">
        <v>0.371</v>
      </c>
      <c r="J1453" s="6">
        <v>0.59499999999999997</v>
      </c>
      <c r="K1453" s="6">
        <v>3.4000000000000002E-2</v>
      </c>
      <c r="L1453" s="6">
        <v>85821214</v>
      </c>
      <c r="M1453" s="6">
        <v>0.46600000000000003</v>
      </c>
    </row>
    <row r="1454" spans="1:13" ht="15.6" x14ac:dyDescent="0.3">
      <c r="A1454" s="6">
        <f t="shared" si="22"/>
        <v>1453</v>
      </c>
      <c r="B1454" s="6" t="s">
        <v>60</v>
      </c>
      <c r="C1454" s="6" t="s">
        <v>181</v>
      </c>
      <c r="D1454" s="8" t="s">
        <v>68</v>
      </c>
      <c r="E1454" s="6">
        <v>2.8000000000000001E-2</v>
      </c>
      <c r="F1454" s="6">
        <v>7.0000000000000007E-2</v>
      </c>
      <c r="G1454" s="6">
        <v>66</v>
      </c>
      <c r="H1454" s="6">
        <v>63</v>
      </c>
      <c r="I1454" s="6">
        <v>0.40400000000000003</v>
      </c>
      <c r="J1454" s="6">
        <v>0.55900000000000005</v>
      </c>
      <c r="K1454" s="6">
        <v>3.6999999999999998E-2</v>
      </c>
      <c r="L1454" s="6">
        <v>5790646</v>
      </c>
      <c r="M1454" s="6">
        <v>0.27400000000000002</v>
      </c>
    </row>
    <row r="1455" spans="1:13" ht="15.6" x14ac:dyDescent="0.3">
      <c r="A1455" s="6">
        <f t="shared" si="22"/>
        <v>1454</v>
      </c>
      <c r="B1455" s="6" t="s">
        <v>60</v>
      </c>
      <c r="C1455" s="6" t="s">
        <v>221</v>
      </c>
      <c r="D1455" s="8" t="s">
        <v>68</v>
      </c>
      <c r="E1455" s="6">
        <v>2.8000000000000001E-2</v>
      </c>
      <c r="F1455" s="6">
        <v>0.08</v>
      </c>
      <c r="G1455" s="6">
        <v>66</v>
      </c>
      <c r="H1455" s="6">
        <v>64</v>
      </c>
      <c r="I1455" s="6">
        <v>0.38200000000000001</v>
      </c>
      <c r="J1455" s="6">
        <v>0.57699999999999996</v>
      </c>
      <c r="K1455" s="6">
        <v>4.1000000000000002E-2</v>
      </c>
      <c r="L1455" s="6">
        <v>157971415</v>
      </c>
      <c r="M1455" s="6">
        <v>0.34699999999999998</v>
      </c>
    </row>
    <row r="1456" spans="1:13" ht="15.6" x14ac:dyDescent="0.3">
      <c r="A1456" s="6">
        <f t="shared" si="22"/>
        <v>1455</v>
      </c>
      <c r="B1456" s="6" t="s">
        <v>60</v>
      </c>
      <c r="C1456" s="6" t="s">
        <v>210</v>
      </c>
      <c r="D1456" s="8" t="s">
        <v>68</v>
      </c>
      <c r="E1456" s="6">
        <v>2.8000000000000001E-2</v>
      </c>
      <c r="F1456" s="6">
        <v>4.7E-2</v>
      </c>
      <c r="G1456" s="6">
        <v>66</v>
      </c>
      <c r="H1456" s="6">
        <v>64</v>
      </c>
      <c r="I1456" s="6">
        <v>0.39500000000000002</v>
      </c>
      <c r="J1456" s="6">
        <v>0.56100000000000005</v>
      </c>
      <c r="K1456" s="6">
        <v>4.3999999999999997E-2</v>
      </c>
      <c r="L1456" s="6">
        <v>25292058</v>
      </c>
      <c r="M1456" s="6">
        <v>0.152</v>
      </c>
    </row>
    <row r="1457" spans="1:13" ht="15.6" x14ac:dyDescent="0.3">
      <c r="A1457" s="6">
        <f t="shared" si="22"/>
        <v>1456</v>
      </c>
      <c r="B1457" s="6" t="s">
        <v>60</v>
      </c>
      <c r="C1457" s="6" t="s">
        <v>263</v>
      </c>
      <c r="D1457" s="8" t="s">
        <v>68</v>
      </c>
      <c r="E1457" s="6">
        <v>0.03</v>
      </c>
      <c r="F1457" s="6">
        <v>5.3999999999999999E-2</v>
      </c>
      <c r="G1457" s="6">
        <v>69</v>
      </c>
      <c r="H1457" s="6">
        <v>62</v>
      </c>
      <c r="I1457" s="6">
        <v>0.38400000000000001</v>
      </c>
      <c r="J1457" s="6">
        <v>0.57899999999999996</v>
      </c>
      <c r="K1457" s="6">
        <v>3.6999999999999998E-2</v>
      </c>
      <c r="L1457" s="6">
        <v>6805655</v>
      </c>
      <c r="M1457" s="6">
        <v>0.26400000000000001</v>
      </c>
    </row>
    <row r="1458" spans="1:13" ht="15.6" x14ac:dyDescent="0.3">
      <c r="A1458" s="6">
        <f t="shared" si="22"/>
        <v>1457</v>
      </c>
      <c r="B1458" s="6" t="s">
        <v>60</v>
      </c>
      <c r="C1458" s="6" t="s">
        <v>266</v>
      </c>
      <c r="D1458" s="8" t="s">
        <v>68</v>
      </c>
      <c r="E1458" s="6">
        <v>3.7999999999999999E-2</v>
      </c>
      <c r="F1458" s="6">
        <v>6.5000000000000002E-2</v>
      </c>
      <c r="G1458" s="6">
        <v>65</v>
      </c>
      <c r="H1458" s="6">
        <v>62</v>
      </c>
      <c r="I1458" s="6">
        <v>0.48</v>
      </c>
      <c r="J1458" s="6">
        <v>0.49299999999999999</v>
      </c>
      <c r="K1458" s="6">
        <v>2.7E-2</v>
      </c>
      <c r="L1458" s="6">
        <v>982889</v>
      </c>
      <c r="M1458" s="6">
        <v>0.26300000000000001</v>
      </c>
    </row>
    <row r="1459" spans="1:13" ht="15.6" x14ac:dyDescent="0.3">
      <c r="A1459" s="6">
        <f t="shared" si="22"/>
        <v>1458</v>
      </c>
      <c r="B1459" s="6" t="s">
        <v>60</v>
      </c>
      <c r="C1459" s="6" t="s">
        <v>61</v>
      </c>
      <c r="D1459" s="8" t="s">
        <v>68</v>
      </c>
      <c r="E1459" s="6">
        <v>4.4999999999999998E-2</v>
      </c>
      <c r="F1459" s="6">
        <v>8.4000000000000005E-2</v>
      </c>
      <c r="G1459" s="6">
        <v>58</v>
      </c>
      <c r="H1459" s="6">
        <v>56</v>
      </c>
      <c r="I1459" s="6">
        <v>0.49299999999999999</v>
      </c>
      <c r="J1459" s="6">
        <v>0.48699999999999999</v>
      </c>
      <c r="K1459" s="6">
        <v>0.02</v>
      </c>
      <c r="L1459" s="6">
        <v>24860855</v>
      </c>
      <c r="M1459" s="6">
        <v>0.22900000000000001</v>
      </c>
    </row>
    <row r="1460" spans="1:13" ht="15.6" x14ac:dyDescent="0.3">
      <c r="A1460" s="6">
        <f t="shared" si="22"/>
        <v>1459</v>
      </c>
      <c r="B1460" s="6" t="s">
        <v>60</v>
      </c>
      <c r="C1460" s="6" t="s">
        <v>190</v>
      </c>
      <c r="D1460" s="8" t="s">
        <v>69</v>
      </c>
      <c r="E1460" s="6">
        <v>8.0000000000000002E-3</v>
      </c>
      <c r="F1460" s="6" t="s">
        <v>63</v>
      </c>
      <c r="G1460" s="6">
        <v>81</v>
      </c>
      <c r="H1460" s="6">
        <v>77</v>
      </c>
      <c r="I1460" s="6">
        <v>0.161</v>
      </c>
      <c r="J1460" s="6">
        <v>0.76600000000000001</v>
      </c>
      <c r="K1460" s="6">
        <v>7.1999999999999995E-2</v>
      </c>
      <c r="L1460" s="6">
        <v>479808</v>
      </c>
      <c r="M1460" s="6">
        <v>1</v>
      </c>
    </row>
    <row r="1461" spans="1:13" ht="15.6" x14ac:dyDescent="0.3">
      <c r="A1461" s="6">
        <f t="shared" si="22"/>
        <v>1460</v>
      </c>
      <c r="B1461" s="6" t="s">
        <v>60</v>
      </c>
      <c r="C1461" s="6" t="s">
        <v>249</v>
      </c>
      <c r="D1461" s="8" t="s">
        <v>69</v>
      </c>
      <c r="E1461" s="6">
        <v>8.9999999999999993E-3</v>
      </c>
      <c r="F1461" s="6">
        <v>5.0000000000000001E-3</v>
      </c>
      <c r="G1461" s="6">
        <v>82</v>
      </c>
      <c r="H1461" s="6">
        <v>76</v>
      </c>
      <c r="I1461" s="6">
        <v>0.186</v>
      </c>
      <c r="J1461" s="6">
        <v>0.71799999999999997</v>
      </c>
      <c r="K1461" s="6">
        <v>9.7000000000000003E-2</v>
      </c>
      <c r="L1461" s="6">
        <v>48371946</v>
      </c>
      <c r="M1461" s="6">
        <v>0.81499999999999995</v>
      </c>
    </row>
    <row r="1462" spans="1:13" ht="15.6" x14ac:dyDescent="0.3">
      <c r="A1462" s="6">
        <f t="shared" si="22"/>
        <v>1461</v>
      </c>
      <c r="B1462" s="6" t="s">
        <v>60</v>
      </c>
      <c r="C1462" s="6" t="s">
        <v>173</v>
      </c>
      <c r="D1462" s="8" t="s">
        <v>69</v>
      </c>
      <c r="E1462" s="6">
        <v>8.9999999999999993E-3</v>
      </c>
      <c r="F1462" s="6">
        <v>3.0000000000000001E-3</v>
      </c>
      <c r="G1462" s="6">
        <v>86</v>
      </c>
      <c r="H1462" s="6">
        <v>79</v>
      </c>
      <c r="I1462" s="6">
        <v>0.13700000000000001</v>
      </c>
      <c r="J1462" s="6">
        <v>0.65900000000000003</v>
      </c>
      <c r="K1462" s="6">
        <v>0.20399999999999999</v>
      </c>
      <c r="L1462" s="6">
        <v>127756000</v>
      </c>
      <c r="M1462" s="6">
        <v>0.871</v>
      </c>
    </row>
    <row r="1463" spans="1:13" ht="15.6" x14ac:dyDescent="0.3">
      <c r="A1463" s="6">
        <f t="shared" si="22"/>
        <v>1462</v>
      </c>
      <c r="B1463" s="6" t="s">
        <v>60</v>
      </c>
      <c r="C1463" s="6" t="s">
        <v>242</v>
      </c>
      <c r="D1463" s="8" t="s">
        <v>69</v>
      </c>
      <c r="E1463" s="6">
        <v>0.01</v>
      </c>
      <c r="F1463" s="6">
        <v>2E-3</v>
      </c>
      <c r="G1463" s="6">
        <v>83</v>
      </c>
      <c r="H1463" s="6">
        <v>78</v>
      </c>
      <c r="I1463" s="6">
        <v>0.188</v>
      </c>
      <c r="J1463" s="6">
        <v>0.72899999999999998</v>
      </c>
      <c r="K1463" s="6">
        <v>8.3000000000000004E-2</v>
      </c>
      <c r="L1463" s="6">
        <v>4401400</v>
      </c>
      <c r="M1463" s="6">
        <v>1</v>
      </c>
    </row>
    <row r="1464" spans="1:13" ht="15.6" x14ac:dyDescent="0.3">
      <c r="A1464" s="6">
        <f t="shared" si="22"/>
        <v>1463</v>
      </c>
      <c r="B1464" s="6" t="s">
        <v>60</v>
      </c>
      <c r="C1464" s="6" t="s">
        <v>161</v>
      </c>
      <c r="D1464" s="8" t="s">
        <v>69</v>
      </c>
      <c r="E1464" s="6">
        <v>0.01</v>
      </c>
      <c r="F1464" s="6" t="s">
        <v>63</v>
      </c>
      <c r="G1464" s="6">
        <v>86</v>
      </c>
      <c r="H1464" s="6">
        <v>79</v>
      </c>
      <c r="I1464" s="6">
        <v>0.13700000000000001</v>
      </c>
      <c r="J1464" s="6">
        <v>0.74</v>
      </c>
      <c r="K1464" s="6">
        <v>0.123</v>
      </c>
      <c r="L1464" s="6">
        <v>6857100</v>
      </c>
      <c r="M1464" s="6">
        <v>1</v>
      </c>
    </row>
    <row r="1465" spans="1:13" ht="15.6" x14ac:dyDescent="0.3">
      <c r="A1465" s="6">
        <f t="shared" si="22"/>
        <v>1464</v>
      </c>
      <c r="B1465" s="6" t="s">
        <v>60</v>
      </c>
      <c r="C1465" s="6" t="s">
        <v>265</v>
      </c>
      <c r="D1465" s="8" t="s">
        <v>69</v>
      </c>
      <c r="E1465" s="6">
        <v>1.2E-2</v>
      </c>
      <c r="F1465" s="6">
        <v>1.4999999999999999E-2</v>
      </c>
      <c r="G1465" s="6">
        <v>76</v>
      </c>
      <c r="H1465" s="6">
        <v>69</v>
      </c>
      <c r="I1465" s="6">
        <v>0.218</v>
      </c>
      <c r="J1465" s="6">
        <v>0.70299999999999996</v>
      </c>
      <c r="K1465" s="6">
        <v>7.9000000000000001E-2</v>
      </c>
      <c r="L1465" s="6">
        <v>65883961</v>
      </c>
      <c r="M1465" s="6">
        <v>0.38800000000000001</v>
      </c>
    </row>
    <row r="1466" spans="1:13" ht="15.6" x14ac:dyDescent="0.3">
      <c r="A1466" s="6">
        <f t="shared" si="22"/>
        <v>1465</v>
      </c>
      <c r="B1466" s="6" t="s">
        <v>60</v>
      </c>
      <c r="C1466" s="6" t="s">
        <v>118</v>
      </c>
      <c r="D1466" s="8" t="s">
        <v>69</v>
      </c>
      <c r="E1466" s="6">
        <v>1.2E-2</v>
      </c>
      <c r="F1466" s="6">
        <v>1.9E-2</v>
      </c>
      <c r="G1466" s="6">
        <v>76</v>
      </c>
      <c r="H1466" s="6">
        <v>73</v>
      </c>
      <c r="I1466" s="6">
        <v>0.19800000000000001</v>
      </c>
      <c r="J1466" s="6">
        <v>0.72399999999999998</v>
      </c>
      <c r="K1466" s="6">
        <v>7.8E-2</v>
      </c>
      <c r="L1466" s="6">
        <v>1311020000</v>
      </c>
      <c r="M1466" s="6">
        <v>0.439</v>
      </c>
    </row>
    <row r="1467" spans="1:13" ht="15.6" x14ac:dyDescent="0.3">
      <c r="A1467" s="6">
        <f t="shared" si="22"/>
        <v>1466</v>
      </c>
      <c r="B1467" s="6" t="s">
        <v>60</v>
      </c>
      <c r="C1467" s="6" t="s">
        <v>148</v>
      </c>
      <c r="D1467" s="8" t="s">
        <v>69</v>
      </c>
      <c r="E1467" s="6">
        <v>1.2999999999999999E-2</v>
      </c>
      <c r="F1467" s="6">
        <v>0.02</v>
      </c>
      <c r="G1467" s="6">
        <v>77</v>
      </c>
      <c r="H1467" s="6">
        <v>70</v>
      </c>
      <c r="I1467" s="6">
        <v>0.17899999999999999</v>
      </c>
      <c r="J1467" s="6">
        <v>0.67400000000000004</v>
      </c>
      <c r="K1467" s="6">
        <v>0.14699999999999999</v>
      </c>
      <c r="L1467" s="6">
        <v>4398000</v>
      </c>
      <c r="M1467" s="6">
        <v>0.52500000000000002</v>
      </c>
    </row>
    <row r="1468" spans="1:13" ht="15.6" x14ac:dyDescent="0.3">
      <c r="A1468" s="6">
        <f t="shared" si="22"/>
        <v>1467</v>
      </c>
      <c r="B1468" s="6" t="s">
        <v>60</v>
      </c>
      <c r="C1468" s="6" t="s">
        <v>87</v>
      </c>
      <c r="D1468" s="8" t="s">
        <v>69</v>
      </c>
      <c r="E1468" s="6">
        <v>1.4E-2</v>
      </c>
      <c r="F1468" s="6">
        <v>0.02</v>
      </c>
      <c r="G1468" s="6">
        <v>77</v>
      </c>
      <c r="H1468" s="6">
        <v>70</v>
      </c>
      <c r="I1468" s="6">
        <v>0.214</v>
      </c>
      <c r="J1468" s="6">
        <v>0.67</v>
      </c>
      <c r="K1468" s="6">
        <v>0.11600000000000001</v>
      </c>
      <c r="L1468" s="6">
        <v>3002911</v>
      </c>
      <c r="M1468" s="6">
        <v>0.64200000000000002</v>
      </c>
    </row>
    <row r="1469" spans="1:13" ht="15.6" x14ac:dyDescent="0.3">
      <c r="A1469" s="6">
        <f t="shared" si="22"/>
        <v>1468</v>
      </c>
      <c r="B1469" s="6" t="s">
        <v>60</v>
      </c>
      <c r="C1469" s="6" t="s">
        <v>217</v>
      </c>
      <c r="D1469" s="8" t="s">
        <v>69</v>
      </c>
      <c r="E1469" s="6">
        <v>1.4999999999999999E-2</v>
      </c>
      <c r="F1469" s="6">
        <v>2.5999999999999999E-2</v>
      </c>
      <c r="G1469" s="6">
        <v>72</v>
      </c>
      <c r="H1469" s="6">
        <v>65</v>
      </c>
      <c r="I1469" s="6">
        <v>0.24299999999999999</v>
      </c>
      <c r="J1469" s="6">
        <v>0.67900000000000005</v>
      </c>
      <c r="K1469" s="6">
        <v>7.6999999999999999E-2</v>
      </c>
      <c r="L1469" s="6">
        <v>23969917</v>
      </c>
      <c r="M1469" s="6">
        <v>0.59899999999999998</v>
      </c>
    </row>
    <row r="1470" spans="1:13" ht="15.6" x14ac:dyDescent="0.3">
      <c r="A1470" s="6">
        <f t="shared" si="22"/>
        <v>1469</v>
      </c>
      <c r="B1470" s="6" t="s">
        <v>60</v>
      </c>
      <c r="C1470" s="6" t="s">
        <v>283</v>
      </c>
      <c r="D1470" s="8" t="s">
        <v>69</v>
      </c>
      <c r="E1470" s="6">
        <v>1.7000000000000001E-2</v>
      </c>
      <c r="F1470" s="6">
        <v>2.3E-2</v>
      </c>
      <c r="G1470" s="6">
        <v>80</v>
      </c>
      <c r="H1470" s="6">
        <v>70</v>
      </c>
      <c r="I1470" s="6">
        <v>0.26300000000000001</v>
      </c>
      <c r="J1470" s="6">
        <v>0.67200000000000004</v>
      </c>
      <c r="K1470" s="6">
        <v>6.6000000000000003E-2</v>
      </c>
      <c r="L1470" s="6">
        <v>83313000</v>
      </c>
      <c r="M1470" s="6">
        <v>0.27900000000000003</v>
      </c>
    </row>
    <row r="1471" spans="1:13" ht="15.6" x14ac:dyDescent="0.3">
      <c r="A1471" s="6">
        <f t="shared" si="22"/>
        <v>1470</v>
      </c>
      <c r="B1471" s="6" t="s">
        <v>60</v>
      </c>
      <c r="C1471" s="6" t="s">
        <v>91</v>
      </c>
      <c r="D1471" s="8" t="s">
        <v>69</v>
      </c>
      <c r="E1471" s="6">
        <v>1.7999999999999999E-2</v>
      </c>
      <c r="F1471" s="6">
        <v>4.2000000000000003E-2</v>
      </c>
      <c r="G1471" s="6">
        <v>72</v>
      </c>
      <c r="H1471" s="6">
        <v>67</v>
      </c>
      <c r="I1471" s="6">
        <v>0.251</v>
      </c>
      <c r="J1471" s="6">
        <v>0.68500000000000005</v>
      </c>
      <c r="K1471" s="6">
        <v>6.4000000000000001E-2</v>
      </c>
      <c r="L1471" s="6">
        <v>8484550</v>
      </c>
      <c r="M1471" s="6">
        <v>0.52600000000000002</v>
      </c>
    </row>
    <row r="1472" spans="1:13" ht="15.6" x14ac:dyDescent="0.3">
      <c r="A1472" s="6">
        <f t="shared" si="22"/>
        <v>1471</v>
      </c>
      <c r="B1472" s="6" t="s">
        <v>60</v>
      </c>
      <c r="C1472" s="6" t="s">
        <v>193</v>
      </c>
      <c r="D1472" s="8" t="s">
        <v>69</v>
      </c>
      <c r="E1472" s="6">
        <v>1.7999999999999999E-2</v>
      </c>
      <c r="F1472" s="6">
        <v>7.0000000000000001E-3</v>
      </c>
      <c r="G1472" s="6">
        <v>76</v>
      </c>
      <c r="H1472" s="6">
        <v>72</v>
      </c>
      <c r="I1472" s="6">
        <v>0.29699999999999999</v>
      </c>
      <c r="J1472" s="6">
        <v>0.65900000000000003</v>
      </c>
      <c r="K1472" s="6">
        <v>4.4999999999999998E-2</v>
      </c>
      <c r="L1472" s="6">
        <v>26327098</v>
      </c>
      <c r="M1472" s="6">
        <v>0.67500000000000004</v>
      </c>
    </row>
    <row r="1473" spans="1:13" ht="15.6" x14ac:dyDescent="0.3">
      <c r="A1473" s="6">
        <f t="shared" si="22"/>
        <v>1472</v>
      </c>
      <c r="B1473" s="6" t="s">
        <v>60</v>
      </c>
      <c r="C1473" s="6" t="s">
        <v>208</v>
      </c>
      <c r="D1473" s="8" t="s">
        <v>69</v>
      </c>
      <c r="E1473" s="6">
        <v>1.9E-2</v>
      </c>
      <c r="F1473" s="6">
        <v>4.9000000000000002E-2</v>
      </c>
      <c r="G1473" s="6">
        <v>66</v>
      </c>
      <c r="H1473" s="6">
        <v>62</v>
      </c>
      <c r="I1473" s="6">
        <v>0.27700000000000002</v>
      </c>
      <c r="J1473" s="6">
        <v>0.67400000000000004</v>
      </c>
      <c r="K1473" s="6">
        <v>0.05</v>
      </c>
      <c r="L1473" s="6">
        <v>50500070</v>
      </c>
      <c r="M1473" s="6">
        <v>0.29399999999999998</v>
      </c>
    </row>
    <row r="1474" spans="1:13" ht="15.6" x14ac:dyDescent="0.3">
      <c r="A1474" s="6">
        <f t="shared" si="22"/>
        <v>1473</v>
      </c>
      <c r="B1474" s="6" t="s">
        <v>60</v>
      </c>
      <c r="C1474" s="6" t="s">
        <v>252</v>
      </c>
      <c r="D1474" s="8" t="s">
        <v>69</v>
      </c>
      <c r="E1474" s="6">
        <v>1.9E-2</v>
      </c>
      <c r="F1474" s="6">
        <v>1.0999999999999999E-2</v>
      </c>
      <c r="G1474" s="6">
        <v>77</v>
      </c>
      <c r="H1474" s="6">
        <v>70</v>
      </c>
      <c r="I1474" s="6">
        <v>0.253</v>
      </c>
      <c r="J1474" s="6">
        <v>0.67500000000000004</v>
      </c>
      <c r="K1474" s="6">
        <v>7.1999999999999995E-2</v>
      </c>
      <c r="L1474" s="6">
        <v>19858000</v>
      </c>
      <c r="M1474" s="6">
        <v>0.184</v>
      </c>
    </row>
    <row r="1475" spans="1:13" ht="15.6" x14ac:dyDescent="0.3">
      <c r="A1475" s="6">
        <f t="shared" si="22"/>
        <v>1474</v>
      </c>
      <c r="B1475" s="6" t="s">
        <v>60</v>
      </c>
      <c r="C1475" s="6" t="s">
        <v>107</v>
      </c>
      <c r="D1475" s="8" t="s">
        <v>69</v>
      </c>
      <c r="E1475" s="6">
        <v>1.9E-2</v>
      </c>
      <c r="F1475" s="6">
        <v>7.0000000000000001E-3</v>
      </c>
      <c r="G1475" s="6">
        <v>79</v>
      </c>
      <c r="H1475" s="6">
        <v>75</v>
      </c>
      <c r="I1475" s="6">
        <v>0.28499999999999998</v>
      </c>
      <c r="J1475" s="6">
        <v>0.68300000000000005</v>
      </c>
      <c r="K1475" s="6">
        <v>3.3000000000000002E-2</v>
      </c>
      <c r="L1475" s="6">
        <v>374697</v>
      </c>
      <c r="M1475" s="6">
        <v>0.73899999999999999</v>
      </c>
    </row>
    <row r="1476" spans="1:13" ht="15.6" x14ac:dyDescent="0.3">
      <c r="A1476" s="6">
        <f t="shared" ref="A1476:A1539" si="23">A1475+1</f>
        <v>1475</v>
      </c>
      <c r="B1476" s="6" t="s">
        <v>60</v>
      </c>
      <c r="C1476" s="6" t="s">
        <v>175</v>
      </c>
      <c r="D1476" s="8" t="s">
        <v>69</v>
      </c>
      <c r="E1476" s="6">
        <v>0.02</v>
      </c>
      <c r="F1476" s="6">
        <v>2.7E-2</v>
      </c>
      <c r="G1476" s="6">
        <v>72</v>
      </c>
      <c r="H1476" s="6">
        <v>61</v>
      </c>
      <c r="I1476" s="6">
        <v>0.245</v>
      </c>
      <c r="J1476" s="6">
        <v>0.68</v>
      </c>
      <c r="K1476" s="6">
        <v>7.4999999999999997E-2</v>
      </c>
      <c r="L1476" s="6">
        <v>15308084</v>
      </c>
      <c r="M1476" s="6">
        <v>0.54500000000000004</v>
      </c>
    </row>
    <row r="1477" spans="1:13" ht="15.6" x14ac:dyDescent="0.3">
      <c r="A1477" s="6">
        <f t="shared" si="23"/>
        <v>1476</v>
      </c>
      <c r="B1477" s="6" t="s">
        <v>60</v>
      </c>
      <c r="C1477" s="6" t="s">
        <v>204</v>
      </c>
      <c r="D1477" s="8" t="s">
        <v>69</v>
      </c>
      <c r="E1477" s="6">
        <v>2.1000000000000001E-2</v>
      </c>
      <c r="F1477" s="6">
        <v>3.5000000000000003E-2</v>
      </c>
      <c r="G1477" s="6">
        <v>70</v>
      </c>
      <c r="H1477" s="6">
        <v>62</v>
      </c>
      <c r="I1477" s="6">
        <v>0.28199999999999997</v>
      </c>
      <c r="J1477" s="6">
        <v>0.68100000000000005</v>
      </c>
      <c r="K1477" s="6">
        <v>3.6999999999999998E-2</v>
      </c>
      <c r="L1477" s="6">
        <v>2559496</v>
      </c>
      <c r="M1477" s="6">
        <v>0.63500000000000001</v>
      </c>
    </row>
    <row r="1478" spans="1:13" ht="15.6" x14ac:dyDescent="0.3">
      <c r="A1478" s="6">
        <f t="shared" si="23"/>
        <v>1477</v>
      </c>
      <c r="B1478" s="6" t="s">
        <v>60</v>
      </c>
      <c r="C1478" s="6" t="s">
        <v>280</v>
      </c>
      <c r="D1478" s="8" t="s">
        <v>69</v>
      </c>
      <c r="E1478" s="6">
        <v>2.1000000000000001E-2</v>
      </c>
      <c r="F1478" s="6">
        <v>4.4999999999999998E-2</v>
      </c>
      <c r="G1478" s="6">
        <v>71</v>
      </c>
      <c r="H1478" s="6">
        <v>64</v>
      </c>
      <c r="I1478" s="6">
        <v>0.32400000000000001</v>
      </c>
      <c r="J1478" s="6">
        <v>0.629</v>
      </c>
      <c r="K1478" s="6">
        <v>4.7E-2</v>
      </c>
      <c r="L1478" s="6">
        <v>26488250</v>
      </c>
      <c r="M1478" s="6">
        <v>0.36499999999999999</v>
      </c>
    </row>
    <row r="1479" spans="1:13" ht="15.6" x14ac:dyDescent="0.3">
      <c r="A1479" s="6">
        <f t="shared" si="23"/>
        <v>1478</v>
      </c>
      <c r="B1479" s="6" t="s">
        <v>60</v>
      </c>
      <c r="C1479" s="6" t="s">
        <v>165</v>
      </c>
      <c r="D1479" s="8" t="s">
        <v>69</v>
      </c>
      <c r="E1479" s="6">
        <v>2.1000000000000001E-2</v>
      </c>
      <c r="F1479" s="6">
        <v>3.2000000000000001E-2</v>
      </c>
      <c r="G1479" s="6">
        <v>71</v>
      </c>
      <c r="H1479" s="6">
        <v>67</v>
      </c>
      <c r="I1479" s="6">
        <v>0.3</v>
      </c>
      <c r="J1479" s="6">
        <v>0.65100000000000002</v>
      </c>
      <c r="K1479" s="6">
        <v>4.9000000000000002E-2</v>
      </c>
      <c r="L1479" s="6">
        <v>227709821</v>
      </c>
      <c r="M1479" s="6">
        <v>0.46700000000000003</v>
      </c>
    </row>
    <row r="1480" spans="1:13" ht="15.6" x14ac:dyDescent="0.3">
      <c r="A1480" s="6">
        <f t="shared" si="23"/>
        <v>1479</v>
      </c>
      <c r="B1480" s="6" t="s">
        <v>60</v>
      </c>
      <c r="C1480" s="6" t="s">
        <v>194</v>
      </c>
      <c r="D1480" s="8" t="s">
        <v>69</v>
      </c>
      <c r="E1480" s="6">
        <v>2.1000000000000001E-2</v>
      </c>
      <c r="F1480" s="6">
        <v>1.7000000000000001E-2</v>
      </c>
      <c r="G1480" s="6">
        <v>76</v>
      </c>
      <c r="H1480" s="6">
        <v>74</v>
      </c>
      <c r="I1480" s="6">
        <v>0.33200000000000002</v>
      </c>
      <c r="J1480" s="6">
        <v>0.621</v>
      </c>
      <c r="K1480" s="6">
        <v>4.7E-2</v>
      </c>
      <c r="L1480" s="6">
        <v>302825</v>
      </c>
      <c r="M1480" s="6">
        <v>0.35</v>
      </c>
    </row>
    <row r="1481" spans="1:13" ht="15.6" x14ac:dyDescent="0.3">
      <c r="A1481" s="6">
        <f t="shared" si="23"/>
        <v>1480</v>
      </c>
      <c r="B1481" s="6" t="s">
        <v>60</v>
      </c>
      <c r="C1481" s="6" t="s">
        <v>272</v>
      </c>
      <c r="D1481" s="8" t="s">
        <v>69</v>
      </c>
      <c r="E1481" s="6">
        <v>2.1999999999999999E-2</v>
      </c>
      <c r="F1481" s="6">
        <v>5.7000000000000002E-2</v>
      </c>
      <c r="G1481" s="6">
        <v>69</v>
      </c>
      <c r="H1481" s="6">
        <v>61</v>
      </c>
      <c r="I1481" s="6">
        <v>0.31900000000000001</v>
      </c>
      <c r="J1481" s="6">
        <v>0.63600000000000001</v>
      </c>
      <c r="K1481" s="6">
        <v>4.4999999999999998E-2</v>
      </c>
      <c r="L1481" s="6">
        <v>4801595</v>
      </c>
      <c r="M1481" s="6">
        <v>0.47299999999999998</v>
      </c>
    </row>
    <row r="1482" spans="1:13" ht="15.6" x14ac:dyDescent="0.3">
      <c r="A1482" s="6">
        <f t="shared" si="23"/>
        <v>1481</v>
      </c>
      <c r="B1482" s="6" t="s">
        <v>60</v>
      </c>
      <c r="C1482" s="6" t="s">
        <v>102</v>
      </c>
      <c r="D1482" s="8" t="s">
        <v>69</v>
      </c>
      <c r="E1482" s="6">
        <v>2.1999999999999999E-2</v>
      </c>
      <c r="F1482" s="6">
        <v>4.2999999999999997E-2</v>
      </c>
      <c r="G1482" s="6">
        <v>65</v>
      </c>
      <c r="H1482" s="6">
        <v>65</v>
      </c>
      <c r="I1482" s="6">
        <v>0.32900000000000001</v>
      </c>
      <c r="J1482" s="6">
        <v>0.629</v>
      </c>
      <c r="K1482" s="6">
        <v>4.1000000000000002E-2</v>
      </c>
      <c r="L1482" s="6">
        <v>665568</v>
      </c>
      <c r="M1482" s="6">
        <v>0.317</v>
      </c>
    </row>
    <row r="1483" spans="1:13" ht="15.6" x14ac:dyDescent="0.3">
      <c r="A1483" s="6">
        <f t="shared" si="23"/>
        <v>1482</v>
      </c>
      <c r="B1483" s="6" t="s">
        <v>60</v>
      </c>
      <c r="C1483" s="6" t="s">
        <v>164</v>
      </c>
      <c r="D1483" s="8" t="s">
        <v>69</v>
      </c>
      <c r="E1483" s="6">
        <v>2.3E-2</v>
      </c>
      <c r="F1483" s="6">
        <v>5.3999999999999999E-2</v>
      </c>
      <c r="G1483" s="6">
        <v>66</v>
      </c>
      <c r="H1483" s="6">
        <v>63</v>
      </c>
      <c r="I1483" s="6">
        <v>0.318</v>
      </c>
      <c r="J1483" s="6">
        <v>0.63400000000000001</v>
      </c>
      <c r="K1483" s="6">
        <v>4.8000000000000001E-2</v>
      </c>
      <c r="L1483" s="6">
        <v>1143289350</v>
      </c>
      <c r="M1483" s="6">
        <v>0.29599999999999999</v>
      </c>
    </row>
    <row r="1484" spans="1:13" ht="15.6" x14ac:dyDescent="0.3">
      <c r="A1484" s="6">
        <f t="shared" si="23"/>
        <v>1483</v>
      </c>
      <c r="B1484" s="6" t="s">
        <v>60</v>
      </c>
      <c r="C1484" s="6" t="s">
        <v>180</v>
      </c>
      <c r="D1484" s="8" t="s">
        <v>69</v>
      </c>
      <c r="E1484" s="6">
        <v>2.3E-2</v>
      </c>
      <c r="F1484" s="6">
        <v>3.3000000000000002E-2</v>
      </c>
      <c r="G1484" s="6">
        <v>72</v>
      </c>
      <c r="H1484" s="6">
        <v>64</v>
      </c>
      <c r="I1484" s="6">
        <v>0.308</v>
      </c>
      <c r="J1484" s="6">
        <v>0.63800000000000001</v>
      </c>
      <c r="K1484" s="6">
        <v>5.3999999999999999E-2</v>
      </c>
      <c r="L1484" s="6">
        <v>5218400</v>
      </c>
      <c r="M1484" s="6">
        <v>0.35299999999999998</v>
      </c>
    </row>
    <row r="1485" spans="1:13" ht="15.6" x14ac:dyDescent="0.3">
      <c r="A1485" s="6">
        <f t="shared" si="23"/>
        <v>1484</v>
      </c>
      <c r="B1485" s="6" t="s">
        <v>60</v>
      </c>
      <c r="C1485" s="6" t="s">
        <v>95</v>
      </c>
      <c r="D1485" s="8" t="s">
        <v>69</v>
      </c>
      <c r="E1485" s="6">
        <v>2.3E-2</v>
      </c>
      <c r="F1485" s="6">
        <v>4.8000000000000001E-2</v>
      </c>
      <c r="G1485" s="6">
        <v>68</v>
      </c>
      <c r="H1485" s="6">
        <v>67</v>
      </c>
      <c r="I1485" s="6">
        <v>0.33800000000000002</v>
      </c>
      <c r="J1485" s="6">
        <v>0.61899999999999999</v>
      </c>
      <c r="K1485" s="6">
        <v>4.3999999999999997E-2</v>
      </c>
      <c r="L1485" s="6">
        <v>144868702</v>
      </c>
      <c r="M1485" s="6">
        <v>0.27500000000000002</v>
      </c>
    </row>
    <row r="1486" spans="1:13" ht="15.6" x14ac:dyDescent="0.3">
      <c r="A1486" s="6">
        <f t="shared" si="23"/>
        <v>1485</v>
      </c>
      <c r="B1486" s="6" t="s">
        <v>60</v>
      </c>
      <c r="C1486" s="6" t="s">
        <v>111</v>
      </c>
      <c r="D1486" s="8" t="s">
        <v>69</v>
      </c>
      <c r="E1486" s="6">
        <v>2.5999999999999999E-2</v>
      </c>
      <c r="F1486" s="6">
        <v>4.8000000000000001E-2</v>
      </c>
      <c r="G1486" s="6">
        <v>71</v>
      </c>
      <c r="H1486" s="6">
        <v>65</v>
      </c>
      <c r="I1486" s="6">
        <v>0.35099999999999998</v>
      </c>
      <c r="J1486" s="6">
        <v>0.60399999999999998</v>
      </c>
      <c r="K1486" s="6">
        <v>4.4999999999999998E-2</v>
      </c>
      <c r="L1486" s="6">
        <v>13555054</v>
      </c>
      <c r="M1486" s="6">
        <v>0.193</v>
      </c>
    </row>
    <row r="1487" spans="1:13" ht="15.6" x14ac:dyDescent="0.3">
      <c r="A1487" s="6">
        <f t="shared" si="23"/>
        <v>1486</v>
      </c>
      <c r="B1487" s="6" t="s">
        <v>60</v>
      </c>
      <c r="C1487" s="6" t="s">
        <v>210</v>
      </c>
      <c r="D1487" s="8" t="s">
        <v>69</v>
      </c>
      <c r="E1487" s="6">
        <v>2.7E-2</v>
      </c>
      <c r="F1487" s="6">
        <v>4.3999999999999997E-2</v>
      </c>
      <c r="G1487" s="6">
        <v>66</v>
      </c>
      <c r="H1487" s="6">
        <v>64</v>
      </c>
      <c r="I1487" s="6">
        <v>0.39100000000000001</v>
      </c>
      <c r="J1487" s="6">
        <v>0.56399999999999995</v>
      </c>
      <c r="K1487" s="6">
        <v>4.4999999999999998E-2</v>
      </c>
      <c r="L1487" s="6">
        <v>25634043</v>
      </c>
      <c r="M1487" s="6">
        <v>0.155</v>
      </c>
    </row>
    <row r="1488" spans="1:13" ht="15.6" x14ac:dyDescent="0.3">
      <c r="A1488" s="6">
        <f t="shared" si="23"/>
        <v>1487</v>
      </c>
      <c r="B1488" s="6" t="s">
        <v>60</v>
      </c>
      <c r="C1488" s="6" t="s">
        <v>226</v>
      </c>
      <c r="D1488" s="8" t="s">
        <v>69</v>
      </c>
      <c r="E1488" s="6">
        <v>2.7E-2</v>
      </c>
      <c r="F1488" s="6">
        <v>2.7E-2</v>
      </c>
      <c r="G1488" s="6">
        <v>71</v>
      </c>
      <c r="H1488" s="6">
        <v>64</v>
      </c>
      <c r="I1488" s="6">
        <v>0.36699999999999999</v>
      </c>
      <c r="J1488" s="6">
        <v>0.59799999999999998</v>
      </c>
      <c r="K1488" s="6">
        <v>3.5000000000000003E-2</v>
      </c>
      <c r="L1488" s="6">
        <v>87366573</v>
      </c>
      <c r="M1488" s="6">
        <v>0.46300000000000002</v>
      </c>
    </row>
    <row r="1489" spans="1:13" ht="15.6" x14ac:dyDescent="0.3">
      <c r="A1489" s="6">
        <f t="shared" si="23"/>
        <v>1488</v>
      </c>
      <c r="B1489" s="6" t="s">
        <v>60</v>
      </c>
      <c r="C1489" s="6" t="s">
        <v>221</v>
      </c>
      <c r="D1489" s="8" t="s">
        <v>69</v>
      </c>
      <c r="E1489" s="6">
        <v>2.8000000000000001E-2</v>
      </c>
      <c r="F1489" s="6">
        <v>7.9000000000000001E-2</v>
      </c>
      <c r="G1489" s="6">
        <v>66</v>
      </c>
      <c r="H1489" s="6">
        <v>65</v>
      </c>
      <c r="I1489" s="6">
        <v>0.376</v>
      </c>
      <c r="J1489" s="6">
        <v>0.58299999999999996</v>
      </c>
      <c r="K1489" s="6">
        <v>4.2000000000000003E-2</v>
      </c>
      <c r="L1489" s="6">
        <v>160905794</v>
      </c>
      <c r="M1489" s="6">
        <v>0.35099999999999998</v>
      </c>
    </row>
    <row r="1490" spans="1:13" ht="15.6" x14ac:dyDescent="0.3">
      <c r="A1490" s="6">
        <f t="shared" si="23"/>
        <v>1489</v>
      </c>
      <c r="B1490" s="6" t="s">
        <v>60</v>
      </c>
      <c r="C1490" s="6" t="s">
        <v>181</v>
      </c>
      <c r="D1490" s="8" t="s">
        <v>69</v>
      </c>
      <c r="E1490" s="6">
        <v>2.9000000000000001E-2</v>
      </c>
      <c r="F1490" s="6">
        <v>6.8000000000000005E-2</v>
      </c>
      <c r="G1490" s="6">
        <v>66</v>
      </c>
      <c r="H1490" s="6">
        <v>64</v>
      </c>
      <c r="I1490" s="6">
        <v>0.39600000000000002</v>
      </c>
      <c r="J1490" s="6">
        <v>0.56599999999999995</v>
      </c>
      <c r="K1490" s="6">
        <v>3.7999999999999999E-2</v>
      </c>
      <c r="L1490" s="6">
        <v>5895930</v>
      </c>
      <c r="M1490" s="6">
        <v>0.28499999999999998</v>
      </c>
    </row>
    <row r="1491" spans="1:13" ht="15.6" x14ac:dyDescent="0.3">
      <c r="A1491" s="6">
        <f t="shared" si="23"/>
        <v>1490</v>
      </c>
      <c r="B1491" s="6" t="s">
        <v>60</v>
      </c>
      <c r="C1491" s="6" t="s">
        <v>263</v>
      </c>
      <c r="D1491" s="8" t="s">
        <v>69</v>
      </c>
      <c r="E1491" s="6">
        <v>0.03</v>
      </c>
      <c r="F1491" s="6">
        <v>5.1999999999999998E-2</v>
      </c>
      <c r="G1491" s="6">
        <v>70</v>
      </c>
      <c r="H1491" s="6">
        <v>63</v>
      </c>
      <c r="I1491" s="6">
        <v>0.376</v>
      </c>
      <c r="J1491" s="6">
        <v>0.58699999999999997</v>
      </c>
      <c r="K1491" s="6">
        <v>3.6999999999999998E-2</v>
      </c>
      <c r="L1491" s="6">
        <v>6954522</v>
      </c>
      <c r="M1491" s="6">
        <v>0.26500000000000001</v>
      </c>
    </row>
    <row r="1492" spans="1:13" ht="15.6" x14ac:dyDescent="0.3">
      <c r="A1492" s="6">
        <f t="shared" si="23"/>
        <v>1491</v>
      </c>
      <c r="B1492" s="6" t="s">
        <v>60</v>
      </c>
      <c r="C1492" s="6" t="s">
        <v>266</v>
      </c>
      <c r="D1492" s="8" t="s">
        <v>69</v>
      </c>
      <c r="E1492" s="6">
        <v>3.7999999999999999E-2</v>
      </c>
      <c r="F1492" s="6">
        <v>6.2E-2</v>
      </c>
      <c r="G1492" s="6">
        <v>65</v>
      </c>
      <c r="H1492" s="6">
        <v>62</v>
      </c>
      <c r="I1492" s="6">
        <v>0.47799999999999998</v>
      </c>
      <c r="J1492" s="6">
        <v>0.49399999999999999</v>
      </c>
      <c r="K1492" s="6">
        <v>2.8000000000000001E-2</v>
      </c>
      <c r="L1492" s="6">
        <v>999053</v>
      </c>
      <c r="M1492" s="6">
        <v>0.26900000000000002</v>
      </c>
    </row>
    <row r="1493" spans="1:13" ht="15.6" x14ac:dyDescent="0.3">
      <c r="A1493" s="6">
        <f t="shared" si="23"/>
        <v>1492</v>
      </c>
      <c r="B1493" s="6" t="s">
        <v>60</v>
      </c>
      <c r="C1493" s="6" t="s">
        <v>61</v>
      </c>
      <c r="D1493" s="8" t="s">
        <v>69</v>
      </c>
      <c r="E1493" s="6">
        <v>4.3999999999999997E-2</v>
      </c>
      <c r="F1493" s="6">
        <v>8.2000000000000003E-2</v>
      </c>
      <c r="G1493" s="6">
        <v>59</v>
      </c>
      <c r="H1493" s="6">
        <v>56</v>
      </c>
      <c r="I1493" s="6">
        <v>0.49299999999999999</v>
      </c>
      <c r="J1493" s="6">
        <v>0.48699999999999999</v>
      </c>
      <c r="K1493" s="6">
        <v>0.02</v>
      </c>
      <c r="L1493" s="6">
        <v>25631282</v>
      </c>
      <c r="M1493" s="6">
        <v>0.23200000000000001</v>
      </c>
    </row>
    <row r="1494" spans="1:13" ht="15.6" x14ac:dyDescent="0.3">
      <c r="A1494" s="6">
        <f t="shared" si="23"/>
        <v>1493</v>
      </c>
      <c r="B1494" s="6" t="s">
        <v>60</v>
      </c>
      <c r="C1494" s="6" t="s">
        <v>190</v>
      </c>
      <c r="D1494" s="8" t="s">
        <v>70</v>
      </c>
      <c r="E1494" s="6">
        <v>8.0000000000000002E-3</v>
      </c>
      <c r="F1494" s="6" t="s">
        <v>63</v>
      </c>
      <c r="G1494" s="6">
        <v>82</v>
      </c>
      <c r="H1494" s="6">
        <v>77</v>
      </c>
      <c r="I1494" s="6">
        <v>0.15</v>
      </c>
      <c r="J1494" s="6">
        <v>0.77800000000000002</v>
      </c>
      <c r="K1494" s="6">
        <v>7.0999999999999994E-2</v>
      </c>
      <c r="L1494" s="6">
        <v>493206</v>
      </c>
      <c r="M1494" s="6">
        <v>1</v>
      </c>
    </row>
    <row r="1495" spans="1:13" ht="15.6" x14ac:dyDescent="0.3">
      <c r="A1495" s="6">
        <f t="shared" si="23"/>
        <v>1494</v>
      </c>
      <c r="B1495" s="6" t="s">
        <v>60</v>
      </c>
      <c r="C1495" s="6" t="s">
        <v>173</v>
      </c>
      <c r="D1495" s="8" t="s">
        <v>70</v>
      </c>
      <c r="E1495" s="6">
        <v>8.9999999999999993E-3</v>
      </c>
      <c r="F1495" s="6">
        <v>3.0000000000000001E-3</v>
      </c>
      <c r="G1495" s="6">
        <v>86</v>
      </c>
      <c r="H1495" s="6">
        <v>79</v>
      </c>
      <c r="I1495" s="6">
        <v>0.13600000000000001</v>
      </c>
      <c r="J1495" s="6">
        <v>0.65400000000000003</v>
      </c>
      <c r="K1495" s="6">
        <v>0.21</v>
      </c>
      <c r="L1495" s="6">
        <v>127770750</v>
      </c>
      <c r="M1495" s="6">
        <v>0.88</v>
      </c>
    </row>
    <row r="1496" spans="1:13" ht="15.6" x14ac:dyDescent="0.3">
      <c r="A1496" s="6">
        <f t="shared" si="23"/>
        <v>1495</v>
      </c>
      <c r="B1496" s="6" t="s">
        <v>60</v>
      </c>
      <c r="C1496" s="6" t="s">
        <v>249</v>
      </c>
      <c r="D1496" s="8" t="s">
        <v>70</v>
      </c>
      <c r="E1496" s="6">
        <v>0.01</v>
      </c>
      <c r="F1496" s="6">
        <v>4.0000000000000001E-3</v>
      </c>
      <c r="G1496" s="6">
        <v>83</v>
      </c>
      <c r="H1496" s="6">
        <v>76</v>
      </c>
      <c r="I1496" s="6">
        <v>0.18</v>
      </c>
      <c r="J1496" s="6">
        <v>0.72</v>
      </c>
      <c r="K1496" s="6">
        <v>0.1</v>
      </c>
      <c r="L1496" s="6">
        <v>48597652</v>
      </c>
      <c r="M1496" s="6">
        <v>0.81599999999999995</v>
      </c>
    </row>
    <row r="1497" spans="1:13" ht="15.6" x14ac:dyDescent="0.3">
      <c r="A1497" s="6">
        <f t="shared" si="23"/>
        <v>1496</v>
      </c>
      <c r="B1497" s="6" t="s">
        <v>60</v>
      </c>
      <c r="C1497" s="6" t="s">
        <v>242</v>
      </c>
      <c r="D1497" s="8" t="s">
        <v>70</v>
      </c>
      <c r="E1497" s="6">
        <v>0.01</v>
      </c>
      <c r="F1497" s="6">
        <v>2E-3</v>
      </c>
      <c r="G1497" s="6">
        <v>83</v>
      </c>
      <c r="H1497" s="6">
        <v>78</v>
      </c>
      <c r="I1497" s="6">
        <v>0.184</v>
      </c>
      <c r="J1497" s="6">
        <v>0.73099999999999998</v>
      </c>
      <c r="K1497" s="6">
        <v>8.5000000000000006E-2</v>
      </c>
      <c r="L1497" s="6">
        <v>4588600</v>
      </c>
      <c r="M1497" s="6">
        <v>1</v>
      </c>
    </row>
    <row r="1498" spans="1:13" ht="15.6" x14ac:dyDescent="0.3">
      <c r="A1498" s="6">
        <f t="shared" si="23"/>
        <v>1497</v>
      </c>
      <c r="B1498" s="6" t="s">
        <v>60</v>
      </c>
      <c r="C1498" s="6" t="s">
        <v>161</v>
      </c>
      <c r="D1498" s="8" t="s">
        <v>70</v>
      </c>
      <c r="E1498" s="6">
        <v>0.01</v>
      </c>
      <c r="F1498" s="6" t="s">
        <v>63</v>
      </c>
      <c r="G1498" s="6">
        <v>85</v>
      </c>
      <c r="H1498" s="6">
        <v>79</v>
      </c>
      <c r="I1498" s="6">
        <v>0.13200000000000001</v>
      </c>
      <c r="J1498" s="6">
        <v>0.74399999999999999</v>
      </c>
      <c r="K1498" s="6">
        <v>0.124</v>
      </c>
      <c r="L1498" s="6">
        <v>6916300</v>
      </c>
      <c r="M1498" s="6">
        <v>1</v>
      </c>
    </row>
    <row r="1499" spans="1:13" ht="15.6" x14ac:dyDescent="0.3">
      <c r="A1499" s="6">
        <f t="shared" si="23"/>
        <v>1498</v>
      </c>
      <c r="B1499" s="6" t="s">
        <v>60</v>
      </c>
      <c r="C1499" s="6" t="s">
        <v>265</v>
      </c>
      <c r="D1499" s="8" t="s">
        <v>70</v>
      </c>
      <c r="E1499" s="6">
        <v>1.2E-2</v>
      </c>
      <c r="F1499" s="6">
        <v>1.4E-2</v>
      </c>
      <c r="G1499" s="6">
        <v>76</v>
      </c>
      <c r="H1499" s="6">
        <v>70</v>
      </c>
      <c r="I1499" s="6">
        <v>0.21199999999999999</v>
      </c>
      <c r="J1499" s="6">
        <v>0.70699999999999996</v>
      </c>
      <c r="K1499" s="6">
        <v>8.2000000000000003E-2</v>
      </c>
      <c r="L1499" s="6">
        <v>66076927</v>
      </c>
      <c r="M1499" s="6">
        <v>0.40100000000000002</v>
      </c>
    </row>
    <row r="1500" spans="1:13" ht="15.6" x14ac:dyDescent="0.3">
      <c r="A1500" s="6">
        <f t="shared" si="23"/>
        <v>1499</v>
      </c>
      <c r="B1500" s="6" t="s">
        <v>60</v>
      </c>
      <c r="C1500" s="6" t="s">
        <v>118</v>
      </c>
      <c r="D1500" s="8" t="s">
        <v>70</v>
      </c>
      <c r="E1500" s="6">
        <v>1.2E-2</v>
      </c>
      <c r="F1500" s="6">
        <v>1.7000000000000001E-2</v>
      </c>
      <c r="G1500" s="6">
        <v>76</v>
      </c>
      <c r="H1500" s="6">
        <v>73</v>
      </c>
      <c r="I1500" s="6">
        <v>0.192</v>
      </c>
      <c r="J1500" s="6">
        <v>0.72899999999999998</v>
      </c>
      <c r="K1500" s="6">
        <v>7.9000000000000001E-2</v>
      </c>
      <c r="L1500" s="6">
        <v>1317885000</v>
      </c>
      <c r="M1500" s="6">
        <v>0.45200000000000001</v>
      </c>
    </row>
    <row r="1501" spans="1:13" ht="15.6" x14ac:dyDescent="0.3">
      <c r="A1501" s="6">
        <f t="shared" si="23"/>
        <v>1500</v>
      </c>
      <c r="B1501" s="6" t="s">
        <v>60</v>
      </c>
      <c r="C1501" s="6" t="s">
        <v>148</v>
      </c>
      <c r="D1501" s="8" t="s">
        <v>70</v>
      </c>
      <c r="E1501" s="6">
        <v>1.2999999999999999E-2</v>
      </c>
      <c r="F1501" s="6">
        <v>1.9E-2</v>
      </c>
      <c r="G1501" s="6">
        <v>77</v>
      </c>
      <c r="H1501" s="6">
        <v>70</v>
      </c>
      <c r="I1501" s="6">
        <v>0.17599999999999999</v>
      </c>
      <c r="J1501" s="6">
        <v>0.67800000000000005</v>
      </c>
      <c r="K1501" s="6">
        <v>0.14599999999999999</v>
      </c>
      <c r="L1501" s="6">
        <v>4388400</v>
      </c>
      <c r="M1501" s="6">
        <v>0.52600000000000002</v>
      </c>
    </row>
    <row r="1502" spans="1:13" ht="15.6" x14ac:dyDescent="0.3">
      <c r="A1502" s="6">
        <f t="shared" si="23"/>
        <v>1501</v>
      </c>
      <c r="B1502" s="6" t="s">
        <v>60</v>
      </c>
      <c r="C1502" s="6" t="s">
        <v>87</v>
      </c>
      <c r="D1502" s="8" t="s">
        <v>70</v>
      </c>
      <c r="E1502" s="6">
        <v>1.4E-2</v>
      </c>
      <c r="F1502" s="6">
        <v>1.9E-2</v>
      </c>
      <c r="G1502" s="6">
        <v>77</v>
      </c>
      <c r="H1502" s="6">
        <v>70</v>
      </c>
      <c r="I1502" s="6">
        <v>0.21099999999999999</v>
      </c>
      <c r="J1502" s="6">
        <v>0.67600000000000005</v>
      </c>
      <c r="K1502" s="6">
        <v>0.114</v>
      </c>
      <c r="L1502" s="6">
        <v>2989882</v>
      </c>
      <c r="M1502" s="6">
        <v>0.64100000000000001</v>
      </c>
    </row>
    <row r="1503" spans="1:13" ht="15.6" x14ac:dyDescent="0.3">
      <c r="A1503" s="6">
        <f t="shared" si="23"/>
        <v>1502</v>
      </c>
      <c r="B1503" s="6" t="s">
        <v>60</v>
      </c>
      <c r="C1503" s="6" t="s">
        <v>217</v>
      </c>
      <c r="D1503" s="8" t="s">
        <v>70</v>
      </c>
      <c r="E1503" s="6">
        <v>1.4999999999999999E-2</v>
      </c>
      <c r="F1503" s="6">
        <v>2.5999999999999999E-2</v>
      </c>
      <c r="G1503" s="6">
        <v>72</v>
      </c>
      <c r="H1503" s="6">
        <v>65</v>
      </c>
      <c r="I1503" s="6">
        <v>0.23899999999999999</v>
      </c>
      <c r="J1503" s="6">
        <v>0.68100000000000005</v>
      </c>
      <c r="K1503" s="6">
        <v>0.08</v>
      </c>
      <c r="L1503" s="6">
        <v>24111989</v>
      </c>
      <c r="M1503" s="6">
        <v>0.6</v>
      </c>
    </row>
    <row r="1504" spans="1:13" ht="15.6" x14ac:dyDescent="0.3">
      <c r="A1504" s="6">
        <f t="shared" si="23"/>
        <v>1503</v>
      </c>
      <c r="B1504" s="6" t="s">
        <v>60</v>
      </c>
      <c r="C1504" s="6" t="s">
        <v>283</v>
      </c>
      <c r="D1504" s="8" t="s">
        <v>70</v>
      </c>
      <c r="E1504" s="6">
        <v>1.7000000000000001E-2</v>
      </c>
      <c r="F1504" s="6">
        <v>2.1999999999999999E-2</v>
      </c>
      <c r="G1504" s="6">
        <v>80</v>
      </c>
      <c r="H1504" s="6">
        <v>70</v>
      </c>
      <c r="I1504" s="6">
        <v>0.254</v>
      </c>
      <c r="J1504" s="6">
        <v>0.68</v>
      </c>
      <c r="K1504" s="6">
        <v>6.6000000000000003E-2</v>
      </c>
      <c r="L1504" s="6">
        <v>84221100</v>
      </c>
      <c r="M1504" s="6">
        <v>0.28499999999999998</v>
      </c>
    </row>
    <row r="1505" spans="1:13" ht="15.6" x14ac:dyDescent="0.3">
      <c r="A1505" s="6">
        <f t="shared" si="23"/>
        <v>1504</v>
      </c>
      <c r="B1505" s="6" t="s">
        <v>60</v>
      </c>
      <c r="C1505" s="6" t="s">
        <v>91</v>
      </c>
      <c r="D1505" s="8" t="s">
        <v>70</v>
      </c>
      <c r="E1505" s="6">
        <v>1.7999999999999999E-2</v>
      </c>
      <c r="F1505" s="6">
        <v>3.9E-2</v>
      </c>
      <c r="G1505" s="6">
        <v>73</v>
      </c>
      <c r="H1505" s="6">
        <v>67</v>
      </c>
      <c r="I1505" s="6">
        <v>0.24299999999999999</v>
      </c>
      <c r="J1505" s="6">
        <v>0.69299999999999995</v>
      </c>
      <c r="K1505" s="6">
        <v>6.3E-2</v>
      </c>
      <c r="L1505" s="6">
        <v>8581300</v>
      </c>
      <c r="M1505" s="6">
        <v>0.52800000000000002</v>
      </c>
    </row>
    <row r="1506" spans="1:13" ht="15.6" x14ac:dyDescent="0.3">
      <c r="A1506" s="6">
        <f t="shared" si="23"/>
        <v>1505</v>
      </c>
      <c r="B1506" s="6" t="s">
        <v>60</v>
      </c>
      <c r="C1506" s="6" t="s">
        <v>193</v>
      </c>
      <c r="D1506" s="8" t="s">
        <v>70</v>
      </c>
      <c r="E1506" s="6">
        <v>1.7999999999999999E-2</v>
      </c>
      <c r="F1506" s="6">
        <v>7.0000000000000001E-3</v>
      </c>
      <c r="G1506" s="6">
        <v>76</v>
      </c>
      <c r="H1506" s="6">
        <v>72</v>
      </c>
      <c r="I1506" s="6">
        <v>0.29199999999999998</v>
      </c>
      <c r="J1506" s="6">
        <v>0.66300000000000003</v>
      </c>
      <c r="K1506" s="6">
        <v>4.4999999999999998E-2</v>
      </c>
      <c r="L1506" s="6">
        <v>26813819</v>
      </c>
      <c r="M1506" s="6">
        <v>0.68400000000000005</v>
      </c>
    </row>
    <row r="1507" spans="1:13" ht="15.6" x14ac:dyDescent="0.3">
      <c r="A1507" s="6">
        <f t="shared" si="23"/>
        <v>1506</v>
      </c>
      <c r="B1507" s="6" t="s">
        <v>60</v>
      </c>
      <c r="C1507" s="6" t="s">
        <v>107</v>
      </c>
      <c r="D1507" s="8" t="s">
        <v>70</v>
      </c>
      <c r="E1507" s="6">
        <v>1.7999999999999999E-2</v>
      </c>
      <c r="F1507" s="6">
        <v>8.0000000000000002E-3</v>
      </c>
      <c r="G1507" s="6">
        <v>79</v>
      </c>
      <c r="H1507" s="6">
        <v>76</v>
      </c>
      <c r="I1507" s="6">
        <v>0.28000000000000003</v>
      </c>
      <c r="J1507" s="6">
        <v>0.68600000000000005</v>
      </c>
      <c r="K1507" s="6">
        <v>3.3000000000000002E-2</v>
      </c>
      <c r="L1507" s="6">
        <v>381440</v>
      </c>
      <c r="M1507" s="6">
        <v>0.74299999999999999</v>
      </c>
    </row>
    <row r="1508" spans="1:13" ht="15.6" x14ac:dyDescent="0.3">
      <c r="A1508" s="6">
        <f t="shared" si="23"/>
        <v>1507</v>
      </c>
      <c r="B1508" s="6" t="s">
        <v>60</v>
      </c>
      <c r="C1508" s="6" t="s">
        <v>208</v>
      </c>
      <c r="D1508" s="8" t="s">
        <v>70</v>
      </c>
      <c r="E1508" s="6">
        <v>1.9E-2</v>
      </c>
      <c r="F1508" s="6">
        <v>4.8000000000000001E-2</v>
      </c>
      <c r="G1508" s="6">
        <v>66</v>
      </c>
      <c r="H1508" s="6">
        <v>62</v>
      </c>
      <c r="I1508" s="6">
        <v>0.27200000000000002</v>
      </c>
      <c r="J1508" s="6">
        <v>0.67800000000000005</v>
      </c>
      <c r="K1508" s="6">
        <v>0.05</v>
      </c>
      <c r="L1508" s="6">
        <v>50828959</v>
      </c>
      <c r="M1508" s="6">
        <v>0.29899999999999999</v>
      </c>
    </row>
    <row r="1509" spans="1:13" ht="15.6" x14ac:dyDescent="0.3">
      <c r="A1509" s="6">
        <f t="shared" si="23"/>
        <v>1508</v>
      </c>
      <c r="B1509" s="6" t="s">
        <v>60</v>
      </c>
      <c r="C1509" s="6" t="s">
        <v>252</v>
      </c>
      <c r="D1509" s="8" t="s">
        <v>70</v>
      </c>
      <c r="E1509" s="6">
        <v>1.9E-2</v>
      </c>
      <c r="F1509" s="6">
        <v>1.0999999999999999E-2</v>
      </c>
      <c r="G1509" s="6">
        <v>77</v>
      </c>
      <c r="H1509" s="6">
        <v>70</v>
      </c>
      <c r="I1509" s="6">
        <v>0.252</v>
      </c>
      <c r="J1509" s="6">
        <v>0.67500000000000004</v>
      </c>
      <c r="K1509" s="6">
        <v>7.2999999999999995E-2</v>
      </c>
      <c r="L1509" s="6">
        <v>20039000</v>
      </c>
      <c r="M1509" s="6">
        <v>0.184</v>
      </c>
    </row>
    <row r="1510" spans="1:13" ht="15.6" x14ac:dyDescent="0.3">
      <c r="A1510" s="6">
        <f t="shared" si="23"/>
        <v>1509</v>
      </c>
      <c r="B1510" s="6" t="s">
        <v>60</v>
      </c>
      <c r="C1510" s="6" t="s">
        <v>175</v>
      </c>
      <c r="D1510" s="8" t="s">
        <v>70</v>
      </c>
      <c r="E1510" s="6">
        <v>2.1000000000000001E-2</v>
      </c>
      <c r="F1510" s="6">
        <v>2.5000000000000001E-2</v>
      </c>
      <c r="G1510" s="6">
        <v>73</v>
      </c>
      <c r="H1510" s="6">
        <v>61</v>
      </c>
      <c r="I1510" s="6">
        <v>0.24399999999999999</v>
      </c>
      <c r="J1510" s="6">
        <v>0.68200000000000005</v>
      </c>
      <c r="K1510" s="6">
        <v>7.2999999999999995E-2</v>
      </c>
      <c r="L1510" s="6">
        <v>15484192</v>
      </c>
      <c r="M1510" s="6">
        <v>0.54300000000000004</v>
      </c>
    </row>
    <row r="1511" spans="1:13" ht="15.6" x14ac:dyDescent="0.3">
      <c r="A1511" s="6">
        <f t="shared" si="23"/>
        <v>1510</v>
      </c>
      <c r="B1511" s="6" t="s">
        <v>60</v>
      </c>
      <c r="C1511" s="6" t="s">
        <v>165</v>
      </c>
      <c r="D1511" s="8" t="s">
        <v>70</v>
      </c>
      <c r="E1511" s="6">
        <v>2.1000000000000001E-2</v>
      </c>
      <c r="F1511" s="6">
        <v>3.1E-2</v>
      </c>
      <c r="G1511" s="6">
        <v>71</v>
      </c>
      <c r="H1511" s="6">
        <v>67</v>
      </c>
      <c r="I1511" s="6">
        <v>0.3</v>
      </c>
      <c r="J1511" s="6">
        <v>0.65100000000000002</v>
      </c>
      <c r="K1511" s="6">
        <v>4.9000000000000002E-2</v>
      </c>
      <c r="L1511" s="6">
        <v>230972808</v>
      </c>
      <c r="M1511" s="6">
        <v>0.47499999999999998</v>
      </c>
    </row>
    <row r="1512" spans="1:13" ht="15.6" x14ac:dyDescent="0.3">
      <c r="A1512" s="6">
        <f t="shared" si="23"/>
        <v>1511</v>
      </c>
      <c r="B1512" s="6" t="s">
        <v>60</v>
      </c>
      <c r="C1512" s="6" t="s">
        <v>272</v>
      </c>
      <c r="D1512" s="8" t="s">
        <v>70</v>
      </c>
      <c r="E1512" s="6">
        <v>2.1999999999999999E-2</v>
      </c>
      <c r="F1512" s="6">
        <v>5.5E-2</v>
      </c>
      <c r="G1512" s="6">
        <v>69</v>
      </c>
      <c r="H1512" s="6">
        <v>61</v>
      </c>
      <c r="I1512" s="6">
        <v>0.311</v>
      </c>
      <c r="J1512" s="6">
        <v>0.64500000000000002</v>
      </c>
      <c r="K1512" s="6">
        <v>4.3999999999999997E-2</v>
      </c>
      <c r="L1512" s="6">
        <v>4858236</v>
      </c>
      <c r="M1512" s="6">
        <v>0.47599999999999998</v>
      </c>
    </row>
    <row r="1513" spans="1:13" ht="15.6" x14ac:dyDescent="0.3">
      <c r="A1513" s="6">
        <f t="shared" si="23"/>
        <v>1512</v>
      </c>
      <c r="B1513" s="6" t="s">
        <v>60</v>
      </c>
      <c r="C1513" s="6" t="s">
        <v>204</v>
      </c>
      <c r="D1513" s="8" t="s">
        <v>70</v>
      </c>
      <c r="E1513" s="6">
        <v>2.1999999999999999E-2</v>
      </c>
      <c r="F1513" s="6">
        <v>3.3000000000000002E-2</v>
      </c>
      <c r="G1513" s="6">
        <v>70</v>
      </c>
      <c r="H1513" s="6">
        <v>62</v>
      </c>
      <c r="I1513" s="6">
        <v>0.27600000000000002</v>
      </c>
      <c r="J1513" s="6">
        <v>0.68600000000000005</v>
      </c>
      <c r="K1513" s="6">
        <v>3.7999999999999999E-2</v>
      </c>
      <c r="L1513" s="6">
        <v>2595068</v>
      </c>
      <c r="M1513" s="6">
        <v>0.64600000000000002</v>
      </c>
    </row>
    <row r="1514" spans="1:13" ht="15.6" x14ac:dyDescent="0.3">
      <c r="A1514" s="6">
        <f t="shared" si="23"/>
        <v>1513</v>
      </c>
      <c r="B1514" s="6" t="s">
        <v>60</v>
      </c>
      <c r="C1514" s="6" t="s">
        <v>164</v>
      </c>
      <c r="D1514" s="8" t="s">
        <v>70</v>
      </c>
      <c r="E1514" s="6">
        <v>2.1999999999999999E-2</v>
      </c>
      <c r="F1514" s="6">
        <v>5.1999999999999998E-2</v>
      </c>
      <c r="G1514" s="6">
        <v>66</v>
      </c>
      <c r="H1514" s="6">
        <v>63</v>
      </c>
      <c r="I1514" s="6">
        <v>0.314</v>
      </c>
      <c r="J1514" s="6">
        <v>0.63800000000000001</v>
      </c>
      <c r="K1514" s="6">
        <v>4.9000000000000002E-2</v>
      </c>
      <c r="L1514" s="6">
        <v>1159095250</v>
      </c>
      <c r="M1514" s="6">
        <v>0.29899999999999999</v>
      </c>
    </row>
    <row r="1515" spans="1:13" ht="15.6" x14ac:dyDescent="0.3">
      <c r="A1515" s="6">
        <f t="shared" si="23"/>
        <v>1514</v>
      </c>
      <c r="B1515" s="6" t="s">
        <v>60</v>
      </c>
      <c r="C1515" s="6" t="s">
        <v>102</v>
      </c>
      <c r="D1515" s="8" t="s">
        <v>70</v>
      </c>
      <c r="E1515" s="6">
        <v>2.1999999999999999E-2</v>
      </c>
      <c r="F1515" s="6">
        <v>4.1000000000000002E-2</v>
      </c>
      <c r="G1515" s="6">
        <v>66</v>
      </c>
      <c r="H1515" s="6">
        <v>65</v>
      </c>
      <c r="I1515" s="6">
        <v>0.32</v>
      </c>
      <c r="J1515" s="6">
        <v>0.63800000000000001</v>
      </c>
      <c r="K1515" s="6">
        <v>4.2000000000000003E-2</v>
      </c>
      <c r="L1515" s="6">
        <v>679365</v>
      </c>
      <c r="M1515" s="6">
        <v>0.32500000000000001</v>
      </c>
    </row>
    <row r="1516" spans="1:13" ht="15.6" x14ac:dyDescent="0.3">
      <c r="A1516" s="6">
        <f t="shared" si="23"/>
        <v>1515</v>
      </c>
      <c r="B1516" s="6" t="s">
        <v>60</v>
      </c>
      <c r="C1516" s="6" t="s">
        <v>95</v>
      </c>
      <c r="D1516" s="8" t="s">
        <v>70</v>
      </c>
      <c r="E1516" s="6">
        <v>2.1999999999999999E-2</v>
      </c>
      <c r="F1516" s="6">
        <v>4.5999999999999999E-2</v>
      </c>
      <c r="G1516" s="6">
        <v>69</v>
      </c>
      <c r="H1516" s="6">
        <v>68</v>
      </c>
      <c r="I1516" s="6">
        <v>0.33300000000000002</v>
      </c>
      <c r="J1516" s="6">
        <v>0.623</v>
      </c>
      <c r="K1516" s="6">
        <v>4.3999999999999997E-2</v>
      </c>
      <c r="L1516" s="6">
        <v>146457067</v>
      </c>
      <c r="M1516" s="6">
        <v>0.28199999999999997</v>
      </c>
    </row>
    <row r="1517" spans="1:13" ht="15.6" x14ac:dyDescent="0.3">
      <c r="A1517" s="6">
        <f t="shared" si="23"/>
        <v>1516</v>
      </c>
      <c r="B1517" s="6" t="s">
        <v>60</v>
      </c>
      <c r="C1517" s="6" t="s">
        <v>194</v>
      </c>
      <c r="D1517" s="8" t="s">
        <v>70</v>
      </c>
      <c r="E1517" s="6">
        <v>2.1999999999999999E-2</v>
      </c>
      <c r="F1517" s="6">
        <v>1.4999999999999999E-2</v>
      </c>
      <c r="G1517" s="6">
        <v>77</v>
      </c>
      <c r="H1517" s="6">
        <v>74</v>
      </c>
      <c r="I1517" s="6">
        <v>0.32200000000000001</v>
      </c>
      <c r="J1517" s="6">
        <v>0.63</v>
      </c>
      <c r="K1517" s="6">
        <v>4.8000000000000001E-2</v>
      </c>
      <c r="L1517" s="6">
        <v>308239</v>
      </c>
      <c r="M1517" s="6">
        <v>0.36299999999999999</v>
      </c>
    </row>
    <row r="1518" spans="1:13" ht="15.6" x14ac:dyDescent="0.3">
      <c r="A1518" s="6">
        <f t="shared" si="23"/>
        <v>1517</v>
      </c>
      <c r="B1518" s="6" t="s">
        <v>60</v>
      </c>
      <c r="C1518" s="6" t="s">
        <v>280</v>
      </c>
      <c r="D1518" s="8" t="s">
        <v>70</v>
      </c>
      <c r="E1518" s="6">
        <v>2.3E-2</v>
      </c>
      <c r="F1518" s="6">
        <v>4.3999999999999997E-2</v>
      </c>
      <c r="G1518" s="6">
        <v>71</v>
      </c>
      <c r="H1518" s="6">
        <v>64</v>
      </c>
      <c r="I1518" s="6">
        <v>0.317</v>
      </c>
      <c r="J1518" s="6">
        <v>0.63700000000000001</v>
      </c>
      <c r="K1518" s="6">
        <v>4.5999999999999999E-2</v>
      </c>
      <c r="L1518" s="6">
        <v>26868000</v>
      </c>
      <c r="M1518" s="6">
        <v>0.36399999999999999</v>
      </c>
    </row>
    <row r="1519" spans="1:13" ht="15.6" x14ac:dyDescent="0.3">
      <c r="A1519" s="6">
        <f t="shared" si="23"/>
        <v>1518</v>
      </c>
      <c r="B1519" s="6" t="s">
        <v>60</v>
      </c>
      <c r="C1519" s="6" t="s">
        <v>180</v>
      </c>
      <c r="D1519" s="8" t="s">
        <v>70</v>
      </c>
      <c r="E1519" s="6">
        <v>2.3E-2</v>
      </c>
      <c r="F1519" s="6">
        <v>3.2000000000000001E-2</v>
      </c>
      <c r="G1519" s="6">
        <v>72</v>
      </c>
      <c r="H1519" s="6">
        <v>64</v>
      </c>
      <c r="I1519" s="6">
        <v>0.30399999999999999</v>
      </c>
      <c r="J1519" s="6">
        <v>0.64400000000000002</v>
      </c>
      <c r="K1519" s="6">
        <v>5.1999999999999998E-2</v>
      </c>
      <c r="L1519" s="6">
        <v>5268400</v>
      </c>
      <c r="M1519" s="6">
        <v>0.35299999999999998</v>
      </c>
    </row>
    <row r="1520" spans="1:13" ht="15.6" x14ac:dyDescent="0.3">
      <c r="A1520" s="6">
        <f t="shared" si="23"/>
        <v>1519</v>
      </c>
      <c r="B1520" s="6" t="s">
        <v>60</v>
      </c>
      <c r="C1520" s="6" t="s">
        <v>226</v>
      </c>
      <c r="D1520" s="8" t="s">
        <v>70</v>
      </c>
      <c r="E1520" s="6">
        <v>2.5999999999999999E-2</v>
      </c>
      <c r="F1520" s="6">
        <v>2.7E-2</v>
      </c>
      <c r="G1520" s="6">
        <v>71</v>
      </c>
      <c r="H1520" s="6">
        <v>64</v>
      </c>
      <c r="I1520" s="6">
        <v>0.36399999999999999</v>
      </c>
      <c r="J1520" s="6">
        <v>0.60099999999999998</v>
      </c>
      <c r="K1520" s="6">
        <v>3.5000000000000003E-2</v>
      </c>
      <c r="L1520" s="6">
        <v>88875548</v>
      </c>
      <c r="M1520" s="6">
        <v>0.46100000000000002</v>
      </c>
    </row>
    <row r="1521" spans="1:13" ht="15.6" x14ac:dyDescent="0.3">
      <c r="A1521" s="6">
        <f t="shared" si="23"/>
        <v>1520</v>
      </c>
      <c r="B1521" s="6" t="s">
        <v>60</v>
      </c>
      <c r="C1521" s="6" t="s">
        <v>210</v>
      </c>
      <c r="D1521" s="8" t="s">
        <v>70</v>
      </c>
      <c r="E1521" s="6">
        <v>2.5999999999999999E-2</v>
      </c>
      <c r="F1521" s="6">
        <v>4.2000000000000003E-2</v>
      </c>
      <c r="G1521" s="6">
        <v>67</v>
      </c>
      <c r="H1521" s="6">
        <v>65</v>
      </c>
      <c r="I1521" s="6">
        <v>0.38700000000000001</v>
      </c>
      <c r="J1521" s="6">
        <v>0.56599999999999995</v>
      </c>
      <c r="K1521" s="6">
        <v>4.5999999999999999E-2</v>
      </c>
      <c r="L1521" s="6">
        <v>25950022</v>
      </c>
      <c r="M1521" s="6">
        <v>0.158</v>
      </c>
    </row>
    <row r="1522" spans="1:13" ht="15.6" x14ac:dyDescent="0.3">
      <c r="A1522" s="6">
        <f t="shared" si="23"/>
        <v>1521</v>
      </c>
      <c r="B1522" s="6" t="s">
        <v>60</v>
      </c>
      <c r="C1522" s="6" t="s">
        <v>111</v>
      </c>
      <c r="D1522" s="8" t="s">
        <v>70</v>
      </c>
      <c r="E1522" s="6">
        <v>2.5999999999999999E-2</v>
      </c>
      <c r="F1522" s="6">
        <v>4.4999999999999998E-2</v>
      </c>
      <c r="G1522" s="6">
        <v>72</v>
      </c>
      <c r="H1522" s="6">
        <v>66</v>
      </c>
      <c r="I1522" s="6">
        <v>0.34100000000000003</v>
      </c>
      <c r="J1522" s="6">
        <v>0.61199999999999999</v>
      </c>
      <c r="K1522" s="6">
        <v>4.5999999999999999E-2</v>
      </c>
      <c r="L1522" s="6">
        <v>13747288</v>
      </c>
      <c r="M1522" s="6">
        <v>0.19400000000000001</v>
      </c>
    </row>
    <row r="1523" spans="1:13" ht="15.6" x14ac:dyDescent="0.3">
      <c r="A1523" s="6">
        <f t="shared" si="23"/>
        <v>1522</v>
      </c>
      <c r="B1523" s="6" t="s">
        <v>60</v>
      </c>
      <c r="C1523" s="6" t="s">
        <v>221</v>
      </c>
      <c r="D1523" s="8" t="s">
        <v>70</v>
      </c>
      <c r="E1523" s="6">
        <v>2.8000000000000001E-2</v>
      </c>
      <c r="F1523" s="6">
        <v>7.8E-2</v>
      </c>
      <c r="G1523" s="6">
        <v>66</v>
      </c>
      <c r="H1523" s="6">
        <v>65</v>
      </c>
      <c r="I1523" s="6">
        <v>0.37</v>
      </c>
      <c r="J1523" s="6">
        <v>0.58799999999999997</v>
      </c>
      <c r="K1523" s="6">
        <v>4.2000000000000003E-2</v>
      </c>
      <c r="L1523" s="6">
        <v>163928329</v>
      </c>
      <c r="M1523" s="6">
        <v>0.35399999999999998</v>
      </c>
    </row>
    <row r="1524" spans="1:13" ht="15.6" x14ac:dyDescent="0.3">
      <c r="A1524" s="6">
        <f t="shared" si="23"/>
        <v>1523</v>
      </c>
      <c r="B1524" s="6" t="s">
        <v>60</v>
      </c>
      <c r="C1524" s="6" t="s">
        <v>181</v>
      </c>
      <c r="D1524" s="8" t="s">
        <v>70</v>
      </c>
      <c r="E1524" s="6">
        <v>2.9000000000000001E-2</v>
      </c>
      <c r="F1524" s="6">
        <v>6.5000000000000002E-2</v>
      </c>
      <c r="G1524" s="6">
        <v>67</v>
      </c>
      <c r="H1524" s="6">
        <v>64</v>
      </c>
      <c r="I1524" s="6">
        <v>0.38900000000000001</v>
      </c>
      <c r="J1524" s="6">
        <v>0.57399999999999995</v>
      </c>
      <c r="K1524" s="6">
        <v>3.6999999999999998E-2</v>
      </c>
      <c r="L1524" s="6">
        <v>6013278</v>
      </c>
      <c r="M1524" s="6">
        <v>0.29699999999999999</v>
      </c>
    </row>
    <row r="1525" spans="1:13" ht="15.6" x14ac:dyDescent="0.3">
      <c r="A1525" s="6">
        <f t="shared" si="23"/>
        <v>1524</v>
      </c>
      <c r="B1525" s="6" t="s">
        <v>60</v>
      </c>
      <c r="C1525" s="6" t="s">
        <v>263</v>
      </c>
      <c r="D1525" s="8" t="s">
        <v>70</v>
      </c>
      <c r="E1525" s="6">
        <v>3.1E-2</v>
      </c>
      <c r="F1525" s="6">
        <v>0.05</v>
      </c>
      <c r="G1525" s="6">
        <v>70</v>
      </c>
      <c r="H1525" s="6">
        <v>63</v>
      </c>
      <c r="I1525" s="6">
        <v>0.37</v>
      </c>
      <c r="J1525" s="6">
        <v>0.59399999999999997</v>
      </c>
      <c r="K1525" s="6">
        <v>3.5999999999999997E-2</v>
      </c>
      <c r="L1525" s="6">
        <v>7111025</v>
      </c>
      <c r="M1525" s="6">
        <v>0.26500000000000001</v>
      </c>
    </row>
    <row r="1526" spans="1:13" ht="15.6" x14ac:dyDescent="0.3">
      <c r="A1526" s="6">
        <f t="shared" si="23"/>
        <v>1525</v>
      </c>
      <c r="B1526" s="6" t="s">
        <v>60</v>
      </c>
      <c r="C1526" s="6" t="s">
        <v>266</v>
      </c>
      <c r="D1526" s="8" t="s">
        <v>70</v>
      </c>
      <c r="E1526" s="6">
        <v>3.6999999999999998E-2</v>
      </c>
      <c r="F1526" s="6">
        <v>5.8999999999999997E-2</v>
      </c>
      <c r="G1526" s="6">
        <v>66</v>
      </c>
      <c r="H1526" s="6">
        <v>63</v>
      </c>
      <c r="I1526" s="6">
        <v>0.47699999999999998</v>
      </c>
      <c r="J1526" s="6">
        <v>0.49399999999999999</v>
      </c>
      <c r="K1526" s="6">
        <v>2.9000000000000001E-2</v>
      </c>
      <c r="L1526" s="6">
        <v>1015482</v>
      </c>
      <c r="M1526" s="6">
        <v>0.27600000000000002</v>
      </c>
    </row>
    <row r="1527" spans="1:13" ht="15.6" x14ac:dyDescent="0.3">
      <c r="A1527" s="6">
        <f t="shared" si="23"/>
        <v>1526</v>
      </c>
      <c r="B1527" s="6" t="s">
        <v>60</v>
      </c>
      <c r="C1527" s="6" t="s">
        <v>61</v>
      </c>
      <c r="D1527" s="8" t="s">
        <v>70</v>
      </c>
      <c r="E1527" s="6">
        <v>4.2000000000000003E-2</v>
      </c>
      <c r="F1527" s="6">
        <v>0.08</v>
      </c>
      <c r="G1527" s="6">
        <v>59</v>
      </c>
      <c r="H1527" s="6">
        <v>57</v>
      </c>
      <c r="I1527" s="6">
        <v>0.49199999999999999</v>
      </c>
      <c r="J1527" s="6">
        <v>0.48699999999999999</v>
      </c>
      <c r="K1527" s="6">
        <v>2.1000000000000001E-2</v>
      </c>
      <c r="L1527" s="6">
        <v>26349243</v>
      </c>
      <c r="M1527" s="6">
        <v>0.23599999999999999</v>
      </c>
    </row>
    <row r="1528" spans="1:13" ht="15.6" x14ac:dyDescent="0.3">
      <c r="A1528" s="6">
        <f t="shared" si="23"/>
        <v>1527</v>
      </c>
      <c r="B1528" s="6" t="s">
        <v>60</v>
      </c>
      <c r="C1528" s="6" t="s">
        <v>190</v>
      </c>
      <c r="D1528" s="8" t="s">
        <v>71</v>
      </c>
      <c r="E1528" s="6">
        <v>8.9999999999999993E-3</v>
      </c>
      <c r="F1528" s="6" t="s">
        <v>63</v>
      </c>
      <c r="G1528" s="6">
        <v>82</v>
      </c>
      <c r="H1528" s="6">
        <v>77</v>
      </c>
      <c r="I1528" s="6">
        <v>0.14099999999999999</v>
      </c>
      <c r="J1528" s="6">
        <v>0.78800000000000003</v>
      </c>
      <c r="K1528" s="6">
        <v>7.0999999999999994E-2</v>
      </c>
      <c r="L1528" s="6">
        <v>507528</v>
      </c>
      <c r="M1528" s="6">
        <v>1</v>
      </c>
    </row>
    <row r="1529" spans="1:13" ht="15.6" x14ac:dyDescent="0.3">
      <c r="A1529" s="6">
        <f t="shared" si="23"/>
        <v>1528</v>
      </c>
      <c r="B1529" s="6" t="s">
        <v>60</v>
      </c>
      <c r="C1529" s="6" t="s">
        <v>249</v>
      </c>
      <c r="D1529" s="8" t="s">
        <v>71</v>
      </c>
      <c r="E1529" s="6">
        <v>8.9999999999999993E-3</v>
      </c>
      <c r="F1529" s="6">
        <v>4.0000000000000001E-3</v>
      </c>
      <c r="G1529" s="6">
        <v>83</v>
      </c>
      <c r="H1529" s="6">
        <v>77</v>
      </c>
      <c r="I1529" s="6">
        <v>0.17399999999999999</v>
      </c>
      <c r="J1529" s="6">
        <v>0.72199999999999998</v>
      </c>
      <c r="K1529" s="6">
        <v>0.104</v>
      </c>
      <c r="L1529" s="6">
        <v>48948698</v>
      </c>
      <c r="M1529" s="6">
        <v>0.81699999999999995</v>
      </c>
    </row>
    <row r="1530" spans="1:13" ht="15.6" x14ac:dyDescent="0.3">
      <c r="A1530" s="6">
        <f t="shared" si="23"/>
        <v>1529</v>
      </c>
      <c r="B1530" s="6" t="s">
        <v>60</v>
      </c>
      <c r="C1530" s="6" t="s">
        <v>173</v>
      </c>
      <c r="D1530" s="8" t="s">
        <v>71</v>
      </c>
      <c r="E1530" s="6">
        <v>8.9999999999999993E-3</v>
      </c>
      <c r="F1530" s="6">
        <v>3.0000000000000001E-3</v>
      </c>
      <c r="G1530" s="6">
        <v>86</v>
      </c>
      <c r="H1530" s="6">
        <v>79</v>
      </c>
      <c r="I1530" s="6">
        <v>0.13500000000000001</v>
      </c>
      <c r="J1530" s="6">
        <v>0.64900000000000002</v>
      </c>
      <c r="K1530" s="6">
        <v>0.216</v>
      </c>
      <c r="L1530" s="6">
        <v>127704040</v>
      </c>
      <c r="M1530" s="6">
        <v>0.88900000000000001</v>
      </c>
    </row>
    <row r="1531" spans="1:13" ht="15.6" x14ac:dyDescent="0.3">
      <c r="A1531" s="6">
        <f t="shared" si="23"/>
        <v>1530</v>
      </c>
      <c r="B1531" s="6" t="s">
        <v>60</v>
      </c>
      <c r="C1531" s="6" t="s">
        <v>242</v>
      </c>
      <c r="D1531" s="8" t="s">
        <v>71</v>
      </c>
      <c r="E1531" s="6">
        <v>0.01</v>
      </c>
      <c r="F1531" s="6">
        <v>2E-3</v>
      </c>
      <c r="G1531" s="6">
        <v>83</v>
      </c>
      <c r="H1531" s="6">
        <v>78</v>
      </c>
      <c r="I1531" s="6">
        <v>0.18099999999999999</v>
      </c>
      <c r="J1531" s="6">
        <v>0.73299999999999998</v>
      </c>
      <c r="K1531" s="6">
        <v>8.5999999999999993E-2</v>
      </c>
      <c r="L1531" s="6">
        <v>4839400</v>
      </c>
      <c r="M1531" s="6">
        <v>1</v>
      </c>
    </row>
    <row r="1532" spans="1:13" ht="15.6" x14ac:dyDescent="0.3">
      <c r="A1532" s="6">
        <f t="shared" si="23"/>
        <v>1531</v>
      </c>
      <c r="B1532" s="6" t="s">
        <v>60</v>
      </c>
      <c r="C1532" s="6" t="s">
        <v>161</v>
      </c>
      <c r="D1532" s="8" t="s">
        <v>71</v>
      </c>
      <c r="E1532" s="6">
        <v>1.0999999999999999E-2</v>
      </c>
      <c r="F1532" s="6" t="s">
        <v>63</v>
      </c>
      <c r="G1532" s="6">
        <v>86</v>
      </c>
      <c r="H1532" s="6">
        <v>79</v>
      </c>
      <c r="I1532" s="6">
        <v>0.128</v>
      </c>
      <c r="J1532" s="6">
        <v>0.747</v>
      </c>
      <c r="K1532" s="6">
        <v>0.125</v>
      </c>
      <c r="L1532" s="6">
        <v>6957800</v>
      </c>
      <c r="M1532" s="6">
        <v>1</v>
      </c>
    </row>
    <row r="1533" spans="1:13" ht="15.6" x14ac:dyDescent="0.3">
      <c r="A1533" s="6">
        <f t="shared" si="23"/>
        <v>1532</v>
      </c>
      <c r="B1533" s="6" t="s">
        <v>60</v>
      </c>
      <c r="C1533" s="6" t="s">
        <v>265</v>
      </c>
      <c r="D1533" s="8" t="s">
        <v>71</v>
      </c>
      <c r="E1533" s="6">
        <v>1.2E-2</v>
      </c>
      <c r="F1533" s="6">
        <v>1.2999999999999999E-2</v>
      </c>
      <c r="G1533" s="6">
        <v>77</v>
      </c>
      <c r="H1533" s="6">
        <v>70</v>
      </c>
      <c r="I1533" s="6">
        <v>0.20499999999999999</v>
      </c>
      <c r="J1533" s="6">
        <v>0.71099999999999997</v>
      </c>
      <c r="K1533" s="6">
        <v>8.4000000000000005E-2</v>
      </c>
      <c r="L1533" s="6">
        <v>66185340</v>
      </c>
      <c r="M1533" s="6">
        <v>0.41399999999999998</v>
      </c>
    </row>
    <row r="1534" spans="1:13" ht="15.6" x14ac:dyDescent="0.3">
      <c r="A1534" s="6">
        <f t="shared" si="23"/>
        <v>1533</v>
      </c>
      <c r="B1534" s="6" t="s">
        <v>60</v>
      </c>
      <c r="C1534" s="6" t="s">
        <v>118</v>
      </c>
      <c r="D1534" s="8" t="s">
        <v>71</v>
      </c>
      <c r="E1534" s="6">
        <v>1.2E-2</v>
      </c>
      <c r="F1534" s="6">
        <v>1.6E-2</v>
      </c>
      <c r="G1534" s="6">
        <v>76</v>
      </c>
      <c r="H1534" s="6">
        <v>73</v>
      </c>
      <c r="I1534" s="6">
        <v>0.187</v>
      </c>
      <c r="J1534" s="6">
        <v>0.73199999999999998</v>
      </c>
      <c r="K1534" s="6">
        <v>8.1000000000000003E-2</v>
      </c>
      <c r="L1534" s="6">
        <v>1324655000</v>
      </c>
      <c r="M1534" s="6">
        <v>0.46500000000000002</v>
      </c>
    </row>
    <row r="1535" spans="1:13" ht="15.6" x14ac:dyDescent="0.3">
      <c r="A1535" s="6">
        <f t="shared" si="23"/>
        <v>1534</v>
      </c>
      <c r="B1535" s="6" t="s">
        <v>60</v>
      </c>
      <c r="C1535" s="6" t="s">
        <v>148</v>
      </c>
      <c r="D1535" s="8" t="s">
        <v>71</v>
      </c>
      <c r="E1535" s="6">
        <v>1.4E-2</v>
      </c>
      <c r="F1535" s="6">
        <v>1.7000000000000001E-2</v>
      </c>
      <c r="G1535" s="6">
        <v>77</v>
      </c>
      <c r="H1535" s="6">
        <v>70</v>
      </c>
      <c r="I1535" s="6">
        <v>0.17399999999999999</v>
      </c>
      <c r="J1535" s="6">
        <v>0.68200000000000005</v>
      </c>
      <c r="K1535" s="6">
        <v>0.14499999999999999</v>
      </c>
      <c r="L1535" s="6">
        <v>4383800</v>
      </c>
      <c r="M1535" s="6">
        <v>0.52600000000000002</v>
      </c>
    </row>
    <row r="1536" spans="1:13" ht="15.6" x14ac:dyDescent="0.3">
      <c r="A1536" s="6">
        <f t="shared" si="23"/>
        <v>1535</v>
      </c>
      <c r="B1536" s="6" t="s">
        <v>60</v>
      </c>
      <c r="C1536" s="6" t="s">
        <v>87</v>
      </c>
      <c r="D1536" s="8" t="s">
        <v>71</v>
      </c>
      <c r="E1536" s="6">
        <v>1.4E-2</v>
      </c>
      <c r="F1536" s="6">
        <v>1.7999999999999999E-2</v>
      </c>
      <c r="G1536" s="6">
        <v>77</v>
      </c>
      <c r="H1536" s="6">
        <v>71</v>
      </c>
      <c r="I1536" s="6">
        <v>0.20799999999999999</v>
      </c>
      <c r="J1536" s="6">
        <v>0.68100000000000005</v>
      </c>
      <c r="K1536" s="6">
        <v>0.111</v>
      </c>
      <c r="L1536" s="6">
        <v>2977488</v>
      </c>
      <c r="M1536" s="6">
        <v>0.64</v>
      </c>
    </row>
    <row r="1537" spans="1:13" ht="15.6" x14ac:dyDescent="0.3">
      <c r="A1537" s="6">
        <f t="shared" si="23"/>
        <v>1536</v>
      </c>
      <c r="B1537" s="6" t="s">
        <v>60</v>
      </c>
      <c r="C1537" s="6" t="s">
        <v>217</v>
      </c>
      <c r="D1537" s="8" t="s">
        <v>71</v>
      </c>
      <c r="E1537" s="6">
        <v>1.4999999999999999E-2</v>
      </c>
      <c r="F1537" s="6">
        <v>2.5999999999999999E-2</v>
      </c>
      <c r="G1537" s="6">
        <v>72</v>
      </c>
      <c r="H1537" s="6">
        <v>65</v>
      </c>
      <c r="I1537" s="6">
        <v>0.23499999999999999</v>
      </c>
      <c r="J1537" s="6">
        <v>0.68200000000000005</v>
      </c>
      <c r="K1537" s="6">
        <v>8.3000000000000004E-2</v>
      </c>
      <c r="L1537" s="6">
        <v>24243894</v>
      </c>
      <c r="M1537" s="6">
        <v>0.6</v>
      </c>
    </row>
    <row r="1538" spans="1:13" ht="15.6" x14ac:dyDescent="0.3">
      <c r="A1538" s="6">
        <f t="shared" si="23"/>
        <v>1537</v>
      </c>
      <c r="B1538" s="6" t="s">
        <v>60</v>
      </c>
      <c r="C1538" s="6" t="s">
        <v>91</v>
      </c>
      <c r="D1538" s="8" t="s">
        <v>71</v>
      </c>
      <c r="E1538" s="6">
        <v>1.7000000000000001E-2</v>
      </c>
      <c r="F1538" s="6">
        <v>3.6999999999999998E-2</v>
      </c>
      <c r="G1538" s="6">
        <v>73</v>
      </c>
      <c r="H1538" s="6">
        <v>67</v>
      </c>
      <c r="I1538" s="6">
        <v>0.23699999999999999</v>
      </c>
      <c r="J1538" s="6">
        <v>0.70099999999999996</v>
      </c>
      <c r="K1538" s="6">
        <v>6.2E-2</v>
      </c>
      <c r="L1538" s="6">
        <v>8763400</v>
      </c>
      <c r="M1538" s="6">
        <v>0.53</v>
      </c>
    </row>
    <row r="1539" spans="1:13" ht="15.6" x14ac:dyDescent="0.3">
      <c r="A1539" s="6">
        <f t="shared" si="23"/>
        <v>1538</v>
      </c>
      <c r="B1539" s="6" t="s">
        <v>60</v>
      </c>
      <c r="C1539" s="6" t="s">
        <v>283</v>
      </c>
      <c r="D1539" s="8" t="s">
        <v>71</v>
      </c>
      <c r="E1539" s="6">
        <v>1.7000000000000001E-2</v>
      </c>
      <c r="F1539" s="6">
        <v>2.1999999999999999E-2</v>
      </c>
      <c r="G1539" s="6">
        <v>80</v>
      </c>
      <c r="H1539" s="6">
        <v>70</v>
      </c>
      <c r="I1539" s="6">
        <v>0.247</v>
      </c>
      <c r="J1539" s="6">
        <v>0.68799999999999994</v>
      </c>
      <c r="K1539" s="6">
        <v>6.6000000000000003E-2</v>
      </c>
      <c r="L1539" s="6">
        <v>85122300</v>
      </c>
      <c r="M1539" s="6">
        <v>0.29099999999999998</v>
      </c>
    </row>
    <row r="1540" spans="1:13" ht="15.6" x14ac:dyDescent="0.3">
      <c r="A1540" s="6">
        <f t="shared" ref="A1540:A1603" si="24">A1539+1</f>
        <v>1539</v>
      </c>
      <c r="B1540" s="6" t="s">
        <v>60</v>
      </c>
      <c r="C1540" s="6" t="s">
        <v>208</v>
      </c>
      <c r="D1540" s="8" t="s">
        <v>71</v>
      </c>
      <c r="E1540" s="6">
        <v>1.7999999999999999E-2</v>
      </c>
      <c r="F1540" s="6">
        <v>4.5999999999999999E-2</v>
      </c>
      <c r="G1540" s="6">
        <v>66</v>
      </c>
      <c r="H1540" s="6">
        <v>62</v>
      </c>
      <c r="I1540" s="6">
        <v>0.26800000000000002</v>
      </c>
      <c r="J1540" s="6">
        <v>0.68100000000000005</v>
      </c>
      <c r="K1540" s="6">
        <v>0.05</v>
      </c>
      <c r="L1540" s="6">
        <v>51174018</v>
      </c>
      <c r="M1540" s="6">
        <v>0.30399999999999999</v>
      </c>
    </row>
    <row r="1541" spans="1:13" ht="15.6" x14ac:dyDescent="0.3">
      <c r="A1541" s="6">
        <f t="shared" si="24"/>
        <v>1540</v>
      </c>
      <c r="B1541" s="6" t="s">
        <v>60</v>
      </c>
      <c r="C1541" s="6" t="s">
        <v>193</v>
      </c>
      <c r="D1541" s="8" t="s">
        <v>71</v>
      </c>
      <c r="E1541" s="6">
        <v>1.7999999999999999E-2</v>
      </c>
      <c r="F1541" s="6">
        <v>7.0000000000000001E-3</v>
      </c>
      <c r="G1541" s="6">
        <v>77</v>
      </c>
      <c r="H1541" s="6">
        <v>72</v>
      </c>
      <c r="I1541" s="6">
        <v>0.28699999999999998</v>
      </c>
      <c r="J1541" s="6">
        <v>0.66700000000000004</v>
      </c>
      <c r="K1541" s="6">
        <v>4.5999999999999999E-2</v>
      </c>
      <c r="L1541" s="6">
        <v>27302348</v>
      </c>
      <c r="M1541" s="6">
        <v>0.69199999999999995</v>
      </c>
    </row>
    <row r="1542" spans="1:13" ht="15.6" x14ac:dyDescent="0.3">
      <c r="A1542" s="6">
        <f t="shared" si="24"/>
        <v>1541</v>
      </c>
      <c r="B1542" s="6" t="s">
        <v>60</v>
      </c>
      <c r="C1542" s="6" t="s">
        <v>107</v>
      </c>
      <c r="D1542" s="8" t="s">
        <v>71</v>
      </c>
      <c r="E1542" s="6">
        <v>1.7999999999999999E-2</v>
      </c>
      <c r="F1542" s="6">
        <v>8.0000000000000002E-3</v>
      </c>
      <c r="G1542" s="6">
        <v>80</v>
      </c>
      <c r="H1542" s="6">
        <v>76</v>
      </c>
      <c r="I1542" s="6">
        <v>0.27500000000000002</v>
      </c>
      <c r="J1542" s="6">
        <v>0.69099999999999995</v>
      </c>
      <c r="K1542" s="6">
        <v>3.4000000000000002E-2</v>
      </c>
      <c r="L1542" s="6">
        <v>388017</v>
      </c>
      <c r="M1542" s="6">
        <v>0.747</v>
      </c>
    </row>
    <row r="1543" spans="1:13" ht="15.6" x14ac:dyDescent="0.3">
      <c r="A1543" s="6">
        <f t="shared" si="24"/>
        <v>1542</v>
      </c>
      <c r="B1543" s="6" t="s">
        <v>60</v>
      </c>
      <c r="C1543" s="6" t="s">
        <v>252</v>
      </c>
      <c r="D1543" s="8" t="s">
        <v>71</v>
      </c>
      <c r="E1543" s="6">
        <v>1.9E-2</v>
      </c>
      <c r="F1543" s="6">
        <v>0.01</v>
      </c>
      <c r="G1543" s="6">
        <v>77</v>
      </c>
      <c r="H1543" s="6">
        <v>71</v>
      </c>
      <c r="I1543" s="6">
        <v>0.252</v>
      </c>
      <c r="J1543" s="6">
        <v>0.67400000000000004</v>
      </c>
      <c r="K1543" s="6">
        <v>7.3999999999999996E-2</v>
      </c>
      <c r="L1543" s="6">
        <v>20217000</v>
      </c>
      <c r="M1543" s="6">
        <v>0.183</v>
      </c>
    </row>
    <row r="1544" spans="1:13" ht="15.6" x14ac:dyDescent="0.3">
      <c r="A1544" s="6">
        <f t="shared" si="24"/>
        <v>1543</v>
      </c>
      <c r="B1544" s="6" t="s">
        <v>60</v>
      </c>
      <c r="C1544" s="6" t="s">
        <v>102</v>
      </c>
      <c r="D1544" s="8" t="s">
        <v>71</v>
      </c>
      <c r="E1544" s="6">
        <v>2.1000000000000001E-2</v>
      </c>
      <c r="F1544" s="6">
        <v>3.7999999999999999E-2</v>
      </c>
      <c r="G1544" s="6">
        <v>66</v>
      </c>
      <c r="H1544" s="6">
        <v>66</v>
      </c>
      <c r="I1544" s="6">
        <v>0.312</v>
      </c>
      <c r="J1544" s="6">
        <v>0.64500000000000002</v>
      </c>
      <c r="K1544" s="6">
        <v>4.2999999999999997E-2</v>
      </c>
      <c r="L1544" s="6">
        <v>692159</v>
      </c>
      <c r="M1544" s="6">
        <v>0.33200000000000002</v>
      </c>
    </row>
    <row r="1545" spans="1:13" ht="15.6" x14ac:dyDescent="0.3">
      <c r="A1545" s="6">
        <f t="shared" si="24"/>
        <v>1544</v>
      </c>
      <c r="B1545" s="6" t="s">
        <v>60</v>
      </c>
      <c r="C1545" s="6" t="s">
        <v>165</v>
      </c>
      <c r="D1545" s="8" t="s">
        <v>71</v>
      </c>
      <c r="E1545" s="6">
        <v>2.1000000000000001E-2</v>
      </c>
      <c r="F1545" s="6">
        <v>0.03</v>
      </c>
      <c r="G1545" s="6">
        <v>72</v>
      </c>
      <c r="H1545" s="6">
        <v>68</v>
      </c>
      <c r="I1545" s="6">
        <v>0.3</v>
      </c>
      <c r="J1545" s="6">
        <v>0.65</v>
      </c>
      <c r="K1545" s="6">
        <v>4.9000000000000002E-2</v>
      </c>
      <c r="L1545" s="6">
        <v>234243489</v>
      </c>
      <c r="M1545" s="6">
        <v>0.48299999999999998</v>
      </c>
    </row>
    <row r="1546" spans="1:13" ht="15.6" x14ac:dyDescent="0.3">
      <c r="A1546" s="6">
        <f t="shared" si="24"/>
        <v>1545</v>
      </c>
      <c r="B1546" s="6" t="s">
        <v>60</v>
      </c>
      <c r="C1546" s="6" t="s">
        <v>272</v>
      </c>
      <c r="D1546" s="8" t="s">
        <v>71</v>
      </c>
      <c r="E1546" s="6">
        <v>2.1999999999999999E-2</v>
      </c>
      <c r="F1546" s="6">
        <v>5.3999999999999999E-2</v>
      </c>
      <c r="G1546" s="6">
        <v>69</v>
      </c>
      <c r="H1546" s="6">
        <v>61</v>
      </c>
      <c r="I1546" s="6">
        <v>0.30399999999999999</v>
      </c>
      <c r="J1546" s="6">
        <v>0.65300000000000002</v>
      </c>
      <c r="K1546" s="6">
        <v>4.2999999999999997E-2</v>
      </c>
      <c r="L1546" s="6">
        <v>4917543</v>
      </c>
      <c r="M1546" s="6">
        <v>0.47799999999999998</v>
      </c>
    </row>
    <row r="1547" spans="1:13" ht="15.6" x14ac:dyDescent="0.3">
      <c r="A1547" s="6">
        <f t="shared" si="24"/>
        <v>1546</v>
      </c>
      <c r="B1547" s="6" t="s">
        <v>60</v>
      </c>
      <c r="C1547" s="6" t="s">
        <v>204</v>
      </c>
      <c r="D1547" s="8" t="s">
        <v>71</v>
      </c>
      <c r="E1547" s="6">
        <v>2.1999999999999999E-2</v>
      </c>
      <c r="F1547" s="6">
        <v>3.2000000000000001E-2</v>
      </c>
      <c r="G1547" s="6">
        <v>70</v>
      </c>
      <c r="H1547" s="6">
        <v>62</v>
      </c>
      <c r="I1547" s="6">
        <v>0.27300000000000002</v>
      </c>
      <c r="J1547" s="6">
        <v>0.68899999999999995</v>
      </c>
      <c r="K1547" s="6">
        <v>3.7999999999999999E-2</v>
      </c>
      <c r="L1547" s="6">
        <v>2632834</v>
      </c>
      <c r="M1547" s="6">
        <v>0.65600000000000003</v>
      </c>
    </row>
    <row r="1548" spans="1:13" ht="15.6" x14ac:dyDescent="0.3">
      <c r="A1548" s="6">
        <f t="shared" si="24"/>
        <v>1547</v>
      </c>
      <c r="B1548" s="6" t="s">
        <v>60</v>
      </c>
      <c r="C1548" s="6" t="s">
        <v>164</v>
      </c>
      <c r="D1548" s="8" t="s">
        <v>71</v>
      </c>
      <c r="E1548" s="6">
        <v>2.1999999999999999E-2</v>
      </c>
      <c r="F1548" s="6">
        <v>0.05</v>
      </c>
      <c r="G1548" s="6">
        <v>67</v>
      </c>
      <c r="H1548" s="6">
        <v>63</v>
      </c>
      <c r="I1548" s="6">
        <v>0.31</v>
      </c>
      <c r="J1548" s="6">
        <v>0.64100000000000001</v>
      </c>
      <c r="K1548" s="6">
        <v>4.9000000000000002E-2</v>
      </c>
      <c r="L1548" s="6">
        <v>1174662334</v>
      </c>
      <c r="M1548" s="6">
        <v>0.30199999999999999</v>
      </c>
    </row>
    <row r="1549" spans="1:13" ht="15.6" x14ac:dyDescent="0.3">
      <c r="A1549" s="6">
        <f t="shared" si="24"/>
        <v>1548</v>
      </c>
      <c r="B1549" s="6" t="s">
        <v>60</v>
      </c>
      <c r="C1549" s="6" t="s">
        <v>95</v>
      </c>
      <c r="D1549" s="8" t="s">
        <v>71</v>
      </c>
      <c r="E1549" s="6">
        <v>2.1999999999999999E-2</v>
      </c>
      <c r="F1549" s="6">
        <v>4.2999999999999997E-2</v>
      </c>
      <c r="G1549" s="6">
        <v>69</v>
      </c>
      <c r="H1549" s="6">
        <v>68</v>
      </c>
      <c r="I1549" s="6">
        <v>0.32700000000000001</v>
      </c>
      <c r="J1549" s="6">
        <v>0.628</v>
      </c>
      <c r="K1549" s="6">
        <v>4.4999999999999998E-2</v>
      </c>
      <c r="L1549" s="6">
        <v>147969967</v>
      </c>
      <c r="M1549" s="6">
        <v>0.28999999999999998</v>
      </c>
    </row>
    <row r="1550" spans="1:13" ht="15.6" x14ac:dyDescent="0.3">
      <c r="A1550" s="6">
        <f t="shared" si="24"/>
        <v>1549</v>
      </c>
      <c r="B1550" s="6" t="s">
        <v>60</v>
      </c>
      <c r="C1550" s="6" t="s">
        <v>194</v>
      </c>
      <c r="D1550" s="8" t="s">
        <v>71</v>
      </c>
      <c r="E1550" s="6">
        <v>2.1999999999999999E-2</v>
      </c>
      <c r="F1550" s="6">
        <v>1.4E-2</v>
      </c>
      <c r="G1550" s="6">
        <v>77</v>
      </c>
      <c r="H1550" s="6">
        <v>75</v>
      </c>
      <c r="I1550" s="6">
        <v>0.313</v>
      </c>
      <c r="J1550" s="6">
        <v>0.63700000000000001</v>
      </c>
      <c r="K1550" s="6">
        <v>4.9000000000000002E-2</v>
      </c>
      <c r="L1550" s="6">
        <v>313843</v>
      </c>
      <c r="M1550" s="6">
        <v>0.376</v>
      </c>
    </row>
    <row r="1551" spans="1:13" ht="15.6" x14ac:dyDescent="0.3">
      <c r="A1551" s="6">
        <f t="shared" si="24"/>
        <v>1550</v>
      </c>
      <c r="B1551" s="6" t="s">
        <v>60</v>
      </c>
      <c r="C1551" s="6" t="s">
        <v>175</v>
      </c>
      <c r="D1551" s="8" t="s">
        <v>71</v>
      </c>
      <c r="E1551" s="6">
        <v>2.3E-2</v>
      </c>
      <c r="F1551" s="6">
        <v>2.3E-2</v>
      </c>
      <c r="G1551" s="6">
        <v>72</v>
      </c>
      <c r="H1551" s="6">
        <v>62</v>
      </c>
      <c r="I1551" s="6">
        <v>0.245</v>
      </c>
      <c r="J1551" s="6">
        <v>0.68400000000000005</v>
      </c>
      <c r="K1551" s="6">
        <v>7.0999999999999994E-2</v>
      </c>
      <c r="L1551" s="6">
        <v>15674000</v>
      </c>
      <c r="M1551" s="6">
        <v>0.54100000000000004</v>
      </c>
    </row>
    <row r="1552" spans="1:13" ht="15.6" x14ac:dyDescent="0.3">
      <c r="A1552" s="6">
        <f t="shared" si="24"/>
        <v>1551</v>
      </c>
      <c r="B1552" s="6" t="s">
        <v>60</v>
      </c>
      <c r="C1552" s="6" t="s">
        <v>280</v>
      </c>
      <c r="D1552" s="8" t="s">
        <v>71</v>
      </c>
      <c r="E1552" s="6">
        <v>2.4E-2</v>
      </c>
      <c r="F1552" s="6">
        <v>4.2999999999999997E-2</v>
      </c>
      <c r="G1552" s="6">
        <v>71</v>
      </c>
      <c r="H1552" s="6">
        <v>64</v>
      </c>
      <c r="I1552" s="6">
        <v>0.31</v>
      </c>
      <c r="J1552" s="6">
        <v>0.64500000000000002</v>
      </c>
      <c r="K1552" s="6">
        <v>4.5999999999999999E-2</v>
      </c>
      <c r="L1552" s="6">
        <v>27302800</v>
      </c>
      <c r="M1552" s="6">
        <v>0.36299999999999999</v>
      </c>
    </row>
    <row r="1553" spans="1:13" ht="15.6" x14ac:dyDescent="0.3">
      <c r="A1553" s="6">
        <f t="shared" si="24"/>
        <v>1552</v>
      </c>
      <c r="B1553" s="6" t="s">
        <v>60</v>
      </c>
      <c r="C1553" s="6" t="s">
        <v>180</v>
      </c>
      <c r="D1553" s="8" t="s">
        <v>71</v>
      </c>
      <c r="E1553" s="6">
        <v>2.4E-2</v>
      </c>
      <c r="F1553" s="6">
        <v>0.03</v>
      </c>
      <c r="G1553" s="6">
        <v>73</v>
      </c>
      <c r="H1553" s="6">
        <v>65</v>
      </c>
      <c r="I1553" s="6">
        <v>0.30199999999999999</v>
      </c>
      <c r="J1553" s="6">
        <v>0.64900000000000002</v>
      </c>
      <c r="K1553" s="6">
        <v>4.9000000000000002E-2</v>
      </c>
      <c r="L1553" s="6">
        <v>5318700</v>
      </c>
      <c r="M1553" s="6">
        <v>0.35299999999999998</v>
      </c>
    </row>
    <row r="1554" spans="1:13" ht="15.6" x14ac:dyDescent="0.3">
      <c r="A1554" s="6">
        <f t="shared" si="24"/>
        <v>1553</v>
      </c>
      <c r="B1554" s="6" t="s">
        <v>60</v>
      </c>
      <c r="C1554" s="6" t="s">
        <v>210</v>
      </c>
      <c r="D1554" s="8" t="s">
        <v>71</v>
      </c>
      <c r="E1554" s="6">
        <v>2.5000000000000001E-2</v>
      </c>
      <c r="F1554" s="6">
        <v>0.04</v>
      </c>
      <c r="G1554" s="6">
        <v>67</v>
      </c>
      <c r="H1554" s="6">
        <v>65</v>
      </c>
      <c r="I1554" s="6">
        <v>0.38300000000000001</v>
      </c>
      <c r="J1554" s="6">
        <v>0.56999999999999995</v>
      </c>
      <c r="K1554" s="6">
        <v>4.7E-2</v>
      </c>
      <c r="L1554" s="6">
        <v>26249412</v>
      </c>
      <c r="M1554" s="6">
        <v>0.16200000000000001</v>
      </c>
    </row>
    <row r="1555" spans="1:13" ht="15.6" x14ac:dyDescent="0.3">
      <c r="A1555" s="6">
        <f t="shared" si="24"/>
        <v>1554</v>
      </c>
      <c r="B1555" s="6" t="s">
        <v>60</v>
      </c>
      <c r="C1555" s="6" t="s">
        <v>226</v>
      </c>
      <c r="D1555" s="8" t="s">
        <v>71</v>
      </c>
      <c r="E1555" s="6">
        <v>2.5999999999999999E-2</v>
      </c>
      <c r="F1555" s="6">
        <v>2.5999999999999999E-2</v>
      </c>
      <c r="G1555" s="6">
        <v>71</v>
      </c>
      <c r="H1555" s="6">
        <v>65</v>
      </c>
      <c r="I1555" s="6">
        <v>0.36</v>
      </c>
      <c r="J1555" s="6">
        <v>0.60399999999999998</v>
      </c>
      <c r="K1555" s="6">
        <v>3.5999999999999997E-2</v>
      </c>
      <c r="L1555" s="6">
        <v>90371287</v>
      </c>
      <c r="M1555" s="6">
        <v>0.45800000000000002</v>
      </c>
    </row>
    <row r="1556" spans="1:13" ht="15.6" x14ac:dyDescent="0.3">
      <c r="A1556" s="6">
        <f t="shared" si="24"/>
        <v>1555</v>
      </c>
      <c r="B1556" s="6" t="s">
        <v>60</v>
      </c>
      <c r="C1556" s="6" t="s">
        <v>111</v>
      </c>
      <c r="D1556" s="8" t="s">
        <v>71</v>
      </c>
      <c r="E1556" s="6">
        <v>2.5999999999999999E-2</v>
      </c>
      <c r="F1556" s="6">
        <v>4.2000000000000003E-2</v>
      </c>
      <c r="G1556" s="6">
        <v>72</v>
      </c>
      <c r="H1556" s="6">
        <v>67</v>
      </c>
      <c r="I1556" s="6">
        <v>0.33200000000000002</v>
      </c>
      <c r="J1556" s="6">
        <v>0.62</v>
      </c>
      <c r="K1556" s="6">
        <v>4.8000000000000001E-2</v>
      </c>
      <c r="L1556" s="6">
        <v>13940518</v>
      </c>
      <c r="M1556" s="6">
        <v>0.19500000000000001</v>
      </c>
    </row>
    <row r="1557" spans="1:13" ht="15.6" x14ac:dyDescent="0.3">
      <c r="A1557" s="6">
        <f t="shared" si="24"/>
        <v>1556</v>
      </c>
      <c r="B1557" s="6" t="s">
        <v>60</v>
      </c>
      <c r="C1557" s="6" t="s">
        <v>221</v>
      </c>
      <c r="D1557" s="8" t="s">
        <v>71</v>
      </c>
      <c r="E1557" s="6">
        <v>2.7E-2</v>
      </c>
      <c r="F1557" s="6">
        <v>7.5999999999999998E-2</v>
      </c>
      <c r="G1557" s="6">
        <v>67</v>
      </c>
      <c r="H1557" s="6">
        <v>65</v>
      </c>
      <c r="I1557" s="6">
        <v>0.36499999999999999</v>
      </c>
      <c r="J1557" s="6">
        <v>0.59299999999999997</v>
      </c>
      <c r="K1557" s="6">
        <v>4.2999999999999997E-2</v>
      </c>
      <c r="L1557" s="6">
        <v>167008083</v>
      </c>
      <c r="M1557" s="6">
        <v>0.35799999999999998</v>
      </c>
    </row>
    <row r="1558" spans="1:13" ht="15.6" x14ac:dyDescent="0.3">
      <c r="A1558" s="6">
        <f t="shared" si="24"/>
        <v>1557</v>
      </c>
      <c r="B1558" s="6" t="s">
        <v>60</v>
      </c>
      <c r="C1558" s="6" t="s">
        <v>181</v>
      </c>
      <c r="D1558" s="8" t="s">
        <v>71</v>
      </c>
      <c r="E1558" s="6">
        <v>2.9000000000000001E-2</v>
      </c>
      <c r="F1558" s="6">
        <v>6.3E-2</v>
      </c>
      <c r="G1558" s="6">
        <v>67</v>
      </c>
      <c r="H1558" s="6">
        <v>65</v>
      </c>
      <c r="I1558" s="6">
        <v>0.38100000000000001</v>
      </c>
      <c r="J1558" s="6">
        <v>0.58099999999999996</v>
      </c>
      <c r="K1558" s="6">
        <v>3.6999999999999998E-2</v>
      </c>
      <c r="L1558" s="6">
        <v>6139127</v>
      </c>
      <c r="M1558" s="6">
        <v>0.308</v>
      </c>
    </row>
    <row r="1559" spans="1:13" ht="15.6" x14ac:dyDescent="0.3">
      <c r="A1559" s="6">
        <f t="shared" si="24"/>
        <v>1558</v>
      </c>
      <c r="B1559" s="6" t="s">
        <v>60</v>
      </c>
      <c r="C1559" s="6" t="s">
        <v>263</v>
      </c>
      <c r="D1559" s="8" t="s">
        <v>71</v>
      </c>
      <c r="E1559" s="6">
        <v>3.1E-2</v>
      </c>
      <c r="F1559" s="6">
        <v>4.8000000000000001E-2</v>
      </c>
      <c r="G1559" s="6">
        <v>70</v>
      </c>
      <c r="H1559" s="6">
        <v>63</v>
      </c>
      <c r="I1559" s="6">
        <v>0.36499999999999999</v>
      </c>
      <c r="J1559" s="6">
        <v>0.6</v>
      </c>
      <c r="K1559" s="6">
        <v>3.5000000000000003E-2</v>
      </c>
      <c r="L1559" s="6">
        <v>7275252</v>
      </c>
      <c r="M1559" s="6">
        <v>0.26500000000000001</v>
      </c>
    </row>
    <row r="1560" spans="1:13" ht="15.6" x14ac:dyDescent="0.3">
      <c r="A1560" s="6">
        <f t="shared" si="24"/>
        <v>1559</v>
      </c>
      <c r="B1560" s="6" t="s">
        <v>60</v>
      </c>
      <c r="C1560" s="6" t="s">
        <v>266</v>
      </c>
      <c r="D1560" s="8" t="s">
        <v>71</v>
      </c>
      <c r="E1560" s="6">
        <v>3.6999999999999998E-2</v>
      </c>
      <c r="F1560" s="6">
        <v>5.6000000000000001E-2</v>
      </c>
      <c r="G1560" s="6">
        <v>66</v>
      </c>
      <c r="H1560" s="6">
        <v>63</v>
      </c>
      <c r="I1560" s="6">
        <v>0.47699999999999998</v>
      </c>
      <c r="J1560" s="6">
        <v>0.49399999999999999</v>
      </c>
      <c r="K1560" s="6">
        <v>0.03</v>
      </c>
      <c r="L1560" s="6">
        <v>1032182</v>
      </c>
      <c r="M1560" s="6">
        <v>0.28199999999999997</v>
      </c>
    </row>
    <row r="1561" spans="1:13" ht="15.6" x14ac:dyDescent="0.3">
      <c r="A1561" s="6">
        <f t="shared" si="24"/>
        <v>1560</v>
      </c>
      <c r="B1561" s="6" t="s">
        <v>60</v>
      </c>
      <c r="C1561" s="6" t="s">
        <v>61</v>
      </c>
      <c r="D1561" s="8" t="s">
        <v>71</v>
      </c>
      <c r="E1561" s="6">
        <v>4.1000000000000002E-2</v>
      </c>
      <c r="F1561" s="6">
        <v>7.9000000000000001E-2</v>
      </c>
      <c r="G1561" s="6">
        <v>60</v>
      </c>
      <c r="H1561" s="6">
        <v>57</v>
      </c>
      <c r="I1561" s="6">
        <v>0.49199999999999999</v>
      </c>
      <c r="J1561" s="6">
        <v>0.48699999999999999</v>
      </c>
      <c r="K1561" s="6">
        <v>2.1000000000000001E-2</v>
      </c>
      <c r="L1561" s="6">
        <v>27032197</v>
      </c>
      <c r="M1561" s="6">
        <v>0.23899999999999999</v>
      </c>
    </row>
    <row r="1562" spans="1:13" ht="15.6" x14ac:dyDescent="0.3">
      <c r="A1562" s="6">
        <f t="shared" si="24"/>
        <v>1561</v>
      </c>
      <c r="B1562" s="6" t="s">
        <v>60</v>
      </c>
      <c r="C1562" s="6" t="s">
        <v>190</v>
      </c>
      <c r="D1562" s="8" t="s">
        <v>72</v>
      </c>
      <c r="E1562" s="6">
        <v>8.9999999999999993E-3</v>
      </c>
      <c r="F1562" s="6" t="s">
        <v>63</v>
      </c>
      <c r="G1562" s="6">
        <v>82</v>
      </c>
      <c r="H1562" s="6">
        <v>77</v>
      </c>
      <c r="I1562" s="6">
        <v>0.13300000000000001</v>
      </c>
      <c r="J1562" s="6">
        <v>0.79600000000000004</v>
      </c>
      <c r="K1562" s="6">
        <v>7.0999999999999994E-2</v>
      </c>
      <c r="L1562" s="6">
        <v>521617</v>
      </c>
      <c r="M1562" s="6">
        <v>1</v>
      </c>
    </row>
    <row r="1563" spans="1:13" ht="15.6" x14ac:dyDescent="0.3">
      <c r="A1563" s="6">
        <f t="shared" si="24"/>
        <v>1562</v>
      </c>
      <c r="B1563" s="6" t="s">
        <v>60</v>
      </c>
      <c r="C1563" s="6" t="s">
        <v>249</v>
      </c>
      <c r="D1563" s="8" t="s">
        <v>72</v>
      </c>
      <c r="E1563" s="6">
        <v>8.9999999999999993E-3</v>
      </c>
      <c r="F1563" s="6">
        <v>4.0000000000000001E-3</v>
      </c>
      <c r="G1563" s="6">
        <v>84</v>
      </c>
      <c r="H1563" s="6">
        <v>77</v>
      </c>
      <c r="I1563" s="6">
        <v>0.16800000000000001</v>
      </c>
      <c r="J1563" s="6">
        <v>0.72499999999999998</v>
      </c>
      <c r="K1563" s="6">
        <v>0.107</v>
      </c>
      <c r="L1563" s="6">
        <v>49182038</v>
      </c>
      <c r="M1563" s="6">
        <v>0.81799999999999995</v>
      </c>
    </row>
    <row r="1564" spans="1:13" ht="15.6" x14ac:dyDescent="0.3">
      <c r="A1564" s="6">
        <f t="shared" si="24"/>
        <v>1563</v>
      </c>
      <c r="B1564" s="6" t="s">
        <v>60</v>
      </c>
      <c r="C1564" s="6" t="s">
        <v>173</v>
      </c>
      <c r="D1564" s="8" t="s">
        <v>72</v>
      </c>
      <c r="E1564" s="6">
        <v>8.9999999999999993E-3</v>
      </c>
      <c r="F1564" s="6">
        <v>2E-3</v>
      </c>
      <c r="G1564" s="6">
        <v>86</v>
      </c>
      <c r="H1564" s="6">
        <v>80</v>
      </c>
      <c r="I1564" s="6">
        <v>0.13400000000000001</v>
      </c>
      <c r="J1564" s="6">
        <v>0.64300000000000002</v>
      </c>
      <c r="K1564" s="6">
        <v>0.223</v>
      </c>
      <c r="L1564" s="6">
        <v>127557958</v>
      </c>
      <c r="M1564" s="6">
        <v>0.89700000000000002</v>
      </c>
    </row>
    <row r="1565" spans="1:13" ht="15.6" x14ac:dyDescent="0.3">
      <c r="A1565" s="6">
        <f t="shared" si="24"/>
        <v>1564</v>
      </c>
      <c r="B1565" s="6" t="s">
        <v>60</v>
      </c>
      <c r="C1565" s="6" t="s">
        <v>242</v>
      </c>
      <c r="D1565" s="8" t="s">
        <v>72</v>
      </c>
      <c r="E1565" s="6">
        <v>0.01</v>
      </c>
      <c r="F1565" s="6">
        <v>2E-3</v>
      </c>
      <c r="G1565" s="6">
        <v>84</v>
      </c>
      <c r="H1565" s="6">
        <v>79</v>
      </c>
      <c r="I1565" s="6">
        <v>0.17699999999999999</v>
      </c>
      <c r="J1565" s="6">
        <v>0.73499999999999999</v>
      </c>
      <c r="K1565" s="6">
        <v>8.7999999999999995E-2</v>
      </c>
      <c r="L1565" s="6">
        <v>4987600</v>
      </c>
      <c r="M1565" s="6">
        <v>1</v>
      </c>
    </row>
    <row r="1566" spans="1:13" ht="15.6" x14ac:dyDescent="0.3">
      <c r="A1566" s="6">
        <f t="shared" si="24"/>
        <v>1565</v>
      </c>
      <c r="B1566" s="6" t="s">
        <v>60</v>
      </c>
      <c r="C1566" s="6" t="s">
        <v>265</v>
      </c>
      <c r="D1566" s="8" t="s">
        <v>72</v>
      </c>
      <c r="E1566" s="6">
        <v>1.0999999999999999E-2</v>
      </c>
      <c r="F1566" s="6">
        <v>1.2999999999999999E-2</v>
      </c>
      <c r="G1566" s="6">
        <v>77</v>
      </c>
      <c r="H1566" s="6">
        <v>70</v>
      </c>
      <c r="I1566" s="6">
        <v>0.19900000000000001</v>
      </c>
      <c r="J1566" s="6">
        <v>0.71499999999999997</v>
      </c>
      <c r="K1566" s="6">
        <v>8.5999999999999993E-2</v>
      </c>
      <c r="L1566" s="6">
        <v>66277335</v>
      </c>
      <c r="M1566" s="6">
        <v>0.42699999999999999</v>
      </c>
    </row>
    <row r="1567" spans="1:13" ht="15.6" x14ac:dyDescent="0.3">
      <c r="A1567" s="6">
        <f t="shared" si="24"/>
        <v>1566</v>
      </c>
      <c r="B1567" s="6" t="s">
        <v>60</v>
      </c>
      <c r="C1567" s="6" t="s">
        <v>118</v>
      </c>
      <c r="D1567" s="8" t="s">
        <v>72</v>
      </c>
      <c r="E1567" s="6">
        <v>1.2E-2</v>
      </c>
      <c r="F1567" s="6">
        <v>1.4999999999999999E-2</v>
      </c>
      <c r="G1567" s="6">
        <v>76</v>
      </c>
      <c r="H1567" s="6">
        <v>73</v>
      </c>
      <c r="I1567" s="6">
        <v>0.184</v>
      </c>
      <c r="J1567" s="6">
        <v>0.73399999999999999</v>
      </c>
      <c r="K1567" s="6">
        <v>8.2000000000000003E-2</v>
      </c>
      <c r="L1567" s="6">
        <v>1331260000</v>
      </c>
      <c r="M1567" s="6">
        <v>0.47899999999999998</v>
      </c>
    </row>
    <row r="1568" spans="1:13" ht="15.6" x14ac:dyDescent="0.3">
      <c r="A1568" s="6">
        <f t="shared" si="24"/>
        <v>1567</v>
      </c>
      <c r="B1568" s="6" t="s">
        <v>60</v>
      </c>
      <c r="C1568" s="6" t="s">
        <v>161</v>
      </c>
      <c r="D1568" s="8" t="s">
        <v>72</v>
      </c>
      <c r="E1568" s="6">
        <v>1.2E-2</v>
      </c>
      <c r="F1568" s="6" t="s">
        <v>63</v>
      </c>
      <c r="G1568" s="6">
        <v>86</v>
      </c>
      <c r="H1568" s="6">
        <v>80</v>
      </c>
      <c r="I1568" s="6">
        <v>0.124</v>
      </c>
      <c r="J1568" s="6">
        <v>0.749</v>
      </c>
      <c r="K1568" s="6">
        <v>0.127</v>
      </c>
      <c r="L1568" s="6">
        <v>6972800</v>
      </c>
      <c r="M1568" s="6">
        <v>1</v>
      </c>
    </row>
    <row r="1569" spans="1:13" ht="15.6" x14ac:dyDescent="0.3">
      <c r="A1569" s="6">
        <f t="shared" si="24"/>
        <v>1568</v>
      </c>
      <c r="B1569" s="6" t="s">
        <v>60</v>
      </c>
      <c r="C1569" s="6" t="s">
        <v>217</v>
      </c>
      <c r="D1569" s="8" t="s">
        <v>72</v>
      </c>
      <c r="E1569" s="6">
        <v>1.4E-2</v>
      </c>
      <c r="F1569" s="6">
        <v>2.5000000000000001E-2</v>
      </c>
      <c r="G1569" s="6">
        <v>72</v>
      </c>
      <c r="H1569" s="6">
        <v>65</v>
      </c>
      <c r="I1569" s="6">
        <v>0.23100000000000001</v>
      </c>
      <c r="J1569" s="6">
        <v>0.68400000000000005</v>
      </c>
      <c r="K1569" s="6">
        <v>8.5000000000000006E-2</v>
      </c>
      <c r="L1569" s="6">
        <v>24371865</v>
      </c>
      <c r="M1569" s="6">
        <v>0.60099999999999998</v>
      </c>
    </row>
    <row r="1570" spans="1:13" ht="15.6" x14ac:dyDescent="0.3">
      <c r="A1570" s="6">
        <f t="shared" si="24"/>
        <v>1569</v>
      </c>
      <c r="B1570" s="6" t="s">
        <v>60</v>
      </c>
      <c r="C1570" s="6" t="s">
        <v>148</v>
      </c>
      <c r="D1570" s="8" t="s">
        <v>72</v>
      </c>
      <c r="E1570" s="6">
        <v>1.4E-2</v>
      </c>
      <c r="F1570" s="6">
        <v>1.6E-2</v>
      </c>
      <c r="G1570" s="6">
        <v>77</v>
      </c>
      <c r="H1570" s="6">
        <v>70</v>
      </c>
      <c r="I1570" s="6">
        <v>0.17299999999999999</v>
      </c>
      <c r="J1570" s="6">
        <v>0.68400000000000005</v>
      </c>
      <c r="K1570" s="6">
        <v>0.14299999999999999</v>
      </c>
      <c r="L1570" s="6">
        <v>4410900</v>
      </c>
      <c r="M1570" s="6">
        <v>0.52700000000000002</v>
      </c>
    </row>
    <row r="1571" spans="1:13" ht="15.6" x14ac:dyDescent="0.3">
      <c r="A1571" s="6">
        <f t="shared" si="24"/>
        <v>1570</v>
      </c>
      <c r="B1571" s="6" t="s">
        <v>60</v>
      </c>
      <c r="C1571" s="6" t="s">
        <v>87</v>
      </c>
      <c r="D1571" s="8" t="s">
        <v>72</v>
      </c>
      <c r="E1571" s="6">
        <v>1.4E-2</v>
      </c>
      <c r="F1571" s="6">
        <v>1.7000000000000001E-2</v>
      </c>
      <c r="G1571" s="6">
        <v>78</v>
      </c>
      <c r="H1571" s="6">
        <v>71</v>
      </c>
      <c r="I1571" s="6">
        <v>0.20599999999999999</v>
      </c>
      <c r="J1571" s="6">
        <v>0.68600000000000005</v>
      </c>
      <c r="K1571" s="6">
        <v>0.108</v>
      </c>
      <c r="L1571" s="6">
        <v>2968154</v>
      </c>
      <c r="M1571" s="6">
        <v>0.63800000000000001</v>
      </c>
    </row>
    <row r="1572" spans="1:13" ht="15.6" x14ac:dyDescent="0.3">
      <c r="A1572" s="6">
        <f t="shared" si="24"/>
        <v>1571</v>
      </c>
      <c r="B1572" s="6" t="s">
        <v>60</v>
      </c>
      <c r="C1572" s="6" t="s">
        <v>91</v>
      </c>
      <c r="D1572" s="8" t="s">
        <v>72</v>
      </c>
      <c r="E1572" s="6">
        <v>1.7000000000000001E-2</v>
      </c>
      <c r="F1572" s="6">
        <v>3.5000000000000003E-2</v>
      </c>
      <c r="G1572" s="6">
        <v>73</v>
      </c>
      <c r="H1572" s="6">
        <v>67</v>
      </c>
      <c r="I1572" s="6">
        <v>0.23100000000000001</v>
      </c>
      <c r="J1572" s="6">
        <v>0.70799999999999996</v>
      </c>
      <c r="K1572" s="6">
        <v>6.0999999999999999E-2</v>
      </c>
      <c r="L1572" s="6">
        <v>8947243</v>
      </c>
      <c r="M1572" s="6">
        <v>0.53200000000000003</v>
      </c>
    </row>
    <row r="1573" spans="1:13" ht="15.6" x14ac:dyDescent="0.3">
      <c r="A1573" s="6">
        <f t="shared" si="24"/>
        <v>1572</v>
      </c>
      <c r="B1573" s="6" t="s">
        <v>60</v>
      </c>
      <c r="C1573" s="6" t="s">
        <v>283</v>
      </c>
      <c r="D1573" s="8" t="s">
        <v>72</v>
      </c>
      <c r="E1573" s="6">
        <v>1.7000000000000001E-2</v>
      </c>
      <c r="F1573" s="6">
        <v>2.1000000000000001E-2</v>
      </c>
      <c r="G1573" s="6">
        <v>80</v>
      </c>
      <c r="H1573" s="6">
        <v>71</v>
      </c>
      <c r="I1573" s="6">
        <v>0.24</v>
      </c>
      <c r="J1573" s="6">
        <v>0.69399999999999995</v>
      </c>
      <c r="K1573" s="6">
        <v>6.5000000000000002E-2</v>
      </c>
      <c r="L1573" s="6">
        <v>86025000</v>
      </c>
      <c r="M1573" s="6">
        <v>0.29799999999999999</v>
      </c>
    </row>
    <row r="1574" spans="1:13" ht="15.6" x14ac:dyDescent="0.3">
      <c r="A1574" s="6">
        <f t="shared" si="24"/>
        <v>1573</v>
      </c>
      <c r="B1574" s="6" t="s">
        <v>60</v>
      </c>
      <c r="C1574" s="6" t="s">
        <v>107</v>
      </c>
      <c r="D1574" s="8" t="s">
        <v>72</v>
      </c>
      <c r="E1574" s="6">
        <v>1.7000000000000001E-2</v>
      </c>
      <c r="F1574" s="6">
        <v>8.0000000000000002E-3</v>
      </c>
      <c r="G1574" s="6">
        <v>80</v>
      </c>
      <c r="H1574" s="6">
        <v>76</v>
      </c>
      <c r="I1574" s="6">
        <v>0.27100000000000002</v>
      </c>
      <c r="J1574" s="6">
        <v>0.69399999999999995</v>
      </c>
      <c r="K1574" s="6">
        <v>3.5000000000000003E-2</v>
      </c>
      <c r="L1574" s="6">
        <v>394400</v>
      </c>
      <c r="M1574" s="6">
        <v>0.751</v>
      </c>
    </row>
    <row r="1575" spans="1:13" ht="15.6" x14ac:dyDescent="0.3">
      <c r="A1575" s="6">
        <f t="shared" si="24"/>
        <v>1574</v>
      </c>
      <c r="B1575" s="6" t="s">
        <v>60</v>
      </c>
      <c r="C1575" s="6" t="s">
        <v>208</v>
      </c>
      <c r="D1575" s="8" t="s">
        <v>72</v>
      </c>
      <c r="E1575" s="6">
        <v>1.7999999999999999E-2</v>
      </c>
      <c r="F1575" s="6">
        <v>4.4999999999999998E-2</v>
      </c>
      <c r="G1575" s="6">
        <v>66</v>
      </c>
      <c r="H1575" s="6">
        <v>62</v>
      </c>
      <c r="I1575" s="6">
        <v>0.26500000000000001</v>
      </c>
      <c r="J1575" s="6">
        <v>0.68500000000000005</v>
      </c>
      <c r="K1575" s="6">
        <v>5.0999999999999997E-2</v>
      </c>
      <c r="L1575" s="6">
        <v>51540490</v>
      </c>
      <c r="M1575" s="6">
        <v>0.309</v>
      </c>
    </row>
    <row r="1576" spans="1:13" ht="15.6" x14ac:dyDescent="0.3">
      <c r="A1576" s="6">
        <f t="shared" si="24"/>
        <v>1575</v>
      </c>
      <c r="B1576" s="6" t="s">
        <v>60</v>
      </c>
      <c r="C1576" s="6" t="s">
        <v>193</v>
      </c>
      <c r="D1576" s="8" t="s">
        <v>72</v>
      </c>
      <c r="E1576" s="6">
        <v>1.7999999999999999E-2</v>
      </c>
      <c r="F1576" s="6">
        <v>7.0000000000000001E-3</v>
      </c>
      <c r="G1576" s="6">
        <v>77</v>
      </c>
      <c r="H1576" s="6">
        <v>72</v>
      </c>
      <c r="I1576" s="6">
        <v>0.28199999999999997</v>
      </c>
      <c r="J1576" s="6">
        <v>0.67100000000000004</v>
      </c>
      <c r="K1576" s="6">
        <v>4.7E-2</v>
      </c>
      <c r="L1576" s="6">
        <v>27790324</v>
      </c>
      <c r="M1576" s="6">
        <v>0.70099999999999996</v>
      </c>
    </row>
    <row r="1577" spans="1:13" ht="15.6" x14ac:dyDescent="0.3">
      <c r="A1577" s="6">
        <f t="shared" si="24"/>
        <v>1576</v>
      </c>
      <c r="B1577" s="6" t="s">
        <v>60</v>
      </c>
      <c r="C1577" s="6" t="s">
        <v>252</v>
      </c>
      <c r="D1577" s="8" t="s">
        <v>72</v>
      </c>
      <c r="E1577" s="6">
        <v>1.9E-2</v>
      </c>
      <c r="F1577" s="6">
        <v>0.01</v>
      </c>
      <c r="G1577" s="6">
        <v>77</v>
      </c>
      <c r="H1577" s="6">
        <v>71</v>
      </c>
      <c r="I1577" s="6">
        <v>0.251</v>
      </c>
      <c r="J1577" s="6">
        <v>0.67300000000000004</v>
      </c>
      <c r="K1577" s="6">
        <v>7.5999999999999998E-2</v>
      </c>
      <c r="L1577" s="6">
        <v>20450000</v>
      </c>
      <c r="M1577" s="6">
        <v>0.183</v>
      </c>
    </row>
    <row r="1578" spans="1:13" ht="15.6" x14ac:dyDescent="0.3">
      <c r="A1578" s="6">
        <f t="shared" si="24"/>
        <v>1577</v>
      </c>
      <c r="B1578" s="6" t="s">
        <v>60</v>
      </c>
      <c r="C1578" s="6" t="s">
        <v>165</v>
      </c>
      <c r="D1578" s="8" t="s">
        <v>72</v>
      </c>
      <c r="E1578" s="6">
        <v>0.02</v>
      </c>
      <c r="F1578" s="6">
        <v>2.9000000000000001E-2</v>
      </c>
      <c r="G1578" s="6">
        <v>72</v>
      </c>
      <c r="H1578" s="6">
        <v>68</v>
      </c>
      <c r="I1578" s="6">
        <v>0.3</v>
      </c>
      <c r="J1578" s="6">
        <v>0.65100000000000002</v>
      </c>
      <c r="K1578" s="6">
        <v>0.05</v>
      </c>
      <c r="L1578" s="6">
        <v>237486894</v>
      </c>
      <c r="M1578" s="6">
        <v>0.49099999999999999</v>
      </c>
    </row>
    <row r="1579" spans="1:13" ht="15.6" x14ac:dyDescent="0.3">
      <c r="A1579" s="6">
        <f t="shared" si="24"/>
        <v>1578</v>
      </c>
      <c r="B1579" s="6" t="s">
        <v>60</v>
      </c>
      <c r="C1579" s="6" t="s">
        <v>102</v>
      </c>
      <c r="D1579" s="8" t="s">
        <v>72</v>
      </c>
      <c r="E1579" s="6">
        <v>2.1000000000000001E-2</v>
      </c>
      <c r="F1579" s="6">
        <v>3.5999999999999997E-2</v>
      </c>
      <c r="G1579" s="6">
        <v>67</v>
      </c>
      <c r="H1579" s="6">
        <v>66</v>
      </c>
      <c r="I1579" s="6">
        <v>0.30499999999999999</v>
      </c>
      <c r="J1579" s="6">
        <v>0.65100000000000002</v>
      </c>
      <c r="K1579" s="6">
        <v>4.3999999999999997E-2</v>
      </c>
      <c r="L1579" s="6">
        <v>704542</v>
      </c>
      <c r="M1579" s="6">
        <v>0.34</v>
      </c>
    </row>
    <row r="1580" spans="1:13" ht="15.6" x14ac:dyDescent="0.3">
      <c r="A1580" s="6">
        <f t="shared" si="24"/>
        <v>1579</v>
      </c>
      <c r="B1580" s="6" t="s">
        <v>60</v>
      </c>
      <c r="C1580" s="6" t="s">
        <v>95</v>
      </c>
      <c r="D1580" s="8" t="s">
        <v>72</v>
      </c>
      <c r="E1580" s="6">
        <v>2.1000000000000001E-2</v>
      </c>
      <c r="F1580" s="6">
        <v>4.1000000000000002E-2</v>
      </c>
      <c r="G1580" s="6">
        <v>70</v>
      </c>
      <c r="H1580" s="6">
        <v>68</v>
      </c>
      <c r="I1580" s="6">
        <v>0.32200000000000001</v>
      </c>
      <c r="J1580" s="6">
        <v>0.63200000000000001</v>
      </c>
      <c r="K1580" s="6">
        <v>4.5999999999999999E-2</v>
      </c>
      <c r="L1580" s="6">
        <v>149503100</v>
      </c>
      <c r="M1580" s="6">
        <v>0.29699999999999999</v>
      </c>
    </row>
    <row r="1581" spans="1:13" ht="15.6" x14ac:dyDescent="0.3">
      <c r="A1581" s="6">
        <f t="shared" si="24"/>
        <v>1580</v>
      </c>
      <c r="B1581" s="6" t="s">
        <v>60</v>
      </c>
      <c r="C1581" s="6" t="s">
        <v>272</v>
      </c>
      <c r="D1581" s="8" t="s">
        <v>72</v>
      </c>
      <c r="E1581" s="6">
        <v>2.1999999999999999E-2</v>
      </c>
      <c r="F1581" s="6">
        <v>5.1999999999999998E-2</v>
      </c>
      <c r="G1581" s="6">
        <v>69</v>
      </c>
      <c r="H1581" s="6">
        <v>61</v>
      </c>
      <c r="I1581" s="6">
        <v>0.29699999999999999</v>
      </c>
      <c r="J1581" s="6">
        <v>0.66100000000000003</v>
      </c>
      <c r="K1581" s="6">
        <v>4.2000000000000003E-2</v>
      </c>
      <c r="L1581" s="6">
        <v>4978962</v>
      </c>
      <c r="M1581" s="6">
        <v>0.48099999999999998</v>
      </c>
    </row>
    <row r="1582" spans="1:13" ht="15.6" x14ac:dyDescent="0.3">
      <c r="A1582" s="6">
        <f t="shared" si="24"/>
        <v>1581</v>
      </c>
      <c r="B1582" s="6" t="s">
        <v>60</v>
      </c>
      <c r="C1582" s="6" t="s">
        <v>164</v>
      </c>
      <c r="D1582" s="8" t="s">
        <v>72</v>
      </c>
      <c r="E1582" s="6">
        <v>2.1999999999999999E-2</v>
      </c>
      <c r="F1582" s="6">
        <v>4.8000000000000001E-2</v>
      </c>
      <c r="G1582" s="6">
        <v>67</v>
      </c>
      <c r="H1582" s="6">
        <v>64</v>
      </c>
      <c r="I1582" s="6">
        <v>0.30599999999999999</v>
      </c>
      <c r="J1582" s="6">
        <v>0.64400000000000002</v>
      </c>
      <c r="K1582" s="6">
        <v>0.05</v>
      </c>
      <c r="L1582" s="6">
        <v>1190138069</v>
      </c>
      <c r="M1582" s="6">
        <v>0.30599999999999999</v>
      </c>
    </row>
    <row r="1583" spans="1:13" ht="15.6" x14ac:dyDescent="0.3">
      <c r="A1583" s="6">
        <f t="shared" si="24"/>
        <v>1582</v>
      </c>
      <c r="B1583" s="6" t="s">
        <v>60</v>
      </c>
      <c r="C1583" s="6" t="s">
        <v>175</v>
      </c>
      <c r="D1583" s="8" t="s">
        <v>72</v>
      </c>
      <c r="E1583" s="6">
        <v>2.1999999999999999E-2</v>
      </c>
      <c r="F1583" s="6">
        <v>2.1000000000000001E-2</v>
      </c>
      <c r="G1583" s="6">
        <v>74</v>
      </c>
      <c r="H1583" s="6">
        <v>64</v>
      </c>
      <c r="I1583" s="6">
        <v>0.247</v>
      </c>
      <c r="J1583" s="6">
        <v>0.68500000000000005</v>
      </c>
      <c r="K1583" s="6">
        <v>6.8000000000000005E-2</v>
      </c>
      <c r="L1583" s="6">
        <v>16092701</v>
      </c>
      <c r="M1583" s="6">
        <v>0.53900000000000003</v>
      </c>
    </row>
    <row r="1584" spans="1:13" ht="15.6" x14ac:dyDescent="0.3">
      <c r="A1584" s="6">
        <f t="shared" si="24"/>
        <v>1583</v>
      </c>
      <c r="B1584" s="6" t="s">
        <v>60</v>
      </c>
      <c r="C1584" s="6" t="s">
        <v>194</v>
      </c>
      <c r="D1584" s="8" t="s">
        <v>72</v>
      </c>
      <c r="E1584" s="6">
        <v>2.1999999999999999E-2</v>
      </c>
      <c r="F1584" s="6">
        <v>1.2E-2</v>
      </c>
      <c r="G1584" s="6">
        <v>77</v>
      </c>
      <c r="H1584" s="6">
        <v>75</v>
      </c>
      <c r="I1584" s="6">
        <v>0.30599999999999999</v>
      </c>
      <c r="J1584" s="6">
        <v>0.64400000000000002</v>
      </c>
      <c r="K1584" s="6">
        <v>0.05</v>
      </c>
      <c r="L1584" s="6">
        <v>319660</v>
      </c>
      <c r="M1584" s="6">
        <v>0.38800000000000001</v>
      </c>
    </row>
    <row r="1585" spans="1:13" ht="15.6" x14ac:dyDescent="0.3">
      <c r="A1585" s="6">
        <f t="shared" si="24"/>
        <v>1584</v>
      </c>
      <c r="B1585" s="6" t="s">
        <v>60</v>
      </c>
      <c r="C1585" s="6" t="s">
        <v>204</v>
      </c>
      <c r="D1585" s="8" t="s">
        <v>72</v>
      </c>
      <c r="E1585" s="6">
        <v>2.3E-2</v>
      </c>
      <c r="F1585" s="6">
        <v>0.03</v>
      </c>
      <c r="G1585" s="6">
        <v>71</v>
      </c>
      <c r="H1585" s="6">
        <v>63</v>
      </c>
      <c r="I1585" s="6">
        <v>0.27100000000000002</v>
      </c>
      <c r="J1585" s="6">
        <v>0.69099999999999995</v>
      </c>
      <c r="K1585" s="6">
        <v>3.7999999999999999E-2</v>
      </c>
      <c r="L1585" s="6">
        <v>2672223</v>
      </c>
      <c r="M1585" s="6">
        <v>0.66600000000000004</v>
      </c>
    </row>
    <row r="1586" spans="1:13" ht="15.6" x14ac:dyDescent="0.3">
      <c r="A1586" s="6">
        <f t="shared" si="24"/>
        <v>1585</v>
      </c>
      <c r="B1586" s="6" t="s">
        <v>60</v>
      </c>
      <c r="C1586" s="6" t="s">
        <v>280</v>
      </c>
      <c r="D1586" s="8" t="s">
        <v>72</v>
      </c>
      <c r="E1586" s="6">
        <v>2.3E-2</v>
      </c>
      <c r="F1586" s="6">
        <v>4.1000000000000002E-2</v>
      </c>
      <c r="G1586" s="6">
        <v>71</v>
      </c>
      <c r="H1586" s="6">
        <v>65</v>
      </c>
      <c r="I1586" s="6">
        <v>0.30299999999999999</v>
      </c>
      <c r="J1586" s="6">
        <v>0.65200000000000002</v>
      </c>
      <c r="K1586" s="6">
        <v>4.4999999999999998E-2</v>
      </c>
      <c r="L1586" s="6">
        <v>27767400</v>
      </c>
      <c r="M1586" s="6">
        <v>0.36199999999999999</v>
      </c>
    </row>
    <row r="1587" spans="1:13" ht="15.6" x14ac:dyDescent="0.3">
      <c r="A1587" s="6">
        <f t="shared" si="24"/>
        <v>1586</v>
      </c>
      <c r="B1587" s="6" t="s">
        <v>60</v>
      </c>
      <c r="C1587" s="6" t="s">
        <v>210</v>
      </c>
      <c r="D1587" s="8" t="s">
        <v>72</v>
      </c>
      <c r="E1587" s="6">
        <v>2.4E-2</v>
      </c>
      <c r="F1587" s="6">
        <v>3.7999999999999999E-2</v>
      </c>
      <c r="G1587" s="6">
        <v>68</v>
      </c>
      <c r="H1587" s="6">
        <v>66</v>
      </c>
      <c r="I1587" s="6">
        <v>0.377</v>
      </c>
      <c r="J1587" s="6">
        <v>0.57399999999999995</v>
      </c>
      <c r="K1587" s="6">
        <v>4.8000000000000001E-2</v>
      </c>
      <c r="L1587" s="6">
        <v>26544943</v>
      </c>
      <c r="M1587" s="6">
        <v>0.16500000000000001</v>
      </c>
    </row>
    <row r="1588" spans="1:13" ht="15.6" x14ac:dyDescent="0.3">
      <c r="A1588" s="6">
        <f t="shared" si="24"/>
        <v>1587</v>
      </c>
      <c r="B1588" s="6" t="s">
        <v>60</v>
      </c>
      <c r="C1588" s="6" t="s">
        <v>226</v>
      </c>
      <c r="D1588" s="8" t="s">
        <v>72</v>
      </c>
      <c r="E1588" s="6">
        <v>2.5000000000000001E-2</v>
      </c>
      <c r="F1588" s="6">
        <v>2.5999999999999999E-2</v>
      </c>
      <c r="G1588" s="6">
        <v>72</v>
      </c>
      <c r="H1588" s="6">
        <v>65</v>
      </c>
      <c r="I1588" s="6">
        <v>0.35699999999999998</v>
      </c>
      <c r="J1588" s="6">
        <v>0.60699999999999998</v>
      </c>
      <c r="K1588" s="6">
        <v>3.6999999999999998E-2</v>
      </c>
      <c r="L1588" s="6">
        <v>91886400</v>
      </c>
      <c r="M1588" s="6">
        <v>0.45500000000000002</v>
      </c>
    </row>
    <row r="1589" spans="1:13" ht="15.6" x14ac:dyDescent="0.3">
      <c r="A1589" s="6">
        <f t="shared" si="24"/>
        <v>1588</v>
      </c>
      <c r="B1589" s="6" t="s">
        <v>60</v>
      </c>
      <c r="C1589" s="6" t="s">
        <v>180</v>
      </c>
      <c r="D1589" s="8" t="s">
        <v>72</v>
      </c>
      <c r="E1589" s="6">
        <v>2.5000000000000001E-2</v>
      </c>
      <c r="F1589" s="6">
        <v>2.9000000000000001E-2</v>
      </c>
      <c r="G1589" s="6">
        <v>73</v>
      </c>
      <c r="H1589" s="6">
        <v>65</v>
      </c>
      <c r="I1589" s="6">
        <v>0.30099999999999999</v>
      </c>
      <c r="J1589" s="6">
        <v>0.65300000000000002</v>
      </c>
      <c r="K1589" s="6">
        <v>4.5999999999999999E-2</v>
      </c>
      <c r="L1589" s="6">
        <v>5383300</v>
      </c>
      <c r="M1589" s="6">
        <v>0.35299999999999998</v>
      </c>
    </row>
    <row r="1590" spans="1:13" ht="15.6" x14ac:dyDescent="0.3">
      <c r="A1590" s="6">
        <f t="shared" si="24"/>
        <v>1589</v>
      </c>
      <c r="B1590" s="6" t="s">
        <v>60</v>
      </c>
      <c r="C1590" s="6" t="s">
        <v>111</v>
      </c>
      <c r="D1590" s="8" t="s">
        <v>72</v>
      </c>
      <c r="E1590" s="6">
        <v>2.5999999999999999E-2</v>
      </c>
      <c r="F1590" s="6">
        <v>3.9E-2</v>
      </c>
      <c r="G1590" s="6">
        <v>73</v>
      </c>
      <c r="H1590" s="6">
        <v>68</v>
      </c>
      <c r="I1590" s="6">
        <v>0.32400000000000001</v>
      </c>
      <c r="J1590" s="6">
        <v>0.627</v>
      </c>
      <c r="K1590" s="6">
        <v>4.9000000000000002E-2</v>
      </c>
      <c r="L1590" s="6">
        <v>14144225</v>
      </c>
      <c r="M1590" s="6">
        <v>0.19700000000000001</v>
      </c>
    </row>
    <row r="1591" spans="1:13" ht="15.6" x14ac:dyDescent="0.3">
      <c r="A1591" s="6">
        <f t="shared" si="24"/>
        <v>1590</v>
      </c>
      <c r="B1591" s="6" t="s">
        <v>60</v>
      </c>
      <c r="C1591" s="6" t="s">
        <v>221</v>
      </c>
      <c r="D1591" s="8" t="s">
        <v>72</v>
      </c>
      <c r="E1591" s="6">
        <v>2.7E-2</v>
      </c>
      <c r="F1591" s="6">
        <v>7.4999999999999997E-2</v>
      </c>
      <c r="G1591" s="6">
        <v>67</v>
      </c>
      <c r="H1591" s="6">
        <v>65</v>
      </c>
      <c r="I1591" s="6">
        <v>0.36</v>
      </c>
      <c r="J1591" s="6">
        <v>0.59699999999999998</v>
      </c>
      <c r="K1591" s="6">
        <v>4.2999999999999997E-2</v>
      </c>
      <c r="L1591" s="6">
        <v>170093999</v>
      </c>
      <c r="M1591" s="6">
        <v>0.36199999999999999</v>
      </c>
    </row>
    <row r="1592" spans="1:13" ht="15.6" x14ac:dyDescent="0.3">
      <c r="A1592" s="6">
        <f t="shared" si="24"/>
        <v>1591</v>
      </c>
      <c r="B1592" s="6" t="s">
        <v>60</v>
      </c>
      <c r="C1592" s="6" t="s">
        <v>181</v>
      </c>
      <c r="D1592" s="8" t="s">
        <v>72</v>
      </c>
      <c r="E1592" s="6">
        <v>2.9000000000000001E-2</v>
      </c>
      <c r="F1592" s="6">
        <v>6.0999999999999999E-2</v>
      </c>
      <c r="G1592" s="6">
        <v>68</v>
      </c>
      <c r="H1592" s="6">
        <v>65</v>
      </c>
      <c r="I1592" s="6">
        <v>0.374</v>
      </c>
      <c r="J1592" s="6">
        <v>0.58799999999999997</v>
      </c>
      <c r="K1592" s="6">
        <v>3.6999999999999998E-2</v>
      </c>
      <c r="L1592" s="6">
        <v>6267968</v>
      </c>
      <c r="M1592" s="6">
        <v>0.32</v>
      </c>
    </row>
    <row r="1593" spans="1:13" ht="15.6" x14ac:dyDescent="0.3">
      <c r="A1593" s="6">
        <f t="shared" si="24"/>
        <v>1592</v>
      </c>
      <c r="B1593" s="6" t="s">
        <v>60</v>
      </c>
      <c r="C1593" s="6" t="s">
        <v>263</v>
      </c>
      <c r="D1593" s="8" t="s">
        <v>72</v>
      </c>
      <c r="E1593" s="6">
        <v>3.2000000000000001E-2</v>
      </c>
      <c r="F1593" s="6">
        <v>4.5999999999999999E-2</v>
      </c>
      <c r="G1593" s="6">
        <v>70</v>
      </c>
      <c r="H1593" s="6">
        <v>64</v>
      </c>
      <c r="I1593" s="6">
        <v>0.36199999999999999</v>
      </c>
      <c r="J1593" s="6">
        <v>0.60399999999999998</v>
      </c>
      <c r="K1593" s="6">
        <v>3.4000000000000002E-2</v>
      </c>
      <c r="L1593" s="6">
        <v>7447396</v>
      </c>
      <c r="M1593" s="6">
        <v>0.26500000000000001</v>
      </c>
    </row>
    <row r="1594" spans="1:13" ht="15.6" x14ac:dyDescent="0.3">
      <c r="A1594" s="6">
        <f t="shared" si="24"/>
        <v>1593</v>
      </c>
      <c r="B1594" s="6" t="s">
        <v>60</v>
      </c>
      <c r="C1594" s="6" t="s">
        <v>266</v>
      </c>
      <c r="D1594" s="8" t="s">
        <v>72</v>
      </c>
      <c r="E1594" s="6">
        <v>3.6999999999999998E-2</v>
      </c>
      <c r="F1594" s="6">
        <v>5.3999999999999999E-2</v>
      </c>
      <c r="G1594" s="6">
        <v>67</v>
      </c>
      <c r="H1594" s="6">
        <v>64</v>
      </c>
      <c r="I1594" s="6">
        <v>0.47599999999999998</v>
      </c>
      <c r="J1594" s="6">
        <v>0.49399999999999999</v>
      </c>
      <c r="K1594" s="6">
        <v>0.03</v>
      </c>
      <c r="L1594" s="6">
        <v>1049156</v>
      </c>
      <c r="M1594" s="6">
        <v>0.28899999999999998</v>
      </c>
    </row>
    <row r="1595" spans="1:13" ht="15.6" x14ac:dyDescent="0.3">
      <c r="A1595" s="6">
        <f t="shared" si="24"/>
        <v>1594</v>
      </c>
      <c r="B1595" s="6" t="s">
        <v>60</v>
      </c>
      <c r="C1595" s="6" t="s">
        <v>61</v>
      </c>
      <c r="D1595" s="8" t="s">
        <v>72</v>
      </c>
      <c r="E1595" s="6">
        <v>3.9E-2</v>
      </c>
      <c r="F1595" s="6">
        <v>7.6999999999999999E-2</v>
      </c>
      <c r="G1595" s="6">
        <v>60</v>
      </c>
      <c r="H1595" s="6">
        <v>58</v>
      </c>
      <c r="I1595" s="6">
        <v>0.49</v>
      </c>
      <c r="J1595" s="6">
        <v>0.48899999999999999</v>
      </c>
      <c r="K1595" s="6">
        <v>2.1000000000000001E-2</v>
      </c>
      <c r="L1595" s="6">
        <v>27708187</v>
      </c>
      <c r="M1595" s="6">
        <v>0.24299999999999999</v>
      </c>
    </row>
    <row r="1596" spans="1:13" ht="15.6" x14ac:dyDescent="0.3">
      <c r="A1596" s="6">
        <f t="shared" si="24"/>
        <v>1595</v>
      </c>
      <c r="B1596" s="6" t="s">
        <v>60</v>
      </c>
      <c r="C1596" s="6" t="s">
        <v>190</v>
      </c>
      <c r="D1596" s="8" t="s">
        <v>73</v>
      </c>
      <c r="E1596" s="6">
        <v>8.9999999999999993E-3</v>
      </c>
      <c r="F1596" s="6" t="s">
        <v>63</v>
      </c>
      <c r="G1596" s="6">
        <v>82</v>
      </c>
      <c r="H1596" s="6">
        <v>77</v>
      </c>
      <c r="I1596" s="6">
        <v>0.127</v>
      </c>
      <c r="J1596" s="6">
        <v>0.80100000000000005</v>
      </c>
      <c r="K1596" s="6">
        <v>7.1999999999999995E-2</v>
      </c>
      <c r="L1596" s="6">
        <v>534626</v>
      </c>
      <c r="M1596" s="6">
        <v>1</v>
      </c>
    </row>
    <row r="1597" spans="1:13" ht="15.6" x14ac:dyDescent="0.3">
      <c r="A1597" s="6">
        <f t="shared" si="24"/>
        <v>1596</v>
      </c>
      <c r="B1597" s="6" t="s">
        <v>60</v>
      </c>
      <c r="C1597" s="6" t="s">
        <v>249</v>
      </c>
      <c r="D1597" s="8" t="s">
        <v>73</v>
      </c>
      <c r="E1597" s="6">
        <v>8.9999999999999993E-3</v>
      </c>
      <c r="F1597" s="6">
        <v>4.0000000000000001E-3</v>
      </c>
      <c r="G1597" s="6">
        <v>84</v>
      </c>
      <c r="H1597" s="6">
        <v>77</v>
      </c>
      <c r="I1597" s="6">
        <v>0.16200000000000001</v>
      </c>
      <c r="J1597" s="6">
        <v>0.72699999999999998</v>
      </c>
      <c r="K1597" s="6">
        <v>0.111</v>
      </c>
      <c r="L1597" s="6">
        <v>49410366</v>
      </c>
      <c r="M1597" s="6">
        <v>0.81899999999999995</v>
      </c>
    </row>
    <row r="1598" spans="1:13" ht="15.6" x14ac:dyDescent="0.3">
      <c r="A1598" s="6">
        <f t="shared" si="24"/>
        <v>1597</v>
      </c>
      <c r="B1598" s="6" t="s">
        <v>60</v>
      </c>
      <c r="C1598" s="6" t="s">
        <v>242</v>
      </c>
      <c r="D1598" s="8" t="s">
        <v>73</v>
      </c>
      <c r="E1598" s="6">
        <v>8.9999999999999993E-3</v>
      </c>
      <c r="F1598" s="6">
        <v>2E-3</v>
      </c>
      <c r="G1598" s="6">
        <v>84</v>
      </c>
      <c r="H1598" s="6">
        <v>79</v>
      </c>
      <c r="I1598" s="6">
        <v>0.17299999999999999</v>
      </c>
      <c r="J1598" s="6">
        <v>0.73599999999999999</v>
      </c>
      <c r="K1598" s="6">
        <v>0.09</v>
      </c>
      <c r="L1598" s="6">
        <v>5076700</v>
      </c>
      <c r="M1598" s="6">
        <v>1</v>
      </c>
    </row>
    <row r="1599" spans="1:13" ht="15.6" x14ac:dyDescent="0.3">
      <c r="A1599" s="6">
        <f t="shared" si="24"/>
        <v>1598</v>
      </c>
      <c r="B1599" s="6" t="s">
        <v>60</v>
      </c>
      <c r="C1599" s="6" t="s">
        <v>173</v>
      </c>
      <c r="D1599" s="8" t="s">
        <v>73</v>
      </c>
      <c r="E1599" s="6">
        <v>8.9999999999999993E-3</v>
      </c>
      <c r="F1599" s="6">
        <v>2E-3</v>
      </c>
      <c r="G1599" s="6">
        <v>86</v>
      </c>
      <c r="H1599" s="6">
        <v>80</v>
      </c>
      <c r="I1599" s="6">
        <v>0.13300000000000001</v>
      </c>
      <c r="J1599" s="6">
        <v>0.63800000000000001</v>
      </c>
      <c r="K1599" s="6">
        <v>0.23</v>
      </c>
      <c r="L1599" s="6">
        <v>127450459</v>
      </c>
      <c r="M1599" s="6">
        <v>0.90500000000000003</v>
      </c>
    </row>
    <row r="1600" spans="1:13" ht="15.6" x14ac:dyDescent="0.3">
      <c r="A1600" s="6">
        <f t="shared" si="24"/>
        <v>1599</v>
      </c>
      <c r="B1600" s="6" t="s">
        <v>60</v>
      </c>
      <c r="C1600" s="6" t="s">
        <v>265</v>
      </c>
      <c r="D1600" s="8" t="s">
        <v>73</v>
      </c>
      <c r="E1600" s="6">
        <v>1.0999999999999999E-2</v>
      </c>
      <c r="F1600" s="6">
        <v>1.2999999999999999E-2</v>
      </c>
      <c r="G1600" s="6">
        <v>77</v>
      </c>
      <c r="H1600" s="6">
        <v>71</v>
      </c>
      <c r="I1600" s="6">
        <v>0.193</v>
      </c>
      <c r="J1600" s="6">
        <v>0.71799999999999997</v>
      </c>
      <c r="K1600" s="6">
        <v>8.8999999999999996E-2</v>
      </c>
      <c r="L1600" s="6">
        <v>66402316</v>
      </c>
      <c r="M1600" s="6">
        <v>0.441</v>
      </c>
    </row>
    <row r="1601" spans="1:13" ht="15.6" x14ac:dyDescent="0.3">
      <c r="A1601" s="6">
        <f t="shared" si="24"/>
        <v>1600</v>
      </c>
      <c r="B1601" s="6" t="s">
        <v>60</v>
      </c>
      <c r="C1601" s="6" t="s">
        <v>118</v>
      </c>
      <c r="D1601" s="8" t="s">
        <v>73</v>
      </c>
      <c r="E1601" s="6">
        <v>1.2E-2</v>
      </c>
      <c r="F1601" s="6">
        <v>1.4E-2</v>
      </c>
      <c r="G1601" s="6">
        <v>76</v>
      </c>
      <c r="H1601" s="6">
        <v>74</v>
      </c>
      <c r="I1601" s="6">
        <v>0.18099999999999999</v>
      </c>
      <c r="J1601" s="6">
        <v>0.73499999999999999</v>
      </c>
      <c r="K1601" s="6">
        <v>8.4000000000000005E-2</v>
      </c>
      <c r="L1601" s="6">
        <v>1337705000</v>
      </c>
      <c r="M1601" s="6">
        <v>0.49199999999999999</v>
      </c>
    </row>
    <row r="1602" spans="1:13" ht="15.6" x14ac:dyDescent="0.3">
      <c r="A1602" s="6">
        <f t="shared" si="24"/>
        <v>1601</v>
      </c>
      <c r="B1602" s="6" t="s">
        <v>60</v>
      </c>
      <c r="C1602" s="6" t="s">
        <v>161</v>
      </c>
      <c r="D1602" s="8" t="s">
        <v>73</v>
      </c>
      <c r="E1602" s="6">
        <v>1.2999999999999999E-2</v>
      </c>
      <c r="F1602" s="6" t="s">
        <v>63</v>
      </c>
      <c r="G1602" s="6">
        <v>86</v>
      </c>
      <c r="H1602" s="6">
        <v>80</v>
      </c>
      <c r="I1602" s="6">
        <v>0.121</v>
      </c>
      <c r="J1602" s="6">
        <v>0.75</v>
      </c>
      <c r="K1602" s="6">
        <v>0.129</v>
      </c>
      <c r="L1602" s="6">
        <v>7024200</v>
      </c>
      <c r="M1602" s="6">
        <v>1</v>
      </c>
    </row>
    <row r="1603" spans="1:13" ht="15.6" x14ac:dyDescent="0.3">
      <c r="A1603" s="6">
        <f t="shared" si="24"/>
        <v>1602</v>
      </c>
      <c r="B1603" s="6" t="s">
        <v>60</v>
      </c>
      <c r="C1603" s="6" t="s">
        <v>217</v>
      </c>
      <c r="D1603" s="8" t="s">
        <v>73</v>
      </c>
      <c r="E1603" s="6">
        <v>1.4E-2</v>
      </c>
      <c r="F1603" s="6">
        <v>2.5000000000000001E-2</v>
      </c>
      <c r="G1603" s="6">
        <v>72</v>
      </c>
      <c r="H1603" s="6">
        <v>66</v>
      </c>
      <c r="I1603" s="6">
        <v>0.22700000000000001</v>
      </c>
      <c r="J1603" s="6">
        <v>0.68600000000000005</v>
      </c>
      <c r="K1603" s="6">
        <v>8.7999999999999995E-2</v>
      </c>
      <c r="L1603" s="6">
        <v>24500520</v>
      </c>
      <c r="M1603" s="6">
        <v>0.60199999999999998</v>
      </c>
    </row>
    <row r="1604" spans="1:13" ht="15.6" x14ac:dyDescent="0.3">
      <c r="A1604" s="6">
        <f t="shared" ref="A1604:A1667" si="25">A1603+1</f>
        <v>1603</v>
      </c>
      <c r="B1604" s="6" t="s">
        <v>60</v>
      </c>
      <c r="C1604" s="6" t="s">
        <v>148</v>
      </c>
      <c r="D1604" s="8" t="s">
        <v>73</v>
      </c>
      <c r="E1604" s="6">
        <v>1.4E-2</v>
      </c>
      <c r="F1604" s="6">
        <v>1.4999999999999999E-2</v>
      </c>
      <c r="G1604" s="6">
        <v>77</v>
      </c>
      <c r="H1604" s="6">
        <v>70</v>
      </c>
      <c r="I1604" s="6">
        <v>0.17299999999999999</v>
      </c>
      <c r="J1604" s="6">
        <v>0.68500000000000005</v>
      </c>
      <c r="K1604" s="6">
        <v>0.14199999999999999</v>
      </c>
      <c r="L1604" s="6">
        <v>4452800</v>
      </c>
      <c r="M1604" s="6">
        <v>0.52900000000000003</v>
      </c>
    </row>
    <row r="1605" spans="1:13" ht="15.6" x14ac:dyDescent="0.3">
      <c r="A1605" s="6">
        <f t="shared" si="25"/>
        <v>1604</v>
      </c>
      <c r="B1605" s="6" t="s">
        <v>60</v>
      </c>
      <c r="C1605" s="6" t="s">
        <v>87</v>
      </c>
      <c r="D1605" s="8" t="s">
        <v>73</v>
      </c>
      <c r="E1605" s="6">
        <v>1.4E-2</v>
      </c>
      <c r="F1605" s="6">
        <v>1.6E-2</v>
      </c>
      <c r="G1605" s="6">
        <v>78</v>
      </c>
      <c r="H1605" s="6">
        <v>71</v>
      </c>
      <c r="I1605" s="6">
        <v>0.20499999999999999</v>
      </c>
      <c r="J1605" s="6">
        <v>0.68899999999999995</v>
      </c>
      <c r="K1605" s="6">
        <v>0.105</v>
      </c>
      <c r="L1605" s="6">
        <v>2963496</v>
      </c>
      <c r="M1605" s="6">
        <v>0.63600000000000001</v>
      </c>
    </row>
    <row r="1606" spans="1:13" ht="15.6" x14ac:dyDescent="0.3">
      <c r="A1606" s="6">
        <f t="shared" si="25"/>
        <v>1605</v>
      </c>
      <c r="B1606" s="6" t="s">
        <v>60</v>
      </c>
      <c r="C1606" s="6" t="s">
        <v>283</v>
      </c>
      <c r="D1606" s="8" t="s">
        <v>73</v>
      </c>
      <c r="E1606" s="6">
        <v>1.6E-2</v>
      </c>
      <c r="F1606" s="6">
        <v>2.1000000000000001E-2</v>
      </c>
      <c r="G1606" s="6">
        <v>80</v>
      </c>
      <c r="H1606" s="6">
        <v>71</v>
      </c>
      <c r="I1606" s="6">
        <v>0.23499999999999999</v>
      </c>
      <c r="J1606" s="6">
        <v>0.7</v>
      </c>
      <c r="K1606" s="6">
        <v>6.5000000000000002E-2</v>
      </c>
      <c r="L1606" s="6">
        <v>86932500</v>
      </c>
      <c r="M1606" s="6">
        <v>0.30399999999999999</v>
      </c>
    </row>
    <row r="1607" spans="1:13" ht="15.6" x14ac:dyDescent="0.3">
      <c r="A1607" s="6">
        <f t="shared" si="25"/>
        <v>1606</v>
      </c>
      <c r="B1607" s="6" t="s">
        <v>60</v>
      </c>
      <c r="C1607" s="6" t="s">
        <v>107</v>
      </c>
      <c r="D1607" s="8" t="s">
        <v>73</v>
      </c>
      <c r="E1607" s="6">
        <v>1.7000000000000001E-2</v>
      </c>
      <c r="F1607" s="6">
        <v>8.0000000000000002E-3</v>
      </c>
      <c r="G1607" s="6">
        <v>80</v>
      </c>
      <c r="H1607" s="6">
        <v>76</v>
      </c>
      <c r="I1607" s="6">
        <v>0.26600000000000001</v>
      </c>
      <c r="J1607" s="6">
        <v>0.69699999999999995</v>
      </c>
      <c r="K1607" s="6">
        <v>3.6999999999999998E-2</v>
      </c>
      <c r="L1607" s="6">
        <v>400569</v>
      </c>
      <c r="M1607" s="6">
        <v>0.755</v>
      </c>
    </row>
    <row r="1608" spans="1:13" ht="15.6" x14ac:dyDescent="0.3">
      <c r="A1608" s="6">
        <f t="shared" si="25"/>
        <v>1607</v>
      </c>
      <c r="B1608" s="6" t="s">
        <v>60</v>
      </c>
      <c r="C1608" s="6" t="s">
        <v>208</v>
      </c>
      <c r="D1608" s="8" t="s">
        <v>73</v>
      </c>
      <c r="E1608" s="6">
        <v>1.7999999999999999E-2</v>
      </c>
      <c r="F1608" s="6">
        <v>4.3999999999999997E-2</v>
      </c>
      <c r="G1608" s="6">
        <v>67</v>
      </c>
      <c r="H1608" s="6">
        <v>63</v>
      </c>
      <c r="I1608" s="6">
        <v>0.26100000000000001</v>
      </c>
      <c r="J1608" s="6">
        <v>0.68799999999999994</v>
      </c>
      <c r="K1608" s="6">
        <v>5.0999999999999997E-2</v>
      </c>
      <c r="L1608" s="6">
        <v>51931231</v>
      </c>
      <c r="M1608" s="6">
        <v>0.314</v>
      </c>
    </row>
    <row r="1609" spans="1:13" ht="15.6" x14ac:dyDescent="0.3">
      <c r="A1609" s="6">
        <f t="shared" si="25"/>
        <v>1608</v>
      </c>
      <c r="B1609" s="6" t="s">
        <v>60</v>
      </c>
      <c r="C1609" s="6" t="s">
        <v>91</v>
      </c>
      <c r="D1609" s="8" t="s">
        <v>73</v>
      </c>
      <c r="E1609" s="6">
        <v>1.7999999999999999E-2</v>
      </c>
      <c r="F1609" s="6">
        <v>3.4000000000000002E-2</v>
      </c>
      <c r="G1609" s="6">
        <v>74</v>
      </c>
      <c r="H1609" s="6">
        <v>67</v>
      </c>
      <c r="I1609" s="6">
        <v>0.22700000000000001</v>
      </c>
      <c r="J1609" s="6">
        <v>0.71399999999999997</v>
      </c>
      <c r="K1609" s="6">
        <v>5.8999999999999997E-2</v>
      </c>
      <c r="L1609" s="6">
        <v>9054332</v>
      </c>
      <c r="M1609" s="6">
        <v>0.53400000000000003</v>
      </c>
    </row>
    <row r="1610" spans="1:13" ht="15.6" x14ac:dyDescent="0.3">
      <c r="A1610" s="6">
        <f t="shared" si="25"/>
        <v>1609</v>
      </c>
      <c r="B1610" s="6" t="s">
        <v>60</v>
      </c>
      <c r="C1610" s="6" t="s">
        <v>252</v>
      </c>
      <c r="D1610" s="8" t="s">
        <v>73</v>
      </c>
      <c r="E1610" s="6">
        <v>1.7999999999999999E-2</v>
      </c>
      <c r="F1610" s="6">
        <v>8.9999999999999993E-3</v>
      </c>
      <c r="G1610" s="6">
        <v>77</v>
      </c>
      <c r="H1610" s="6">
        <v>71</v>
      </c>
      <c r="I1610" s="6">
        <v>0.251</v>
      </c>
      <c r="J1610" s="6">
        <v>0.67100000000000004</v>
      </c>
      <c r="K1610" s="6">
        <v>7.8E-2</v>
      </c>
      <c r="L1610" s="6">
        <v>20653000</v>
      </c>
      <c r="M1610" s="6">
        <v>0.183</v>
      </c>
    </row>
    <row r="1611" spans="1:13" ht="15.6" x14ac:dyDescent="0.3">
      <c r="A1611" s="6">
        <f t="shared" si="25"/>
        <v>1610</v>
      </c>
      <c r="B1611" s="6" t="s">
        <v>60</v>
      </c>
      <c r="C1611" s="6" t="s">
        <v>193</v>
      </c>
      <c r="D1611" s="8" t="s">
        <v>73</v>
      </c>
      <c r="E1611" s="6">
        <v>1.7999999999999999E-2</v>
      </c>
      <c r="F1611" s="6">
        <v>7.0000000000000001E-3</v>
      </c>
      <c r="G1611" s="6">
        <v>77</v>
      </c>
      <c r="H1611" s="6">
        <v>72</v>
      </c>
      <c r="I1611" s="6">
        <v>0.27700000000000002</v>
      </c>
      <c r="J1611" s="6">
        <v>0.67500000000000004</v>
      </c>
      <c r="K1611" s="6">
        <v>4.8000000000000001E-2</v>
      </c>
      <c r="L1611" s="6">
        <v>28275835</v>
      </c>
      <c r="M1611" s="6">
        <v>0.70899999999999996</v>
      </c>
    </row>
    <row r="1612" spans="1:13" ht="15.6" x14ac:dyDescent="0.3">
      <c r="A1612" s="6">
        <f t="shared" si="25"/>
        <v>1611</v>
      </c>
      <c r="B1612" s="6" t="s">
        <v>60</v>
      </c>
      <c r="C1612" s="6" t="s">
        <v>165</v>
      </c>
      <c r="D1612" s="8" t="s">
        <v>73</v>
      </c>
      <c r="E1612" s="6">
        <v>0.02</v>
      </c>
      <c r="F1612" s="6">
        <v>2.7E-2</v>
      </c>
      <c r="G1612" s="6">
        <v>72</v>
      </c>
      <c r="H1612" s="6">
        <v>68</v>
      </c>
      <c r="I1612" s="6">
        <v>0.29799999999999999</v>
      </c>
      <c r="J1612" s="6">
        <v>0.65200000000000002</v>
      </c>
      <c r="K1612" s="6">
        <v>0.05</v>
      </c>
      <c r="L1612" s="6">
        <v>240676485</v>
      </c>
      <c r="M1612" s="6">
        <v>0.499</v>
      </c>
    </row>
    <row r="1613" spans="1:13" ht="15.6" x14ac:dyDescent="0.3">
      <c r="A1613" s="6">
        <f t="shared" si="25"/>
        <v>1612</v>
      </c>
      <c r="B1613" s="6" t="s">
        <v>60</v>
      </c>
      <c r="C1613" s="6" t="s">
        <v>164</v>
      </c>
      <c r="D1613" s="8" t="s">
        <v>73</v>
      </c>
      <c r="E1613" s="6">
        <v>2.1000000000000001E-2</v>
      </c>
      <c r="F1613" s="6">
        <v>4.5999999999999999E-2</v>
      </c>
      <c r="G1613" s="6">
        <v>67</v>
      </c>
      <c r="H1613" s="6">
        <v>64</v>
      </c>
      <c r="I1613" s="6">
        <v>0.30199999999999999</v>
      </c>
      <c r="J1613" s="6">
        <v>0.64800000000000002</v>
      </c>
      <c r="K1613" s="6">
        <v>5.0999999999999997E-2</v>
      </c>
      <c r="L1613" s="6">
        <v>1205624648</v>
      </c>
      <c r="M1613" s="6">
        <v>0.309</v>
      </c>
    </row>
    <row r="1614" spans="1:13" ht="15.6" x14ac:dyDescent="0.3">
      <c r="A1614" s="6">
        <f t="shared" si="25"/>
        <v>1613</v>
      </c>
      <c r="B1614" s="6" t="s">
        <v>60</v>
      </c>
      <c r="C1614" s="6" t="s">
        <v>102</v>
      </c>
      <c r="D1614" s="8" t="s">
        <v>73</v>
      </c>
      <c r="E1614" s="6">
        <v>2.1000000000000001E-2</v>
      </c>
      <c r="F1614" s="6">
        <v>3.4000000000000002E-2</v>
      </c>
      <c r="G1614" s="6">
        <v>67</v>
      </c>
      <c r="H1614" s="6">
        <v>67</v>
      </c>
      <c r="I1614" s="6">
        <v>0.29799999999999999</v>
      </c>
      <c r="J1614" s="6">
        <v>0.65700000000000003</v>
      </c>
      <c r="K1614" s="6">
        <v>4.4999999999999998E-2</v>
      </c>
      <c r="L1614" s="6">
        <v>716939</v>
      </c>
      <c r="M1614" s="6">
        <v>0.34799999999999998</v>
      </c>
    </row>
    <row r="1615" spans="1:13" ht="15.6" x14ac:dyDescent="0.3">
      <c r="A1615" s="6">
        <f t="shared" si="25"/>
        <v>1614</v>
      </c>
      <c r="B1615" s="6" t="s">
        <v>60</v>
      </c>
      <c r="C1615" s="6" t="s">
        <v>95</v>
      </c>
      <c r="D1615" s="8" t="s">
        <v>73</v>
      </c>
      <c r="E1615" s="6">
        <v>2.1000000000000001E-2</v>
      </c>
      <c r="F1615" s="6">
        <v>3.9E-2</v>
      </c>
      <c r="G1615" s="6">
        <v>70</v>
      </c>
      <c r="H1615" s="6">
        <v>69</v>
      </c>
      <c r="I1615" s="6">
        <v>0.317</v>
      </c>
      <c r="J1615" s="6">
        <v>0.63700000000000001</v>
      </c>
      <c r="K1615" s="6">
        <v>4.5999999999999999E-2</v>
      </c>
      <c r="L1615" s="6">
        <v>151125475</v>
      </c>
      <c r="M1615" s="6">
        <v>0.30499999999999999</v>
      </c>
    </row>
    <row r="1616" spans="1:13" ht="15.6" x14ac:dyDescent="0.3">
      <c r="A1616" s="6">
        <f t="shared" si="25"/>
        <v>1615</v>
      </c>
      <c r="B1616" s="6" t="s">
        <v>60</v>
      </c>
      <c r="C1616" s="6" t="s">
        <v>272</v>
      </c>
      <c r="D1616" s="8" t="s">
        <v>73</v>
      </c>
      <c r="E1616" s="6">
        <v>2.1999999999999999E-2</v>
      </c>
      <c r="F1616" s="6">
        <v>5.0999999999999997E-2</v>
      </c>
      <c r="G1616" s="6">
        <v>69</v>
      </c>
      <c r="H1616" s="6">
        <v>61</v>
      </c>
      <c r="I1616" s="6">
        <v>0.29199999999999998</v>
      </c>
      <c r="J1616" s="6">
        <v>0.66600000000000004</v>
      </c>
      <c r="K1616" s="6">
        <v>4.1000000000000002E-2</v>
      </c>
      <c r="L1616" s="6">
        <v>5041995</v>
      </c>
      <c r="M1616" s="6">
        <v>0.48399999999999999</v>
      </c>
    </row>
    <row r="1617" spans="1:13" ht="15.6" x14ac:dyDescent="0.3">
      <c r="A1617" s="6">
        <f t="shared" si="25"/>
        <v>1616</v>
      </c>
      <c r="B1617" s="6" t="s">
        <v>60</v>
      </c>
      <c r="C1617" s="6" t="s">
        <v>194</v>
      </c>
      <c r="D1617" s="8" t="s">
        <v>73</v>
      </c>
      <c r="E1617" s="6">
        <v>2.1999999999999999E-2</v>
      </c>
      <c r="F1617" s="6">
        <v>1.0999999999999999E-2</v>
      </c>
      <c r="G1617" s="6">
        <v>78</v>
      </c>
      <c r="H1617" s="6">
        <v>76</v>
      </c>
      <c r="I1617" s="6">
        <v>0.3</v>
      </c>
      <c r="J1617" s="6">
        <v>0.65</v>
      </c>
      <c r="K1617" s="6">
        <v>0.05</v>
      </c>
      <c r="L1617" s="6">
        <v>325694</v>
      </c>
      <c r="M1617" s="6">
        <v>0.4</v>
      </c>
    </row>
    <row r="1618" spans="1:13" ht="15.6" x14ac:dyDescent="0.3">
      <c r="A1618" s="6">
        <f t="shared" si="25"/>
        <v>1617</v>
      </c>
      <c r="B1618" s="6" t="s">
        <v>60</v>
      </c>
      <c r="C1618" s="6" t="s">
        <v>204</v>
      </c>
      <c r="D1618" s="8" t="s">
        <v>73</v>
      </c>
      <c r="E1618" s="6">
        <v>2.3E-2</v>
      </c>
      <c r="F1618" s="6">
        <v>2.9000000000000001E-2</v>
      </c>
      <c r="G1618" s="6">
        <v>71</v>
      </c>
      <c r="H1618" s="6">
        <v>63</v>
      </c>
      <c r="I1618" s="6">
        <v>0.27</v>
      </c>
      <c r="J1618" s="6">
        <v>0.69199999999999995</v>
      </c>
      <c r="K1618" s="6">
        <v>3.7999999999999999E-2</v>
      </c>
      <c r="L1618" s="6">
        <v>2712738</v>
      </c>
      <c r="M1618" s="6">
        <v>0.67600000000000005</v>
      </c>
    </row>
    <row r="1619" spans="1:13" ht="15.6" x14ac:dyDescent="0.3">
      <c r="A1619" s="6">
        <f t="shared" si="25"/>
        <v>1618</v>
      </c>
      <c r="B1619" s="6" t="s">
        <v>60</v>
      </c>
      <c r="C1619" s="6" t="s">
        <v>175</v>
      </c>
      <c r="D1619" s="8" t="s">
        <v>73</v>
      </c>
      <c r="E1619" s="6">
        <v>2.3E-2</v>
      </c>
      <c r="F1619" s="6">
        <v>1.9E-2</v>
      </c>
      <c r="G1619" s="6">
        <v>73</v>
      </c>
      <c r="H1619" s="6">
        <v>64</v>
      </c>
      <c r="I1619" s="6">
        <v>0.249</v>
      </c>
      <c r="J1619" s="6">
        <v>0.68400000000000005</v>
      </c>
      <c r="K1619" s="6">
        <v>6.7000000000000004E-2</v>
      </c>
      <c r="L1619" s="6">
        <v>16321581</v>
      </c>
      <c r="M1619" s="6">
        <v>0.53700000000000003</v>
      </c>
    </row>
    <row r="1620" spans="1:13" ht="15.6" x14ac:dyDescent="0.3">
      <c r="A1620" s="6">
        <f t="shared" si="25"/>
        <v>1619</v>
      </c>
      <c r="B1620" s="6" t="s">
        <v>60</v>
      </c>
      <c r="C1620" s="6" t="s">
        <v>280</v>
      </c>
      <c r="D1620" s="8" t="s">
        <v>73</v>
      </c>
      <c r="E1620" s="6">
        <v>2.3E-2</v>
      </c>
      <c r="F1620" s="6">
        <v>0.04</v>
      </c>
      <c r="G1620" s="6">
        <v>71</v>
      </c>
      <c r="H1620" s="6">
        <v>65</v>
      </c>
      <c r="I1620" s="6">
        <v>0.29799999999999999</v>
      </c>
      <c r="J1620" s="6">
        <v>0.65800000000000003</v>
      </c>
      <c r="K1620" s="6">
        <v>4.3999999999999997E-2</v>
      </c>
      <c r="L1620" s="6">
        <v>28562400</v>
      </c>
      <c r="M1620" s="6">
        <v>0.36199999999999999</v>
      </c>
    </row>
    <row r="1621" spans="1:13" ht="15.6" x14ac:dyDescent="0.3">
      <c r="A1621" s="6">
        <f t="shared" si="25"/>
        <v>1620</v>
      </c>
      <c r="B1621" s="6" t="s">
        <v>60</v>
      </c>
      <c r="C1621" s="6" t="s">
        <v>210</v>
      </c>
      <c r="D1621" s="8" t="s">
        <v>73</v>
      </c>
      <c r="E1621" s="6">
        <v>2.3E-2</v>
      </c>
      <c r="F1621" s="6">
        <v>3.5999999999999997E-2</v>
      </c>
      <c r="G1621" s="6">
        <v>68</v>
      </c>
      <c r="H1621" s="6">
        <v>66</v>
      </c>
      <c r="I1621" s="6">
        <v>0.371</v>
      </c>
      <c r="J1621" s="6">
        <v>0.57999999999999996</v>
      </c>
      <c r="K1621" s="6">
        <v>4.9000000000000002E-2</v>
      </c>
      <c r="L1621" s="6">
        <v>26846016</v>
      </c>
      <c r="M1621" s="6">
        <v>0.16800000000000001</v>
      </c>
    </row>
    <row r="1622" spans="1:13" ht="15.6" x14ac:dyDescent="0.3">
      <c r="A1622" s="6">
        <f t="shared" si="25"/>
        <v>1621</v>
      </c>
      <c r="B1622" s="6" t="s">
        <v>60</v>
      </c>
      <c r="C1622" s="6" t="s">
        <v>226</v>
      </c>
      <c r="D1622" s="8" t="s">
        <v>73</v>
      </c>
      <c r="E1622" s="6">
        <v>2.5000000000000001E-2</v>
      </c>
      <c r="F1622" s="6">
        <v>2.5000000000000001E-2</v>
      </c>
      <c r="G1622" s="6">
        <v>72</v>
      </c>
      <c r="H1622" s="6">
        <v>65</v>
      </c>
      <c r="I1622" s="6">
        <v>0.35299999999999998</v>
      </c>
      <c r="J1622" s="6">
        <v>0.61</v>
      </c>
      <c r="K1622" s="6">
        <v>3.6999999999999998E-2</v>
      </c>
      <c r="L1622" s="6">
        <v>93444322</v>
      </c>
      <c r="M1622" s="6">
        <v>0.45300000000000001</v>
      </c>
    </row>
    <row r="1623" spans="1:13" ht="15.6" x14ac:dyDescent="0.3">
      <c r="A1623" s="6">
        <f t="shared" si="25"/>
        <v>1622</v>
      </c>
      <c r="B1623" s="6" t="s">
        <v>60</v>
      </c>
      <c r="C1623" s="6" t="s">
        <v>111</v>
      </c>
      <c r="D1623" s="8" t="s">
        <v>73</v>
      </c>
      <c r="E1623" s="6">
        <v>2.5999999999999999E-2</v>
      </c>
      <c r="F1623" s="6">
        <v>3.6999999999999998E-2</v>
      </c>
      <c r="G1623" s="6">
        <v>73</v>
      </c>
      <c r="H1623" s="6">
        <v>68</v>
      </c>
      <c r="I1623" s="6">
        <v>0.318</v>
      </c>
      <c r="J1623" s="6">
        <v>0.63100000000000001</v>
      </c>
      <c r="K1623" s="6">
        <v>0.05</v>
      </c>
      <c r="L1623" s="6">
        <v>14364931</v>
      </c>
      <c r="M1623" s="6">
        <v>0.19800000000000001</v>
      </c>
    </row>
    <row r="1624" spans="1:13" ht="15.6" x14ac:dyDescent="0.3">
      <c r="A1624" s="6">
        <f t="shared" si="25"/>
        <v>1623</v>
      </c>
      <c r="B1624" s="6" t="s">
        <v>60</v>
      </c>
      <c r="C1624" s="6" t="s">
        <v>221</v>
      </c>
      <c r="D1624" s="8" t="s">
        <v>73</v>
      </c>
      <c r="E1624" s="6">
        <v>2.7E-2</v>
      </c>
      <c r="F1624" s="6">
        <v>7.2999999999999995E-2</v>
      </c>
      <c r="G1624" s="6">
        <v>67</v>
      </c>
      <c r="H1624" s="6">
        <v>65</v>
      </c>
      <c r="I1624" s="6">
        <v>0.35399999999999998</v>
      </c>
      <c r="J1624" s="6">
        <v>0.60199999999999998</v>
      </c>
      <c r="K1624" s="6">
        <v>4.2999999999999997E-2</v>
      </c>
      <c r="L1624" s="6">
        <v>173149306</v>
      </c>
      <c r="M1624" s="6">
        <v>0.36599999999999999</v>
      </c>
    </row>
    <row r="1625" spans="1:13" ht="15.6" x14ac:dyDescent="0.3">
      <c r="A1625" s="6">
        <f t="shared" si="25"/>
        <v>1624</v>
      </c>
      <c r="B1625" s="6" t="s">
        <v>60</v>
      </c>
      <c r="C1625" s="6" t="s">
        <v>180</v>
      </c>
      <c r="D1625" s="8" t="s">
        <v>73</v>
      </c>
      <c r="E1625" s="6">
        <v>2.7E-2</v>
      </c>
      <c r="F1625" s="6">
        <v>2.7E-2</v>
      </c>
      <c r="G1625" s="6">
        <v>74</v>
      </c>
      <c r="H1625" s="6">
        <v>65</v>
      </c>
      <c r="I1625" s="6">
        <v>0.3</v>
      </c>
      <c r="J1625" s="6">
        <v>0.65500000000000003</v>
      </c>
      <c r="K1625" s="6">
        <v>4.3999999999999997E-2</v>
      </c>
      <c r="L1625" s="6">
        <v>5447900</v>
      </c>
      <c r="M1625" s="6">
        <v>0.35299999999999998</v>
      </c>
    </row>
    <row r="1626" spans="1:13" ht="15.6" x14ac:dyDescent="0.3">
      <c r="A1626" s="6">
        <f t="shared" si="25"/>
        <v>1625</v>
      </c>
      <c r="B1626" s="6" t="s">
        <v>60</v>
      </c>
      <c r="C1626" s="6" t="s">
        <v>181</v>
      </c>
      <c r="D1626" s="8" t="s">
        <v>73</v>
      </c>
      <c r="E1626" s="6">
        <v>2.8000000000000001E-2</v>
      </c>
      <c r="F1626" s="6">
        <v>5.8999999999999997E-2</v>
      </c>
      <c r="G1626" s="6">
        <v>68</v>
      </c>
      <c r="H1626" s="6">
        <v>66</v>
      </c>
      <c r="I1626" s="6">
        <v>0.36799999999999999</v>
      </c>
      <c r="J1626" s="6">
        <v>0.59499999999999997</v>
      </c>
      <c r="K1626" s="6">
        <v>3.6999999999999998E-2</v>
      </c>
      <c r="L1626" s="6">
        <v>6395713</v>
      </c>
      <c r="M1626" s="6">
        <v>0.33100000000000002</v>
      </c>
    </row>
    <row r="1627" spans="1:13" ht="15.6" x14ac:dyDescent="0.3">
      <c r="A1627" s="6">
        <f t="shared" si="25"/>
        <v>1626</v>
      </c>
      <c r="B1627" s="6" t="s">
        <v>60</v>
      </c>
      <c r="C1627" s="6" t="s">
        <v>263</v>
      </c>
      <c r="D1627" s="8" t="s">
        <v>73</v>
      </c>
      <c r="E1627" s="6">
        <v>3.3000000000000002E-2</v>
      </c>
      <c r="F1627" s="6">
        <v>4.4999999999999998E-2</v>
      </c>
      <c r="G1627" s="6">
        <v>70</v>
      </c>
      <c r="H1627" s="6">
        <v>64</v>
      </c>
      <c r="I1627" s="6">
        <v>0.35899999999999999</v>
      </c>
      <c r="J1627" s="6">
        <v>0.60799999999999998</v>
      </c>
      <c r="K1627" s="6">
        <v>3.3000000000000002E-2</v>
      </c>
      <c r="L1627" s="6">
        <v>7627326</v>
      </c>
      <c r="M1627" s="6">
        <v>0.26500000000000001</v>
      </c>
    </row>
    <row r="1628" spans="1:13" ht="15.6" x14ac:dyDescent="0.3">
      <c r="A1628" s="6">
        <f t="shared" si="25"/>
        <v>1627</v>
      </c>
      <c r="B1628" s="6" t="s">
        <v>60</v>
      </c>
      <c r="C1628" s="6" t="s">
        <v>266</v>
      </c>
      <c r="D1628" s="8" t="s">
        <v>73</v>
      </c>
      <c r="E1628" s="6">
        <v>3.5999999999999997E-2</v>
      </c>
      <c r="F1628" s="6">
        <v>5.1999999999999998E-2</v>
      </c>
      <c r="G1628" s="6">
        <v>68</v>
      </c>
      <c r="H1628" s="6">
        <v>64</v>
      </c>
      <c r="I1628" s="6">
        <v>0.47299999999999998</v>
      </c>
      <c r="J1628" s="6">
        <v>0.496</v>
      </c>
      <c r="K1628" s="6">
        <v>3.1E-2</v>
      </c>
      <c r="L1628" s="6">
        <v>1066409</v>
      </c>
      <c r="M1628" s="6">
        <v>0.29499999999999998</v>
      </c>
    </row>
    <row r="1629" spans="1:13" ht="15.6" x14ac:dyDescent="0.3">
      <c r="A1629" s="6">
        <f t="shared" si="25"/>
        <v>1628</v>
      </c>
      <c r="B1629" s="6" t="s">
        <v>60</v>
      </c>
      <c r="C1629" s="6" t="s">
        <v>61</v>
      </c>
      <c r="D1629" s="8" t="s">
        <v>73</v>
      </c>
      <c r="E1629" s="6">
        <v>3.7999999999999999E-2</v>
      </c>
      <c r="F1629" s="6">
        <v>7.4999999999999997E-2</v>
      </c>
      <c r="G1629" s="6">
        <v>61</v>
      </c>
      <c r="H1629" s="6">
        <v>58</v>
      </c>
      <c r="I1629" s="6">
        <v>0.48599999999999999</v>
      </c>
      <c r="J1629" s="6">
        <v>0.49199999999999999</v>
      </c>
      <c r="K1629" s="6">
        <v>2.1999999999999999E-2</v>
      </c>
      <c r="L1629" s="6">
        <v>28397812</v>
      </c>
      <c r="M1629" s="6">
        <v>0.247</v>
      </c>
    </row>
    <row r="1630" spans="1:13" ht="15.6" x14ac:dyDescent="0.3">
      <c r="A1630" s="6">
        <f t="shared" si="25"/>
        <v>1629</v>
      </c>
      <c r="B1630" s="6" t="s">
        <v>60</v>
      </c>
      <c r="C1630" s="6" t="s">
        <v>173</v>
      </c>
      <c r="D1630" s="8" t="s">
        <v>74</v>
      </c>
      <c r="E1630" s="6">
        <v>8.0000000000000002E-3</v>
      </c>
      <c r="F1630" s="6">
        <v>2E-3</v>
      </c>
      <c r="G1630" s="6">
        <v>86</v>
      </c>
      <c r="H1630" s="6">
        <v>79</v>
      </c>
      <c r="I1630" s="6">
        <v>0.13200000000000001</v>
      </c>
      <c r="J1630" s="6">
        <v>0.63100000000000001</v>
      </c>
      <c r="K1630" s="6">
        <v>0.23699999999999999</v>
      </c>
      <c r="L1630" s="6">
        <v>127817277</v>
      </c>
      <c r="M1630" s="6">
        <v>0.91200000000000003</v>
      </c>
    </row>
    <row r="1631" spans="1:13" ht="15.6" x14ac:dyDescent="0.3">
      <c r="A1631" s="6">
        <f t="shared" si="25"/>
        <v>1630</v>
      </c>
      <c r="B1631" s="6" t="s">
        <v>60</v>
      </c>
      <c r="C1631" s="6" t="s">
        <v>249</v>
      </c>
      <c r="D1631" s="8" t="s">
        <v>74</v>
      </c>
      <c r="E1631" s="6">
        <v>8.9999999999999993E-3</v>
      </c>
      <c r="F1631" s="6">
        <v>3.0000000000000001E-3</v>
      </c>
      <c r="G1631" s="6">
        <v>84</v>
      </c>
      <c r="H1631" s="6">
        <v>78</v>
      </c>
      <c r="I1631" s="6">
        <v>0.157</v>
      </c>
      <c r="J1631" s="6">
        <v>0.72799999999999998</v>
      </c>
      <c r="K1631" s="6">
        <v>0.114</v>
      </c>
      <c r="L1631" s="6">
        <v>49779440</v>
      </c>
      <c r="M1631" s="6">
        <v>0.82</v>
      </c>
    </row>
    <row r="1632" spans="1:13" ht="15.6" x14ac:dyDescent="0.3">
      <c r="A1632" s="6">
        <f t="shared" si="25"/>
        <v>1631</v>
      </c>
      <c r="B1632" s="6" t="s">
        <v>60</v>
      </c>
      <c r="C1632" s="6" t="s">
        <v>190</v>
      </c>
      <c r="D1632" s="8" t="s">
        <v>74</v>
      </c>
      <c r="E1632" s="6">
        <v>0.01</v>
      </c>
      <c r="F1632" s="6" t="s">
        <v>63</v>
      </c>
      <c r="G1632" s="6">
        <v>82</v>
      </c>
      <c r="H1632" s="6">
        <v>78</v>
      </c>
      <c r="I1632" s="6">
        <v>0.124</v>
      </c>
      <c r="J1632" s="6">
        <v>0.80200000000000005</v>
      </c>
      <c r="K1632" s="6">
        <v>7.3999999999999996E-2</v>
      </c>
      <c r="L1632" s="6">
        <v>546278</v>
      </c>
      <c r="M1632" s="6">
        <v>1</v>
      </c>
    </row>
    <row r="1633" spans="1:13" ht="15.6" x14ac:dyDescent="0.3">
      <c r="A1633" s="6">
        <f t="shared" si="25"/>
        <v>1632</v>
      </c>
      <c r="B1633" s="6" t="s">
        <v>60</v>
      </c>
      <c r="C1633" s="6" t="s">
        <v>242</v>
      </c>
      <c r="D1633" s="8" t="s">
        <v>74</v>
      </c>
      <c r="E1633" s="6">
        <v>0.01</v>
      </c>
      <c r="F1633" s="6">
        <v>2E-3</v>
      </c>
      <c r="G1633" s="6">
        <v>84</v>
      </c>
      <c r="H1633" s="6">
        <v>80</v>
      </c>
      <c r="I1633" s="6">
        <v>0.16900000000000001</v>
      </c>
      <c r="J1633" s="6">
        <v>0.73699999999999999</v>
      </c>
      <c r="K1633" s="6">
        <v>9.2999999999999999E-2</v>
      </c>
      <c r="L1633" s="6">
        <v>5183700</v>
      </c>
      <c r="M1633" s="6">
        <v>1</v>
      </c>
    </row>
    <row r="1634" spans="1:13" ht="15.6" x14ac:dyDescent="0.3">
      <c r="A1634" s="6">
        <f t="shared" si="25"/>
        <v>1633</v>
      </c>
      <c r="B1634" s="6" t="s">
        <v>60</v>
      </c>
      <c r="C1634" s="6" t="s">
        <v>265</v>
      </c>
      <c r="D1634" s="8" t="s">
        <v>74</v>
      </c>
      <c r="E1634" s="6">
        <v>1.0999999999999999E-2</v>
      </c>
      <c r="F1634" s="6">
        <v>1.2E-2</v>
      </c>
      <c r="G1634" s="6">
        <v>77</v>
      </c>
      <c r="H1634" s="6">
        <v>71</v>
      </c>
      <c r="I1634" s="6">
        <v>0.189</v>
      </c>
      <c r="J1634" s="6">
        <v>0.72</v>
      </c>
      <c r="K1634" s="6">
        <v>9.0999999999999998E-2</v>
      </c>
      <c r="L1634" s="6">
        <v>66576332</v>
      </c>
      <c r="M1634" s="6">
        <v>0.45400000000000001</v>
      </c>
    </row>
    <row r="1635" spans="1:13" ht="15.6" x14ac:dyDescent="0.3">
      <c r="A1635" s="6">
        <f t="shared" si="25"/>
        <v>1634</v>
      </c>
      <c r="B1635" s="6" t="s">
        <v>60</v>
      </c>
      <c r="C1635" s="6" t="s">
        <v>118</v>
      </c>
      <c r="D1635" s="8" t="s">
        <v>74</v>
      </c>
      <c r="E1635" s="6">
        <v>1.2E-2</v>
      </c>
      <c r="F1635" s="6">
        <v>1.2999999999999999E-2</v>
      </c>
      <c r="G1635" s="6">
        <v>76</v>
      </c>
      <c r="H1635" s="6">
        <v>74</v>
      </c>
      <c r="I1635" s="6">
        <v>0.18</v>
      </c>
      <c r="J1635" s="6">
        <v>0.73499999999999999</v>
      </c>
      <c r="K1635" s="6">
        <v>8.5000000000000006E-2</v>
      </c>
      <c r="L1635" s="6">
        <v>1344130000</v>
      </c>
      <c r="M1635" s="6">
        <v>0.50600000000000001</v>
      </c>
    </row>
    <row r="1636" spans="1:13" ht="15.6" x14ac:dyDescent="0.3">
      <c r="A1636" s="6">
        <f t="shared" si="25"/>
        <v>1635</v>
      </c>
      <c r="B1636" s="6" t="s">
        <v>60</v>
      </c>
      <c r="C1636" s="6" t="s">
        <v>217</v>
      </c>
      <c r="D1636" s="8" t="s">
        <v>74</v>
      </c>
      <c r="E1636" s="6">
        <v>1.4E-2</v>
      </c>
      <c r="F1636" s="6">
        <v>2.4E-2</v>
      </c>
      <c r="G1636" s="6">
        <v>73</v>
      </c>
      <c r="H1636" s="6">
        <v>66</v>
      </c>
      <c r="I1636" s="6">
        <v>0.223</v>
      </c>
      <c r="J1636" s="6">
        <v>0.68700000000000006</v>
      </c>
      <c r="K1636" s="6">
        <v>0.09</v>
      </c>
      <c r="L1636" s="6">
        <v>24631291</v>
      </c>
      <c r="M1636" s="6">
        <v>0.60299999999999998</v>
      </c>
    </row>
    <row r="1637" spans="1:13" ht="15.6" x14ac:dyDescent="0.3">
      <c r="A1637" s="6">
        <f t="shared" si="25"/>
        <v>1636</v>
      </c>
      <c r="B1637" s="6" t="s">
        <v>60</v>
      </c>
      <c r="C1637" s="6" t="s">
        <v>148</v>
      </c>
      <c r="D1637" s="8" t="s">
        <v>74</v>
      </c>
      <c r="E1637" s="6">
        <v>1.4E-2</v>
      </c>
      <c r="F1637" s="6">
        <v>1.4E-2</v>
      </c>
      <c r="G1637" s="6">
        <v>78</v>
      </c>
      <c r="H1637" s="6">
        <v>70</v>
      </c>
      <c r="I1637" s="6">
        <v>0.17399999999999999</v>
      </c>
      <c r="J1637" s="6">
        <v>0.68400000000000005</v>
      </c>
      <c r="K1637" s="6">
        <v>0.14199999999999999</v>
      </c>
      <c r="L1637" s="6">
        <v>4483350</v>
      </c>
      <c r="M1637" s="6">
        <v>0.53</v>
      </c>
    </row>
    <row r="1638" spans="1:13" ht="15.6" x14ac:dyDescent="0.3">
      <c r="A1638" s="6">
        <f t="shared" si="25"/>
        <v>1637</v>
      </c>
      <c r="B1638" s="6" t="s">
        <v>60</v>
      </c>
      <c r="C1638" s="6" t="s">
        <v>87</v>
      </c>
      <c r="D1638" s="8" t="s">
        <v>74</v>
      </c>
      <c r="E1638" s="6">
        <v>1.4E-2</v>
      </c>
      <c r="F1638" s="6">
        <v>1.4999999999999999E-2</v>
      </c>
      <c r="G1638" s="6">
        <v>78</v>
      </c>
      <c r="H1638" s="6">
        <v>71</v>
      </c>
      <c r="I1638" s="6">
        <v>0.20399999999999999</v>
      </c>
      <c r="J1638" s="6">
        <v>0.69199999999999995</v>
      </c>
      <c r="K1638" s="6">
        <v>0.104</v>
      </c>
      <c r="L1638" s="6">
        <v>2964120</v>
      </c>
      <c r="M1638" s="6">
        <v>0.63400000000000001</v>
      </c>
    </row>
    <row r="1639" spans="1:13" ht="15.6" x14ac:dyDescent="0.3">
      <c r="A1639" s="6">
        <f t="shared" si="25"/>
        <v>1638</v>
      </c>
      <c r="B1639" s="6" t="s">
        <v>60</v>
      </c>
      <c r="C1639" s="6" t="s">
        <v>161</v>
      </c>
      <c r="D1639" s="8" t="s">
        <v>74</v>
      </c>
      <c r="E1639" s="6">
        <v>1.4E-2</v>
      </c>
      <c r="F1639" s="6" t="s">
        <v>63</v>
      </c>
      <c r="G1639" s="6">
        <v>87</v>
      </c>
      <c r="H1639" s="6">
        <v>80</v>
      </c>
      <c r="I1639" s="6">
        <v>0.11899999999999999</v>
      </c>
      <c r="J1639" s="6">
        <v>0.749</v>
      </c>
      <c r="K1639" s="6">
        <v>0.13200000000000001</v>
      </c>
      <c r="L1639" s="6">
        <v>7071600</v>
      </c>
      <c r="M1639" s="6">
        <v>1</v>
      </c>
    </row>
    <row r="1640" spans="1:13" ht="15.6" x14ac:dyDescent="0.3">
      <c r="A1640" s="6">
        <f t="shared" si="25"/>
        <v>1639</v>
      </c>
      <c r="B1640" s="6" t="s">
        <v>60</v>
      </c>
      <c r="C1640" s="6" t="s">
        <v>283</v>
      </c>
      <c r="D1640" s="8" t="s">
        <v>74</v>
      </c>
      <c r="E1640" s="6">
        <v>1.6E-2</v>
      </c>
      <c r="F1640" s="6">
        <v>0.02</v>
      </c>
      <c r="G1640" s="6">
        <v>80</v>
      </c>
      <c r="H1640" s="6">
        <v>71</v>
      </c>
      <c r="I1640" s="6">
        <v>0.23100000000000001</v>
      </c>
      <c r="J1640" s="6">
        <v>0.70299999999999996</v>
      </c>
      <c r="K1640" s="6">
        <v>6.5000000000000002E-2</v>
      </c>
      <c r="L1640" s="6">
        <v>87840000</v>
      </c>
      <c r="M1640" s="6">
        <v>0.31</v>
      </c>
    </row>
    <row r="1641" spans="1:13" ht="15.6" x14ac:dyDescent="0.3">
      <c r="A1641" s="6">
        <f t="shared" si="25"/>
        <v>1640</v>
      </c>
      <c r="B1641" s="6" t="s">
        <v>60</v>
      </c>
      <c r="C1641" s="6" t="s">
        <v>107</v>
      </c>
      <c r="D1641" s="8" t="s">
        <v>74</v>
      </c>
      <c r="E1641" s="6">
        <v>1.6E-2</v>
      </c>
      <c r="F1641" s="6">
        <v>8.0000000000000002E-3</v>
      </c>
      <c r="G1641" s="6">
        <v>80</v>
      </c>
      <c r="H1641" s="6">
        <v>76</v>
      </c>
      <c r="I1641" s="6">
        <v>0.26200000000000001</v>
      </c>
      <c r="J1641" s="6">
        <v>0.7</v>
      </c>
      <c r="K1641" s="6">
        <v>3.7999999999999999E-2</v>
      </c>
      <c r="L1641" s="6">
        <v>406512</v>
      </c>
      <c r="M1641" s="6">
        <v>0.75900000000000001</v>
      </c>
    </row>
    <row r="1642" spans="1:13" ht="15.6" x14ac:dyDescent="0.3">
      <c r="A1642" s="6">
        <f t="shared" si="25"/>
        <v>1641</v>
      </c>
      <c r="B1642" s="6" t="s">
        <v>60</v>
      </c>
      <c r="C1642" s="6" t="s">
        <v>208</v>
      </c>
      <c r="D1642" s="8" t="s">
        <v>74</v>
      </c>
      <c r="E1642" s="6">
        <v>1.7999999999999999E-2</v>
      </c>
      <c r="F1642" s="6">
        <v>4.2000000000000003E-2</v>
      </c>
      <c r="G1642" s="6">
        <v>67</v>
      </c>
      <c r="H1642" s="6">
        <v>63</v>
      </c>
      <c r="I1642" s="6">
        <v>0.25700000000000001</v>
      </c>
      <c r="J1642" s="6">
        <v>0.69199999999999995</v>
      </c>
      <c r="K1642" s="6">
        <v>5.0999999999999997E-2</v>
      </c>
      <c r="L1642" s="6">
        <v>52350763</v>
      </c>
      <c r="M1642" s="6">
        <v>0.31900000000000001</v>
      </c>
    </row>
    <row r="1643" spans="1:13" ht="15.6" x14ac:dyDescent="0.3">
      <c r="A1643" s="6">
        <f t="shared" si="25"/>
        <v>1642</v>
      </c>
      <c r="B1643" s="6" t="s">
        <v>60</v>
      </c>
      <c r="C1643" s="6" t="s">
        <v>252</v>
      </c>
      <c r="D1643" s="8" t="s">
        <v>74</v>
      </c>
      <c r="E1643" s="6">
        <v>1.7999999999999999E-2</v>
      </c>
      <c r="F1643" s="6">
        <v>8.9999999999999993E-3</v>
      </c>
      <c r="G1643" s="6">
        <v>77</v>
      </c>
      <c r="H1643" s="6">
        <v>71</v>
      </c>
      <c r="I1643" s="6">
        <v>0.251</v>
      </c>
      <c r="J1643" s="6">
        <v>0.66900000000000004</v>
      </c>
      <c r="K1643" s="6">
        <v>0.08</v>
      </c>
      <c r="L1643" s="6">
        <v>20869000</v>
      </c>
      <c r="M1643" s="6">
        <v>0.183</v>
      </c>
    </row>
    <row r="1644" spans="1:13" ht="15.6" x14ac:dyDescent="0.3">
      <c r="A1644" s="6">
        <f t="shared" si="25"/>
        <v>1643</v>
      </c>
      <c r="B1644" s="6" t="s">
        <v>60</v>
      </c>
      <c r="C1644" s="6" t="s">
        <v>193</v>
      </c>
      <c r="D1644" s="8" t="s">
        <v>74</v>
      </c>
      <c r="E1644" s="6">
        <v>1.7999999999999999E-2</v>
      </c>
      <c r="F1644" s="6">
        <v>7.0000000000000001E-3</v>
      </c>
      <c r="G1644" s="6">
        <v>77</v>
      </c>
      <c r="H1644" s="6">
        <v>72</v>
      </c>
      <c r="I1644" s="6">
        <v>0.27200000000000002</v>
      </c>
      <c r="J1644" s="6">
        <v>0.67800000000000005</v>
      </c>
      <c r="K1644" s="6">
        <v>0.05</v>
      </c>
      <c r="L1644" s="6">
        <v>28758968</v>
      </c>
      <c r="M1644" s="6">
        <v>0.71699999999999997</v>
      </c>
    </row>
    <row r="1645" spans="1:13" ht="15.6" x14ac:dyDescent="0.3">
      <c r="A1645" s="6">
        <f t="shared" si="25"/>
        <v>1644</v>
      </c>
      <c r="B1645" s="6" t="s">
        <v>60</v>
      </c>
      <c r="C1645" s="6" t="s">
        <v>91</v>
      </c>
      <c r="D1645" s="8" t="s">
        <v>74</v>
      </c>
      <c r="E1645" s="6">
        <v>1.9E-2</v>
      </c>
      <c r="F1645" s="6">
        <v>3.2000000000000001E-2</v>
      </c>
      <c r="G1645" s="6">
        <v>74</v>
      </c>
      <c r="H1645" s="6">
        <v>68</v>
      </c>
      <c r="I1645" s="6">
        <v>0.224</v>
      </c>
      <c r="J1645" s="6">
        <v>0.71799999999999997</v>
      </c>
      <c r="K1645" s="6">
        <v>5.8000000000000003E-2</v>
      </c>
      <c r="L1645" s="6">
        <v>9173082</v>
      </c>
      <c r="M1645" s="6">
        <v>0.53600000000000003</v>
      </c>
    </row>
    <row r="1646" spans="1:13" ht="15.6" x14ac:dyDescent="0.3">
      <c r="A1646" s="6">
        <f t="shared" si="25"/>
        <v>1645</v>
      </c>
      <c r="B1646" s="6" t="s">
        <v>60</v>
      </c>
      <c r="C1646" s="6" t="s">
        <v>102</v>
      </c>
      <c r="D1646" s="8" t="s">
        <v>74</v>
      </c>
      <c r="E1646" s="6">
        <v>0.02</v>
      </c>
      <c r="F1646" s="6">
        <v>3.3000000000000002E-2</v>
      </c>
      <c r="G1646" s="6">
        <v>68</v>
      </c>
      <c r="H1646" s="6">
        <v>67</v>
      </c>
      <c r="I1646" s="6">
        <v>0.29099999999999998</v>
      </c>
      <c r="J1646" s="6">
        <v>0.66300000000000003</v>
      </c>
      <c r="K1646" s="6">
        <v>4.5999999999999999E-2</v>
      </c>
      <c r="L1646" s="6">
        <v>729429</v>
      </c>
      <c r="M1646" s="6">
        <v>0.35599999999999998</v>
      </c>
    </row>
    <row r="1647" spans="1:13" ht="15.6" x14ac:dyDescent="0.3">
      <c r="A1647" s="6">
        <f t="shared" si="25"/>
        <v>1646</v>
      </c>
      <c r="B1647" s="6" t="s">
        <v>60</v>
      </c>
      <c r="C1647" s="6" t="s">
        <v>165</v>
      </c>
      <c r="D1647" s="8" t="s">
        <v>74</v>
      </c>
      <c r="E1647" s="6">
        <v>0.02</v>
      </c>
      <c r="F1647" s="6">
        <v>2.5999999999999999E-2</v>
      </c>
      <c r="G1647" s="6">
        <v>72</v>
      </c>
      <c r="H1647" s="6">
        <v>68</v>
      </c>
      <c r="I1647" s="6">
        <v>0.29599999999999999</v>
      </c>
      <c r="J1647" s="6">
        <v>0.65300000000000002</v>
      </c>
      <c r="K1647" s="6">
        <v>5.0999999999999997E-2</v>
      </c>
      <c r="L1647" s="6">
        <v>243801639</v>
      </c>
      <c r="M1647" s="6">
        <v>0.50700000000000001</v>
      </c>
    </row>
    <row r="1648" spans="1:13" ht="15.6" x14ac:dyDescent="0.3">
      <c r="A1648" s="6">
        <f t="shared" si="25"/>
        <v>1647</v>
      </c>
      <c r="B1648" s="6" t="s">
        <v>60</v>
      </c>
      <c r="C1648" s="6" t="s">
        <v>164</v>
      </c>
      <c r="D1648" s="8" t="s">
        <v>74</v>
      </c>
      <c r="E1648" s="6">
        <v>2.1000000000000001E-2</v>
      </c>
      <c r="F1648" s="6">
        <v>4.4999999999999998E-2</v>
      </c>
      <c r="G1648" s="6">
        <v>68</v>
      </c>
      <c r="H1648" s="6">
        <v>64</v>
      </c>
      <c r="I1648" s="6">
        <v>0.29799999999999999</v>
      </c>
      <c r="J1648" s="6">
        <v>0.65100000000000002</v>
      </c>
      <c r="K1648" s="6">
        <v>5.0999999999999997E-2</v>
      </c>
      <c r="L1648" s="6">
        <v>1221156319</v>
      </c>
      <c r="M1648" s="6">
        <v>0.313</v>
      </c>
    </row>
    <row r="1649" spans="1:13" ht="15.6" x14ac:dyDescent="0.3">
      <c r="A1649" s="6">
        <f t="shared" si="25"/>
        <v>1648</v>
      </c>
      <c r="B1649" s="6" t="s">
        <v>60</v>
      </c>
      <c r="C1649" s="6" t="s">
        <v>95</v>
      </c>
      <c r="D1649" s="8" t="s">
        <v>74</v>
      </c>
      <c r="E1649" s="6">
        <v>2.1000000000000001E-2</v>
      </c>
      <c r="F1649" s="6">
        <v>3.6999999999999998E-2</v>
      </c>
      <c r="G1649" s="6">
        <v>71</v>
      </c>
      <c r="H1649" s="6">
        <v>69</v>
      </c>
      <c r="I1649" s="6">
        <v>0.311</v>
      </c>
      <c r="J1649" s="6">
        <v>0.64200000000000002</v>
      </c>
      <c r="K1649" s="6">
        <v>4.7E-2</v>
      </c>
      <c r="L1649" s="6">
        <v>152862431</v>
      </c>
      <c r="M1649" s="6">
        <v>0.312</v>
      </c>
    </row>
    <row r="1650" spans="1:13" ht="15.6" x14ac:dyDescent="0.3">
      <c r="A1650" s="6">
        <f t="shared" si="25"/>
        <v>1649</v>
      </c>
      <c r="B1650" s="6" t="s">
        <v>60</v>
      </c>
      <c r="C1650" s="6" t="s">
        <v>272</v>
      </c>
      <c r="D1650" s="8" t="s">
        <v>74</v>
      </c>
      <c r="E1650" s="6">
        <v>2.1999999999999999E-2</v>
      </c>
      <c r="F1650" s="6">
        <v>0.05</v>
      </c>
      <c r="G1650" s="6">
        <v>69</v>
      </c>
      <c r="H1650" s="6">
        <v>61</v>
      </c>
      <c r="I1650" s="6">
        <v>0.28899999999999998</v>
      </c>
      <c r="J1650" s="6">
        <v>0.67100000000000004</v>
      </c>
      <c r="K1650" s="6">
        <v>4.1000000000000002E-2</v>
      </c>
      <c r="L1650" s="6">
        <v>5106668</v>
      </c>
      <c r="M1650" s="6">
        <v>0.48699999999999999</v>
      </c>
    </row>
    <row r="1651" spans="1:13" ht="15.6" x14ac:dyDescent="0.3">
      <c r="A1651" s="6">
        <f t="shared" si="25"/>
        <v>1650</v>
      </c>
      <c r="B1651" s="6" t="s">
        <v>60</v>
      </c>
      <c r="C1651" s="6" t="s">
        <v>280</v>
      </c>
      <c r="D1651" s="8" t="s">
        <v>74</v>
      </c>
      <c r="E1651" s="6">
        <v>2.1999999999999999E-2</v>
      </c>
      <c r="F1651" s="6">
        <v>3.9E-2</v>
      </c>
      <c r="G1651" s="6">
        <v>71</v>
      </c>
      <c r="H1651" s="6">
        <v>65</v>
      </c>
      <c r="I1651" s="6">
        <v>0.29299999999999998</v>
      </c>
      <c r="J1651" s="6">
        <v>0.66400000000000003</v>
      </c>
      <c r="K1651" s="6">
        <v>4.2999999999999997E-2</v>
      </c>
      <c r="L1651" s="6">
        <v>29339400</v>
      </c>
      <c r="M1651" s="6">
        <v>0.36199999999999999</v>
      </c>
    </row>
    <row r="1652" spans="1:13" ht="15.6" x14ac:dyDescent="0.3">
      <c r="A1652" s="6">
        <f t="shared" si="25"/>
        <v>1651</v>
      </c>
      <c r="B1652" s="6" t="s">
        <v>60</v>
      </c>
      <c r="C1652" s="6" t="s">
        <v>210</v>
      </c>
      <c r="D1652" s="8" t="s">
        <v>74</v>
      </c>
      <c r="E1652" s="6">
        <v>2.1999999999999999E-2</v>
      </c>
      <c r="F1652" s="6">
        <v>3.5000000000000003E-2</v>
      </c>
      <c r="G1652" s="6">
        <v>69</v>
      </c>
      <c r="H1652" s="6">
        <v>66</v>
      </c>
      <c r="I1652" s="6">
        <v>0.36399999999999999</v>
      </c>
      <c r="J1652" s="6">
        <v>0.58599999999999997</v>
      </c>
      <c r="K1652" s="6">
        <v>0.05</v>
      </c>
      <c r="L1652" s="6">
        <v>27156367</v>
      </c>
      <c r="M1652" s="6">
        <v>0.17199999999999999</v>
      </c>
    </row>
    <row r="1653" spans="1:13" ht="15.6" x14ac:dyDescent="0.3">
      <c r="A1653" s="6">
        <f t="shared" si="25"/>
        <v>1652</v>
      </c>
      <c r="B1653" s="6" t="s">
        <v>60</v>
      </c>
      <c r="C1653" s="6" t="s">
        <v>194</v>
      </c>
      <c r="D1653" s="8" t="s">
        <v>74</v>
      </c>
      <c r="E1653" s="6">
        <v>2.1999999999999999E-2</v>
      </c>
      <c r="F1653" s="6">
        <v>0.01</v>
      </c>
      <c r="G1653" s="6">
        <v>78</v>
      </c>
      <c r="H1653" s="6">
        <v>76</v>
      </c>
      <c r="I1653" s="6">
        <v>0.29399999999999998</v>
      </c>
      <c r="J1653" s="6">
        <v>0.65500000000000003</v>
      </c>
      <c r="K1653" s="6">
        <v>0.05</v>
      </c>
      <c r="L1653" s="6">
        <v>331964</v>
      </c>
      <c r="M1653" s="6">
        <v>0.41199999999999998</v>
      </c>
    </row>
    <row r="1654" spans="1:13" ht="15.6" x14ac:dyDescent="0.3">
      <c r="A1654" s="6">
        <f t="shared" si="25"/>
        <v>1653</v>
      </c>
      <c r="B1654" s="6" t="s">
        <v>60</v>
      </c>
      <c r="C1654" s="6" t="s">
        <v>204</v>
      </c>
      <c r="D1654" s="8" t="s">
        <v>74</v>
      </c>
      <c r="E1654" s="6">
        <v>2.3E-2</v>
      </c>
      <c r="F1654" s="6">
        <v>2.8000000000000001E-2</v>
      </c>
      <c r="G1654" s="6">
        <v>71</v>
      </c>
      <c r="H1654" s="6">
        <v>63</v>
      </c>
      <c r="I1654" s="6">
        <v>0.27</v>
      </c>
      <c r="J1654" s="6">
        <v>0.69199999999999995</v>
      </c>
      <c r="K1654" s="6">
        <v>3.7999999999999999E-2</v>
      </c>
      <c r="L1654" s="6">
        <v>2754209</v>
      </c>
      <c r="M1654" s="6">
        <v>0.68500000000000005</v>
      </c>
    </row>
    <row r="1655" spans="1:13" ht="15.6" x14ac:dyDescent="0.3">
      <c r="A1655" s="6">
        <f t="shared" si="25"/>
        <v>1654</v>
      </c>
      <c r="B1655" s="6" t="s">
        <v>60</v>
      </c>
      <c r="C1655" s="6" t="s">
        <v>175</v>
      </c>
      <c r="D1655" s="8" t="s">
        <v>74</v>
      </c>
      <c r="E1655" s="6">
        <v>2.3E-2</v>
      </c>
      <c r="F1655" s="6">
        <v>1.7999999999999999E-2</v>
      </c>
      <c r="G1655" s="6">
        <v>74</v>
      </c>
      <c r="H1655" s="6">
        <v>64</v>
      </c>
      <c r="I1655" s="6">
        <v>0.252</v>
      </c>
      <c r="J1655" s="6">
        <v>0.68300000000000005</v>
      </c>
      <c r="K1655" s="6">
        <v>6.6000000000000003E-2</v>
      </c>
      <c r="L1655" s="6">
        <v>16556600</v>
      </c>
      <c r="M1655" s="6">
        <v>0.53600000000000003</v>
      </c>
    </row>
    <row r="1656" spans="1:13" ht="15.6" x14ac:dyDescent="0.3">
      <c r="A1656" s="6">
        <f t="shared" si="25"/>
        <v>1655</v>
      </c>
      <c r="B1656" s="6" t="s">
        <v>60</v>
      </c>
      <c r="C1656" s="6" t="s">
        <v>226</v>
      </c>
      <c r="D1656" s="8" t="s">
        <v>74</v>
      </c>
      <c r="E1656" s="6">
        <v>2.5000000000000001E-2</v>
      </c>
      <c r="F1656" s="6">
        <v>2.5000000000000001E-2</v>
      </c>
      <c r="G1656" s="6">
        <v>72</v>
      </c>
      <c r="H1656" s="6">
        <v>65</v>
      </c>
      <c r="I1656" s="6">
        <v>0.34899999999999998</v>
      </c>
      <c r="J1656" s="6">
        <v>0.61299999999999999</v>
      </c>
      <c r="K1656" s="6">
        <v>3.7999999999999999E-2</v>
      </c>
      <c r="L1656" s="6">
        <v>95053437</v>
      </c>
      <c r="M1656" s="6">
        <v>0.45</v>
      </c>
    </row>
    <row r="1657" spans="1:13" ht="15.6" x14ac:dyDescent="0.3">
      <c r="A1657" s="6">
        <f t="shared" si="25"/>
        <v>1656</v>
      </c>
      <c r="B1657" s="6" t="s">
        <v>60</v>
      </c>
      <c r="C1657" s="6" t="s">
        <v>221</v>
      </c>
      <c r="D1657" s="8" t="s">
        <v>74</v>
      </c>
      <c r="E1657" s="6">
        <v>2.5999999999999999E-2</v>
      </c>
      <c r="F1657" s="6">
        <v>7.1999999999999995E-2</v>
      </c>
      <c r="G1657" s="6">
        <v>67</v>
      </c>
      <c r="H1657" s="6">
        <v>65</v>
      </c>
      <c r="I1657" s="6">
        <v>0.34899999999999998</v>
      </c>
      <c r="J1657" s="6">
        <v>0.60799999999999998</v>
      </c>
      <c r="K1657" s="6">
        <v>4.2999999999999997E-2</v>
      </c>
      <c r="L1657" s="6">
        <v>176166353</v>
      </c>
      <c r="M1657" s="6">
        <v>0.37</v>
      </c>
    </row>
    <row r="1658" spans="1:13" ht="15.6" x14ac:dyDescent="0.3">
      <c r="A1658" s="6">
        <f t="shared" si="25"/>
        <v>1657</v>
      </c>
      <c r="B1658" s="6" t="s">
        <v>60</v>
      </c>
      <c r="C1658" s="6" t="s">
        <v>111</v>
      </c>
      <c r="D1658" s="8" t="s">
        <v>74</v>
      </c>
      <c r="E1658" s="6">
        <v>2.5999999999999999E-2</v>
      </c>
      <c r="F1658" s="6">
        <v>3.5999999999999997E-2</v>
      </c>
      <c r="G1658" s="6">
        <v>74</v>
      </c>
      <c r="H1658" s="6">
        <v>68</v>
      </c>
      <c r="I1658" s="6">
        <v>0.314</v>
      </c>
      <c r="J1658" s="6">
        <v>0.63400000000000001</v>
      </c>
      <c r="K1658" s="6">
        <v>5.0999999999999997E-2</v>
      </c>
      <c r="L1658" s="6">
        <v>14605862</v>
      </c>
      <c r="M1658" s="6">
        <v>0.2</v>
      </c>
    </row>
    <row r="1659" spans="1:13" ht="15.6" x14ac:dyDescent="0.3">
      <c r="A1659" s="6">
        <f t="shared" si="25"/>
        <v>1658</v>
      </c>
      <c r="B1659" s="6" t="s">
        <v>60</v>
      </c>
      <c r="C1659" s="6" t="s">
        <v>180</v>
      </c>
      <c r="D1659" s="8" t="s">
        <v>74</v>
      </c>
      <c r="E1659" s="6">
        <v>2.7E-2</v>
      </c>
      <c r="F1659" s="6">
        <v>2.5000000000000001E-2</v>
      </c>
      <c r="G1659" s="6">
        <v>74</v>
      </c>
      <c r="H1659" s="6">
        <v>66</v>
      </c>
      <c r="I1659" s="6">
        <v>0.30099999999999999</v>
      </c>
      <c r="J1659" s="6">
        <v>0.65600000000000003</v>
      </c>
      <c r="K1659" s="6">
        <v>4.2999999999999997E-2</v>
      </c>
      <c r="L1659" s="6">
        <v>5514600</v>
      </c>
      <c r="M1659" s="6">
        <v>0.35299999999999998</v>
      </c>
    </row>
    <row r="1660" spans="1:13" ht="15.6" x14ac:dyDescent="0.3">
      <c r="A1660" s="6">
        <f t="shared" si="25"/>
        <v>1659</v>
      </c>
      <c r="B1660" s="6" t="s">
        <v>60</v>
      </c>
      <c r="C1660" s="6" t="s">
        <v>181</v>
      </c>
      <c r="D1660" s="8" t="s">
        <v>74</v>
      </c>
      <c r="E1660" s="6">
        <v>2.8000000000000001E-2</v>
      </c>
      <c r="F1660" s="6">
        <v>5.7000000000000002E-2</v>
      </c>
      <c r="G1660" s="6">
        <v>69</v>
      </c>
      <c r="H1660" s="6">
        <v>66</v>
      </c>
      <c r="I1660" s="6">
        <v>0.36199999999999999</v>
      </c>
      <c r="J1660" s="6">
        <v>0.60099999999999998</v>
      </c>
      <c r="K1660" s="6">
        <v>3.6999999999999998E-2</v>
      </c>
      <c r="L1660" s="6">
        <v>6521314</v>
      </c>
      <c r="M1660" s="6">
        <v>0.34300000000000003</v>
      </c>
    </row>
    <row r="1661" spans="1:13" ht="15.6" x14ac:dyDescent="0.3">
      <c r="A1661" s="6">
        <f t="shared" si="25"/>
        <v>1660</v>
      </c>
      <c r="B1661" s="6" t="s">
        <v>60</v>
      </c>
      <c r="C1661" s="6" t="s">
        <v>263</v>
      </c>
      <c r="D1661" s="8" t="s">
        <v>74</v>
      </c>
      <c r="E1661" s="6">
        <v>3.3000000000000002E-2</v>
      </c>
      <c r="F1661" s="6">
        <v>4.2999999999999997E-2</v>
      </c>
      <c r="G1661" s="6">
        <v>71</v>
      </c>
      <c r="H1661" s="6">
        <v>64</v>
      </c>
      <c r="I1661" s="6">
        <v>0.35799999999999998</v>
      </c>
      <c r="J1661" s="6">
        <v>0.61</v>
      </c>
      <c r="K1661" s="6">
        <v>3.2000000000000001E-2</v>
      </c>
      <c r="L1661" s="6">
        <v>7814850</v>
      </c>
      <c r="M1661" s="6">
        <v>0.26500000000000001</v>
      </c>
    </row>
    <row r="1662" spans="1:13" ht="15.6" x14ac:dyDescent="0.3">
      <c r="A1662" s="6">
        <f t="shared" si="25"/>
        <v>1661</v>
      </c>
      <c r="B1662" s="6" t="s">
        <v>60</v>
      </c>
      <c r="C1662" s="6" t="s">
        <v>266</v>
      </c>
      <c r="D1662" s="8" t="s">
        <v>74</v>
      </c>
      <c r="E1662" s="6">
        <v>3.5999999999999997E-2</v>
      </c>
      <c r="F1662" s="6">
        <v>0.05</v>
      </c>
      <c r="G1662" s="6">
        <v>68</v>
      </c>
      <c r="H1662" s="6">
        <v>65</v>
      </c>
      <c r="I1662" s="6">
        <v>0.46899999999999997</v>
      </c>
      <c r="J1662" s="6">
        <v>0.5</v>
      </c>
      <c r="K1662" s="6">
        <v>3.2000000000000001E-2</v>
      </c>
      <c r="L1662" s="6">
        <v>1120392</v>
      </c>
      <c r="M1662" s="6">
        <v>0.30199999999999999</v>
      </c>
    </row>
    <row r="1663" spans="1:13" ht="15.6" x14ac:dyDescent="0.3">
      <c r="A1663" s="6">
        <f t="shared" si="25"/>
        <v>1662</v>
      </c>
      <c r="B1663" s="6" t="s">
        <v>60</v>
      </c>
      <c r="C1663" s="6" t="s">
        <v>61</v>
      </c>
      <c r="D1663" s="8" t="s">
        <v>74</v>
      </c>
      <c r="E1663" s="6">
        <v>3.6999999999999998E-2</v>
      </c>
      <c r="F1663" s="6">
        <v>7.3999999999999996E-2</v>
      </c>
      <c r="G1663" s="6">
        <v>61</v>
      </c>
      <c r="H1663" s="6">
        <v>59</v>
      </c>
      <c r="I1663" s="6">
        <v>0.48099999999999998</v>
      </c>
      <c r="J1663" s="6">
        <v>0.497</v>
      </c>
      <c r="K1663" s="6">
        <v>2.1999999999999999E-2</v>
      </c>
      <c r="L1663" s="6">
        <v>29105480</v>
      </c>
      <c r="M1663" s="6">
        <v>0.251</v>
      </c>
    </row>
    <row r="1664" spans="1:13" ht="15.6" x14ac:dyDescent="0.3">
      <c r="A1664" s="6">
        <f t="shared" si="25"/>
        <v>1663</v>
      </c>
      <c r="B1664" s="6" t="s">
        <v>60</v>
      </c>
      <c r="C1664" s="6" t="s">
        <v>173</v>
      </c>
      <c r="D1664" s="8" t="s">
        <v>75</v>
      </c>
      <c r="E1664" s="6">
        <v>8.0000000000000002E-3</v>
      </c>
      <c r="F1664" s="6">
        <v>2E-3</v>
      </c>
      <c r="G1664" s="6">
        <v>86</v>
      </c>
      <c r="H1664" s="6">
        <v>80</v>
      </c>
      <c r="I1664" s="6">
        <v>0.13100000000000001</v>
      </c>
      <c r="J1664" s="6">
        <v>0.625</v>
      </c>
      <c r="K1664" s="6">
        <v>0.24399999999999999</v>
      </c>
      <c r="L1664" s="6">
        <v>127561489</v>
      </c>
      <c r="M1664" s="6">
        <v>0.91900000000000004</v>
      </c>
    </row>
    <row r="1665" spans="1:13" ht="15.6" x14ac:dyDescent="0.3">
      <c r="A1665" s="6">
        <f t="shared" si="25"/>
        <v>1664</v>
      </c>
      <c r="B1665" s="6" t="s">
        <v>60</v>
      </c>
      <c r="C1665" s="6" t="s">
        <v>265</v>
      </c>
      <c r="D1665" s="8" t="s">
        <v>75</v>
      </c>
      <c r="E1665" s="6">
        <v>0.01</v>
      </c>
      <c r="F1665" s="6">
        <v>1.2E-2</v>
      </c>
      <c r="G1665" s="6">
        <v>78</v>
      </c>
      <c r="H1665" s="6">
        <v>71</v>
      </c>
      <c r="I1665" s="6">
        <v>0.185</v>
      </c>
      <c r="J1665" s="6">
        <v>0.72099999999999997</v>
      </c>
      <c r="K1665" s="6">
        <v>9.4E-2</v>
      </c>
      <c r="L1665" s="6">
        <v>66785001</v>
      </c>
      <c r="M1665" s="6">
        <v>0.46700000000000003</v>
      </c>
    </row>
    <row r="1666" spans="1:13" ht="15.6" x14ac:dyDescent="0.3">
      <c r="A1666" s="6">
        <f t="shared" si="25"/>
        <v>1665</v>
      </c>
      <c r="B1666" s="6" t="s">
        <v>60</v>
      </c>
      <c r="C1666" s="6" t="s">
        <v>190</v>
      </c>
      <c r="D1666" s="8" t="s">
        <v>75</v>
      </c>
      <c r="E1666" s="6">
        <v>0.01</v>
      </c>
      <c r="F1666" s="6" t="s">
        <v>63</v>
      </c>
      <c r="G1666" s="6">
        <v>82</v>
      </c>
      <c r="H1666" s="6">
        <v>78</v>
      </c>
      <c r="I1666" s="6">
        <v>0.122</v>
      </c>
      <c r="J1666" s="6">
        <v>0.8</v>
      </c>
      <c r="K1666" s="6">
        <v>7.6999999999999999E-2</v>
      </c>
      <c r="L1666" s="6">
        <v>556783</v>
      </c>
      <c r="M1666" s="6">
        <v>1</v>
      </c>
    </row>
    <row r="1667" spans="1:13" ht="15.6" x14ac:dyDescent="0.3">
      <c r="A1667" s="6">
        <f t="shared" si="25"/>
        <v>1666</v>
      </c>
      <c r="B1667" s="6" t="s">
        <v>60</v>
      </c>
      <c r="C1667" s="6" t="s">
        <v>249</v>
      </c>
      <c r="D1667" s="8" t="s">
        <v>75</v>
      </c>
      <c r="E1667" s="6">
        <v>0.01</v>
      </c>
      <c r="F1667" s="6">
        <v>3.0000000000000001E-3</v>
      </c>
      <c r="G1667" s="6">
        <v>85</v>
      </c>
      <c r="H1667" s="6">
        <v>78</v>
      </c>
      <c r="I1667" s="6">
        <v>0.153</v>
      </c>
      <c r="J1667" s="6">
        <v>0.72899999999999998</v>
      </c>
      <c r="K1667" s="6">
        <v>0.11799999999999999</v>
      </c>
      <c r="L1667" s="6">
        <v>50004441</v>
      </c>
      <c r="M1667" s="6">
        <v>0.82099999999999995</v>
      </c>
    </row>
    <row r="1668" spans="1:13" ht="15.6" x14ac:dyDescent="0.3">
      <c r="A1668" s="6">
        <f t="shared" ref="A1668:A1731" si="26">A1667+1</f>
        <v>1667</v>
      </c>
      <c r="B1668" s="6" t="s">
        <v>60</v>
      </c>
      <c r="C1668" s="6" t="s">
        <v>242</v>
      </c>
      <c r="D1668" s="8" t="s">
        <v>75</v>
      </c>
      <c r="E1668" s="6">
        <v>0.01</v>
      </c>
      <c r="F1668" s="6">
        <v>2E-3</v>
      </c>
      <c r="G1668" s="6">
        <v>85</v>
      </c>
      <c r="H1668" s="6">
        <v>80</v>
      </c>
      <c r="I1668" s="6">
        <v>0.16500000000000001</v>
      </c>
      <c r="J1668" s="6">
        <v>0.73799999999999999</v>
      </c>
      <c r="K1668" s="6">
        <v>9.7000000000000003E-2</v>
      </c>
      <c r="L1668" s="6">
        <v>5312400</v>
      </c>
      <c r="M1668" s="6">
        <v>1</v>
      </c>
    </row>
    <row r="1669" spans="1:13" ht="15.6" x14ac:dyDescent="0.3">
      <c r="A1669" s="6">
        <f t="shared" si="26"/>
        <v>1668</v>
      </c>
      <c r="B1669" s="6" t="s">
        <v>60</v>
      </c>
      <c r="C1669" s="6" t="s">
        <v>118</v>
      </c>
      <c r="D1669" s="8" t="s">
        <v>75</v>
      </c>
      <c r="E1669" s="6">
        <v>1.2E-2</v>
      </c>
      <c r="F1669" s="6">
        <v>1.2E-2</v>
      </c>
      <c r="G1669" s="6">
        <v>77</v>
      </c>
      <c r="H1669" s="6">
        <v>74</v>
      </c>
      <c r="I1669" s="6">
        <v>0.18</v>
      </c>
      <c r="J1669" s="6">
        <v>0.73299999999999998</v>
      </c>
      <c r="K1669" s="6">
        <v>8.6999999999999994E-2</v>
      </c>
      <c r="L1669" s="6">
        <v>1350695000</v>
      </c>
      <c r="M1669" s="6">
        <v>0.51900000000000002</v>
      </c>
    </row>
    <row r="1670" spans="1:13" ht="15.6" x14ac:dyDescent="0.3">
      <c r="A1670" s="6">
        <f t="shared" si="26"/>
        <v>1669</v>
      </c>
      <c r="B1670" s="6" t="s">
        <v>60</v>
      </c>
      <c r="C1670" s="6" t="s">
        <v>161</v>
      </c>
      <c r="D1670" s="8" t="s">
        <v>75</v>
      </c>
      <c r="E1670" s="6">
        <v>1.2999999999999999E-2</v>
      </c>
      <c r="F1670" s="6" t="s">
        <v>63</v>
      </c>
      <c r="G1670" s="6">
        <v>86</v>
      </c>
      <c r="H1670" s="6">
        <v>81</v>
      </c>
      <c r="I1670" s="6">
        <v>0.11799999999999999</v>
      </c>
      <c r="J1670" s="6">
        <v>0.747</v>
      </c>
      <c r="K1670" s="6">
        <v>0.13600000000000001</v>
      </c>
      <c r="L1670" s="6">
        <v>7154600</v>
      </c>
      <c r="M1670" s="6">
        <v>1</v>
      </c>
    </row>
    <row r="1671" spans="1:13" ht="15.6" x14ac:dyDescent="0.3">
      <c r="A1671" s="6">
        <f t="shared" si="26"/>
        <v>1670</v>
      </c>
      <c r="B1671" s="6" t="s">
        <v>60</v>
      </c>
      <c r="C1671" s="6" t="s">
        <v>217</v>
      </c>
      <c r="D1671" s="8" t="s">
        <v>75</v>
      </c>
      <c r="E1671" s="6">
        <v>1.4E-2</v>
      </c>
      <c r="F1671" s="6">
        <v>2.3E-2</v>
      </c>
      <c r="G1671" s="6">
        <v>73</v>
      </c>
      <c r="H1671" s="6">
        <v>66</v>
      </c>
      <c r="I1671" s="6">
        <v>0.22</v>
      </c>
      <c r="J1671" s="6">
        <v>0.68799999999999994</v>
      </c>
      <c r="K1671" s="6">
        <v>9.1999999999999998E-2</v>
      </c>
      <c r="L1671" s="6">
        <v>24763188</v>
      </c>
      <c r="M1671" s="6">
        <v>0.60399999999999998</v>
      </c>
    </row>
    <row r="1672" spans="1:13" ht="15.6" x14ac:dyDescent="0.3">
      <c r="A1672" s="6">
        <f t="shared" si="26"/>
        <v>1671</v>
      </c>
      <c r="B1672" s="6" t="s">
        <v>60</v>
      </c>
      <c r="C1672" s="6" t="s">
        <v>148</v>
      </c>
      <c r="D1672" s="8" t="s">
        <v>75</v>
      </c>
      <c r="E1672" s="6">
        <v>1.4E-2</v>
      </c>
      <c r="F1672" s="6">
        <v>1.2999999999999999E-2</v>
      </c>
      <c r="G1672" s="6">
        <v>78</v>
      </c>
      <c r="H1672" s="6">
        <v>70</v>
      </c>
      <c r="I1672" s="6">
        <v>0.17599999999999999</v>
      </c>
      <c r="J1672" s="6">
        <v>0.68100000000000005</v>
      </c>
      <c r="K1672" s="6">
        <v>0.14299999999999999</v>
      </c>
      <c r="L1672" s="6">
        <v>4490700</v>
      </c>
      <c r="M1672" s="6">
        <v>0.53200000000000003</v>
      </c>
    </row>
    <row r="1673" spans="1:13" ht="15.6" x14ac:dyDescent="0.3">
      <c r="A1673" s="6">
        <f t="shared" si="26"/>
        <v>1672</v>
      </c>
      <c r="B1673" s="6" t="s">
        <v>60</v>
      </c>
      <c r="C1673" s="6" t="s">
        <v>87</v>
      </c>
      <c r="D1673" s="8" t="s">
        <v>75</v>
      </c>
      <c r="E1673" s="6">
        <v>1.4E-2</v>
      </c>
      <c r="F1673" s="6">
        <v>1.4999999999999999E-2</v>
      </c>
      <c r="G1673" s="6">
        <v>78</v>
      </c>
      <c r="H1673" s="6">
        <v>71</v>
      </c>
      <c r="I1673" s="6">
        <v>0.20300000000000001</v>
      </c>
      <c r="J1673" s="6">
        <v>0.69299999999999995</v>
      </c>
      <c r="K1673" s="6">
        <v>0.10299999999999999</v>
      </c>
      <c r="L1673" s="6">
        <v>2969081</v>
      </c>
      <c r="M1673" s="6">
        <v>0.63200000000000001</v>
      </c>
    </row>
    <row r="1674" spans="1:13" ht="15.6" x14ac:dyDescent="0.3">
      <c r="A1674" s="6">
        <f t="shared" si="26"/>
        <v>1673</v>
      </c>
      <c r="B1674" s="6" t="s">
        <v>60</v>
      </c>
      <c r="C1674" s="6" t="s">
        <v>283</v>
      </c>
      <c r="D1674" s="8" t="s">
        <v>75</v>
      </c>
      <c r="E1674" s="6">
        <v>1.6E-2</v>
      </c>
      <c r="F1674" s="6">
        <v>0.02</v>
      </c>
      <c r="G1674" s="6">
        <v>80</v>
      </c>
      <c r="H1674" s="6">
        <v>71</v>
      </c>
      <c r="I1674" s="6">
        <v>0.22900000000000001</v>
      </c>
      <c r="J1674" s="6">
        <v>0.70599999999999996</v>
      </c>
      <c r="K1674" s="6">
        <v>6.6000000000000003E-2</v>
      </c>
      <c r="L1674" s="6">
        <v>88772900</v>
      </c>
      <c r="M1674" s="6">
        <v>0.317</v>
      </c>
    </row>
    <row r="1675" spans="1:13" ht="15.6" x14ac:dyDescent="0.3">
      <c r="A1675" s="6">
        <f t="shared" si="26"/>
        <v>1674</v>
      </c>
      <c r="B1675" s="6" t="s">
        <v>60</v>
      </c>
      <c r="C1675" s="6" t="s">
        <v>107</v>
      </c>
      <c r="D1675" s="8" t="s">
        <v>75</v>
      </c>
      <c r="E1675" s="6">
        <v>1.6E-2</v>
      </c>
      <c r="F1675" s="6">
        <v>8.0000000000000002E-3</v>
      </c>
      <c r="G1675" s="6">
        <v>80</v>
      </c>
      <c r="H1675" s="6">
        <v>77</v>
      </c>
      <c r="I1675" s="6">
        <v>0.25800000000000001</v>
      </c>
      <c r="J1675" s="6">
        <v>0.70199999999999996</v>
      </c>
      <c r="K1675" s="6">
        <v>0.04</v>
      </c>
      <c r="L1675" s="6">
        <v>412238</v>
      </c>
      <c r="M1675" s="6">
        <v>0.76200000000000001</v>
      </c>
    </row>
    <row r="1676" spans="1:13" ht="15.6" x14ac:dyDescent="0.3">
      <c r="A1676" s="6">
        <f t="shared" si="26"/>
        <v>1675</v>
      </c>
      <c r="B1676" s="6" t="s">
        <v>60</v>
      </c>
      <c r="C1676" s="6" t="s">
        <v>208</v>
      </c>
      <c r="D1676" s="8" t="s">
        <v>75</v>
      </c>
      <c r="E1676" s="6">
        <v>1.7000000000000001E-2</v>
      </c>
      <c r="F1676" s="6">
        <v>4.1000000000000002E-2</v>
      </c>
      <c r="G1676" s="6">
        <v>67</v>
      </c>
      <c r="H1676" s="6">
        <v>63</v>
      </c>
      <c r="I1676" s="6">
        <v>0.253</v>
      </c>
      <c r="J1676" s="6">
        <v>0.69599999999999995</v>
      </c>
      <c r="K1676" s="6">
        <v>5.1999999999999998E-2</v>
      </c>
      <c r="L1676" s="6">
        <v>52797319</v>
      </c>
      <c r="M1676" s="6">
        <v>0.32500000000000001</v>
      </c>
    </row>
    <row r="1677" spans="1:13" ht="15.6" x14ac:dyDescent="0.3">
      <c r="A1677" s="6">
        <f t="shared" si="26"/>
        <v>1676</v>
      </c>
      <c r="B1677" s="6" t="s">
        <v>60</v>
      </c>
      <c r="C1677" s="6" t="s">
        <v>252</v>
      </c>
      <c r="D1677" s="8" t="s">
        <v>75</v>
      </c>
      <c r="E1677" s="6">
        <v>1.7999999999999999E-2</v>
      </c>
      <c r="F1677" s="6">
        <v>8.9999999999999993E-3</v>
      </c>
      <c r="G1677" s="6">
        <v>77</v>
      </c>
      <c r="H1677" s="6">
        <v>71</v>
      </c>
      <c r="I1677" s="6">
        <v>0.252</v>
      </c>
      <c r="J1677" s="6">
        <v>0.66600000000000004</v>
      </c>
      <c r="K1677" s="6">
        <v>8.2000000000000003E-2</v>
      </c>
      <c r="L1677" s="6">
        <v>20328000</v>
      </c>
      <c r="M1677" s="6">
        <v>0.183</v>
      </c>
    </row>
    <row r="1678" spans="1:13" ht="15.6" x14ac:dyDescent="0.3">
      <c r="A1678" s="6">
        <f t="shared" si="26"/>
        <v>1677</v>
      </c>
      <c r="B1678" s="6" t="s">
        <v>60</v>
      </c>
      <c r="C1678" s="6" t="s">
        <v>193</v>
      </c>
      <c r="D1678" s="8" t="s">
        <v>75</v>
      </c>
      <c r="E1678" s="6">
        <v>1.7999999999999999E-2</v>
      </c>
      <c r="F1678" s="6">
        <v>7.0000000000000001E-3</v>
      </c>
      <c r="G1678" s="6">
        <v>77</v>
      </c>
      <c r="H1678" s="6">
        <v>73</v>
      </c>
      <c r="I1678" s="6">
        <v>0.26700000000000002</v>
      </c>
      <c r="J1678" s="6">
        <v>0.68200000000000005</v>
      </c>
      <c r="K1678" s="6">
        <v>5.1999999999999998E-2</v>
      </c>
      <c r="L1678" s="6">
        <v>29239927</v>
      </c>
      <c r="M1678" s="6">
        <v>0.72499999999999998</v>
      </c>
    </row>
    <row r="1679" spans="1:13" ht="15.6" x14ac:dyDescent="0.3">
      <c r="A1679" s="6">
        <f t="shared" si="26"/>
        <v>1678</v>
      </c>
      <c r="B1679" s="6" t="s">
        <v>60</v>
      </c>
      <c r="C1679" s="6" t="s">
        <v>91</v>
      </c>
      <c r="D1679" s="8" t="s">
        <v>75</v>
      </c>
      <c r="E1679" s="6">
        <v>1.9E-2</v>
      </c>
      <c r="F1679" s="6">
        <v>3.1E-2</v>
      </c>
      <c r="G1679" s="6">
        <v>74</v>
      </c>
      <c r="H1679" s="6">
        <v>68</v>
      </c>
      <c r="I1679" s="6">
        <v>0.222</v>
      </c>
      <c r="J1679" s="6">
        <v>0.72099999999999997</v>
      </c>
      <c r="K1679" s="6">
        <v>5.7000000000000002E-2</v>
      </c>
      <c r="L1679" s="6">
        <v>9295784</v>
      </c>
      <c r="M1679" s="6">
        <v>0.53900000000000003</v>
      </c>
    </row>
    <row r="1680" spans="1:13" ht="15.6" x14ac:dyDescent="0.3">
      <c r="A1680" s="6">
        <f t="shared" si="26"/>
        <v>1679</v>
      </c>
      <c r="B1680" s="6" t="s">
        <v>60</v>
      </c>
      <c r="C1680" s="6" t="s">
        <v>165</v>
      </c>
      <c r="D1680" s="8" t="s">
        <v>75</v>
      </c>
      <c r="E1680" s="6">
        <v>1.9E-2</v>
      </c>
      <c r="F1680" s="6">
        <v>2.5000000000000001E-2</v>
      </c>
      <c r="G1680" s="6">
        <v>73</v>
      </c>
      <c r="H1680" s="6">
        <v>69</v>
      </c>
      <c r="I1680" s="6">
        <v>0.29299999999999998</v>
      </c>
      <c r="J1680" s="6">
        <v>0.65600000000000003</v>
      </c>
      <c r="K1680" s="6">
        <v>5.0999999999999997E-2</v>
      </c>
      <c r="L1680" s="6">
        <v>246864191</v>
      </c>
      <c r="M1680" s="6">
        <v>0.51500000000000001</v>
      </c>
    </row>
    <row r="1681" spans="1:13" ht="15.6" x14ac:dyDescent="0.3">
      <c r="A1681" s="6">
        <f t="shared" si="26"/>
        <v>1680</v>
      </c>
      <c r="B1681" s="6" t="s">
        <v>60</v>
      </c>
      <c r="C1681" s="6" t="s">
        <v>102</v>
      </c>
      <c r="D1681" s="8" t="s">
        <v>75</v>
      </c>
      <c r="E1681" s="6">
        <v>0.02</v>
      </c>
      <c r="F1681" s="6">
        <v>3.1E-2</v>
      </c>
      <c r="G1681" s="6">
        <v>68</v>
      </c>
      <c r="H1681" s="6">
        <v>68</v>
      </c>
      <c r="I1681" s="6">
        <v>0.28499999999999998</v>
      </c>
      <c r="J1681" s="6">
        <v>0.66800000000000004</v>
      </c>
      <c r="K1681" s="6">
        <v>4.7E-2</v>
      </c>
      <c r="L1681" s="6">
        <v>741822</v>
      </c>
      <c r="M1681" s="6">
        <v>0.36399999999999999</v>
      </c>
    </row>
    <row r="1682" spans="1:13" ht="15.6" x14ac:dyDescent="0.3">
      <c r="A1682" s="6">
        <f t="shared" si="26"/>
        <v>1681</v>
      </c>
      <c r="B1682" s="6" t="s">
        <v>60</v>
      </c>
      <c r="C1682" s="6" t="s">
        <v>95</v>
      </c>
      <c r="D1682" s="8" t="s">
        <v>75</v>
      </c>
      <c r="E1682" s="6">
        <v>0.02</v>
      </c>
      <c r="F1682" s="6">
        <v>3.5000000000000003E-2</v>
      </c>
      <c r="G1682" s="6">
        <v>71</v>
      </c>
      <c r="H1682" s="6">
        <v>70</v>
      </c>
      <c r="I1682" s="6">
        <v>0.30599999999999999</v>
      </c>
      <c r="J1682" s="6">
        <v>0.64700000000000002</v>
      </c>
      <c r="K1682" s="6">
        <v>4.7E-2</v>
      </c>
      <c r="L1682" s="6">
        <v>154695368</v>
      </c>
      <c r="M1682" s="6">
        <v>0.32</v>
      </c>
    </row>
    <row r="1683" spans="1:13" ht="15.6" x14ac:dyDescent="0.3">
      <c r="A1683" s="6">
        <f t="shared" si="26"/>
        <v>1682</v>
      </c>
      <c r="B1683" s="6" t="s">
        <v>60</v>
      </c>
      <c r="C1683" s="6" t="s">
        <v>164</v>
      </c>
      <c r="D1683" s="8" t="s">
        <v>75</v>
      </c>
      <c r="E1683" s="6">
        <v>2.1000000000000001E-2</v>
      </c>
      <c r="F1683" s="6">
        <v>4.2999999999999997E-2</v>
      </c>
      <c r="G1683" s="6">
        <v>68</v>
      </c>
      <c r="H1683" s="6">
        <v>65</v>
      </c>
      <c r="I1683" s="6">
        <v>0.29399999999999998</v>
      </c>
      <c r="J1683" s="6">
        <v>0.65400000000000003</v>
      </c>
      <c r="K1683" s="6">
        <v>5.1999999999999998E-2</v>
      </c>
      <c r="L1683" s="6">
        <v>1236686732</v>
      </c>
      <c r="M1683" s="6">
        <v>0.316</v>
      </c>
    </row>
    <row r="1684" spans="1:13" ht="15.6" x14ac:dyDescent="0.3">
      <c r="A1684" s="6">
        <f t="shared" si="26"/>
        <v>1683</v>
      </c>
      <c r="B1684" s="6" t="s">
        <v>60</v>
      </c>
      <c r="C1684" s="6" t="s">
        <v>280</v>
      </c>
      <c r="D1684" s="8" t="s">
        <v>75</v>
      </c>
      <c r="E1684" s="6">
        <v>2.1000000000000001E-2</v>
      </c>
      <c r="F1684" s="6">
        <v>3.7999999999999999E-2</v>
      </c>
      <c r="G1684" s="6">
        <v>72</v>
      </c>
      <c r="H1684" s="6">
        <v>65</v>
      </c>
      <c r="I1684" s="6">
        <v>0.28899999999999998</v>
      </c>
      <c r="J1684" s="6">
        <v>0.66800000000000004</v>
      </c>
      <c r="K1684" s="6">
        <v>4.2999999999999997E-2</v>
      </c>
      <c r="L1684" s="6">
        <v>29774500</v>
      </c>
      <c r="M1684" s="6">
        <v>0.36199999999999999</v>
      </c>
    </row>
    <row r="1685" spans="1:13" ht="15.6" x14ac:dyDescent="0.3">
      <c r="A1685" s="6">
        <f t="shared" si="26"/>
        <v>1684</v>
      </c>
      <c r="B1685" s="6" t="s">
        <v>60</v>
      </c>
      <c r="C1685" s="6" t="s">
        <v>272</v>
      </c>
      <c r="D1685" s="8" t="s">
        <v>75</v>
      </c>
      <c r="E1685" s="6">
        <v>2.1999999999999999E-2</v>
      </c>
      <c r="F1685" s="6">
        <v>4.8000000000000001E-2</v>
      </c>
      <c r="G1685" s="6">
        <v>70</v>
      </c>
      <c r="H1685" s="6">
        <v>61</v>
      </c>
      <c r="I1685" s="6">
        <v>0.28599999999999998</v>
      </c>
      <c r="J1685" s="6">
        <v>0.67300000000000004</v>
      </c>
      <c r="K1685" s="6">
        <v>4.1000000000000002E-2</v>
      </c>
      <c r="L1685" s="6">
        <v>5172931</v>
      </c>
      <c r="M1685" s="6">
        <v>0.49</v>
      </c>
    </row>
    <row r="1686" spans="1:13" ht="15.6" x14ac:dyDescent="0.3">
      <c r="A1686" s="6">
        <f t="shared" si="26"/>
        <v>1685</v>
      </c>
      <c r="B1686" s="6" t="s">
        <v>60</v>
      </c>
      <c r="C1686" s="6" t="s">
        <v>210</v>
      </c>
      <c r="D1686" s="8" t="s">
        <v>75</v>
      </c>
      <c r="E1686" s="6">
        <v>2.1999999999999999E-2</v>
      </c>
      <c r="F1686" s="6">
        <v>3.3000000000000002E-2</v>
      </c>
      <c r="G1686" s="6">
        <v>69</v>
      </c>
      <c r="H1686" s="6">
        <v>67</v>
      </c>
      <c r="I1686" s="6">
        <v>0.35599999999999998</v>
      </c>
      <c r="J1686" s="6">
        <v>0.59399999999999997</v>
      </c>
      <c r="K1686" s="6">
        <v>5.0999999999999997E-2</v>
      </c>
      <c r="L1686" s="6">
        <v>27474377</v>
      </c>
      <c r="M1686" s="6">
        <v>0.17499999999999999</v>
      </c>
    </row>
    <row r="1687" spans="1:13" ht="15.6" x14ac:dyDescent="0.3">
      <c r="A1687" s="6">
        <f t="shared" si="26"/>
        <v>1686</v>
      </c>
      <c r="B1687" s="6" t="s">
        <v>60</v>
      </c>
      <c r="C1687" s="6" t="s">
        <v>194</v>
      </c>
      <c r="D1687" s="8" t="s">
        <v>75</v>
      </c>
      <c r="E1687" s="6">
        <v>2.1999999999999999E-2</v>
      </c>
      <c r="F1687" s="6">
        <v>8.9999999999999993E-3</v>
      </c>
      <c r="G1687" s="6">
        <v>79</v>
      </c>
      <c r="H1687" s="6">
        <v>77</v>
      </c>
      <c r="I1687" s="6">
        <v>0.28999999999999998</v>
      </c>
      <c r="J1687" s="6">
        <v>0.66</v>
      </c>
      <c r="K1687" s="6">
        <v>0.05</v>
      </c>
      <c r="L1687" s="6">
        <v>338442</v>
      </c>
      <c r="M1687" s="6">
        <v>0.42299999999999999</v>
      </c>
    </row>
    <row r="1688" spans="1:13" ht="15.6" x14ac:dyDescent="0.3">
      <c r="A1688" s="6">
        <f t="shared" si="26"/>
        <v>1687</v>
      </c>
      <c r="B1688" s="6" t="s">
        <v>60</v>
      </c>
      <c r="C1688" s="6" t="s">
        <v>204</v>
      </c>
      <c r="D1688" s="8" t="s">
        <v>75</v>
      </c>
      <c r="E1688" s="6">
        <v>2.3E-2</v>
      </c>
      <c r="F1688" s="6">
        <v>2.7E-2</v>
      </c>
      <c r="G1688" s="6">
        <v>71</v>
      </c>
      <c r="H1688" s="6">
        <v>63</v>
      </c>
      <c r="I1688" s="6">
        <v>0.27100000000000002</v>
      </c>
      <c r="J1688" s="6">
        <v>0.69099999999999995</v>
      </c>
      <c r="K1688" s="6">
        <v>3.7999999999999999E-2</v>
      </c>
      <c r="L1688" s="6">
        <v>2796484</v>
      </c>
      <c r="M1688" s="6">
        <v>0.69499999999999995</v>
      </c>
    </row>
    <row r="1689" spans="1:13" ht="15.6" x14ac:dyDescent="0.3">
      <c r="A1689" s="6">
        <f t="shared" si="26"/>
        <v>1688</v>
      </c>
      <c r="B1689" s="6" t="s">
        <v>60</v>
      </c>
      <c r="C1689" s="6" t="s">
        <v>175</v>
      </c>
      <c r="D1689" s="8" t="s">
        <v>75</v>
      </c>
      <c r="E1689" s="6">
        <v>2.3E-2</v>
      </c>
      <c r="F1689" s="6">
        <v>1.6E-2</v>
      </c>
      <c r="G1689" s="6">
        <v>74</v>
      </c>
      <c r="H1689" s="6">
        <v>65</v>
      </c>
      <c r="I1689" s="6">
        <v>0.255</v>
      </c>
      <c r="J1689" s="6">
        <v>0.68</v>
      </c>
      <c r="K1689" s="6">
        <v>6.6000000000000003E-2</v>
      </c>
      <c r="L1689" s="6">
        <v>16791425</v>
      </c>
      <c r="M1689" s="6">
        <v>0.53500000000000003</v>
      </c>
    </row>
    <row r="1690" spans="1:13" ht="15.6" x14ac:dyDescent="0.3">
      <c r="A1690" s="6">
        <f t="shared" si="26"/>
        <v>1689</v>
      </c>
      <c r="B1690" s="6" t="s">
        <v>60</v>
      </c>
      <c r="C1690" s="6" t="s">
        <v>226</v>
      </c>
      <c r="D1690" s="8" t="s">
        <v>75</v>
      </c>
      <c r="E1690" s="6">
        <v>2.5000000000000001E-2</v>
      </c>
      <c r="F1690" s="6">
        <v>2.4E-2</v>
      </c>
      <c r="G1690" s="6">
        <v>72</v>
      </c>
      <c r="H1690" s="6">
        <v>65</v>
      </c>
      <c r="I1690" s="6">
        <v>0.34499999999999997</v>
      </c>
      <c r="J1690" s="6">
        <v>0.61599999999999999</v>
      </c>
      <c r="K1690" s="6">
        <v>3.7999999999999999E-2</v>
      </c>
      <c r="L1690" s="6">
        <v>96706764</v>
      </c>
      <c r="M1690" s="6">
        <v>0.44800000000000001</v>
      </c>
    </row>
    <row r="1691" spans="1:13" ht="15.6" x14ac:dyDescent="0.3">
      <c r="A1691" s="6">
        <f t="shared" si="26"/>
        <v>1690</v>
      </c>
      <c r="B1691" s="6" t="s">
        <v>60</v>
      </c>
      <c r="C1691" s="6" t="s">
        <v>221</v>
      </c>
      <c r="D1691" s="8" t="s">
        <v>75</v>
      </c>
      <c r="E1691" s="6">
        <v>2.5999999999999999E-2</v>
      </c>
      <c r="F1691" s="6">
        <v>7.0999999999999994E-2</v>
      </c>
      <c r="G1691" s="6">
        <v>67</v>
      </c>
      <c r="H1691" s="6">
        <v>66</v>
      </c>
      <c r="I1691" s="6">
        <v>0.34300000000000003</v>
      </c>
      <c r="J1691" s="6">
        <v>0.61299999999999999</v>
      </c>
      <c r="K1691" s="6">
        <v>4.3999999999999997E-2</v>
      </c>
      <c r="L1691" s="6">
        <v>179160111</v>
      </c>
      <c r="M1691" s="6">
        <v>0.374</v>
      </c>
    </row>
    <row r="1692" spans="1:13" ht="15.6" x14ac:dyDescent="0.3">
      <c r="A1692" s="6">
        <f t="shared" si="26"/>
        <v>1691</v>
      </c>
      <c r="B1692" s="6" t="s">
        <v>60</v>
      </c>
      <c r="C1692" s="6" t="s">
        <v>111</v>
      </c>
      <c r="D1692" s="8" t="s">
        <v>75</v>
      </c>
      <c r="E1692" s="6">
        <v>2.5999999999999999E-2</v>
      </c>
      <c r="F1692" s="6">
        <v>3.4000000000000002E-2</v>
      </c>
      <c r="G1692" s="6">
        <v>74</v>
      </c>
      <c r="H1692" s="6">
        <v>69</v>
      </c>
      <c r="I1692" s="6">
        <v>0.312</v>
      </c>
      <c r="J1692" s="6">
        <v>0.63500000000000001</v>
      </c>
      <c r="K1692" s="6">
        <v>5.2999999999999999E-2</v>
      </c>
      <c r="L1692" s="6">
        <v>14864646</v>
      </c>
      <c r="M1692" s="6">
        <v>0.20100000000000001</v>
      </c>
    </row>
    <row r="1693" spans="1:13" ht="15.6" x14ac:dyDescent="0.3">
      <c r="A1693" s="6">
        <f t="shared" si="26"/>
        <v>1692</v>
      </c>
      <c r="B1693" s="6" t="s">
        <v>60</v>
      </c>
      <c r="C1693" s="6" t="s">
        <v>181</v>
      </c>
      <c r="D1693" s="8" t="s">
        <v>75</v>
      </c>
      <c r="E1693" s="6">
        <v>2.7E-2</v>
      </c>
      <c r="F1693" s="6">
        <v>5.5E-2</v>
      </c>
      <c r="G1693" s="6">
        <v>69</v>
      </c>
      <c r="H1693" s="6">
        <v>66</v>
      </c>
      <c r="I1693" s="6">
        <v>0.35599999999999998</v>
      </c>
      <c r="J1693" s="6">
        <v>0.60599999999999998</v>
      </c>
      <c r="K1693" s="6">
        <v>3.7999999999999999E-2</v>
      </c>
      <c r="L1693" s="6">
        <v>6645827</v>
      </c>
      <c r="M1693" s="6">
        <v>0.35399999999999998</v>
      </c>
    </row>
    <row r="1694" spans="1:13" ht="15.6" x14ac:dyDescent="0.3">
      <c r="A1694" s="6">
        <f t="shared" si="26"/>
        <v>1693</v>
      </c>
      <c r="B1694" s="6" t="s">
        <v>60</v>
      </c>
      <c r="C1694" s="6" t="s">
        <v>180</v>
      </c>
      <c r="D1694" s="8" t="s">
        <v>75</v>
      </c>
      <c r="E1694" s="6">
        <v>2.8000000000000001E-2</v>
      </c>
      <c r="F1694" s="6">
        <v>2.3E-2</v>
      </c>
      <c r="G1694" s="6">
        <v>74</v>
      </c>
      <c r="H1694" s="6">
        <v>66</v>
      </c>
      <c r="I1694" s="6">
        <v>0.30199999999999999</v>
      </c>
      <c r="J1694" s="6">
        <v>0.65600000000000003</v>
      </c>
      <c r="K1694" s="6">
        <v>4.2000000000000003E-2</v>
      </c>
      <c r="L1694" s="6">
        <v>5607200</v>
      </c>
      <c r="M1694" s="6">
        <v>0.35399999999999998</v>
      </c>
    </row>
    <row r="1695" spans="1:13" ht="15.6" x14ac:dyDescent="0.3">
      <c r="A1695" s="6">
        <f t="shared" si="26"/>
        <v>1694</v>
      </c>
      <c r="B1695" s="6" t="s">
        <v>60</v>
      </c>
      <c r="C1695" s="6" t="s">
        <v>263</v>
      </c>
      <c r="D1695" s="8" t="s">
        <v>75</v>
      </c>
      <c r="E1695" s="6">
        <v>3.3000000000000002E-2</v>
      </c>
      <c r="F1695" s="6">
        <v>4.2000000000000003E-2</v>
      </c>
      <c r="G1695" s="6">
        <v>71</v>
      </c>
      <c r="H1695" s="6">
        <v>64</v>
      </c>
      <c r="I1695" s="6">
        <v>0.35799999999999998</v>
      </c>
      <c r="J1695" s="6">
        <v>0.61</v>
      </c>
      <c r="K1695" s="6">
        <v>3.2000000000000001E-2</v>
      </c>
      <c r="L1695" s="6">
        <v>8008990</v>
      </c>
      <c r="M1695" s="6">
        <v>0.26600000000000001</v>
      </c>
    </row>
    <row r="1696" spans="1:13" ht="15.6" x14ac:dyDescent="0.3">
      <c r="A1696" s="6">
        <f t="shared" si="26"/>
        <v>1695</v>
      </c>
      <c r="B1696" s="6" t="s">
        <v>60</v>
      </c>
      <c r="C1696" s="6" t="s">
        <v>61</v>
      </c>
      <c r="D1696" s="8" t="s">
        <v>75</v>
      </c>
      <c r="E1696" s="6">
        <v>3.5000000000000003E-2</v>
      </c>
      <c r="F1696" s="6">
        <v>7.1999999999999995E-2</v>
      </c>
      <c r="G1696" s="6">
        <v>62</v>
      </c>
      <c r="H1696" s="6">
        <v>59</v>
      </c>
      <c r="I1696" s="6">
        <v>0.47399999999999998</v>
      </c>
      <c r="J1696" s="6">
        <v>0.503</v>
      </c>
      <c r="K1696" s="6">
        <v>2.3E-2</v>
      </c>
      <c r="L1696" s="6">
        <v>29824536</v>
      </c>
      <c r="M1696" s="6">
        <v>0.255</v>
      </c>
    </row>
    <row r="1697" spans="1:13" ht="15.6" x14ac:dyDescent="0.3">
      <c r="A1697" s="6">
        <f t="shared" si="26"/>
        <v>1696</v>
      </c>
      <c r="B1697" s="6" t="s">
        <v>60</v>
      </c>
      <c r="C1697" s="6" t="s">
        <v>266</v>
      </c>
      <c r="D1697" s="8" t="s">
        <v>75</v>
      </c>
      <c r="E1697" s="6">
        <v>3.5999999999999997E-2</v>
      </c>
      <c r="F1697" s="6">
        <v>4.8000000000000001E-2</v>
      </c>
      <c r="G1697" s="6">
        <v>69</v>
      </c>
      <c r="H1697" s="6">
        <v>66</v>
      </c>
      <c r="I1697" s="6">
        <v>0.46300000000000002</v>
      </c>
      <c r="J1697" s="6">
        <v>0.505</v>
      </c>
      <c r="K1697" s="6">
        <v>3.2000000000000001E-2</v>
      </c>
      <c r="L1697" s="6">
        <v>1148958</v>
      </c>
      <c r="M1697" s="6">
        <v>0.308</v>
      </c>
    </row>
    <row r="1698" spans="1:13" ht="15.6" x14ac:dyDescent="0.3">
      <c r="A1698" s="6">
        <f t="shared" si="26"/>
        <v>1697</v>
      </c>
      <c r="B1698" s="6" t="s">
        <v>76</v>
      </c>
      <c r="C1698" s="6" t="s">
        <v>203</v>
      </c>
      <c r="D1698" s="8" t="s">
        <v>68</v>
      </c>
      <c r="E1698" s="6" t="s">
        <v>63</v>
      </c>
      <c r="F1698" s="6">
        <v>4.0000000000000001E-3</v>
      </c>
      <c r="G1698" s="6" t="s">
        <v>63</v>
      </c>
      <c r="H1698" s="6" t="s">
        <v>63</v>
      </c>
      <c r="I1698" s="6" t="s">
        <v>63</v>
      </c>
      <c r="J1698" s="6" t="s">
        <v>63</v>
      </c>
      <c r="K1698" s="6" t="s">
        <v>63</v>
      </c>
      <c r="L1698" s="6">
        <v>33808</v>
      </c>
      <c r="M1698" s="6">
        <v>1</v>
      </c>
    </row>
    <row r="1699" spans="1:13" ht="15.6" x14ac:dyDescent="0.3">
      <c r="A1699" s="6">
        <f t="shared" si="26"/>
        <v>1698</v>
      </c>
      <c r="B1699" s="6" t="s">
        <v>76</v>
      </c>
      <c r="C1699" s="6" t="s">
        <v>141</v>
      </c>
      <c r="D1699" s="8" t="s">
        <v>68</v>
      </c>
      <c r="E1699" s="6">
        <v>1.4E-2</v>
      </c>
      <c r="F1699" s="6" t="s">
        <v>63</v>
      </c>
      <c r="G1699" s="6">
        <v>82</v>
      </c>
      <c r="H1699" s="6">
        <v>77</v>
      </c>
      <c r="I1699" s="6" t="s">
        <v>63</v>
      </c>
      <c r="J1699" s="6" t="s">
        <v>63</v>
      </c>
      <c r="K1699" s="6" t="s">
        <v>63</v>
      </c>
      <c r="L1699" s="6">
        <v>49157</v>
      </c>
      <c r="M1699" s="6">
        <v>0.39800000000000002</v>
      </c>
    </row>
    <row r="1700" spans="1:13" ht="15.6" x14ac:dyDescent="0.3">
      <c r="A1700" s="6">
        <f t="shared" si="26"/>
        <v>1699</v>
      </c>
      <c r="B1700" s="6" t="s">
        <v>76</v>
      </c>
      <c r="C1700" s="6" t="s">
        <v>104</v>
      </c>
      <c r="D1700" s="8" t="s">
        <v>68</v>
      </c>
      <c r="E1700" s="6">
        <v>8.0000000000000002E-3</v>
      </c>
      <c r="F1700" s="6">
        <v>7.0000000000000001E-3</v>
      </c>
      <c r="G1700" s="6">
        <v>78</v>
      </c>
      <c r="H1700" s="6">
        <v>73</v>
      </c>
      <c r="I1700" s="6">
        <v>0.189</v>
      </c>
      <c r="J1700" s="6">
        <v>0.68</v>
      </c>
      <c r="K1700" s="6">
        <v>0.13100000000000001</v>
      </c>
      <c r="L1700" s="6">
        <v>3879828</v>
      </c>
      <c r="M1700" s="6">
        <v>0.39200000000000002</v>
      </c>
    </row>
    <row r="1701" spans="1:13" ht="15.6" x14ac:dyDescent="0.3">
      <c r="A1701" s="6">
        <f t="shared" si="26"/>
        <v>1700</v>
      </c>
      <c r="B1701" s="6" t="s">
        <v>76</v>
      </c>
      <c r="C1701" s="6" t="s">
        <v>149</v>
      </c>
      <c r="D1701" s="8" t="s">
        <v>68</v>
      </c>
      <c r="E1701" s="6">
        <v>8.0000000000000002E-3</v>
      </c>
      <c r="F1701" s="6">
        <v>4.0000000000000001E-3</v>
      </c>
      <c r="G1701" s="6">
        <v>82</v>
      </c>
      <c r="H1701" s="6">
        <v>76</v>
      </c>
      <c r="I1701" s="6">
        <v>0.14299999999999999</v>
      </c>
      <c r="J1701" s="6">
        <v>0.66700000000000004</v>
      </c>
      <c r="K1701" s="6">
        <v>0.189</v>
      </c>
      <c r="L1701" s="6">
        <v>82469422</v>
      </c>
      <c r="M1701" s="6">
        <v>0.73399999999999999</v>
      </c>
    </row>
    <row r="1702" spans="1:13" ht="15.6" x14ac:dyDescent="0.3">
      <c r="A1702" s="6">
        <f t="shared" si="26"/>
        <v>1701</v>
      </c>
      <c r="B1702" s="6" t="s">
        <v>76</v>
      </c>
      <c r="C1702" s="6" t="s">
        <v>275</v>
      </c>
      <c r="D1702" s="8" t="s">
        <v>68</v>
      </c>
      <c r="E1702" s="6">
        <v>8.9999999999999993E-3</v>
      </c>
      <c r="F1702" s="6">
        <v>1.2999999999999999E-2</v>
      </c>
      <c r="G1702" s="6">
        <v>74</v>
      </c>
      <c r="H1702" s="6">
        <v>62</v>
      </c>
      <c r="I1702" s="6">
        <v>0.14699999999999999</v>
      </c>
      <c r="J1702" s="6">
        <v>0.69499999999999995</v>
      </c>
      <c r="K1702" s="6">
        <v>0.158</v>
      </c>
      <c r="L1702" s="6">
        <v>47105150</v>
      </c>
      <c r="M1702" s="6">
        <v>0.67800000000000005</v>
      </c>
    </row>
    <row r="1703" spans="1:13" ht="15.6" x14ac:dyDescent="0.3">
      <c r="A1703" s="6">
        <f t="shared" si="26"/>
        <v>1702</v>
      </c>
      <c r="B1703" s="6" t="s">
        <v>76</v>
      </c>
      <c r="C1703" s="6" t="s">
        <v>97</v>
      </c>
      <c r="D1703" s="8" t="s">
        <v>68</v>
      </c>
      <c r="E1703" s="6">
        <v>8.9999999999999993E-3</v>
      </c>
      <c r="F1703" s="6">
        <v>7.0000000000000001E-3</v>
      </c>
      <c r="G1703" s="6">
        <v>75</v>
      </c>
      <c r="H1703" s="6">
        <v>63</v>
      </c>
      <c r="I1703" s="6">
        <v>0.155</v>
      </c>
      <c r="J1703" s="6">
        <v>0.69799999999999995</v>
      </c>
      <c r="K1703" s="6">
        <v>0.14699999999999999</v>
      </c>
      <c r="L1703" s="6">
        <v>9663000</v>
      </c>
      <c r="M1703" s="6">
        <v>0.72399999999999998</v>
      </c>
    </row>
    <row r="1704" spans="1:13" ht="15.6" x14ac:dyDescent="0.3">
      <c r="A1704" s="6">
        <f t="shared" si="26"/>
        <v>1703</v>
      </c>
      <c r="B1704" s="6" t="s">
        <v>76</v>
      </c>
      <c r="C1704" s="6" t="s">
        <v>188</v>
      </c>
      <c r="D1704" s="8" t="s">
        <v>68</v>
      </c>
      <c r="E1704" s="6">
        <v>8.9999999999999993E-3</v>
      </c>
      <c r="F1704" s="6">
        <v>8.0000000000000002E-3</v>
      </c>
      <c r="G1704" s="6">
        <v>77</v>
      </c>
      <c r="H1704" s="6">
        <v>65</v>
      </c>
      <c r="I1704" s="6">
        <v>0.16700000000000001</v>
      </c>
      <c r="J1704" s="6">
        <v>0.68100000000000005</v>
      </c>
      <c r="K1704" s="6">
        <v>0.151</v>
      </c>
      <c r="L1704" s="6">
        <v>3322528</v>
      </c>
      <c r="M1704" s="6">
        <v>0.66600000000000004</v>
      </c>
    </row>
    <row r="1705" spans="1:13" ht="15.6" x14ac:dyDescent="0.3">
      <c r="A1705" s="6">
        <f t="shared" si="26"/>
        <v>1704</v>
      </c>
      <c r="B1705" s="6" t="s">
        <v>76</v>
      </c>
      <c r="C1705" s="6" t="s">
        <v>108</v>
      </c>
      <c r="D1705" s="8" t="s">
        <v>68</v>
      </c>
      <c r="E1705" s="6">
        <v>8.9999999999999993E-3</v>
      </c>
      <c r="F1705" s="6">
        <v>1.4E-2</v>
      </c>
      <c r="G1705" s="6">
        <v>76</v>
      </c>
      <c r="H1705" s="6">
        <v>69</v>
      </c>
      <c r="I1705" s="6">
        <v>0.13700000000000001</v>
      </c>
      <c r="J1705" s="6">
        <v>0.68899999999999995</v>
      </c>
      <c r="K1705" s="6">
        <v>0.17399999999999999</v>
      </c>
      <c r="L1705" s="6">
        <v>7739900</v>
      </c>
      <c r="M1705" s="6">
        <v>0.70599999999999996</v>
      </c>
    </row>
    <row r="1706" spans="1:13" ht="15.6" x14ac:dyDescent="0.3">
      <c r="A1706" s="6">
        <f t="shared" si="26"/>
        <v>1705</v>
      </c>
      <c r="B1706" s="6" t="s">
        <v>76</v>
      </c>
      <c r="C1706" s="6" t="s">
        <v>245</v>
      </c>
      <c r="D1706" s="8" t="s">
        <v>68</v>
      </c>
      <c r="E1706" s="6">
        <v>8.9999999999999993E-3</v>
      </c>
      <c r="F1706" s="6">
        <v>4.0000000000000001E-3</v>
      </c>
      <c r="G1706" s="6">
        <v>81</v>
      </c>
      <c r="H1706" s="6">
        <v>74</v>
      </c>
      <c r="I1706" s="6">
        <v>0.14199999999999999</v>
      </c>
      <c r="J1706" s="6">
        <v>0.70299999999999996</v>
      </c>
      <c r="K1706" s="6">
        <v>0.155</v>
      </c>
      <c r="L1706" s="6">
        <v>2000474</v>
      </c>
      <c r="M1706" s="6">
        <v>0.505</v>
      </c>
    </row>
    <row r="1707" spans="1:13" ht="15.6" x14ac:dyDescent="0.3">
      <c r="A1707" s="6">
        <f t="shared" si="26"/>
        <v>1706</v>
      </c>
      <c r="B1707" s="6" t="s">
        <v>76</v>
      </c>
      <c r="C1707" s="6" t="s">
        <v>232</v>
      </c>
      <c r="D1707" s="8" t="s">
        <v>68</v>
      </c>
      <c r="E1707" s="6">
        <v>0.01</v>
      </c>
      <c r="F1707" s="6">
        <v>1.4E-2</v>
      </c>
      <c r="G1707" s="6">
        <v>72</v>
      </c>
      <c r="H1707" s="6">
        <v>59</v>
      </c>
      <c r="I1707" s="6">
        <v>0.152</v>
      </c>
      <c r="J1707" s="6">
        <v>0.71</v>
      </c>
      <c r="K1707" s="6">
        <v>0.13800000000000001</v>
      </c>
      <c r="L1707" s="6">
        <v>143113885</v>
      </c>
      <c r="M1707" s="6">
        <v>0.73499999999999999</v>
      </c>
    </row>
    <row r="1708" spans="1:13" ht="15.6" x14ac:dyDescent="0.3">
      <c r="A1708" s="6">
        <f t="shared" si="26"/>
        <v>1707</v>
      </c>
      <c r="B1708" s="6" t="s">
        <v>76</v>
      </c>
      <c r="C1708" s="6" t="s">
        <v>182</v>
      </c>
      <c r="D1708" s="8" t="s">
        <v>68</v>
      </c>
      <c r="E1708" s="6">
        <v>0.01</v>
      </c>
      <c r="F1708" s="6">
        <v>1.0999999999999999E-2</v>
      </c>
      <c r="G1708" s="6">
        <v>77</v>
      </c>
      <c r="H1708" s="6">
        <v>66</v>
      </c>
      <c r="I1708" s="6">
        <v>0.14799999999999999</v>
      </c>
      <c r="J1708" s="6">
        <v>0.68100000000000005</v>
      </c>
      <c r="K1708" s="6">
        <v>0.17199999999999999</v>
      </c>
      <c r="L1708" s="6">
        <v>2238799</v>
      </c>
      <c r="M1708" s="6">
        <v>0.68</v>
      </c>
    </row>
    <row r="1709" spans="1:13" ht="15.6" x14ac:dyDescent="0.3">
      <c r="A1709" s="6">
        <f t="shared" si="26"/>
        <v>1708</v>
      </c>
      <c r="B1709" s="6" t="s">
        <v>76</v>
      </c>
      <c r="C1709" s="6" t="s">
        <v>231</v>
      </c>
      <c r="D1709" s="8" t="s">
        <v>68</v>
      </c>
      <c r="E1709" s="6">
        <v>0.01</v>
      </c>
      <c r="F1709" s="6">
        <v>1.7999999999999999E-2</v>
      </c>
      <c r="G1709" s="6">
        <v>76</v>
      </c>
      <c r="H1709" s="6">
        <v>68</v>
      </c>
      <c r="I1709" s="6">
        <v>0.155</v>
      </c>
      <c r="J1709" s="6">
        <v>0.69699999999999995</v>
      </c>
      <c r="K1709" s="6">
        <v>0.14799999999999999</v>
      </c>
      <c r="L1709" s="6">
        <v>21319685</v>
      </c>
      <c r="M1709" s="6">
        <v>0.53200000000000003</v>
      </c>
    </row>
    <row r="1710" spans="1:13" ht="15.6" x14ac:dyDescent="0.3">
      <c r="A1710" s="6">
        <f t="shared" si="26"/>
        <v>1709</v>
      </c>
      <c r="B1710" s="6" t="s">
        <v>76</v>
      </c>
      <c r="C1710" s="6" t="s">
        <v>162</v>
      </c>
      <c r="D1710" s="8" t="s">
        <v>68</v>
      </c>
      <c r="E1710" s="6">
        <v>0.01</v>
      </c>
      <c r="F1710" s="6">
        <v>7.0000000000000001E-3</v>
      </c>
      <c r="G1710" s="6">
        <v>77</v>
      </c>
      <c r="H1710" s="6">
        <v>69</v>
      </c>
      <c r="I1710" s="6">
        <v>0.155</v>
      </c>
      <c r="J1710" s="6">
        <v>0.68799999999999994</v>
      </c>
      <c r="K1710" s="6">
        <v>0.157</v>
      </c>
      <c r="L1710" s="6">
        <v>10087065</v>
      </c>
      <c r="M1710" s="6">
        <v>0.66400000000000003</v>
      </c>
    </row>
    <row r="1711" spans="1:13" ht="15.6" x14ac:dyDescent="0.3">
      <c r="A1711" s="6">
        <f t="shared" si="26"/>
        <v>1710</v>
      </c>
      <c r="B1711" s="6" t="s">
        <v>76</v>
      </c>
      <c r="C1711" s="6" t="s">
        <v>239</v>
      </c>
      <c r="D1711" s="8" t="s">
        <v>68</v>
      </c>
      <c r="E1711" s="6">
        <v>0.01</v>
      </c>
      <c r="F1711" s="6">
        <v>8.0000000000000002E-3</v>
      </c>
      <c r="G1711" s="6">
        <v>75</v>
      </c>
      <c r="H1711" s="6">
        <v>70</v>
      </c>
      <c r="I1711" s="6">
        <v>0.18099999999999999</v>
      </c>
      <c r="J1711" s="6">
        <v>0.67900000000000005</v>
      </c>
      <c r="K1711" s="6">
        <v>0.14000000000000001</v>
      </c>
      <c r="L1711" s="6">
        <v>7440769</v>
      </c>
      <c r="M1711" s="6">
        <v>0.54500000000000004</v>
      </c>
    </row>
    <row r="1712" spans="1:13" ht="15.6" x14ac:dyDescent="0.3">
      <c r="A1712" s="6">
        <f t="shared" si="26"/>
        <v>1711</v>
      </c>
      <c r="B1712" s="6" t="s">
        <v>76</v>
      </c>
      <c r="C1712" s="6" t="s">
        <v>244</v>
      </c>
      <c r="D1712" s="8" t="s">
        <v>68</v>
      </c>
      <c r="E1712" s="6">
        <v>0.01</v>
      </c>
      <c r="F1712" s="6">
        <v>8.0000000000000002E-3</v>
      </c>
      <c r="G1712" s="6">
        <v>78</v>
      </c>
      <c r="H1712" s="6">
        <v>70</v>
      </c>
      <c r="I1712" s="6">
        <v>0.16800000000000001</v>
      </c>
      <c r="J1712" s="6">
        <v>0.71599999999999997</v>
      </c>
      <c r="K1712" s="6">
        <v>0.11700000000000001</v>
      </c>
      <c r="L1712" s="6">
        <v>5372807</v>
      </c>
      <c r="M1712" s="6">
        <v>0.55600000000000005</v>
      </c>
    </row>
    <row r="1713" spans="1:13" ht="15.6" x14ac:dyDescent="0.3">
      <c r="A1713" s="6">
        <f t="shared" si="26"/>
        <v>1712</v>
      </c>
      <c r="B1713" s="6" t="s">
        <v>76</v>
      </c>
      <c r="C1713" s="6" t="s">
        <v>227</v>
      </c>
      <c r="D1713" s="8" t="s">
        <v>68</v>
      </c>
      <c r="E1713" s="6">
        <v>0.01</v>
      </c>
      <c r="F1713" s="6">
        <v>7.0000000000000001E-3</v>
      </c>
      <c r="G1713" s="6">
        <v>79</v>
      </c>
      <c r="H1713" s="6">
        <v>71</v>
      </c>
      <c r="I1713" s="6">
        <v>0.16400000000000001</v>
      </c>
      <c r="J1713" s="6">
        <v>0.70299999999999996</v>
      </c>
      <c r="K1713" s="6">
        <v>0.13300000000000001</v>
      </c>
      <c r="L1713" s="6">
        <v>38165445</v>
      </c>
      <c r="M1713" s="6">
        <v>0.61499999999999999</v>
      </c>
    </row>
    <row r="1714" spans="1:13" ht="15.6" x14ac:dyDescent="0.3">
      <c r="A1714" s="6">
        <f t="shared" si="26"/>
        <v>1713</v>
      </c>
      <c r="B1714" s="6" t="s">
        <v>76</v>
      </c>
      <c r="C1714" s="6" t="s">
        <v>125</v>
      </c>
      <c r="D1714" s="8" t="s">
        <v>68</v>
      </c>
      <c r="E1714" s="6">
        <v>0.01</v>
      </c>
      <c r="F1714" s="6">
        <v>6.0000000000000001E-3</v>
      </c>
      <c r="G1714" s="6">
        <v>79</v>
      </c>
      <c r="H1714" s="6">
        <v>72</v>
      </c>
      <c r="I1714" s="6">
        <v>0.16</v>
      </c>
      <c r="J1714" s="6">
        <v>0.67</v>
      </c>
      <c r="K1714" s="6">
        <v>0.17100000000000001</v>
      </c>
      <c r="L1714" s="6">
        <v>4442000</v>
      </c>
      <c r="M1714" s="6">
        <v>0.56399999999999995</v>
      </c>
    </row>
    <row r="1715" spans="1:13" ht="15.6" x14ac:dyDescent="0.3">
      <c r="A1715" s="6">
        <f t="shared" si="26"/>
        <v>1714</v>
      </c>
      <c r="B1715" s="6" t="s">
        <v>76</v>
      </c>
      <c r="C1715" s="6" t="s">
        <v>129</v>
      </c>
      <c r="D1715" s="8" t="s">
        <v>68</v>
      </c>
      <c r="E1715" s="6">
        <v>0.01</v>
      </c>
      <c r="F1715" s="6">
        <v>4.0000000000000001E-3</v>
      </c>
      <c r="G1715" s="6">
        <v>79</v>
      </c>
      <c r="H1715" s="6">
        <v>73</v>
      </c>
      <c r="I1715" s="6">
        <v>0.14799999999999999</v>
      </c>
      <c r="J1715" s="6">
        <v>0.71099999999999997</v>
      </c>
      <c r="K1715" s="6">
        <v>0.14099999999999999</v>
      </c>
      <c r="L1715" s="6">
        <v>10211216</v>
      </c>
      <c r="M1715" s="6">
        <v>0.73599999999999999</v>
      </c>
    </row>
    <row r="1716" spans="1:13" ht="15.6" x14ac:dyDescent="0.3">
      <c r="A1716" s="6">
        <f t="shared" si="26"/>
        <v>1715</v>
      </c>
      <c r="B1716" s="6" t="s">
        <v>76</v>
      </c>
      <c r="C1716" s="6" t="s">
        <v>228</v>
      </c>
      <c r="D1716" s="8" t="s">
        <v>68</v>
      </c>
      <c r="E1716" s="6">
        <v>0.01</v>
      </c>
      <c r="F1716" s="6">
        <v>4.0000000000000001E-3</v>
      </c>
      <c r="G1716" s="6">
        <v>81</v>
      </c>
      <c r="H1716" s="6">
        <v>75</v>
      </c>
      <c r="I1716" s="6">
        <v>0.156</v>
      </c>
      <c r="J1716" s="6">
        <v>0.67300000000000004</v>
      </c>
      <c r="K1716" s="6">
        <v>0.17100000000000001</v>
      </c>
      <c r="L1716" s="6">
        <v>10503330</v>
      </c>
      <c r="M1716" s="6">
        <v>0.57499999999999996</v>
      </c>
    </row>
    <row r="1717" spans="1:13" ht="15.6" x14ac:dyDescent="0.3">
      <c r="A1717" s="6">
        <f t="shared" si="26"/>
        <v>1716</v>
      </c>
      <c r="B1717" s="6" t="s">
        <v>76</v>
      </c>
      <c r="C1717" s="6" t="s">
        <v>196</v>
      </c>
      <c r="D1717" s="8" t="s">
        <v>68</v>
      </c>
      <c r="E1717" s="6">
        <v>0.01</v>
      </c>
      <c r="F1717" s="6">
        <v>6.0000000000000001E-3</v>
      </c>
      <c r="G1717" s="6">
        <v>81</v>
      </c>
      <c r="H1717" s="6">
        <v>77</v>
      </c>
      <c r="I1717" s="6">
        <v>0.17299999999999999</v>
      </c>
      <c r="J1717" s="6">
        <v>0.69399999999999995</v>
      </c>
      <c r="K1717" s="6">
        <v>0.13300000000000001</v>
      </c>
      <c r="L1717" s="6">
        <v>403834</v>
      </c>
      <c r="M1717" s="6">
        <v>0.93600000000000005</v>
      </c>
    </row>
    <row r="1718" spans="1:13" ht="15.6" x14ac:dyDescent="0.3">
      <c r="A1718" s="6">
        <f t="shared" si="26"/>
        <v>1717</v>
      </c>
      <c r="B1718" s="6" t="s">
        <v>76</v>
      </c>
      <c r="C1718" s="6" t="s">
        <v>90</v>
      </c>
      <c r="D1718" s="8" t="s">
        <v>68</v>
      </c>
      <c r="E1718" s="6">
        <v>0.01</v>
      </c>
      <c r="F1718" s="6">
        <v>4.0000000000000001E-3</v>
      </c>
      <c r="G1718" s="6">
        <v>82</v>
      </c>
      <c r="H1718" s="6">
        <v>77</v>
      </c>
      <c r="I1718" s="6">
        <v>0.16</v>
      </c>
      <c r="J1718" s="6">
        <v>0.67900000000000005</v>
      </c>
      <c r="K1718" s="6">
        <v>0.161</v>
      </c>
      <c r="L1718" s="6">
        <v>8227829</v>
      </c>
      <c r="M1718" s="6">
        <v>0.65800000000000003</v>
      </c>
    </row>
    <row r="1719" spans="1:13" ht="15.6" x14ac:dyDescent="0.3">
      <c r="A1719" s="6">
        <f t="shared" si="26"/>
        <v>1718</v>
      </c>
      <c r="B1719" s="6" t="s">
        <v>76</v>
      </c>
      <c r="C1719" s="6" t="s">
        <v>151</v>
      </c>
      <c r="D1719" s="8" t="s">
        <v>68</v>
      </c>
      <c r="E1719" s="6">
        <v>0.01</v>
      </c>
      <c r="F1719" s="6">
        <v>5.0000000000000001E-3</v>
      </c>
      <c r="G1719" s="6">
        <v>82</v>
      </c>
      <c r="H1719" s="6">
        <v>77</v>
      </c>
      <c r="I1719" s="6">
        <v>0.14399999999999999</v>
      </c>
      <c r="J1719" s="6">
        <v>0.67100000000000004</v>
      </c>
      <c r="K1719" s="6">
        <v>0.186</v>
      </c>
      <c r="L1719" s="6">
        <v>11092913</v>
      </c>
      <c r="M1719" s="6">
        <v>0.745</v>
      </c>
    </row>
    <row r="1720" spans="1:13" ht="15.6" x14ac:dyDescent="0.3">
      <c r="A1720" s="6">
        <f t="shared" si="26"/>
        <v>1719</v>
      </c>
      <c r="B1720" s="6" t="s">
        <v>76</v>
      </c>
      <c r="C1720" s="6" t="s">
        <v>171</v>
      </c>
      <c r="D1720" s="8" t="s">
        <v>68</v>
      </c>
      <c r="E1720" s="6">
        <v>0.01</v>
      </c>
      <c r="F1720" s="6">
        <v>4.0000000000000001E-3</v>
      </c>
      <c r="G1720" s="6">
        <v>84</v>
      </c>
      <c r="H1720" s="6">
        <v>78</v>
      </c>
      <c r="I1720" s="6">
        <v>0.14099999999999999</v>
      </c>
      <c r="J1720" s="6">
        <v>0.66300000000000003</v>
      </c>
      <c r="K1720" s="6">
        <v>0.19600000000000001</v>
      </c>
      <c r="L1720" s="6">
        <v>57969484</v>
      </c>
      <c r="M1720" s="6">
        <v>0.67700000000000005</v>
      </c>
    </row>
    <row r="1721" spans="1:13" ht="15.6" x14ac:dyDescent="0.3">
      <c r="A1721" s="6">
        <f t="shared" si="26"/>
        <v>1720</v>
      </c>
      <c r="B1721" s="6" t="s">
        <v>76</v>
      </c>
      <c r="C1721" s="6" t="s">
        <v>261</v>
      </c>
      <c r="D1721" s="8" t="s">
        <v>68</v>
      </c>
      <c r="E1721" s="6">
        <v>0.01</v>
      </c>
      <c r="F1721" s="6">
        <v>4.0000000000000001E-3</v>
      </c>
      <c r="G1721" s="6">
        <v>84</v>
      </c>
      <c r="H1721" s="6">
        <v>79</v>
      </c>
      <c r="I1721" s="6">
        <v>0.16300000000000001</v>
      </c>
      <c r="J1721" s="6">
        <v>0.67900000000000005</v>
      </c>
      <c r="K1721" s="6">
        <v>0.158</v>
      </c>
      <c r="L1721" s="6">
        <v>7437115</v>
      </c>
      <c r="M1721" s="6">
        <v>0.73499999999999999</v>
      </c>
    </row>
    <row r="1722" spans="1:13" ht="15.6" x14ac:dyDescent="0.3">
      <c r="A1722" s="6">
        <f t="shared" si="26"/>
        <v>1721</v>
      </c>
      <c r="B1722" s="6" t="s">
        <v>76</v>
      </c>
      <c r="C1722" s="6" t="s">
        <v>235</v>
      </c>
      <c r="D1722" s="8" t="s">
        <v>68</v>
      </c>
      <c r="E1722" s="6">
        <v>0.01</v>
      </c>
      <c r="F1722" s="6">
        <v>4.0000000000000001E-3</v>
      </c>
      <c r="G1722" s="6">
        <v>85</v>
      </c>
      <c r="H1722" s="6">
        <v>79</v>
      </c>
      <c r="I1722" s="6" t="s">
        <v>63</v>
      </c>
      <c r="J1722" s="6" t="s">
        <v>63</v>
      </c>
      <c r="K1722" s="6" t="s">
        <v>63</v>
      </c>
      <c r="L1722" s="6">
        <v>29775</v>
      </c>
      <c r="M1722" s="6">
        <v>0.94</v>
      </c>
    </row>
    <row r="1723" spans="1:13" ht="15.6" x14ac:dyDescent="0.3">
      <c r="A1723" s="6">
        <f t="shared" si="26"/>
        <v>1722</v>
      </c>
      <c r="B1723" s="6" t="s">
        <v>76</v>
      </c>
      <c r="C1723" s="6" t="s">
        <v>169</v>
      </c>
      <c r="D1723" s="8" t="s">
        <v>68</v>
      </c>
      <c r="E1723" s="6">
        <v>1.0999999999999999E-2</v>
      </c>
      <c r="F1723" s="6" t="s">
        <v>63</v>
      </c>
      <c r="G1723" s="6" t="s">
        <v>63</v>
      </c>
      <c r="H1723" s="6" t="s">
        <v>63</v>
      </c>
      <c r="I1723" s="6" t="s">
        <v>63</v>
      </c>
      <c r="J1723" s="6" t="s">
        <v>63</v>
      </c>
      <c r="K1723" s="6" t="s">
        <v>63</v>
      </c>
      <c r="L1723" s="6">
        <v>80345</v>
      </c>
      <c r="M1723" s="6">
        <v>0.51900000000000002</v>
      </c>
    </row>
    <row r="1724" spans="1:13" ht="15.6" x14ac:dyDescent="0.3">
      <c r="A1724" s="6">
        <f t="shared" si="26"/>
        <v>1723</v>
      </c>
      <c r="B1724" s="6" t="s">
        <v>76</v>
      </c>
      <c r="C1724" s="6" t="s">
        <v>82</v>
      </c>
      <c r="D1724" s="8" t="s">
        <v>68</v>
      </c>
      <c r="E1724" s="6">
        <v>1.0999999999999999E-2</v>
      </c>
      <c r="F1724" s="6">
        <v>3.0000000000000001E-3</v>
      </c>
      <c r="G1724" s="6" t="s">
        <v>63</v>
      </c>
      <c r="H1724" s="6" t="s">
        <v>63</v>
      </c>
      <c r="I1724" s="6" t="s">
        <v>63</v>
      </c>
      <c r="J1724" s="6" t="s">
        <v>63</v>
      </c>
      <c r="K1724" s="6" t="s">
        <v>63</v>
      </c>
      <c r="L1724" s="6">
        <v>81223</v>
      </c>
      <c r="M1724" s="6">
        <v>0.90300000000000002</v>
      </c>
    </row>
    <row r="1725" spans="1:13" ht="15.6" x14ac:dyDescent="0.3">
      <c r="A1725" s="6">
        <f t="shared" si="26"/>
        <v>1724</v>
      </c>
      <c r="B1725" s="6" t="s">
        <v>76</v>
      </c>
      <c r="C1725" s="6" t="s">
        <v>139</v>
      </c>
      <c r="D1725" s="8" t="s">
        <v>68</v>
      </c>
      <c r="E1725" s="6">
        <v>1.0999999999999999E-2</v>
      </c>
      <c r="F1725" s="6">
        <v>6.0000000000000001E-3</v>
      </c>
      <c r="G1725" s="6">
        <v>78</v>
      </c>
      <c r="H1725" s="6">
        <v>67</v>
      </c>
      <c r="I1725" s="6">
        <v>0.153</v>
      </c>
      <c r="J1725" s="6">
        <v>0.67900000000000005</v>
      </c>
      <c r="K1725" s="6">
        <v>0.16800000000000001</v>
      </c>
      <c r="L1725" s="6">
        <v>1354775</v>
      </c>
      <c r="M1725" s="6">
        <v>0.68700000000000006</v>
      </c>
    </row>
    <row r="1726" spans="1:13" ht="15.6" x14ac:dyDescent="0.3">
      <c r="A1726" s="6">
        <f t="shared" si="26"/>
        <v>1725</v>
      </c>
      <c r="B1726" s="6" t="s">
        <v>76</v>
      </c>
      <c r="C1726" s="6" t="s">
        <v>218</v>
      </c>
      <c r="D1726" s="8" t="s">
        <v>68</v>
      </c>
      <c r="E1726" s="6">
        <v>1.0999999999999999E-2</v>
      </c>
      <c r="F1726" s="6">
        <v>1.2E-2</v>
      </c>
      <c r="G1726" s="6">
        <v>77</v>
      </c>
      <c r="H1726" s="6">
        <v>72</v>
      </c>
      <c r="I1726" s="6">
        <v>0.19800000000000001</v>
      </c>
      <c r="J1726" s="6">
        <v>0.69</v>
      </c>
      <c r="K1726" s="6">
        <v>0.112</v>
      </c>
      <c r="L1726" s="6">
        <v>2090044</v>
      </c>
      <c r="M1726" s="6">
        <v>0.57499999999999996</v>
      </c>
    </row>
    <row r="1727" spans="1:13" ht="15.6" x14ac:dyDescent="0.3">
      <c r="A1727" s="6">
        <f t="shared" si="26"/>
        <v>1726</v>
      </c>
      <c r="B1727" s="6" t="s">
        <v>76</v>
      </c>
      <c r="C1727" s="6" t="s">
        <v>143</v>
      </c>
      <c r="D1727" s="8" t="s">
        <v>68</v>
      </c>
      <c r="E1727" s="6">
        <v>1.0999999999999999E-2</v>
      </c>
      <c r="F1727" s="6">
        <v>3.0000000000000001E-3</v>
      </c>
      <c r="G1727" s="6">
        <v>82</v>
      </c>
      <c r="H1727" s="6">
        <v>76</v>
      </c>
      <c r="I1727" s="6">
        <v>0.17399999999999999</v>
      </c>
      <c r="J1727" s="6">
        <v>0.66700000000000004</v>
      </c>
      <c r="K1727" s="6">
        <v>0.159</v>
      </c>
      <c r="L1727" s="6">
        <v>5246096</v>
      </c>
      <c r="M1727" s="6">
        <v>0.82899999999999996</v>
      </c>
    </row>
    <row r="1728" spans="1:13" ht="15.6" x14ac:dyDescent="0.3">
      <c r="A1728" s="6">
        <f t="shared" si="26"/>
        <v>1727</v>
      </c>
      <c r="B1728" s="6" t="s">
        <v>76</v>
      </c>
      <c r="C1728" s="6" t="s">
        <v>98</v>
      </c>
      <c r="D1728" s="8" t="s">
        <v>68</v>
      </c>
      <c r="E1728" s="6">
        <v>1.0999999999999999E-2</v>
      </c>
      <c r="F1728" s="6">
        <v>4.0000000000000001E-3</v>
      </c>
      <c r="G1728" s="6">
        <v>82</v>
      </c>
      <c r="H1728" s="6">
        <v>76</v>
      </c>
      <c r="I1728" s="6">
        <v>0.17100000000000001</v>
      </c>
      <c r="J1728" s="6">
        <v>0.65700000000000003</v>
      </c>
      <c r="K1728" s="6">
        <v>0.17299999999999999</v>
      </c>
      <c r="L1728" s="6">
        <v>10478617</v>
      </c>
      <c r="M1728" s="6">
        <v>0.97399999999999998</v>
      </c>
    </row>
    <row r="1729" spans="1:13" ht="15.6" x14ac:dyDescent="0.3">
      <c r="A1729" s="6">
        <f t="shared" si="26"/>
        <v>1728</v>
      </c>
      <c r="B1729" s="6" t="s">
        <v>76</v>
      </c>
      <c r="C1729" s="6" t="s">
        <v>187</v>
      </c>
      <c r="D1729" s="8" t="s">
        <v>68</v>
      </c>
      <c r="E1729" s="6">
        <v>1.0999999999999999E-2</v>
      </c>
      <c r="F1729" s="6" t="s">
        <v>63</v>
      </c>
      <c r="G1729" s="6">
        <v>84</v>
      </c>
      <c r="H1729" s="6">
        <v>77</v>
      </c>
      <c r="I1729" s="6" t="s">
        <v>63</v>
      </c>
      <c r="J1729" s="6" t="s">
        <v>63</v>
      </c>
      <c r="K1729" s="6" t="s">
        <v>63</v>
      </c>
      <c r="L1729" s="6">
        <v>34740</v>
      </c>
      <c r="M1729" s="6">
        <v>0.14699999999999999</v>
      </c>
    </row>
    <row r="1730" spans="1:13" ht="15.6" x14ac:dyDescent="0.3">
      <c r="A1730" s="6">
        <f t="shared" si="26"/>
        <v>1729</v>
      </c>
      <c r="B1730" s="6" t="s">
        <v>76</v>
      </c>
      <c r="C1730" s="6" t="s">
        <v>251</v>
      </c>
      <c r="D1730" s="8" t="s">
        <v>68</v>
      </c>
      <c r="E1730" s="6">
        <v>1.0999999999999999E-2</v>
      </c>
      <c r="F1730" s="6">
        <v>5.0000000000000001E-3</v>
      </c>
      <c r="G1730" s="6">
        <v>84</v>
      </c>
      <c r="H1730" s="6">
        <v>77</v>
      </c>
      <c r="I1730" s="6">
        <v>0.14499999999999999</v>
      </c>
      <c r="J1730" s="6">
        <v>0.68799999999999994</v>
      </c>
      <c r="K1730" s="6">
        <v>0.16800000000000001</v>
      </c>
      <c r="L1730" s="6">
        <v>43653155</v>
      </c>
      <c r="M1730" s="6">
        <v>0.77300000000000002</v>
      </c>
    </row>
    <row r="1731" spans="1:13" ht="15.6" x14ac:dyDescent="0.3">
      <c r="A1731" s="6">
        <f t="shared" si="26"/>
        <v>1730</v>
      </c>
      <c r="B1731" s="6" t="s">
        <v>76</v>
      </c>
      <c r="C1731" s="6" t="s">
        <v>260</v>
      </c>
      <c r="D1731" s="8" t="s">
        <v>68</v>
      </c>
      <c r="E1731" s="6">
        <v>1.0999999999999999E-2</v>
      </c>
      <c r="F1731" s="6">
        <v>3.0000000000000001E-3</v>
      </c>
      <c r="G1731" s="6">
        <v>83</v>
      </c>
      <c r="H1731" s="6">
        <v>78</v>
      </c>
      <c r="I1731" s="6">
        <v>0.17399999999999999</v>
      </c>
      <c r="J1731" s="6">
        <v>0.65300000000000002</v>
      </c>
      <c r="K1731" s="6">
        <v>0.17299999999999999</v>
      </c>
      <c r="L1731" s="6">
        <v>9029572</v>
      </c>
      <c r="M1731" s="6">
        <v>0.84299999999999997</v>
      </c>
    </row>
    <row r="1732" spans="1:13" ht="15.6" x14ac:dyDescent="0.3">
      <c r="A1732" s="6">
        <f t="shared" ref="A1732:A1795" si="27">A1731+1</f>
        <v>1731</v>
      </c>
      <c r="B1732" s="6" t="s">
        <v>76</v>
      </c>
      <c r="C1732" s="6" t="s">
        <v>202</v>
      </c>
      <c r="D1732" s="8" t="s">
        <v>68</v>
      </c>
      <c r="E1732" s="6">
        <v>1.2E-2</v>
      </c>
      <c r="F1732" s="6">
        <v>1.9E-2</v>
      </c>
      <c r="G1732" s="6">
        <v>72</v>
      </c>
      <c r="H1732" s="6">
        <v>64</v>
      </c>
      <c r="I1732" s="6">
        <v>0.19</v>
      </c>
      <c r="J1732" s="6">
        <v>0.69799999999999995</v>
      </c>
      <c r="K1732" s="6">
        <v>0.112</v>
      </c>
      <c r="L1732" s="6">
        <v>3595187</v>
      </c>
      <c r="M1732" s="6">
        <v>0.45300000000000001</v>
      </c>
    </row>
    <row r="1733" spans="1:13" ht="15.6" x14ac:dyDescent="0.3">
      <c r="A1733" s="6">
        <f t="shared" si="27"/>
        <v>1732</v>
      </c>
      <c r="B1733" s="6" t="s">
        <v>76</v>
      </c>
      <c r="C1733" s="6" t="s">
        <v>130</v>
      </c>
      <c r="D1733" s="8" t="s">
        <v>68</v>
      </c>
      <c r="E1733" s="6">
        <v>1.2E-2</v>
      </c>
      <c r="F1733" s="6">
        <v>4.0000000000000001E-3</v>
      </c>
      <c r="G1733" s="6">
        <v>80</v>
      </c>
      <c r="H1733" s="6">
        <v>76</v>
      </c>
      <c r="I1733" s="6">
        <v>0.187</v>
      </c>
      <c r="J1733" s="6">
        <v>0.66100000000000003</v>
      </c>
      <c r="K1733" s="6">
        <v>0.151</v>
      </c>
      <c r="L1733" s="6">
        <v>5419432</v>
      </c>
      <c r="M1733" s="6">
        <v>0.85899999999999999</v>
      </c>
    </row>
    <row r="1734" spans="1:13" ht="15.6" x14ac:dyDescent="0.3">
      <c r="A1734" s="6">
        <f t="shared" si="27"/>
        <v>1733</v>
      </c>
      <c r="B1734" s="6" t="s">
        <v>76</v>
      </c>
      <c r="C1734" s="6" t="s">
        <v>128</v>
      </c>
      <c r="D1734" s="8" t="s">
        <v>68</v>
      </c>
      <c r="E1734" s="6">
        <v>1.2E-2</v>
      </c>
      <c r="F1734" s="6">
        <v>4.0000000000000001E-3</v>
      </c>
      <c r="G1734" s="6">
        <v>81</v>
      </c>
      <c r="H1734" s="6">
        <v>77</v>
      </c>
      <c r="I1734" s="6">
        <v>0.2</v>
      </c>
      <c r="J1734" s="6">
        <v>0.69299999999999995</v>
      </c>
      <c r="K1734" s="6">
        <v>0.107</v>
      </c>
      <c r="L1734" s="6">
        <v>1032586</v>
      </c>
      <c r="M1734" s="6">
        <v>0.68300000000000005</v>
      </c>
    </row>
    <row r="1735" spans="1:13" ht="15.6" x14ac:dyDescent="0.3">
      <c r="A1735" s="6">
        <f t="shared" si="27"/>
        <v>1734</v>
      </c>
      <c r="B1735" s="6" t="s">
        <v>76</v>
      </c>
      <c r="C1735" s="6" t="s">
        <v>277</v>
      </c>
      <c r="D1735" s="8" t="s">
        <v>68</v>
      </c>
      <c r="E1735" s="6">
        <v>1.2E-2</v>
      </c>
      <c r="F1735" s="6">
        <v>5.0000000000000001E-3</v>
      </c>
      <c r="G1735" s="6">
        <v>81</v>
      </c>
      <c r="H1735" s="6">
        <v>77</v>
      </c>
      <c r="I1735" s="6">
        <v>0.17899999999999999</v>
      </c>
      <c r="J1735" s="6">
        <v>0.66100000000000003</v>
      </c>
      <c r="K1735" s="6">
        <v>0.16</v>
      </c>
      <c r="L1735" s="6">
        <v>60401206</v>
      </c>
      <c r="M1735" s="6">
        <v>0.79900000000000004</v>
      </c>
    </row>
    <row r="1736" spans="1:13" ht="15.6" x14ac:dyDescent="0.3">
      <c r="A1736" s="6">
        <f t="shared" si="27"/>
        <v>1735</v>
      </c>
      <c r="B1736" s="6" t="s">
        <v>76</v>
      </c>
      <c r="C1736" s="6" t="s">
        <v>189</v>
      </c>
      <c r="D1736" s="8" t="s">
        <v>68</v>
      </c>
      <c r="E1736" s="6">
        <v>1.2E-2</v>
      </c>
      <c r="F1736" s="6">
        <v>3.0000000000000001E-3</v>
      </c>
      <c r="G1736" s="6">
        <v>82</v>
      </c>
      <c r="H1736" s="6">
        <v>77</v>
      </c>
      <c r="I1736" s="6">
        <v>0.186</v>
      </c>
      <c r="J1736" s="6">
        <v>0.67</v>
      </c>
      <c r="K1736" s="6">
        <v>0.14399999999999999</v>
      </c>
      <c r="L1736" s="6">
        <v>465158</v>
      </c>
      <c r="M1736" s="6">
        <v>0.86599999999999999</v>
      </c>
    </row>
    <row r="1737" spans="1:13" ht="15.6" x14ac:dyDescent="0.3">
      <c r="A1737" s="6">
        <f t="shared" si="27"/>
        <v>1736</v>
      </c>
      <c r="B1737" s="6" t="s">
        <v>76</v>
      </c>
      <c r="C1737" s="6" t="s">
        <v>211</v>
      </c>
      <c r="D1737" s="8" t="s">
        <v>68</v>
      </c>
      <c r="E1737" s="6">
        <v>1.2E-2</v>
      </c>
      <c r="F1737" s="6">
        <v>5.0000000000000001E-3</v>
      </c>
      <c r="G1737" s="6">
        <v>82</v>
      </c>
      <c r="H1737" s="6">
        <v>77</v>
      </c>
      <c r="I1737" s="6">
        <v>0.184</v>
      </c>
      <c r="J1737" s="6">
        <v>0.67500000000000004</v>
      </c>
      <c r="K1737" s="6">
        <v>0.14000000000000001</v>
      </c>
      <c r="L1737" s="6">
        <v>16319868</v>
      </c>
      <c r="M1737" s="6">
        <v>0.82599999999999996</v>
      </c>
    </row>
    <row r="1738" spans="1:13" ht="15.6" x14ac:dyDescent="0.3">
      <c r="A1738" s="6">
        <f t="shared" si="27"/>
        <v>1737</v>
      </c>
      <c r="B1738" s="6" t="s">
        <v>76</v>
      </c>
      <c r="C1738" s="6" t="s">
        <v>219</v>
      </c>
      <c r="D1738" s="8" t="s">
        <v>68</v>
      </c>
      <c r="E1738" s="6">
        <v>1.2E-2</v>
      </c>
      <c r="F1738" s="6">
        <v>3.0000000000000001E-3</v>
      </c>
      <c r="G1738" s="6">
        <v>83</v>
      </c>
      <c r="H1738" s="6">
        <v>78</v>
      </c>
      <c r="I1738" s="6">
        <v>0.19600000000000001</v>
      </c>
      <c r="J1738" s="6">
        <v>0.65600000000000003</v>
      </c>
      <c r="K1738" s="6">
        <v>0.14699999999999999</v>
      </c>
      <c r="L1738" s="6">
        <v>4623291</v>
      </c>
      <c r="M1738" s="6">
        <v>0.77500000000000002</v>
      </c>
    </row>
    <row r="1739" spans="1:13" ht="15.6" x14ac:dyDescent="0.3">
      <c r="A1739" s="6">
        <f t="shared" si="27"/>
        <v>1738</v>
      </c>
      <c r="B1739" s="6" t="s">
        <v>76</v>
      </c>
      <c r="C1739" s="6" t="s">
        <v>205</v>
      </c>
      <c r="D1739" s="8" t="s">
        <v>68</v>
      </c>
      <c r="E1739" s="6">
        <v>1.2999999999999999E-2</v>
      </c>
      <c r="F1739" s="6">
        <v>0.01</v>
      </c>
      <c r="G1739" s="6">
        <v>76</v>
      </c>
      <c r="H1739" s="6">
        <v>71</v>
      </c>
      <c r="I1739" s="6">
        <v>0.20100000000000001</v>
      </c>
      <c r="J1739" s="6">
        <v>0.67</v>
      </c>
      <c r="K1739" s="6">
        <v>0.129</v>
      </c>
      <c r="L1739" s="6">
        <v>615820</v>
      </c>
      <c r="M1739" s="6">
        <v>0.622</v>
      </c>
    </row>
    <row r="1740" spans="1:13" ht="15.6" x14ac:dyDescent="0.3">
      <c r="A1740" s="6">
        <f t="shared" si="27"/>
        <v>1739</v>
      </c>
      <c r="B1740" s="6" t="s">
        <v>76</v>
      </c>
      <c r="C1740" s="6" t="s">
        <v>144</v>
      </c>
      <c r="D1740" s="8" t="s">
        <v>68</v>
      </c>
      <c r="E1740" s="6">
        <v>1.2999999999999999E-2</v>
      </c>
      <c r="F1740" s="6">
        <v>4.0000000000000001E-3</v>
      </c>
      <c r="G1740" s="6">
        <v>84</v>
      </c>
      <c r="H1740" s="6">
        <v>77</v>
      </c>
      <c r="I1740" s="6">
        <v>0.185</v>
      </c>
      <c r="J1740" s="6">
        <v>0.65100000000000002</v>
      </c>
      <c r="K1740" s="6">
        <v>0.16400000000000001</v>
      </c>
      <c r="L1740" s="6">
        <v>63176246</v>
      </c>
      <c r="M1740" s="6">
        <v>0.77100000000000002</v>
      </c>
    </row>
    <row r="1741" spans="1:13" ht="15.6" x14ac:dyDescent="0.3">
      <c r="A1741" s="6">
        <f t="shared" si="27"/>
        <v>1740</v>
      </c>
      <c r="B1741" s="6" t="s">
        <v>76</v>
      </c>
      <c r="C1741" s="6" t="s">
        <v>77</v>
      </c>
      <c r="D1741" s="8" t="s">
        <v>68</v>
      </c>
      <c r="E1741" s="6">
        <v>1.4E-2</v>
      </c>
      <c r="F1741" s="6">
        <v>1.7999999999999999E-2</v>
      </c>
      <c r="G1741" s="6">
        <v>79</v>
      </c>
      <c r="H1741" s="6">
        <v>73</v>
      </c>
      <c r="I1741" s="6">
        <v>0.26500000000000001</v>
      </c>
      <c r="J1741" s="6">
        <v>0.64900000000000002</v>
      </c>
      <c r="K1741" s="6">
        <v>8.5000000000000006E-2</v>
      </c>
      <c r="L1741" s="6">
        <v>2992724</v>
      </c>
      <c r="M1741" s="6">
        <v>0.46700000000000003</v>
      </c>
    </row>
    <row r="1742" spans="1:13" ht="15.6" x14ac:dyDescent="0.3">
      <c r="A1742" s="6">
        <f t="shared" si="27"/>
        <v>1741</v>
      </c>
      <c r="B1742" s="6" t="s">
        <v>76</v>
      </c>
      <c r="C1742" s="6" t="s">
        <v>163</v>
      </c>
      <c r="D1742" s="8" t="s">
        <v>68</v>
      </c>
      <c r="E1742" s="6">
        <v>1.4E-2</v>
      </c>
      <c r="F1742" s="6">
        <v>2E-3</v>
      </c>
      <c r="G1742" s="6">
        <v>84</v>
      </c>
      <c r="H1742" s="6">
        <v>80</v>
      </c>
      <c r="I1742" s="6">
        <v>0.221</v>
      </c>
      <c r="J1742" s="6">
        <v>0.66200000000000003</v>
      </c>
      <c r="K1742" s="6">
        <v>0.11700000000000001</v>
      </c>
      <c r="L1742" s="6">
        <v>296734</v>
      </c>
      <c r="M1742" s="6">
        <v>0.93</v>
      </c>
    </row>
    <row r="1743" spans="1:13" ht="15.6" x14ac:dyDescent="0.3">
      <c r="A1743" s="6">
        <f t="shared" si="27"/>
        <v>1742</v>
      </c>
      <c r="B1743" s="6" t="s">
        <v>76</v>
      </c>
      <c r="C1743" s="6" t="s">
        <v>168</v>
      </c>
      <c r="D1743" s="8" t="s">
        <v>68</v>
      </c>
      <c r="E1743" s="6">
        <v>1.4999999999999999E-2</v>
      </c>
      <c r="F1743" s="6">
        <v>4.0000000000000001E-3</v>
      </c>
      <c r="G1743" s="6">
        <v>81</v>
      </c>
      <c r="H1743" s="6">
        <v>77</v>
      </c>
      <c r="I1743" s="6">
        <v>0.20599999999999999</v>
      </c>
      <c r="J1743" s="6">
        <v>0.68400000000000005</v>
      </c>
      <c r="K1743" s="6">
        <v>0.111</v>
      </c>
      <c r="L1743" s="6">
        <v>4159914</v>
      </c>
      <c r="M1743" s="6">
        <v>0.60499999999999998</v>
      </c>
    </row>
    <row r="1744" spans="1:13" ht="15.6" x14ac:dyDescent="0.3">
      <c r="A1744" s="6">
        <f t="shared" si="27"/>
        <v>1743</v>
      </c>
      <c r="B1744" s="6" t="s">
        <v>76</v>
      </c>
      <c r="C1744" s="6" t="s">
        <v>271</v>
      </c>
      <c r="D1744" s="8" t="s">
        <v>68</v>
      </c>
      <c r="E1744" s="6">
        <v>1.9E-2</v>
      </c>
      <c r="F1744" s="6">
        <v>2.5999999999999999E-2</v>
      </c>
      <c r="G1744" s="6">
        <v>76</v>
      </c>
      <c r="H1744" s="6">
        <v>69</v>
      </c>
      <c r="I1744" s="6">
        <v>0.28499999999999998</v>
      </c>
      <c r="J1744" s="6">
        <v>0.64900000000000002</v>
      </c>
      <c r="K1744" s="6">
        <v>6.6000000000000003E-2</v>
      </c>
      <c r="L1744" s="6">
        <v>67743052</v>
      </c>
      <c r="M1744" s="6">
        <v>0.67800000000000005</v>
      </c>
    </row>
    <row r="1745" spans="1:13" ht="15.6" x14ac:dyDescent="0.3">
      <c r="A1745" s="6">
        <f t="shared" si="27"/>
        <v>1744</v>
      </c>
      <c r="B1745" s="6" t="s">
        <v>76</v>
      </c>
      <c r="C1745" s="6" t="s">
        <v>178</v>
      </c>
      <c r="D1745" s="8" t="s">
        <v>68</v>
      </c>
      <c r="E1745" s="6">
        <v>2.1000000000000001E-2</v>
      </c>
      <c r="F1745" s="6" t="s">
        <v>63</v>
      </c>
      <c r="G1745" s="6">
        <v>71</v>
      </c>
      <c r="H1745" s="6">
        <v>67</v>
      </c>
      <c r="I1745" s="6" t="s">
        <v>63</v>
      </c>
      <c r="J1745" s="6" t="s">
        <v>63</v>
      </c>
      <c r="K1745" s="6" t="s">
        <v>63</v>
      </c>
      <c r="L1745" s="6">
        <v>1705780</v>
      </c>
      <c r="M1745" s="6" t="s">
        <v>63</v>
      </c>
    </row>
    <row r="1746" spans="1:13" ht="15.6" x14ac:dyDescent="0.3">
      <c r="A1746" s="6">
        <f t="shared" si="27"/>
        <v>1745</v>
      </c>
      <c r="B1746" s="6" t="s">
        <v>76</v>
      </c>
      <c r="C1746" s="6" t="s">
        <v>169</v>
      </c>
      <c r="D1746" s="8" t="s">
        <v>69</v>
      </c>
      <c r="E1746" s="6">
        <v>1.0999999999999999E-2</v>
      </c>
      <c r="F1746" s="6" t="s">
        <v>63</v>
      </c>
      <c r="G1746" s="6" t="s">
        <v>63</v>
      </c>
      <c r="H1746" s="6" t="s">
        <v>63</v>
      </c>
      <c r="I1746" s="6" t="s">
        <v>63</v>
      </c>
      <c r="J1746" s="6" t="s">
        <v>63</v>
      </c>
      <c r="K1746" s="6" t="s">
        <v>63</v>
      </c>
      <c r="L1746" s="6">
        <v>81068</v>
      </c>
      <c r="M1746" s="6">
        <v>0.51900000000000002</v>
      </c>
    </row>
    <row r="1747" spans="1:13" ht="15.6" x14ac:dyDescent="0.3">
      <c r="A1747" s="6">
        <f t="shared" si="27"/>
        <v>1746</v>
      </c>
      <c r="B1747" s="6" t="s">
        <v>76</v>
      </c>
      <c r="C1747" s="6" t="s">
        <v>203</v>
      </c>
      <c r="D1747" s="8" t="s">
        <v>69</v>
      </c>
      <c r="E1747" s="6" t="s">
        <v>63</v>
      </c>
      <c r="F1747" s="6">
        <v>4.0000000000000001E-3</v>
      </c>
      <c r="G1747" s="6" t="s">
        <v>63</v>
      </c>
      <c r="H1747" s="6" t="s">
        <v>63</v>
      </c>
      <c r="I1747" s="6" t="s">
        <v>63</v>
      </c>
      <c r="J1747" s="6" t="s">
        <v>63</v>
      </c>
      <c r="K1747" s="6" t="s">
        <v>63</v>
      </c>
      <c r="L1747" s="6">
        <v>34369</v>
      </c>
      <c r="M1747" s="6">
        <v>1</v>
      </c>
    </row>
    <row r="1748" spans="1:13" ht="15.6" x14ac:dyDescent="0.3">
      <c r="A1748" s="6">
        <f t="shared" si="27"/>
        <v>1747</v>
      </c>
      <c r="B1748" s="6" t="s">
        <v>76</v>
      </c>
      <c r="C1748" s="6" t="s">
        <v>141</v>
      </c>
      <c r="D1748" s="8" t="s">
        <v>69</v>
      </c>
      <c r="E1748" s="6">
        <v>1.4E-2</v>
      </c>
      <c r="F1748" s="6" t="s">
        <v>63</v>
      </c>
      <c r="G1748" s="6">
        <v>82</v>
      </c>
      <c r="H1748" s="6">
        <v>77</v>
      </c>
      <c r="I1748" s="6" t="s">
        <v>63</v>
      </c>
      <c r="J1748" s="6" t="s">
        <v>63</v>
      </c>
      <c r="K1748" s="6" t="s">
        <v>63</v>
      </c>
      <c r="L1748" s="6">
        <v>49414</v>
      </c>
      <c r="M1748" s="6">
        <v>0.40100000000000002</v>
      </c>
    </row>
    <row r="1749" spans="1:13" ht="15.6" x14ac:dyDescent="0.3">
      <c r="A1749" s="6">
        <f t="shared" si="27"/>
        <v>1748</v>
      </c>
      <c r="B1749" s="6" t="s">
        <v>76</v>
      </c>
      <c r="C1749" s="6" t="s">
        <v>104</v>
      </c>
      <c r="D1749" s="8" t="s">
        <v>69</v>
      </c>
      <c r="E1749" s="6">
        <v>8.0000000000000002E-3</v>
      </c>
      <c r="F1749" s="6">
        <v>7.0000000000000001E-3</v>
      </c>
      <c r="G1749" s="6">
        <v>78</v>
      </c>
      <c r="H1749" s="6">
        <v>73</v>
      </c>
      <c r="I1749" s="6">
        <v>0.186</v>
      </c>
      <c r="J1749" s="6">
        <v>0.67800000000000005</v>
      </c>
      <c r="K1749" s="6">
        <v>0.13600000000000001</v>
      </c>
      <c r="L1749" s="6">
        <v>3875157</v>
      </c>
      <c r="M1749" s="6">
        <v>0.39200000000000002</v>
      </c>
    </row>
    <row r="1750" spans="1:13" ht="15.6" x14ac:dyDescent="0.3">
      <c r="A1750" s="6">
        <f t="shared" si="27"/>
        <v>1749</v>
      </c>
      <c r="B1750" s="6" t="s">
        <v>76</v>
      </c>
      <c r="C1750" s="6" t="s">
        <v>149</v>
      </c>
      <c r="D1750" s="8" t="s">
        <v>69</v>
      </c>
      <c r="E1750" s="6">
        <v>8.0000000000000002E-3</v>
      </c>
      <c r="F1750" s="6">
        <v>4.0000000000000001E-3</v>
      </c>
      <c r="G1750" s="6">
        <v>82</v>
      </c>
      <c r="H1750" s="6">
        <v>76</v>
      </c>
      <c r="I1750" s="6">
        <v>0.14099999999999999</v>
      </c>
      <c r="J1750" s="6">
        <v>0.66500000000000004</v>
      </c>
      <c r="K1750" s="6">
        <v>0.19400000000000001</v>
      </c>
      <c r="L1750" s="6">
        <v>82376451</v>
      </c>
      <c r="M1750" s="6">
        <v>0.73499999999999999</v>
      </c>
    </row>
    <row r="1751" spans="1:13" ht="15.6" x14ac:dyDescent="0.3">
      <c r="A1751" s="6">
        <f t="shared" si="27"/>
        <v>1750</v>
      </c>
      <c r="B1751" s="6" t="s">
        <v>76</v>
      </c>
      <c r="C1751" s="6" t="s">
        <v>125</v>
      </c>
      <c r="D1751" s="8" t="s">
        <v>69</v>
      </c>
      <c r="E1751" s="6">
        <v>8.9999999999999993E-3</v>
      </c>
      <c r="F1751" s="6">
        <v>6.0000000000000001E-3</v>
      </c>
      <c r="G1751" s="6">
        <v>79</v>
      </c>
      <c r="H1751" s="6">
        <v>73</v>
      </c>
      <c r="I1751" s="6">
        <v>0.158</v>
      </c>
      <c r="J1751" s="6">
        <v>0.67</v>
      </c>
      <c r="K1751" s="6">
        <v>0.17199999999999999</v>
      </c>
      <c r="L1751" s="6">
        <v>4440000</v>
      </c>
      <c r="M1751" s="6">
        <v>0.56599999999999995</v>
      </c>
    </row>
    <row r="1752" spans="1:13" ht="15.6" x14ac:dyDescent="0.3">
      <c r="A1752" s="6">
        <f t="shared" si="27"/>
        <v>1751</v>
      </c>
      <c r="B1752" s="6" t="s">
        <v>76</v>
      </c>
      <c r="C1752" s="6" t="s">
        <v>245</v>
      </c>
      <c r="D1752" s="8" t="s">
        <v>69</v>
      </c>
      <c r="E1752" s="6">
        <v>8.9999999999999993E-3</v>
      </c>
      <c r="F1752" s="6">
        <v>3.0000000000000001E-3</v>
      </c>
      <c r="G1752" s="6">
        <v>82</v>
      </c>
      <c r="H1752" s="6">
        <v>75</v>
      </c>
      <c r="I1752" s="6">
        <v>0.14000000000000001</v>
      </c>
      <c r="J1752" s="6">
        <v>0.70199999999999996</v>
      </c>
      <c r="K1752" s="6">
        <v>0.158</v>
      </c>
      <c r="L1752" s="6">
        <v>2006868</v>
      </c>
      <c r="M1752" s="6">
        <v>0.504</v>
      </c>
    </row>
    <row r="1753" spans="1:13" ht="15.6" x14ac:dyDescent="0.3">
      <c r="A1753" s="6">
        <f t="shared" si="27"/>
        <v>1752</v>
      </c>
      <c r="B1753" s="6" t="s">
        <v>76</v>
      </c>
      <c r="C1753" s="6" t="s">
        <v>196</v>
      </c>
      <c r="D1753" s="8" t="s">
        <v>69</v>
      </c>
      <c r="E1753" s="6">
        <v>8.9999999999999993E-3</v>
      </c>
      <c r="F1753" s="6">
        <v>6.0000000000000001E-3</v>
      </c>
      <c r="G1753" s="6">
        <v>82</v>
      </c>
      <c r="H1753" s="6">
        <v>77</v>
      </c>
      <c r="I1753" s="6">
        <v>0.16800000000000001</v>
      </c>
      <c r="J1753" s="6">
        <v>0.69599999999999995</v>
      </c>
      <c r="K1753" s="6">
        <v>0.13600000000000001</v>
      </c>
      <c r="L1753" s="6">
        <v>405308</v>
      </c>
      <c r="M1753" s="6">
        <v>0.93899999999999995</v>
      </c>
    </row>
    <row r="1754" spans="1:13" ht="15.6" x14ac:dyDescent="0.3">
      <c r="A1754" s="6">
        <f t="shared" si="27"/>
        <v>1753</v>
      </c>
      <c r="B1754" s="6" t="s">
        <v>76</v>
      </c>
      <c r="C1754" s="6" t="s">
        <v>90</v>
      </c>
      <c r="D1754" s="8" t="s">
        <v>69</v>
      </c>
      <c r="E1754" s="6">
        <v>8.9999999999999993E-3</v>
      </c>
      <c r="F1754" s="6">
        <v>4.0000000000000001E-3</v>
      </c>
      <c r="G1754" s="6">
        <v>83</v>
      </c>
      <c r="H1754" s="6">
        <v>77</v>
      </c>
      <c r="I1754" s="6">
        <v>0.158</v>
      </c>
      <c r="J1754" s="6">
        <v>0.67900000000000005</v>
      </c>
      <c r="K1754" s="6">
        <v>0.16400000000000001</v>
      </c>
      <c r="L1754" s="6">
        <v>8268641</v>
      </c>
      <c r="M1754" s="6">
        <v>0.65800000000000003</v>
      </c>
    </row>
    <row r="1755" spans="1:13" ht="15.6" x14ac:dyDescent="0.3">
      <c r="A1755" s="6">
        <f t="shared" si="27"/>
        <v>1754</v>
      </c>
      <c r="B1755" s="6" t="s">
        <v>76</v>
      </c>
      <c r="C1755" s="6" t="s">
        <v>232</v>
      </c>
      <c r="D1755" s="8" t="s">
        <v>69</v>
      </c>
      <c r="E1755" s="6">
        <v>0.01</v>
      </c>
      <c r="F1755" s="6">
        <v>1.2999999999999999E-2</v>
      </c>
      <c r="G1755" s="6">
        <v>73</v>
      </c>
      <c r="H1755" s="6">
        <v>60</v>
      </c>
      <c r="I1755" s="6">
        <v>0.14899999999999999</v>
      </c>
      <c r="J1755" s="6">
        <v>0.71299999999999997</v>
      </c>
      <c r="K1755" s="6">
        <v>0.13800000000000001</v>
      </c>
      <c r="L1755" s="6">
        <v>142487260</v>
      </c>
      <c r="M1755" s="6">
        <v>0.73499999999999999</v>
      </c>
    </row>
    <row r="1756" spans="1:13" ht="15.6" x14ac:dyDescent="0.3">
      <c r="A1756" s="6">
        <f t="shared" si="27"/>
        <v>1755</v>
      </c>
      <c r="B1756" s="6" t="s">
        <v>76</v>
      </c>
      <c r="C1756" s="6" t="s">
        <v>275</v>
      </c>
      <c r="D1756" s="8" t="s">
        <v>69</v>
      </c>
      <c r="E1756" s="6">
        <v>0.01</v>
      </c>
      <c r="F1756" s="6">
        <v>1.2E-2</v>
      </c>
      <c r="G1756" s="6">
        <v>74</v>
      </c>
      <c r="H1756" s="6">
        <v>62</v>
      </c>
      <c r="I1756" s="6">
        <v>0.14299999999999999</v>
      </c>
      <c r="J1756" s="6">
        <v>0.69699999999999995</v>
      </c>
      <c r="K1756" s="6">
        <v>0.16</v>
      </c>
      <c r="L1756" s="6">
        <v>46787750</v>
      </c>
      <c r="M1756" s="6">
        <v>0.68</v>
      </c>
    </row>
    <row r="1757" spans="1:13" ht="15.6" x14ac:dyDescent="0.3">
      <c r="A1757" s="6">
        <f t="shared" si="27"/>
        <v>1756</v>
      </c>
      <c r="B1757" s="6" t="s">
        <v>76</v>
      </c>
      <c r="C1757" s="6" t="s">
        <v>97</v>
      </c>
      <c r="D1757" s="8" t="s">
        <v>69</v>
      </c>
      <c r="E1757" s="6">
        <v>0.01</v>
      </c>
      <c r="F1757" s="6">
        <v>7.0000000000000001E-3</v>
      </c>
      <c r="G1757" s="6">
        <v>76</v>
      </c>
      <c r="H1757" s="6">
        <v>64</v>
      </c>
      <c r="I1757" s="6">
        <v>0.152</v>
      </c>
      <c r="J1757" s="6">
        <v>0.70199999999999996</v>
      </c>
      <c r="K1757" s="6">
        <v>0.14699999999999999</v>
      </c>
      <c r="L1757" s="6">
        <v>9604000</v>
      </c>
      <c r="M1757" s="6">
        <v>0.72799999999999998</v>
      </c>
    </row>
    <row r="1758" spans="1:13" ht="15.6" x14ac:dyDescent="0.3">
      <c r="A1758" s="6">
        <f t="shared" si="27"/>
        <v>1757</v>
      </c>
      <c r="B1758" s="6" t="s">
        <v>76</v>
      </c>
      <c r="C1758" s="6" t="s">
        <v>188</v>
      </c>
      <c r="D1758" s="8" t="s">
        <v>69</v>
      </c>
      <c r="E1758" s="6">
        <v>0.01</v>
      </c>
      <c r="F1758" s="6">
        <v>8.0000000000000002E-3</v>
      </c>
      <c r="G1758" s="6">
        <v>77</v>
      </c>
      <c r="H1758" s="6">
        <v>65</v>
      </c>
      <c r="I1758" s="6">
        <v>0.16300000000000001</v>
      </c>
      <c r="J1758" s="6">
        <v>0.68500000000000005</v>
      </c>
      <c r="K1758" s="6">
        <v>0.153</v>
      </c>
      <c r="L1758" s="6">
        <v>3269909</v>
      </c>
      <c r="M1758" s="6">
        <v>0.66700000000000004</v>
      </c>
    </row>
    <row r="1759" spans="1:13" ht="15.6" x14ac:dyDescent="0.3">
      <c r="A1759" s="6">
        <f t="shared" si="27"/>
        <v>1758</v>
      </c>
      <c r="B1759" s="6" t="s">
        <v>76</v>
      </c>
      <c r="C1759" s="6" t="s">
        <v>182</v>
      </c>
      <c r="D1759" s="8" t="s">
        <v>69</v>
      </c>
      <c r="E1759" s="6">
        <v>0.01</v>
      </c>
      <c r="F1759" s="6">
        <v>0.01</v>
      </c>
      <c r="G1759" s="6">
        <v>77</v>
      </c>
      <c r="H1759" s="6">
        <v>66</v>
      </c>
      <c r="I1759" s="6">
        <v>0.14399999999999999</v>
      </c>
      <c r="J1759" s="6">
        <v>0.68100000000000005</v>
      </c>
      <c r="K1759" s="6">
        <v>0.17499999999999999</v>
      </c>
      <c r="L1759" s="6">
        <v>2218357</v>
      </c>
      <c r="M1759" s="6">
        <v>0.68</v>
      </c>
    </row>
    <row r="1760" spans="1:13" ht="15.6" x14ac:dyDescent="0.3">
      <c r="A1760" s="6">
        <f t="shared" si="27"/>
        <v>1759</v>
      </c>
      <c r="B1760" s="6" t="s">
        <v>76</v>
      </c>
      <c r="C1760" s="6" t="s">
        <v>231</v>
      </c>
      <c r="D1760" s="8" t="s">
        <v>69</v>
      </c>
      <c r="E1760" s="6">
        <v>0.01</v>
      </c>
      <c r="F1760" s="6">
        <v>1.7000000000000001E-2</v>
      </c>
      <c r="G1760" s="6">
        <v>76</v>
      </c>
      <c r="H1760" s="6">
        <v>69</v>
      </c>
      <c r="I1760" s="6">
        <v>0.152</v>
      </c>
      <c r="J1760" s="6">
        <v>0.7</v>
      </c>
      <c r="K1760" s="6">
        <v>0.14899999999999999</v>
      </c>
      <c r="L1760" s="6">
        <v>21193760</v>
      </c>
      <c r="M1760" s="6">
        <v>0.53300000000000003</v>
      </c>
    </row>
    <row r="1761" spans="1:13" ht="15.6" x14ac:dyDescent="0.3">
      <c r="A1761" s="6">
        <f t="shared" si="27"/>
        <v>1760</v>
      </c>
      <c r="B1761" s="6" t="s">
        <v>76</v>
      </c>
      <c r="C1761" s="6" t="s">
        <v>108</v>
      </c>
      <c r="D1761" s="8" t="s">
        <v>69</v>
      </c>
      <c r="E1761" s="6">
        <v>0.01</v>
      </c>
      <c r="F1761" s="6">
        <v>1.2999999999999999E-2</v>
      </c>
      <c r="G1761" s="6">
        <v>76</v>
      </c>
      <c r="H1761" s="6">
        <v>69</v>
      </c>
      <c r="I1761" s="6">
        <v>0.13500000000000001</v>
      </c>
      <c r="J1761" s="6">
        <v>0.69</v>
      </c>
      <c r="K1761" s="6">
        <v>0.17599999999999999</v>
      </c>
      <c r="L1761" s="6">
        <v>7699020</v>
      </c>
      <c r="M1761" s="6">
        <v>0.70899999999999996</v>
      </c>
    </row>
    <row r="1762" spans="1:13" ht="15.6" x14ac:dyDescent="0.3">
      <c r="A1762" s="6">
        <f t="shared" si="27"/>
        <v>1761</v>
      </c>
      <c r="B1762" s="6" t="s">
        <v>76</v>
      </c>
      <c r="C1762" s="6" t="s">
        <v>162</v>
      </c>
      <c r="D1762" s="8" t="s">
        <v>69</v>
      </c>
      <c r="E1762" s="6">
        <v>0.01</v>
      </c>
      <c r="F1762" s="6">
        <v>7.0000000000000001E-3</v>
      </c>
      <c r="G1762" s="6">
        <v>77</v>
      </c>
      <c r="H1762" s="6">
        <v>69</v>
      </c>
      <c r="I1762" s="6">
        <v>0.153</v>
      </c>
      <c r="J1762" s="6">
        <v>0.68799999999999994</v>
      </c>
      <c r="K1762" s="6">
        <v>0.159</v>
      </c>
      <c r="L1762" s="6">
        <v>10071370</v>
      </c>
      <c r="M1762" s="6">
        <v>0.66900000000000004</v>
      </c>
    </row>
    <row r="1763" spans="1:13" ht="15.6" x14ac:dyDescent="0.3">
      <c r="A1763" s="6">
        <f t="shared" si="27"/>
        <v>1762</v>
      </c>
      <c r="B1763" s="6" t="s">
        <v>76</v>
      </c>
      <c r="C1763" s="6" t="s">
        <v>244</v>
      </c>
      <c r="D1763" s="8" t="s">
        <v>69</v>
      </c>
      <c r="E1763" s="6">
        <v>0.01</v>
      </c>
      <c r="F1763" s="6">
        <v>8.0000000000000002E-3</v>
      </c>
      <c r="G1763" s="6">
        <v>78</v>
      </c>
      <c r="H1763" s="6">
        <v>70</v>
      </c>
      <c r="I1763" s="6">
        <v>0.16300000000000001</v>
      </c>
      <c r="J1763" s="6">
        <v>0.71899999999999997</v>
      </c>
      <c r="K1763" s="6">
        <v>0.11799999999999999</v>
      </c>
      <c r="L1763" s="6">
        <v>5373054</v>
      </c>
      <c r="M1763" s="6">
        <v>0.55400000000000005</v>
      </c>
    </row>
    <row r="1764" spans="1:13" ht="15.6" x14ac:dyDescent="0.3">
      <c r="A1764" s="6">
        <f t="shared" si="27"/>
        <v>1763</v>
      </c>
      <c r="B1764" s="6" t="s">
        <v>76</v>
      </c>
      <c r="C1764" s="6" t="s">
        <v>239</v>
      </c>
      <c r="D1764" s="8" t="s">
        <v>69</v>
      </c>
      <c r="E1764" s="6">
        <v>0.01</v>
      </c>
      <c r="F1764" s="6">
        <v>7.0000000000000001E-3</v>
      </c>
      <c r="G1764" s="6">
        <v>76</v>
      </c>
      <c r="H1764" s="6">
        <v>71</v>
      </c>
      <c r="I1764" s="6">
        <v>0.17799999999999999</v>
      </c>
      <c r="J1764" s="6">
        <v>0.68200000000000005</v>
      </c>
      <c r="K1764" s="6">
        <v>0.14000000000000001</v>
      </c>
      <c r="L1764" s="6">
        <v>7411569</v>
      </c>
      <c r="M1764" s="6">
        <v>0.54800000000000004</v>
      </c>
    </row>
    <row r="1765" spans="1:13" ht="15.6" x14ac:dyDescent="0.3">
      <c r="A1765" s="6">
        <f t="shared" si="27"/>
        <v>1764</v>
      </c>
      <c r="B1765" s="6" t="s">
        <v>76</v>
      </c>
      <c r="C1765" s="6" t="s">
        <v>227</v>
      </c>
      <c r="D1765" s="8" t="s">
        <v>69</v>
      </c>
      <c r="E1765" s="6">
        <v>0.01</v>
      </c>
      <c r="F1765" s="6">
        <v>6.0000000000000001E-3</v>
      </c>
      <c r="G1765" s="6">
        <v>80</v>
      </c>
      <c r="H1765" s="6">
        <v>71</v>
      </c>
      <c r="I1765" s="6">
        <v>0.16</v>
      </c>
      <c r="J1765" s="6">
        <v>0.70699999999999996</v>
      </c>
      <c r="K1765" s="6">
        <v>0.13300000000000001</v>
      </c>
      <c r="L1765" s="6">
        <v>38141267</v>
      </c>
      <c r="M1765" s="6">
        <v>0.61299999999999999</v>
      </c>
    </row>
    <row r="1766" spans="1:13" ht="15.6" x14ac:dyDescent="0.3">
      <c r="A1766" s="6">
        <f t="shared" si="27"/>
        <v>1765</v>
      </c>
      <c r="B1766" s="6" t="s">
        <v>76</v>
      </c>
      <c r="C1766" s="6" t="s">
        <v>129</v>
      </c>
      <c r="D1766" s="8" t="s">
        <v>69</v>
      </c>
      <c r="E1766" s="6">
        <v>0.01</v>
      </c>
      <c r="F1766" s="6">
        <v>4.0000000000000001E-3</v>
      </c>
      <c r="G1766" s="6">
        <v>80</v>
      </c>
      <c r="H1766" s="6">
        <v>74</v>
      </c>
      <c r="I1766" s="6">
        <v>0.14499999999999999</v>
      </c>
      <c r="J1766" s="6">
        <v>0.71199999999999997</v>
      </c>
      <c r="K1766" s="6">
        <v>0.14299999999999999</v>
      </c>
      <c r="L1766" s="6">
        <v>10238905</v>
      </c>
      <c r="M1766" s="6">
        <v>0.73499999999999999</v>
      </c>
    </row>
    <row r="1767" spans="1:13" ht="15.6" x14ac:dyDescent="0.3">
      <c r="A1767" s="6">
        <f t="shared" si="27"/>
        <v>1766</v>
      </c>
      <c r="B1767" s="6" t="s">
        <v>76</v>
      </c>
      <c r="C1767" s="6" t="s">
        <v>228</v>
      </c>
      <c r="D1767" s="8" t="s">
        <v>69</v>
      </c>
      <c r="E1767" s="6">
        <v>0.01</v>
      </c>
      <c r="F1767" s="6">
        <v>4.0000000000000001E-3</v>
      </c>
      <c r="G1767" s="6">
        <v>82</v>
      </c>
      <c r="H1767" s="6">
        <v>75</v>
      </c>
      <c r="I1767" s="6">
        <v>0.155</v>
      </c>
      <c r="J1767" s="6">
        <v>0.67200000000000004</v>
      </c>
      <c r="K1767" s="6">
        <v>0.17299999999999999</v>
      </c>
      <c r="L1767" s="6">
        <v>10522288</v>
      </c>
      <c r="M1767" s="6">
        <v>0.58099999999999996</v>
      </c>
    </row>
    <row r="1768" spans="1:13" ht="15.6" x14ac:dyDescent="0.3">
      <c r="A1768" s="6">
        <f t="shared" si="27"/>
        <v>1767</v>
      </c>
      <c r="B1768" s="6" t="s">
        <v>76</v>
      </c>
      <c r="C1768" s="6" t="s">
        <v>151</v>
      </c>
      <c r="D1768" s="8" t="s">
        <v>69</v>
      </c>
      <c r="E1768" s="6">
        <v>0.01</v>
      </c>
      <c r="F1768" s="6">
        <v>5.0000000000000001E-3</v>
      </c>
      <c r="G1768" s="6">
        <v>82</v>
      </c>
      <c r="H1768" s="6">
        <v>77</v>
      </c>
      <c r="I1768" s="6">
        <v>0.14399999999999999</v>
      </c>
      <c r="J1768" s="6">
        <v>0.66900000000000004</v>
      </c>
      <c r="K1768" s="6">
        <v>0.187</v>
      </c>
      <c r="L1768" s="6">
        <v>11127947</v>
      </c>
      <c r="M1768" s="6">
        <v>0.748</v>
      </c>
    </row>
    <row r="1769" spans="1:13" ht="15.6" x14ac:dyDescent="0.3">
      <c r="A1769" s="6">
        <f t="shared" si="27"/>
        <v>1768</v>
      </c>
      <c r="B1769" s="6" t="s">
        <v>76</v>
      </c>
      <c r="C1769" s="6" t="s">
        <v>187</v>
      </c>
      <c r="D1769" s="8" t="s">
        <v>69</v>
      </c>
      <c r="E1769" s="6">
        <v>0.01</v>
      </c>
      <c r="F1769" s="6" t="s">
        <v>63</v>
      </c>
      <c r="G1769" s="6">
        <v>83</v>
      </c>
      <c r="H1769" s="6">
        <v>79</v>
      </c>
      <c r="I1769" s="6" t="s">
        <v>63</v>
      </c>
      <c r="J1769" s="6" t="s">
        <v>63</v>
      </c>
      <c r="K1769" s="6" t="s">
        <v>63</v>
      </c>
      <c r="L1769" s="6">
        <v>35028</v>
      </c>
      <c r="M1769" s="6">
        <v>0.14699999999999999</v>
      </c>
    </row>
    <row r="1770" spans="1:13" ht="15.6" x14ac:dyDescent="0.3">
      <c r="A1770" s="6">
        <f t="shared" si="27"/>
        <v>1769</v>
      </c>
      <c r="B1770" s="6" t="s">
        <v>76</v>
      </c>
      <c r="C1770" s="6" t="s">
        <v>171</v>
      </c>
      <c r="D1770" s="8" t="s">
        <v>69</v>
      </c>
      <c r="E1770" s="6">
        <v>0.01</v>
      </c>
      <c r="F1770" s="6">
        <v>4.0000000000000001E-3</v>
      </c>
      <c r="G1770" s="6">
        <v>84</v>
      </c>
      <c r="H1770" s="6">
        <v>79</v>
      </c>
      <c r="I1770" s="6">
        <v>0.14099999999999999</v>
      </c>
      <c r="J1770" s="6">
        <v>0.66100000000000003</v>
      </c>
      <c r="K1770" s="6">
        <v>0.19800000000000001</v>
      </c>
      <c r="L1770" s="6">
        <v>58143979</v>
      </c>
      <c r="M1770" s="6">
        <v>0.67900000000000005</v>
      </c>
    </row>
    <row r="1771" spans="1:13" ht="15.6" x14ac:dyDescent="0.3">
      <c r="A1771" s="6">
        <f t="shared" si="27"/>
        <v>1770</v>
      </c>
      <c r="B1771" s="6" t="s">
        <v>76</v>
      </c>
      <c r="C1771" s="6" t="s">
        <v>261</v>
      </c>
      <c r="D1771" s="8" t="s">
        <v>69</v>
      </c>
      <c r="E1771" s="6">
        <v>0.01</v>
      </c>
      <c r="F1771" s="6">
        <v>4.0000000000000001E-3</v>
      </c>
      <c r="G1771" s="6">
        <v>84</v>
      </c>
      <c r="H1771" s="6">
        <v>79</v>
      </c>
      <c r="I1771" s="6">
        <v>0.16</v>
      </c>
      <c r="J1771" s="6">
        <v>0.68</v>
      </c>
      <c r="K1771" s="6">
        <v>0.16</v>
      </c>
      <c r="L1771" s="6">
        <v>7483934</v>
      </c>
      <c r="M1771" s="6">
        <v>0.73499999999999999</v>
      </c>
    </row>
    <row r="1772" spans="1:13" ht="15.6" x14ac:dyDescent="0.3">
      <c r="A1772" s="6">
        <f t="shared" si="27"/>
        <v>1771</v>
      </c>
      <c r="B1772" s="6" t="s">
        <v>76</v>
      </c>
      <c r="C1772" s="6" t="s">
        <v>235</v>
      </c>
      <c r="D1772" s="8" t="s">
        <v>69</v>
      </c>
      <c r="E1772" s="6">
        <v>0.01</v>
      </c>
      <c r="F1772" s="6">
        <v>4.0000000000000001E-3</v>
      </c>
      <c r="G1772" s="6">
        <v>85</v>
      </c>
      <c r="H1772" s="6">
        <v>79</v>
      </c>
      <c r="I1772" s="6" t="s">
        <v>63</v>
      </c>
      <c r="J1772" s="6" t="s">
        <v>63</v>
      </c>
      <c r="K1772" s="6" t="s">
        <v>63</v>
      </c>
      <c r="L1772" s="6">
        <v>30130</v>
      </c>
      <c r="M1772" s="6">
        <v>0.94</v>
      </c>
    </row>
    <row r="1773" spans="1:13" ht="15.6" x14ac:dyDescent="0.3">
      <c r="A1773" s="6">
        <f t="shared" si="27"/>
        <v>1772</v>
      </c>
      <c r="B1773" s="6" t="s">
        <v>76</v>
      </c>
      <c r="C1773" s="6" t="s">
        <v>82</v>
      </c>
      <c r="D1773" s="8" t="s">
        <v>69</v>
      </c>
      <c r="E1773" s="6">
        <v>1.0999999999999999E-2</v>
      </c>
      <c r="F1773" s="6">
        <v>3.0000000000000001E-3</v>
      </c>
      <c r="G1773" s="6" t="s">
        <v>63</v>
      </c>
      <c r="H1773" s="6" t="s">
        <v>63</v>
      </c>
      <c r="I1773" s="6" t="s">
        <v>63</v>
      </c>
      <c r="J1773" s="6" t="s">
        <v>63</v>
      </c>
      <c r="K1773" s="6" t="s">
        <v>63</v>
      </c>
      <c r="L1773" s="6">
        <v>81877</v>
      </c>
      <c r="M1773" s="6">
        <v>0.89800000000000002</v>
      </c>
    </row>
    <row r="1774" spans="1:13" ht="15.6" x14ac:dyDescent="0.3">
      <c r="A1774" s="6">
        <f t="shared" si="27"/>
        <v>1773</v>
      </c>
      <c r="B1774" s="6" t="s">
        <v>76</v>
      </c>
      <c r="C1774" s="6" t="s">
        <v>139</v>
      </c>
      <c r="D1774" s="8" t="s">
        <v>69</v>
      </c>
      <c r="E1774" s="6">
        <v>1.0999999999999999E-2</v>
      </c>
      <c r="F1774" s="6">
        <v>5.0000000000000001E-3</v>
      </c>
      <c r="G1774" s="6">
        <v>78</v>
      </c>
      <c r="H1774" s="6">
        <v>67</v>
      </c>
      <c r="I1774" s="6">
        <v>0.151</v>
      </c>
      <c r="J1774" s="6">
        <v>0.67900000000000005</v>
      </c>
      <c r="K1774" s="6">
        <v>0.17</v>
      </c>
      <c r="L1774" s="6">
        <v>1346810</v>
      </c>
      <c r="M1774" s="6">
        <v>0.68600000000000005</v>
      </c>
    </row>
    <row r="1775" spans="1:13" ht="15.6" x14ac:dyDescent="0.3">
      <c r="A1775" s="6">
        <f t="shared" si="27"/>
        <v>1774</v>
      </c>
      <c r="B1775" s="6" t="s">
        <v>76</v>
      </c>
      <c r="C1775" s="6" t="s">
        <v>218</v>
      </c>
      <c r="D1775" s="8" t="s">
        <v>69</v>
      </c>
      <c r="E1775" s="6">
        <v>1.0999999999999999E-2</v>
      </c>
      <c r="F1775" s="6">
        <v>1.2E-2</v>
      </c>
      <c r="G1775" s="6">
        <v>77</v>
      </c>
      <c r="H1775" s="6">
        <v>72</v>
      </c>
      <c r="I1775" s="6">
        <v>0.192</v>
      </c>
      <c r="J1775" s="6">
        <v>0.69399999999999995</v>
      </c>
      <c r="K1775" s="6">
        <v>0.113</v>
      </c>
      <c r="L1775" s="6">
        <v>2093801</v>
      </c>
      <c r="M1775" s="6">
        <v>0.57399999999999995</v>
      </c>
    </row>
    <row r="1776" spans="1:13" ht="15.6" x14ac:dyDescent="0.3">
      <c r="A1776" s="6">
        <f t="shared" si="27"/>
        <v>1775</v>
      </c>
      <c r="B1776" s="6" t="s">
        <v>76</v>
      </c>
      <c r="C1776" s="6" t="s">
        <v>143</v>
      </c>
      <c r="D1776" s="8" t="s">
        <v>69</v>
      </c>
      <c r="E1776" s="6">
        <v>1.0999999999999999E-2</v>
      </c>
      <c r="F1776" s="6">
        <v>3.0000000000000001E-3</v>
      </c>
      <c r="G1776" s="6">
        <v>83</v>
      </c>
      <c r="H1776" s="6">
        <v>76</v>
      </c>
      <c r="I1776" s="6">
        <v>0.17199999999999999</v>
      </c>
      <c r="J1776" s="6">
        <v>0.66700000000000004</v>
      </c>
      <c r="K1776" s="6">
        <v>0.161</v>
      </c>
      <c r="L1776" s="6">
        <v>5266268</v>
      </c>
      <c r="M1776" s="6">
        <v>0.83</v>
      </c>
    </row>
    <row r="1777" spans="1:13" ht="15.6" x14ac:dyDescent="0.3">
      <c r="A1777" s="6">
        <f t="shared" si="27"/>
        <v>1776</v>
      </c>
      <c r="B1777" s="6" t="s">
        <v>76</v>
      </c>
      <c r="C1777" s="6" t="s">
        <v>211</v>
      </c>
      <c r="D1777" s="8" t="s">
        <v>69</v>
      </c>
      <c r="E1777" s="6">
        <v>1.0999999999999999E-2</v>
      </c>
      <c r="F1777" s="6">
        <v>4.0000000000000001E-3</v>
      </c>
      <c r="G1777" s="6">
        <v>82</v>
      </c>
      <c r="H1777" s="6">
        <v>78</v>
      </c>
      <c r="I1777" s="6">
        <v>0.183</v>
      </c>
      <c r="J1777" s="6">
        <v>0.67500000000000004</v>
      </c>
      <c r="K1777" s="6">
        <v>0.14199999999999999</v>
      </c>
      <c r="L1777" s="6">
        <v>16346101</v>
      </c>
      <c r="M1777" s="6">
        <v>0.83599999999999997</v>
      </c>
    </row>
    <row r="1778" spans="1:13" ht="15.6" x14ac:dyDescent="0.3">
      <c r="A1778" s="6">
        <f t="shared" si="27"/>
        <v>1777</v>
      </c>
      <c r="B1778" s="6" t="s">
        <v>76</v>
      </c>
      <c r="C1778" s="6" t="s">
        <v>251</v>
      </c>
      <c r="D1778" s="8" t="s">
        <v>69</v>
      </c>
      <c r="E1778" s="6">
        <v>1.0999999999999999E-2</v>
      </c>
      <c r="F1778" s="6">
        <v>5.0000000000000001E-3</v>
      </c>
      <c r="G1778" s="6">
        <v>84</v>
      </c>
      <c r="H1778" s="6">
        <v>78</v>
      </c>
      <c r="I1778" s="6">
        <v>0.14499999999999999</v>
      </c>
      <c r="J1778" s="6">
        <v>0.68700000000000006</v>
      </c>
      <c r="K1778" s="6">
        <v>0.16800000000000001</v>
      </c>
      <c r="L1778" s="6">
        <v>44397319</v>
      </c>
      <c r="M1778" s="6">
        <v>0.77500000000000002</v>
      </c>
    </row>
    <row r="1779" spans="1:13" ht="15.6" x14ac:dyDescent="0.3">
      <c r="A1779" s="6">
        <f t="shared" si="27"/>
        <v>1778</v>
      </c>
      <c r="B1779" s="6" t="s">
        <v>76</v>
      </c>
      <c r="C1779" s="6" t="s">
        <v>202</v>
      </c>
      <c r="D1779" s="8" t="s">
        <v>69</v>
      </c>
      <c r="E1779" s="6">
        <v>1.2E-2</v>
      </c>
      <c r="F1779" s="6">
        <v>1.7999999999999999E-2</v>
      </c>
      <c r="G1779" s="6">
        <v>72</v>
      </c>
      <c r="H1779" s="6">
        <v>64</v>
      </c>
      <c r="I1779" s="6">
        <v>0.182</v>
      </c>
      <c r="J1779" s="6">
        <v>0.70499999999999996</v>
      </c>
      <c r="K1779" s="6">
        <v>0.113</v>
      </c>
      <c r="L1779" s="6">
        <v>3585209</v>
      </c>
      <c r="M1779" s="6">
        <v>0.45200000000000001</v>
      </c>
    </row>
    <row r="1780" spans="1:13" ht="15.6" x14ac:dyDescent="0.3">
      <c r="A1780" s="6">
        <f t="shared" si="27"/>
        <v>1779</v>
      </c>
      <c r="B1780" s="6" t="s">
        <v>76</v>
      </c>
      <c r="C1780" s="6" t="s">
        <v>130</v>
      </c>
      <c r="D1780" s="8" t="s">
        <v>69</v>
      </c>
      <c r="E1780" s="6">
        <v>1.2E-2</v>
      </c>
      <c r="F1780" s="6">
        <v>4.0000000000000001E-3</v>
      </c>
      <c r="G1780" s="6">
        <v>80</v>
      </c>
      <c r="H1780" s="6">
        <v>76</v>
      </c>
      <c r="I1780" s="6">
        <v>0.186</v>
      </c>
      <c r="J1780" s="6">
        <v>0.66</v>
      </c>
      <c r="K1780" s="6">
        <v>0.154</v>
      </c>
      <c r="L1780" s="6">
        <v>5437272</v>
      </c>
      <c r="M1780" s="6">
        <v>0.86099999999999999</v>
      </c>
    </row>
    <row r="1781" spans="1:13" ht="15.6" x14ac:dyDescent="0.3">
      <c r="A1781" s="6">
        <f t="shared" si="27"/>
        <v>1780</v>
      </c>
      <c r="B1781" s="6" t="s">
        <v>76</v>
      </c>
      <c r="C1781" s="6" t="s">
        <v>128</v>
      </c>
      <c r="D1781" s="8" t="s">
        <v>69</v>
      </c>
      <c r="E1781" s="6">
        <v>1.2E-2</v>
      </c>
      <c r="F1781" s="6">
        <v>4.0000000000000001E-3</v>
      </c>
      <c r="G1781" s="6">
        <v>81</v>
      </c>
      <c r="H1781" s="6">
        <v>77</v>
      </c>
      <c r="I1781" s="6">
        <v>0.19500000000000001</v>
      </c>
      <c r="J1781" s="6">
        <v>0.69699999999999995</v>
      </c>
      <c r="K1781" s="6">
        <v>0.109</v>
      </c>
      <c r="L1781" s="6">
        <v>1048314</v>
      </c>
      <c r="M1781" s="6">
        <v>0.68100000000000005</v>
      </c>
    </row>
    <row r="1782" spans="1:13" ht="15.6" x14ac:dyDescent="0.3">
      <c r="A1782" s="6">
        <f t="shared" si="27"/>
        <v>1781</v>
      </c>
      <c r="B1782" s="6" t="s">
        <v>76</v>
      </c>
      <c r="C1782" s="6" t="s">
        <v>277</v>
      </c>
      <c r="D1782" s="8" t="s">
        <v>69</v>
      </c>
      <c r="E1782" s="6">
        <v>1.2E-2</v>
      </c>
      <c r="F1782" s="6">
        <v>5.0000000000000001E-3</v>
      </c>
      <c r="G1782" s="6">
        <v>81</v>
      </c>
      <c r="H1782" s="6">
        <v>77</v>
      </c>
      <c r="I1782" s="6">
        <v>0.17799999999999999</v>
      </c>
      <c r="J1782" s="6">
        <v>0.66200000000000003</v>
      </c>
      <c r="K1782" s="6">
        <v>0.16</v>
      </c>
      <c r="L1782" s="6">
        <v>60846820</v>
      </c>
      <c r="M1782" s="6">
        <v>0.80200000000000005</v>
      </c>
    </row>
    <row r="1783" spans="1:13" ht="15.6" x14ac:dyDescent="0.3">
      <c r="A1783" s="6">
        <f t="shared" si="27"/>
        <v>1782</v>
      </c>
      <c r="B1783" s="6" t="s">
        <v>76</v>
      </c>
      <c r="C1783" s="6" t="s">
        <v>189</v>
      </c>
      <c r="D1783" s="8" t="s">
        <v>69</v>
      </c>
      <c r="E1783" s="6">
        <v>1.2E-2</v>
      </c>
      <c r="F1783" s="6">
        <v>3.0000000000000001E-3</v>
      </c>
      <c r="G1783" s="6">
        <v>82</v>
      </c>
      <c r="H1783" s="6">
        <v>77</v>
      </c>
      <c r="I1783" s="6">
        <v>0.184</v>
      </c>
      <c r="J1783" s="6">
        <v>0.67200000000000004</v>
      </c>
      <c r="K1783" s="6">
        <v>0.14399999999999999</v>
      </c>
      <c r="L1783" s="6">
        <v>472637</v>
      </c>
      <c r="M1783" s="6">
        <v>0.87</v>
      </c>
    </row>
    <row r="1784" spans="1:13" ht="15.6" x14ac:dyDescent="0.3">
      <c r="A1784" s="6">
        <f t="shared" si="27"/>
        <v>1783</v>
      </c>
      <c r="B1784" s="6" t="s">
        <v>76</v>
      </c>
      <c r="C1784" s="6" t="s">
        <v>98</v>
      </c>
      <c r="D1784" s="8" t="s">
        <v>69</v>
      </c>
      <c r="E1784" s="6">
        <v>1.2E-2</v>
      </c>
      <c r="F1784" s="6">
        <v>4.0000000000000001E-3</v>
      </c>
      <c r="G1784" s="6">
        <v>82</v>
      </c>
      <c r="H1784" s="6">
        <v>77</v>
      </c>
      <c r="I1784" s="6">
        <v>0.17</v>
      </c>
      <c r="J1784" s="6">
        <v>0.65800000000000003</v>
      </c>
      <c r="K1784" s="6">
        <v>0.17199999999999999</v>
      </c>
      <c r="L1784" s="6">
        <v>10547958</v>
      </c>
      <c r="M1784" s="6">
        <v>0.97399999999999998</v>
      </c>
    </row>
    <row r="1785" spans="1:13" ht="15.6" x14ac:dyDescent="0.3">
      <c r="A1785" s="6">
        <f t="shared" si="27"/>
        <v>1784</v>
      </c>
      <c r="B1785" s="6" t="s">
        <v>76</v>
      </c>
      <c r="C1785" s="6" t="s">
        <v>260</v>
      </c>
      <c r="D1785" s="8" t="s">
        <v>69</v>
      </c>
      <c r="E1785" s="6">
        <v>1.2E-2</v>
      </c>
      <c r="F1785" s="6">
        <v>3.0000000000000001E-3</v>
      </c>
      <c r="G1785" s="6">
        <v>83</v>
      </c>
      <c r="H1785" s="6">
        <v>79</v>
      </c>
      <c r="I1785" s="6">
        <v>0.17199999999999999</v>
      </c>
      <c r="J1785" s="6">
        <v>0.65500000000000003</v>
      </c>
      <c r="K1785" s="6">
        <v>0.17399999999999999</v>
      </c>
      <c r="L1785" s="6">
        <v>9080505</v>
      </c>
      <c r="M1785" s="6">
        <v>0.84399999999999997</v>
      </c>
    </row>
    <row r="1786" spans="1:13" ht="15.6" x14ac:dyDescent="0.3">
      <c r="A1786" s="6">
        <f t="shared" si="27"/>
        <v>1785</v>
      </c>
      <c r="B1786" s="6" t="s">
        <v>76</v>
      </c>
      <c r="C1786" s="6" t="s">
        <v>205</v>
      </c>
      <c r="D1786" s="8" t="s">
        <v>69</v>
      </c>
      <c r="E1786" s="6">
        <v>1.2999999999999999E-2</v>
      </c>
      <c r="F1786" s="6">
        <v>8.9999999999999993E-3</v>
      </c>
      <c r="G1786" s="6">
        <v>76</v>
      </c>
      <c r="H1786" s="6">
        <v>71</v>
      </c>
      <c r="I1786" s="6">
        <v>0.2</v>
      </c>
      <c r="J1786" s="6">
        <v>0.67100000000000004</v>
      </c>
      <c r="K1786" s="6">
        <v>0.129</v>
      </c>
      <c r="L1786" s="6">
        <v>616854</v>
      </c>
      <c r="M1786" s="6">
        <v>0.624</v>
      </c>
    </row>
    <row r="1787" spans="1:13" ht="15.6" x14ac:dyDescent="0.3">
      <c r="A1787" s="6">
        <f t="shared" si="27"/>
        <v>1786</v>
      </c>
      <c r="B1787" s="6" t="s">
        <v>76</v>
      </c>
      <c r="C1787" s="6" t="s">
        <v>144</v>
      </c>
      <c r="D1787" s="8" t="s">
        <v>69</v>
      </c>
      <c r="E1787" s="6">
        <v>1.2999999999999999E-2</v>
      </c>
      <c r="F1787" s="6">
        <v>4.0000000000000001E-3</v>
      </c>
      <c r="G1787" s="6">
        <v>85</v>
      </c>
      <c r="H1787" s="6">
        <v>77</v>
      </c>
      <c r="I1787" s="6">
        <v>0.185</v>
      </c>
      <c r="J1787" s="6">
        <v>0.65100000000000002</v>
      </c>
      <c r="K1787" s="6">
        <v>0.16500000000000001</v>
      </c>
      <c r="L1787" s="6">
        <v>63617975</v>
      </c>
      <c r="M1787" s="6">
        <v>0.77400000000000002</v>
      </c>
    </row>
    <row r="1788" spans="1:13" ht="15.6" x14ac:dyDescent="0.3">
      <c r="A1788" s="6">
        <f t="shared" si="27"/>
        <v>1787</v>
      </c>
      <c r="B1788" s="6" t="s">
        <v>76</v>
      </c>
      <c r="C1788" s="6" t="s">
        <v>219</v>
      </c>
      <c r="D1788" s="8" t="s">
        <v>69</v>
      </c>
      <c r="E1788" s="6">
        <v>1.2999999999999999E-2</v>
      </c>
      <c r="F1788" s="6">
        <v>3.0000000000000001E-3</v>
      </c>
      <c r="G1788" s="6">
        <v>83</v>
      </c>
      <c r="H1788" s="6">
        <v>78</v>
      </c>
      <c r="I1788" s="6">
        <v>0.19500000000000001</v>
      </c>
      <c r="J1788" s="6">
        <v>0.65800000000000003</v>
      </c>
      <c r="K1788" s="6">
        <v>0.14699999999999999</v>
      </c>
      <c r="L1788" s="6">
        <v>4660677</v>
      </c>
      <c r="M1788" s="6">
        <v>0.77900000000000003</v>
      </c>
    </row>
    <row r="1789" spans="1:13" ht="15.6" x14ac:dyDescent="0.3">
      <c r="A1789" s="6">
        <f t="shared" si="27"/>
        <v>1788</v>
      </c>
      <c r="B1789" s="6" t="s">
        <v>76</v>
      </c>
      <c r="C1789" s="6" t="s">
        <v>77</v>
      </c>
      <c r="D1789" s="8" t="s">
        <v>69</v>
      </c>
      <c r="E1789" s="6">
        <v>1.4E-2</v>
      </c>
      <c r="F1789" s="6">
        <v>1.7000000000000001E-2</v>
      </c>
      <c r="G1789" s="6">
        <v>80</v>
      </c>
      <c r="H1789" s="6">
        <v>73</v>
      </c>
      <c r="I1789" s="6">
        <v>0.25800000000000001</v>
      </c>
      <c r="J1789" s="6">
        <v>0.65400000000000003</v>
      </c>
      <c r="K1789" s="6">
        <v>8.8999999999999996E-2</v>
      </c>
      <c r="L1789" s="6">
        <v>2968028</v>
      </c>
      <c r="M1789" s="6">
        <v>0.47799999999999998</v>
      </c>
    </row>
    <row r="1790" spans="1:13" ht="15.6" x14ac:dyDescent="0.3">
      <c r="A1790" s="6">
        <f t="shared" si="27"/>
        <v>1789</v>
      </c>
      <c r="B1790" s="6" t="s">
        <v>76</v>
      </c>
      <c r="C1790" s="6" t="s">
        <v>168</v>
      </c>
      <c r="D1790" s="8" t="s">
        <v>69</v>
      </c>
      <c r="E1790" s="6">
        <v>1.4999999999999999E-2</v>
      </c>
      <c r="F1790" s="6">
        <v>4.0000000000000001E-3</v>
      </c>
      <c r="G1790" s="6">
        <v>82</v>
      </c>
      <c r="H1790" s="6">
        <v>77</v>
      </c>
      <c r="I1790" s="6">
        <v>0.20599999999999999</v>
      </c>
      <c r="J1790" s="6">
        <v>0.68300000000000005</v>
      </c>
      <c r="K1790" s="6">
        <v>0.111</v>
      </c>
      <c r="L1790" s="6">
        <v>4274137</v>
      </c>
      <c r="M1790" s="6">
        <v>0.60799999999999998</v>
      </c>
    </row>
    <row r="1791" spans="1:13" ht="15.6" x14ac:dyDescent="0.3">
      <c r="A1791" s="6">
        <f t="shared" si="27"/>
        <v>1790</v>
      </c>
      <c r="B1791" s="6" t="s">
        <v>76</v>
      </c>
      <c r="C1791" s="6" t="s">
        <v>163</v>
      </c>
      <c r="D1791" s="8" t="s">
        <v>69</v>
      </c>
      <c r="E1791" s="6">
        <v>1.4999999999999999E-2</v>
      </c>
      <c r="F1791" s="6">
        <v>2E-3</v>
      </c>
      <c r="G1791" s="6">
        <v>83</v>
      </c>
      <c r="H1791" s="6">
        <v>80</v>
      </c>
      <c r="I1791" s="6">
        <v>0.218</v>
      </c>
      <c r="J1791" s="6">
        <v>0.66400000000000003</v>
      </c>
      <c r="K1791" s="6">
        <v>0.11799999999999999</v>
      </c>
      <c r="L1791" s="6">
        <v>303782</v>
      </c>
      <c r="M1791" s="6">
        <v>0.93200000000000005</v>
      </c>
    </row>
    <row r="1792" spans="1:13" ht="15.6" x14ac:dyDescent="0.3">
      <c r="A1792" s="6">
        <f t="shared" si="27"/>
        <v>1791</v>
      </c>
      <c r="B1792" s="6" t="s">
        <v>76</v>
      </c>
      <c r="C1792" s="6" t="s">
        <v>178</v>
      </c>
      <c r="D1792" s="8" t="s">
        <v>69</v>
      </c>
      <c r="E1792" s="6">
        <v>1.9E-2</v>
      </c>
      <c r="F1792" s="6" t="s">
        <v>63</v>
      </c>
      <c r="G1792" s="6">
        <v>71</v>
      </c>
      <c r="H1792" s="6">
        <v>67</v>
      </c>
      <c r="I1792" s="6" t="s">
        <v>63</v>
      </c>
      <c r="J1792" s="6" t="s">
        <v>63</v>
      </c>
      <c r="K1792" s="6" t="s">
        <v>63</v>
      </c>
      <c r="L1792" s="6">
        <v>1719536</v>
      </c>
      <c r="M1792" s="6" t="s">
        <v>63</v>
      </c>
    </row>
    <row r="1793" spans="1:13" ht="15.6" x14ac:dyDescent="0.3">
      <c r="A1793" s="6">
        <f t="shared" si="27"/>
        <v>1792</v>
      </c>
      <c r="B1793" s="6" t="s">
        <v>76</v>
      </c>
      <c r="C1793" s="6" t="s">
        <v>271</v>
      </c>
      <c r="D1793" s="8" t="s">
        <v>69</v>
      </c>
      <c r="E1793" s="6">
        <v>1.9E-2</v>
      </c>
      <c r="F1793" s="6">
        <v>2.4E-2</v>
      </c>
      <c r="G1793" s="6">
        <v>76</v>
      </c>
      <c r="H1793" s="6">
        <v>69</v>
      </c>
      <c r="I1793" s="6">
        <v>0.28100000000000003</v>
      </c>
      <c r="J1793" s="6">
        <v>0.65200000000000002</v>
      </c>
      <c r="K1793" s="6">
        <v>6.7000000000000004E-2</v>
      </c>
      <c r="L1793" s="6">
        <v>68626337</v>
      </c>
      <c r="M1793" s="6">
        <v>0.68400000000000005</v>
      </c>
    </row>
    <row r="1794" spans="1:13" ht="15.6" x14ac:dyDescent="0.3">
      <c r="A1794" s="6">
        <f t="shared" si="27"/>
        <v>1793</v>
      </c>
      <c r="B1794" s="6" t="s">
        <v>76</v>
      </c>
      <c r="C1794" s="6" t="s">
        <v>203</v>
      </c>
      <c r="D1794" s="8" t="s">
        <v>70</v>
      </c>
      <c r="E1794" s="6" t="s">
        <v>63</v>
      </c>
      <c r="F1794" s="6">
        <v>4.0000000000000001E-3</v>
      </c>
      <c r="G1794" s="6" t="s">
        <v>63</v>
      </c>
      <c r="H1794" s="6" t="s">
        <v>63</v>
      </c>
      <c r="I1794" s="6" t="s">
        <v>63</v>
      </c>
      <c r="J1794" s="6" t="s">
        <v>63</v>
      </c>
      <c r="K1794" s="6" t="s">
        <v>63</v>
      </c>
      <c r="L1794" s="6">
        <v>35013</v>
      </c>
      <c r="M1794" s="6">
        <v>1</v>
      </c>
    </row>
    <row r="1795" spans="1:13" ht="15.6" x14ac:dyDescent="0.3">
      <c r="A1795" s="6">
        <f t="shared" si="27"/>
        <v>1794</v>
      </c>
      <c r="B1795" s="6" t="s">
        <v>76</v>
      </c>
      <c r="C1795" s="6" t="s">
        <v>104</v>
      </c>
      <c r="D1795" s="8" t="s">
        <v>70</v>
      </c>
      <c r="E1795" s="6">
        <v>8.0000000000000002E-3</v>
      </c>
      <c r="F1795" s="6">
        <v>7.0000000000000001E-3</v>
      </c>
      <c r="G1795" s="6">
        <v>78</v>
      </c>
      <c r="H1795" s="6">
        <v>73</v>
      </c>
      <c r="I1795" s="6">
        <v>0.184</v>
      </c>
      <c r="J1795" s="6">
        <v>0.67600000000000005</v>
      </c>
      <c r="K1795" s="6">
        <v>0.14000000000000001</v>
      </c>
      <c r="L1795" s="6">
        <v>3868665</v>
      </c>
      <c r="M1795" s="6">
        <v>0.39200000000000002</v>
      </c>
    </row>
    <row r="1796" spans="1:13" ht="15.6" x14ac:dyDescent="0.3">
      <c r="A1796" s="6">
        <f t="shared" ref="A1796:A1859" si="28">A1795+1</f>
        <v>1795</v>
      </c>
      <c r="B1796" s="6" t="s">
        <v>76</v>
      </c>
      <c r="C1796" s="6" t="s">
        <v>149</v>
      </c>
      <c r="D1796" s="8" t="s">
        <v>70</v>
      </c>
      <c r="E1796" s="6">
        <v>8.0000000000000002E-3</v>
      </c>
      <c r="F1796" s="6">
        <v>4.0000000000000001E-3</v>
      </c>
      <c r="G1796" s="6">
        <v>82</v>
      </c>
      <c r="H1796" s="6">
        <v>77</v>
      </c>
      <c r="I1796" s="6">
        <v>0.13900000000000001</v>
      </c>
      <c r="J1796" s="6">
        <v>0.66200000000000003</v>
      </c>
      <c r="K1796" s="6">
        <v>0.19800000000000001</v>
      </c>
      <c r="L1796" s="6">
        <v>82266372</v>
      </c>
      <c r="M1796" s="6">
        <v>0.73699999999999999</v>
      </c>
    </row>
    <row r="1797" spans="1:13" ht="15.6" x14ac:dyDescent="0.3">
      <c r="A1797" s="6">
        <f t="shared" si="28"/>
        <v>1796</v>
      </c>
      <c r="B1797" s="6" t="s">
        <v>76</v>
      </c>
      <c r="C1797" s="6" t="s">
        <v>239</v>
      </c>
      <c r="D1797" s="8" t="s">
        <v>70</v>
      </c>
      <c r="E1797" s="6">
        <v>8.9999999999999993E-3</v>
      </c>
      <c r="F1797" s="6">
        <v>7.0000000000000001E-3</v>
      </c>
      <c r="G1797" s="6">
        <v>76</v>
      </c>
      <c r="H1797" s="6">
        <v>71</v>
      </c>
      <c r="I1797" s="6">
        <v>0.17599999999999999</v>
      </c>
      <c r="J1797" s="6">
        <v>0.68600000000000005</v>
      </c>
      <c r="K1797" s="6">
        <v>0.13900000000000001</v>
      </c>
      <c r="L1797" s="6">
        <v>7381579</v>
      </c>
      <c r="M1797" s="6">
        <v>0.55100000000000005</v>
      </c>
    </row>
    <row r="1798" spans="1:13" ht="15.6" x14ac:dyDescent="0.3">
      <c r="A1798" s="6">
        <f t="shared" si="28"/>
        <v>1797</v>
      </c>
      <c r="B1798" s="6" t="s">
        <v>76</v>
      </c>
      <c r="C1798" s="6" t="s">
        <v>125</v>
      </c>
      <c r="D1798" s="8" t="s">
        <v>70</v>
      </c>
      <c r="E1798" s="6">
        <v>8.9999999999999993E-3</v>
      </c>
      <c r="F1798" s="6">
        <v>5.0000000000000001E-3</v>
      </c>
      <c r="G1798" s="6">
        <v>79</v>
      </c>
      <c r="H1798" s="6">
        <v>72</v>
      </c>
      <c r="I1798" s="6">
        <v>0.157</v>
      </c>
      <c r="J1798" s="6">
        <v>0.67</v>
      </c>
      <c r="K1798" s="6">
        <v>0.17299999999999999</v>
      </c>
      <c r="L1798" s="6">
        <v>4436000</v>
      </c>
      <c r="M1798" s="6">
        <v>0.56799999999999995</v>
      </c>
    </row>
    <row r="1799" spans="1:13" ht="15.6" x14ac:dyDescent="0.3">
      <c r="A1799" s="6">
        <f t="shared" si="28"/>
        <v>1798</v>
      </c>
      <c r="B1799" s="6" t="s">
        <v>76</v>
      </c>
      <c r="C1799" s="6" t="s">
        <v>90</v>
      </c>
      <c r="D1799" s="8" t="s">
        <v>70</v>
      </c>
      <c r="E1799" s="6">
        <v>8.9999999999999993E-3</v>
      </c>
      <c r="F1799" s="6">
        <v>4.0000000000000001E-3</v>
      </c>
      <c r="G1799" s="6">
        <v>83</v>
      </c>
      <c r="H1799" s="6">
        <v>77</v>
      </c>
      <c r="I1799" s="6">
        <v>0.155</v>
      </c>
      <c r="J1799" s="6">
        <v>0.67800000000000005</v>
      </c>
      <c r="K1799" s="6">
        <v>0.16700000000000001</v>
      </c>
      <c r="L1799" s="6">
        <v>8300788</v>
      </c>
      <c r="M1799" s="6">
        <v>0.65800000000000003</v>
      </c>
    </row>
    <row r="1800" spans="1:13" ht="15.6" x14ac:dyDescent="0.3">
      <c r="A1800" s="6">
        <f t="shared" si="28"/>
        <v>1799</v>
      </c>
      <c r="B1800" s="6" t="s">
        <v>76</v>
      </c>
      <c r="C1800" s="6" t="s">
        <v>196</v>
      </c>
      <c r="D1800" s="8" t="s">
        <v>70</v>
      </c>
      <c r="E1800" s="6">
        <v>8.9999999999999993E-3</v>
      </c>
      <c r="F1800" s="6">
        <v>6.0000000000000001E-3</v>
      </c>
      <c r="G1800" s="6">
        <v>82</v>
      </c>
      <c r="H1800" s="6">
        <v>78</v>
      </c>
      <c r="I1800" s="6">
        <v>0.16400000000000001</v>
      </c>
      <c r="J1800" s="6">
        <v>0.69799999999999995</v>
      </c>
      <c r="K1800" s="6">
        <v>0.13800000000000001</v>
      </c>
      <c r="L1800" s="6">
        <v>406724</v>
      </c>
      <c r="M1800" s="6">
        <v>0.94099999999999995</v>
      </c>
    </row>
    <row r="1801" spans="1:13" ht="15.6" x14ac:dyDescent="0.3">
      <c r="A1801" s="6">
        <f t="shared" si="28"/>
        <v>1800</v>
      </c>
      <c r="B1801" s="6" t="s">
        <v>76</v>
      </c>
      <c r="C1801" s="6" t="s">
        <v>235</v>
      </c>
      <c r="D1801" s="8" t="s">
        <v>70</v>
      </c>
      <c r="E1801" s="6">
        <v>8.9999999999999993E-3</v>
      </c>
      <c r="F1801" s="6">
        <v>3.0000000000000001E-3</v>
      </c>
      <c r="G1801" s="6">
        <v>85</v>
      </c>
      <c r="H1801" s="6">
        <v>80</v>
      </c>
      <c r="I1801" s="6" t="s">
        <v>63</v>
      </c>
      <c r="J1801" s="6" t="s">
        <v>63</v>
      </c>
      <c r="K1801" s="6" t="s">
        <v>63</v>
      </c>
      <c r="L1801" s="6">
        <v>30377</v>
      </c>
      <c r="M1801" s="6">
        <v>0.94</v>
      </c>
    </row>
    <row r="1802" spans="1:13" ht="15.6" x14ac:dyDescent="0.3">
      <c r="A1802" s="6">
        <f t="shared" si="28"/>
        <v>1801</v>
      </c>
      <c r="B1802" s="6" t="s">
        <v>76</v>
      </c>
      <c r="C1802" s="6" t="s">
        <v>82</v>
      </c>
      <c r="D1802" s="8" t="s">
        <v>70</v>
      </c>
      <c r="E1802" s="6">
        <v>0.01</v>
      </c>
      <c r="F1802" s="6">
        <v>3.0000000000000001E-3</v>
      </c>
      <c r="G1802" s="6" t="s">
        <v>63</v>
      </c>
      <c r="H1802" s="6" t="s">
        <v>63</v>
      </c>
      <c r="I1802" s="6" t="s">
        <v>63</v>
      </c>
      <c r="J1802" s="6" t="s">
        <v>63</v>
      </c>
      <c r="K1802" s="6" t="s">
        <v>63</v>
      </c>
      <c r="L1802" s="6">
        <v>81292</v>
      </c>
      <c r="M1802" s="6">
        <v>0.89400000000000002</v>
      </c>
    </row>
    <row r="1803" spans="1:13" ht="15.6" x14ac:dyDescent="0.3">
      <c r="A1803" s="6">
        <f t="shared" si="28"/>
        <v>1802</v>
      </c>
      <c r="B1803" s="6" t="s">
        <v>76</v>
      </c>
      <c r="C1803" s="6" t="s">
        <v>275</v>
      </c>
      <c r="D1803" s="8" t="s">
        <v>70</v>
      </c>
      <c r="E1803" s="6">
        <v>0.01</v>
      </c>
      <c r="F1803" s="6">
        <v>1.2E-2</v>
      </c>
      <c r="G1803" s="6">
        <v>74</v>
      </c>
      <c r="H1803" s="6">
        <v>63</v>
      </c>
      <c r="I1803" s="6">
        <v>0.14099999999999999</v>
      </c>
      <c r="J1803" s="6">
        <v>0.69799999999999995</v>
      </c>
      <c r="K1803" s="6">
        <v>0.161</v>
      </c>
      <c r="L1803" s="6">
        <v>46509350</v>
      </c>
      <c r="M1803" s="6">
        <v>0.68100000000000005</v>
      </c>
    </row>
    <row r="1804" spans="1:13" ht="15.6" x14ac:dyDescent="0.3">
      <c r="A1804" s="6">
        <f t="shared" si="28"/>
        <v>1803</v>
      </c>
      <c r="B1804" s="6" t="s">
        <v>76</v>
      </c>
      <c r="C1804" s="6" t="s">
        <v>188</v>
      </c>
      <c r="D1804" s="8" t="s">
        <v>70</v>
      </c>
      <c r="E1804" s="6">
        <v>0.01</v>
      </c>
      <c r="F1804" s="6">
        <v>7.0000000000000001E-3</v>
      </c>
      <c r="G1804" s="6">
        <v>77</v>
      </c>
      <c r="H1804" s="6">
        <v>65</v>
      </c>
      <c r="I1804" s="6">
        <v>0.159</v>
      </c>
      <c r="J1804" s="6">
        <v>0.68799999999999994</v>
      </c>
      <c r="K1804" s="6">
        <v>0.154</v>
      </c>
      <c r="L1804" s="6">
        <v>3231294</v>
      </c>
      <c r="M1804" s="6">
        <v>0.66800000000000004</v>
      </c>
    </row>
    <row r="1805" spans="1:13" ht="15.6" x14ac:dyDescent="0.3">
      <c r="A1805" s="6">
        <f t="shared" si="28"/>
        <v>1804</v>
      </c>
      <c r="B1805" s="6" t="s">
        <v>76</v>
      </c>
      <c r="C1805" s="6" t="s">
        <v>231</v>
      </c>
      <c r="D1805" s="8" t="s">
        <v>70</v>
      </c>
      <c r="E1805" s="6">
        <v>0.01</v>
      </c>
      <c r="F1805" s="6">
        <v>1.4999999999999999E-2</v>
      </c>
      <c r="G1805" s="6">
        <v>76</v>
      </c>
      <c r="H1805" s="6">
        <v>69</v>
      </c>
      <c r="I1805" s="6">
        <v>0.15</v>
      </c>
      <c r="J1805" s="6">
        <v>0.70099999999999996</v>
      </c>
      <c r="K1805" s="6">
        <v>0.14899999999999999</v>
      </c>
      <c r="L1805" s="6">
        <v>20882982</v>
      </c>
      <c r="M1805" s="6">
        <v>0.53400000000000003</v>
      </c>
    </row>
    <row r="1806" spans="1:13" ht="15.6" x14ac:dyDescent="0.3">
      <c r="A1806" s="6">
        <f t="shared" si="28"/>
        <v>1805</v>
      </c>
      <c r="B1806" s="6" t="s">
        <v>76</v>
      </c>
      <c r="C1806" s="6" t="s">
        <v>108</v>
      </c>
      <c r="D1806" s="8" t="s">
        <v>70</v>
      </c>
      <c r="E1806" s="6">
        <v>0.01</v>
      </c>
      <c r="F1806" s="6">
        <v>1.2E-2</v>
      </c>
      <c r="G1806" s="6">
        <v>76</v>
      </c>
      <c r="H1806" s="6">
        <v>69</v>
      </c>
      <c r="I1806" s="6">
        <v>0.13300000000000001</v>
      </c>
      <c r="J1806" s="6">
        <v>0.68899999999999995</v>
      </c>
      <c r="K1806" s="6">
        <v>0.17699999999999999</v>
      </c>
      <c r="L1806" s="6">
        <v>7545338</v>
      </c>
      <c r="M1806" s="6">
        <v>0.71299999999999997</v>
      </c>
    </row>
    <row r="1807" spans="1:13" ht="15.6" x14ac:dyDescent="0.3">
      <c r="A1807" s="6">
        <f t="shared" si="28"/>
        <v>1806</v>
      </c>
      <c r="B1807" s="6" t="s">
        <v>76</v>
      </c>
      <c r="C1807" s="6" t="s">
        <v>162</v>
      </c>
      <c r="D1807" s="8" t="s">
        <v>70</v>
      </c>
      <c r="E1807" s="6">
        <v>0.01</v>
      </c>
      <c r="F1807" s="6">
        <v>7.0000000000000001E-3</v>
      </c>
      <c r="G1807" s="6">
        <v>77</v>
      </c>
      <c r="H1807" s="6">
        <v>69</v>
      </c>
      <c r="I1807" s="6">
        <v>0.151</v>
      </c>
      <c r="J1807" s="6">
        <v>0.68899999999999995</v>
      </c>
      <c r="K1807" s="6">
        <v>0.161</v>
      </c>
      <c r="L1807" s="6">
        <v>10055780</v>
      </c>
      <c r="M1807" s="6">
        <v>0.67400000000000004</v>
      </c>
    </row>
    <row r="1808" spans="1:13" ht="15.6" x14ac:dyDescent="0.3">
      <c r="A1808" s="6">
        <f t="shared" si="28"/>
        <v>1807</v>
      </c>
      <c r="B1808" s="6" t="s">
        <v>76</v>
      </c>
      <c r="C1808" s="6" t="s">
        <v>244</v>
      </c>
      <c r="D1808" s="8" t="s">
        <v>70</v>
      </c>
      <c r="E1808" s="6">
        <v>0.01</v>
      </c>
      <c r="F1808" s="6">
        <v>8.0000000000000002E-3</v>
      </c>
      <c r="G1808" s="6">
        <v>78</v>
      </c>
      <c r="H1808" s="6">
        <v>71</v>
      </c>
      <c r="I1808" s="6">
        <v>0.159</v>
      </c>
      <c r="J1808" s="6">
        <v>0.72199999999999998</v>
      </c>
      <c r="K1808" s="6">
        <v>0.11899999999999999</v>
      </c>
      <c r="L1808" s="6">
        <v>5374622</v>
      </c>
      <c r="M1808" s="6">
        <v>0.55300000000000005</v>
      </c>
    </row>
    <row r="1809" spans="1:13" ht="15.6" x14ac:dyDescent="0.3">
      <c r="A1809" s="6">
        <f t="shared" si="28"/>
        <v>1808</v>
      </c>
      <c r="B1809" s="6" t="s">
        <v>76</v>
      </c>
      <c r="C1809" s="6" t="s">
        <v>227</v>
      </c>
      <c r="D1809" s="8" t="s">
        <v>70</v>
      </c>
      <c r="E1809" s="6">
        <v>0.01</v>
      </c>
      <c r="F1809" s="6">
        <v>6.0000000000000001E-3</v>
      </c>
      <c r="G1809" s="6">
        <v>80</v>
      </c>
      <c r="H1809" s="6">
        <v>71</v>
      </c>
      <c r="I1809" s="6">
        <v>0.156</v>
      </c>
      <c r="J1809" s="6">
        <v>0.71</v>
      </c>
      <c r="K1809" s="6">
        <v>0.13300000000000001</v>
      </c>
      <c r="L1809" s="6">
        <v>38120560</v>
      </c>
      <c r="M1809" s="6">
        <v>0.61199999999999999</v>
      </c>
    </row>
    <row r="1810" spans="1:13" ht="15.6" x14ac:dyDescent="0.3">
      <c r="A1810" s="6">
        <f t="shared" si="28"/>
        <v>1809</v>
      </c>
      <c r="B1810" s="6" t="s">
        <v>76</v>
      </c>
      <c r="C1810" s="6" t="s">
        <v>228</v>
      </c>
      <c r="D1810" s="8" t="s">
        <v>70</v>
      </c>
      <c r="E1810" s="6">
        <v>0.01</v>
      </c>
      <c r="F1810" s="6">
        <v>3.0000000000000001E-3</v>
      </c>
      <c r="G1810" s="6">
        <v>82</v>
      </c>
      <c r="H1810" s="6">
        <v>75</v>
      </c>
      <c r="I1810" s="6">
        <v>0.154</v>
      </c>
      <c r="J1810" s="6">
        <v>0.67100000000000004</v>
      </c>
      <c r="K1810" s="6">
        <v>0.17499999999999999</v>
      </c>
      <c r="L1810" s="6">
        <v>10542964</v>
      </c>
      <c r="M1810" s="6">
        <v>0.58699999999999997</v>
      </c>
    </row>
    <row r="1811" spans="1:13" ht="15.6" x14ac:dyDescent="0.3">
      <c r="A1811" s="6">
        <f t="shared" si="28"/>
        <v>1810</v>
      </c>
      <c r="B1811" s="6" t="s">
        <v>76</v>
      </c>
      <c r="C1811" s="6" t="s">
        <v>245</v>
      </c>
      <c r="D1811" s="8" t="s">
        <v>70</v>
      </c>
      <c r="E1811" s="6">
        <v>0.01</v>
      </c>
      <c r="F1811" s="6">
        <v>3.0000000000000001E-3</v>
      </c>
      <c r="G1811" s="6">
        <v>82</v>
      </c>
      <c r="H1811" s="6">
        <v>75</v>
      </c>
      <c r="I1811" s="6">
        <v>0.14000000000000001</v>
      </c>
      <c r="J1811" s="6">
        <v>0.7</v>
      </c>
      <c r="K1811" s="6">
        <v>0.16</v>
      </c>
      <c r="L1811" s="6">
        <v>2018122</v>
      </c>
      <c r="M1811" s="6">
        <v>0.503</v>
      </c>
    </row>
    <row r="1812" spans="1:13" ht="15.6" x14ac:dyDescent="0.3">
      <c r="A1812" s="6">
        <f t="shared" si="28"/>
        <v>1811</v>
      </c>
      <c r="B1812" s="6" t="s">
        <v>76</v>
      </c>
      <c r="C1812" s="6" t="s">
        <v>151</v>
      </c>
      <c r="D1812" s="8" t="s">
        <v>70</v>
      </c>
      <c r="E1812" s="6">
        <v>0.01</v>
      </c>
      <c r="F1812" s="6">
        <v>4.0000000000000001E-3</v>
      </c>
      <c r="G1812" s="6">
        <v>82</v>
      </c>
      <c r="H1812" s="6">
        <v>77</v>
      </c>
      <c r="I1812" s="6">
        <v>0.14399999999999999</v>
      </c>
      <c r="J1812" s="6">
        <v>0.66800000000000004</v>
      </c>
      <c r="K1812" s="6">
        <v>0.188</v>
      </c>
      <c r="L1812" s="6">
        <v>11163002</v>
      </c>
      <c r="M1812" s="6">
        <v>0.752</v>
      </c>
    </row>
    <row r="1813" spans="1:13" ht="15.6" x14ac:dyDescent="0.3">
      <c r="A1813" s="6">
        <f t="shared" si="28"/>
        <v>1812</v>
      </c>
      <c r="B1813" s="6" t="s">
        <v>76</v>
      </c>
      <c r="C1813" s="6" t="s">
        <v>187</v>
      </c>
      <c r="D1813" s="8" t="s">
        <v>70</v>
      </c>
      <c r="E1813" s="6">
        <v>0.01</v>
      </c>
      <c r="F1813" s="6" t="s">
        <v>63</v>
      </c>
      <c r="G1813" s="6">
        <v>84</v>
      </c>
      <c r="H1813" s="6">
        <v>79</v>
      </c>
      <c r="I1813" s="6" t="s">
        <v>63</v>
      </c>
      <c r="J1813" s="6" t="s">
        <v>63</v>
      </c>
      <c r="K1813" s="6" t="s">
        <v>63</v>
      </c>
      <c r="L1813" s="6">
        <v>35308</v>
      </c>
      <c r="M1813" s="6">
        <v>0.14599999999999999</v>
      </c>
    </row>
    <row r="1814" spans="1:13" ht="15.6" x14ac:dyDescent="0.3">
      <c r="A1814" s="6">
        <f t="shared" si="28"/>
        <v>1813</v>
      </c>
      <c r="B1814" s="6" t="s">
        <v>76</v>
      </c>
      <c r="C1814" s="6" t="s">
        <v>171</v>
      </c>
      <c r="D1814" s="8" t="s">
        <v>70</v>
      </c>
      <c r="E1814" s="6">
        <v>0.01</v>
      </c>
      <c r="F1814" s="6">
        <v>4.0000000000000001E-3</v>
      </c>
      <c r="G1814" s="6">
        <v>84</v>
      </c>
      <c r="H1814" s="6">
        <v>79</v>
      </c>
      <c r="I1814" s="6">
        <v>0.14099999999999999</v>
      </c>
      <c r="J1814" s="6">
        <v>0.66</v>
      </c>
      <c r="K1814" s="6">
        <v>0.19900000000000001</v>
      </c>
      <c r="L1814" s="6">
        <v>58438310</v>
      </c>
      <c r="M1814" s="6">
        <v>0.68</v>
      </c>
    </row>
    <row r="1815" spans="1:13" ht="15.6" x14ac:dyDescent="0.3">
      <c r="A1815" s="6">
        <f t="shared" si="28"/>
        <v>1814</v>
      </c>
      <c r="B1815" s="6" t="s">
        <v>76</v>
      </c>
      <c r="C1815" s="6" t="s">
        <v>261</v>
      </c>
      <c r="D1815" s="8" t="s">
        <v>70</v>
      </c>
      <c r="E1815" s="6">
        <v>0.01</v>
      </c>
      <c r="F1815" s="6">
        <v>4.0000000000000001E-3</v>
      </c>
      <c r="G1815" s="6">
        <v>84</v>
      </c>
      <c r="H1815" s="6">
        <v>79</v>
      </c>
      <c r="I1815" s="6">
        <v>0.157</v>
      </c>
      <c r="J1815" s="6">
        <v>0.68100000000000005</v>
      </c>
      <c r="K1815" s="6">
        <v>0.16200000000000001</v>
      </c>
      <c r="L1815" s="6">
        <v>7551117</v>
      </c>
      <c r="M1815" s="6">
        <v>0.73599999999999999</v>
      </c>
    </row>
    <row r="1816" spans="1:13" ht="15.6" x14ac:dyDescent="0.3">
      <c r="A1816" s="6">
        <f t="shared" si="28"/>
        <v>1815</v>
      </c>
      <c r="B1816" s="6" t="s">
        <v>76</v>
      </c>
      <c r="C1816" s="6" t="s">
        <v>169</v>
      </c>
      <c r="D1816" s="8" t="s">
        <v>70</v>
      </c>
      <c r="E1816" s="6">
        <v>1.0999999999999999E-2</v>
      </c>
      <c r="F1816" s="6" t="s">
        <v>63</v>
      </c>
      <c r="G1816" s="6" t="s">
        <v>63</v>
      </c>
      <c r="H1816" s="6" t="s">
        <v>63</v>
      </c>
      <c r="I1816" s="6" t="s">
        <v>63</v>
      </c>
      <c r="J1816" s="6" t="s">
        <v>63</v>
      </c>
      <c r="K1816" s="6" t="s">
        <v>63</v>
      </c>
      <c r="L1816" s="6">
        <v>81812</v>
      </c>
      <c r="M1816" s="6">
        <v>0.51900000000000002</v>
      </c>
    </row>
    <row r="1817" spans="1:13" ht="15.6" x14ac:dyDescent="0.3">
      <c r="A1817" s="6">
        <f t="shared" si="28"/>
        <v>1816</v>
      </c>
      <c r="B1817" s="6" t="s">
        <v>76</v>
      </c>
      <c r="C1817" s="6" t="s">
        <v>232</v>
      </c>
      <c r="D1817" s="8" t="s">
        <v>70</v>
      </c>
      <c r="E1817" s="6">
        <v>1.0999999999999999E-2</v>
      </c>
      <c r="F1817" s="6">
        <v>1.2E-2</v>
      </c>
      <c r="G1817" s="6">
        <v>74</v>
      </c>
      <c r="H1817" s="6">
        <v>61</v>
      </c>
      <c r="I1817" s="6">
        <v>0.14699999999999999</v>
      </c>
      <c r="J1817" s="6">
        <v>0.71599999999999997</v>
      </c>
      <c r="K1817" s="6">
        <v>0.13700000000000001</v>
      </c>
      <c r="L1817" s="6">
        <v>142114903</v>
      </c>
      <c r="M1817" s="6">
        <v>0.73599999999999999</v>
      </c>
    </row>
    <row r="1818" spans="1:13" ht="15.6" x14ac:dyDescent="0.3">
      <c r="A1818" s="6">
        <f t="shared" si="28"/>
        <v>1817</v>
      </c>
      <c r="B1818" s="6" t="s">
        <v>76</v>
      </c>
      <c r="C1818" s="6" t="s">
        <v>97</v>
      </c>
      <c r="D1818" s="8" t="s">
        <v>70</v>
      </c>
      <c r="E1818" s="6">
        <v>1.0999999999999999E-2</v>
      </c>
      <c r="F1818" s="6">
        <v>6.0000000000000001E-3</v>
      </c>
      <c r="G1818" s="6">
        <v>76</v>
      </c>
      <c r="H1818" s="6">
        <v>65</v>
      </c>
      <c r="I1818" s="6">
        <v>0.15</v>
      </c>
      <c r="J1818" s="6">
        <v>0.70499999999999996</v>
      </c>
      <c r="K1818" s="6">
        <v>0.14499999999999999</v>
      </c>
      <c r="L1818" s="6">
        <v>9560000</v>
      </c>
      <c r="M1818" s="6">
        <v>0.73299999999999998</v>
      </c>
    </row>
    <row r="1819" spans="1:13" ht="15.6" x14ac:dyDescent="0.3">
      <c r="A1819" s="6">
        <f t="shared" si="28"/>
        <v>1818</v>
      </c>
      <c r="B1819" s="6" t="s">
        <v>76</v>
      </c>
      <c r="C1819" s="6" t="s">
        <v>182</v>
      </c>
      <c r="D1819" s="8" t="s">
        <v>70</v>
      </c>
      <c r="E1819" s="6">
        <v>1.0999999999999999E-2</v>
      </c>
      <c r="F1819" s="6">
        <v>0.01</v>
      </c>
      <c r="G1819" s="6">
        <v>77</v>
      </c>
      <c r="H1819" s="6">
        <v>66</v>
      </c>
      <c r="I1819" s="6">
        <v>0.14199999999999999</v>
      </c>
      <c r="J1819" s="6">
        <v>0.68</v>
      </c>
      <c r="K1819" s="6">
        <v>0.17799999999999999</v>
      </c>
      <c r="L1819" s="6">
        <v>2200325</v>
      </c>
      <c r="M1819" s="6">
        <v>0.67900000000000005</v>
      </c>
    </row>
    <row r="1820" spans="1:13" ht="15.6" x14ac:dyDescent="0.3">
      <c r="A1820" s="6">
        <f t="shared" si="28"/>
        <v>1819</v>
      </c>
      <c r="B1820" s="6" t="s">
        <v>76</v>
      </c>
      <c r="C1820" s="6" t="s">
        <v>218</v>
      </c>
      <c r="D1820" s="8" t="s">
        <v>70</v>
      </c>
      <c r="E1820" s="6">
        <v>1.0999999999999999E-2</v>
      </c>
      <c r="F1820" s="6">
        <v>1.0999999999999999E-2</v>
      </c>
      <c r="G1820" s="6">
        <v>77</v>
      </c>
      <c r="H1820" s="6">
        <v>72</v>
      </c>
      <c r="I1820" s="6">
        <v>0.187</v>
      </c>
      <c r="J1820" s="6">
        <v>0.69899999999999995</v>
      </c>
      <c r="K1820" s="6">
        <v>0.114</v>
      </c>
      <c r="L1820" s="6">
        <v>2096620</v>
      </c>
      <c r="M1820" s="6">
        <v>0.57199999999999995</v>
      </c>
    </row>
    <row r="1821" spans="1:13" ht="15.6" x14ac:dyDescent="0.3">
      <c r="A1821" s="6">
        <f t="shared" si="28"/>
        <v>1820</v>
      </c>
      <c r="B1821" s="6" t="s">
        <v>76</v>
      </c>
      <c r="C1821" s="6" t="s">
        <v>129</v>
      </c>
      <c r="D1821" s="8" t="s">
        <v>70</v>
      </c>
      <c r="E1821" s="6">
        <v>1.0999999999999999E-2</v>
      </c>
      <c r="F1821" s="6">
        <v>4.0000000000000001E-3</v>
      </c>
      <c r="G1821" s="6">
        <v>80</v>
      </c>
      <c r="H1821" s="6">
        <v>74</v>
      </c>
      <c r="I1821" s="6">
        <v>0.14299999999999999</v>
      </c>
      <c r="J1821" s="6">
        <v>0.71199999999999997</v>
      </c>
      <c r="K1821" s="6">
        <v>0.14499999999999999</v>
      </c>
      <c r="L1821" s="6">
        <v>10298828</v>
      </c>
      <c r="M1821" s="6">
        <v>0.73499999999999999</v>
      </c>
    </row>
    <row r="1822" spans="1:13" ht="15.6" x14ac:dyDescent="0.3">
      <c r="A1822" s="6">
        <f t="shared" si="28"/>
        <v>1821</v>
      </c>
      <c r="B1822" s="6" t="s">
        <v>76</v>
      </c>
      <c r="C1822" s="6" t="s">
        <v>143</v>
      </c>
      <c r="D1822" s="8" t="s">
        <v>70</v>
      </c>
      <c r="E1822" s="6">
        <v>1.0999999999999999E-2</v>
      </c>
      <c r="F1822" s="6">
        <v>3.0000000000000001E-3</v>
      </c>
      <c r="G1822" s="6">
        <v>83</v>
      </c>
      <c r="H1822" s="6">
        <v>76</v>
      </c>
      <c r="I1822" s="6">
        <v>0.17</v>
      </c>
      <c r="J1822" s="6">
        <v>0.66800000000000004</v>
      </c>
      <c r="K1822" s="6">
        <v>0.16300000000000001</v>
      </c>
      <c r="L1822" s="6">
        <v>5288720</v>
      </c>
      <c r="M1822" s="6">
        <v>0.83199999999999996</v>
      </c>
    </row>
    <row r="1823" spans="1:13" ht="15.6" x14ac:dyDescent="0.3">
      <c r="A1823" s="6">
        <f t="shared" si="28"/>
        <v>1822</v>
      </c>
      <c r="B1823" s="6" t="s">
        <v>76</v>
      </c>
      <c r="C1823" s="6" t="s">
        <v>189</v>
      </c>
      <c r="D1823" s="8" t="s">
        <v>70</v>
      </c>
      <c r="E1823" s="6">
        <v>1.0999999999999999E-2</v>
      </c>
      <c r="F1823" s="6">
        <v>2E-3</v>
      </c>
      <c r="G1823" s="6">
        <v>82</v>
      </c>
      <c r="H1823" s="6">
        <v>77</v>
      </c>
      <c r="I1823" s="6">
        <v>0.182</v>
      </c>
      <c r="J1823" s="6">
        <v>0.67500000000000004</v>
      </c>
      <c r="K1823" s="6">
        <v>0.14299999999999999</v>
      </c>
      <c r="L1823" s="6">
        <v>479993</v>
      </c>
      <c r="M1823" s="6">
        <v>0.874</v>
      </c>
    </row>
    <row r="1824" spans="1:13" ht="15.6" x14ac:dyDescent="0.3">
      <c r="A1824" s="6">
        <f t="shared" si="28"/>
        <v>1823</v>
      </c>
      <c r="B1824" s="6" t="s">
        <v>76</v>
      </c>
      <c r="C1824" s="6" t="s">
        <v>211</v>
      </c>
      <c r="D1824" s="8" t="s">
        <v>70</v>
      </c>
      <c r="E1824" s="6">
        <v>1.0999999999999999E-2</v>
      </c>
      <c r="F1824" s="6">
        <v>4.0000000000000001E-3</v>
      </c>
      <c r="G1824" s="6">
        <v>82</v>
      </c>
      <c r="H1824" s="6">
        <v>78</v>
      </c>
      <c r="I1824" s="6">
        <v>0.18099999999999999</v>
      </c>
      <c r="J1824" s="6">
        <v>0.67400000000000004</v>
      </c>
      <c r="K1824" s="6">
        <v>0.14399999999999999</v>
      </c>
      <c r="L1824" s="6">
        <v>16381696</v>
      </c>
      <c r="M1824" s="6">
        <v>0.84499999999999997</v>
      </c>
    </row>
    <row r="1825" spans="1:13" ht="15.6" x14ac:dyDescent="0.3">
      <c r="A1825" s="6">
        <f t="shared" si="28"/>
        <v>1824</v>
      </c>
      <c r="B1825" s="6" t="s">
        <v>76</v>
      </c>
      <c r="C1825" s="6" t="s">
        <v>251</v>
      </c>
      <c r="D1825" s="8" t="s">
        <v>70</v>
      </c>
      <c r="E1825" s="6">
        <v>1.0999999999999999E-2</v>
      </c>
      <c r="F1825" s="6">
        <v>4.0000000000000001E-3</v>
      </c>
      <c r="G1825" s="6">
        <v>84</v>
      </c>
      <c r="H1825" s="6">
        <v>78</v>
      </c>
      <c r="I1825" s="6">
        <v>0.14599999999999999</v>
      </c>
      <c r="J1825" s="6">
        <v>0.68600000000000005</v>
      </c>
      <c r="K1825" s="6">
        <v>0.16800000000000001</v>
      </c>
      <c r="L1825" s="6">
        <v>45226803</v>
      </c>
      <c r="M1825" s="6">
        <v>0.77700000000000002</v>
      </c>
    </row>
    <row r="1826" spans="1:13" ht="15.6" x14ac:dyDescent="0.3">
      <c r="A1826" s="6">
        <f t="shared" si="28"/>
        <v>1825</v>
      </c>
      <c r="B1826" s="6" t="s">
        <v>76</v>
      </c>
      <c r="C1826" s="6" t="s">
        <v>202</v>
      </c>
      <c r="D1826" s="8" t="s">
        <v>70</v>
      </c>
      <c r="E1826" s="6">
        <v>1.2E-2</v>
      </c>
      <c r="F1826" s="6">
        <v>1.7000000000000001E-2</v>
      </c>
      <c r="G1826" s="6">
        <v>72</v>
      </c>
      <c r="H1826" s="6">
        <v>64</v>
      </c>
      <c r="I1826" s="6">
        <v>0.17699999999999999</v>
      </c>
      <c r="J1826" s="6">
        <v>0.71</v>
      </c>
      <c r="K1826" s="6">
        <v>0.113</v>
      </c>
      <c r="L1826" s="6">
        <v>3576910</v>
      </c>
      <c r="M1826" s="6">
        <v>0.45100000000000001</v>
      </c>
    </row>
    <row r="1827" spans="1:13" ht="15.6" x14ac:dyDescent="0.3">
      <c r="A1827" s="6">
        <f t="shared" si="28"/>
        <v>1826</v>
      </c>
      <c r="B1827" s="6" t="s">
        <v>76</v>
      </c>
      <c r="C1827" s="6" t="s">
        <v>139</v>
      </c>
      <c r="D1827" s="8" t="s">
        <v>70</v>
      </c>
      <c r="E1827" s="6">
        <v>1.2E-2</v>
      </c>
      <c r="F1827" s="6">
        <v>5.0000000000000001E-3</v>
      </c>
      <c r="G1827" s="6">
        <v>79</v>
      </c>
      <c r="H1827" s="6">
        <v>67</v>
      </c>
      <c r="I1827" s="6">
        <v>0.151</v>
      </c>
      <c r="J1827" s="6">
        <v>0.67800000000000005</v>
      </c>
      <c r="K1827" s="6">
        <v>0.17199999999999999</v>
      </c>
      <c r="L1827" s="6">
        <v>1340680</v>
      </c>
      <c r="M1827" s="6">
        <v>0.68500000000000005</v>
      </c>
    </row>
    <row r="1828" spans="1:13" ht="15.6" x14ac:dyDescent="0.3">
      <c r="A1828" s="6">
        <f t="shared" si="28"/>
        <v>1827</v>
      </c>
      <c r="B1828" s="6" t="s">
        <v>76</v>
      </c>
      <c r="C1828" s="6" t="s">
        <v>130</v>
      </c>
      <c r="D1828" s="8" t="s">
        <v>70</v>
      </c>
      <c r="E1828" s="6">
        <v>1.2E-2</v>
      </c>
      <c r="F1828" s="6">
        <v>4.0000000000000001E-3</v>
      </c>
      <c r="G1828" s="6">
        <v>81</v>
      </c>
      <c r="H1828" s="6">
        <v>76</v>
      </c>
      <c r="I1828" s="6">
        <v>0.185</v>
      </c>
      <c r="J1828" s="6">
        <v>0.65900000000000003</v>
      </c>
      <c r="K1828" s="6">
        <v>0.156</v>
      </c>
      <c r="L1828" s="6">
        <v>5461438</v>
      </c>
      <c r="M1828" s="6">
        <v>0.86299999999999999</v>
      </c>
    </row>
    <row r="1829" spans="1:13" ht="15.6" x14ac:dyDescent="0.3">
      <c r="A1829" s="6">
        <f t="shared" si="28"/>
        <v>1828</v>
      </c>
      <c r="B1829" s="6" t="s">
        <v>76</v>
      </c>
      <c r="C1829" s="6" t="s">
        <v>128</v>
      </c>
      <c r="D1829" s="8" t="s">
        <v>70</v>
      </c>
      <c r="E1829" s="6">
        <v>1.2E-2</v>
      </c>
      <c r="F1829" s="6">
        <v>4.0000000000000001E-3</v>
      </c>
      <c r="G1829" s="6">
        <v>81</v>
      </c>
      <c r="H1829" s="6">
        <v>77</v>
      </c>
      <c r="I1829" s="6">
        <v>0.19</v>
      </c>
      <c r="J1829" s="6">
        <v>0.7</v>
      </c>
      <c r="K1829" s="6">
        <v>0.11</v>
      </c>
      <c r="L1829" s="6">
        <v>1063095</v>
      </c>
      <c r="M1829" s="6">
        <v>0.68</v>
      </c>
    </row>
    <row r="1830" spans="1:13" ht="15.6" x14ac:dyDescent="0.3">
      <c r="A1830" s="6">
        <f t="shared" si="28"/>
        <v>1829</v>
      </c>
      <c r="B1830" s="6" t="s">
        <v>76</v>
      </c>
      <c r="C1830" s="6" t="s">
        <v>98</v>
      </c>
      <c r="D1830" s="8" t="s">
        <v>70</v>
      </c>
      <c r="E1830" s="6">
        <v>1.2E-2</v>
      </c>
      <c r="F1830" s="6">
        <v>4.0000000000000001E-3</v>
      </c>
      <c r="G1830" s="6">
        <v>83</v>
      </c>
      <c r="H1830" s="6">
        <v>77</v>
      </c>
      <c r="I1830" s="6">
        <v>0.16900000000000001</v>
      </c>
      <c r="J1830" s="6">
        <v>0.65900000000000003</v>
      </c>
      <c r="K1830" s="6">
        <v>0.17199999999999999</v>
      </c>
      <c r="L1830" s="6">
        <v>10625700</v>
      </c>
      <c r="M1830" s="6">
        <v>0.97499999999999998</v>
      </c>
    </row>
    <row r="1831" spans="1:13" ht="15.6" x14ac:dyDescent="0.3">
      <c r="A1831" s="6">
        <f t="shared" si="28"/>
        <v>1830</v>
      </c>
      <c r="B1831" s="6" t="s">
        <v>76</v>
      </c>
      <c r="C1831" s="6" t="s">
        <v>219</v>
      </c>
      <c r="D1831" s="8" t="s">
        <v>70</v>
      </c>
      <c r="E1831" s="6">
        <v>1.2E-2</v>
      </c>
      <c r="F1831" s="6">
        <v>3.0000000000000001E-3</v>
      </c>
      <c r="G1831" s="6">
        <v>83</v>
      </c>
      <c r="H1831" s="6">
        <v>78</v>
      </c>
      <c r="I1831" s="6">
        <v>0.193</v>
      </c>
      <c r="J1831" s="6">
        <v>0.66</v>
      </c>
      <c r="K1831" s="6">
        <v>0.14699999999999999</v>
      </c>
      <c r="L1831" s="6">
        <v>4709153</v>
      </c>
      <c r="M1831" s="6">
        <v>0.78200000000000003</v>
      </c>
    </row>
    <row r="1832" spans="1:13" ht="15.6" x14ac:dyDescent="0.3">
      <c r="A1832" s="6">
        <f t="shared" si="28"/>
        <v>1831</v>
      </c>
      <c r="B1832" s="6" t="s">
        <v>76</v>
      </c>
      <c r="C1832" s="6" t="s">
        <v>260</v>
      </c>
      <c r="D1832" s="8" t="s">
        <v>70</v>
      </c>
      <c r="E1832" s="6">
        <v>1.2E-2</v>
      </c>
      <c r="F1832" s="6">
        <v>3.0000000000000001E-3</v>
      </c>
      <c r="G1832" s="6">
        <v>83</v>
      </c>
      <c r="H1832" s="6">
        <v>79</v>
      </c>
      <c r="I1832" s="6">
        <v>0.16900000000000001</v>
      </c>
      <c r="J1832" s="6">
        <v>0.65600000000000003</v>
      </c>
      <c r="K1832" s="6">
        <v>0.17499999999999999</v>
      </c>
      <c r="L1832" s="6">
        <v>9148092</v>
      </c>
      <c r="M1832" s="6">
        <v>0.84599999999999997</v>
      </c>
    </row>
    <row r="1833" spans="1:13" ht="15.6" x14ac:dyDescent="0.3">
      <c r="A1833" s="6">
        <f t="shared" si="28"/>
        <v>1832</v>
      </c>
      <c r="B1833" s="6" t="s">
        <v>76</v>
      </c>
      <c r="C1833" s="6" t="s">
        <v>205</v>
      </c>
      <c r="D1833" s="8" t="s">
        <v>70</v>
      </c>
      <c r="E1833" s="6">
        <v>1.2999999999999999E-2</v>
      </c>
      <c r="F1833" s="6">
        <v>8.0000000000000002E-3</v>
      </c>
      <c r="G1833" s="6">
        <v>76</v>
      </c>
      <c r="H1833" s="6">
        <v>72</v>
      </c>
      <c r="I1833" s="6">
        <v>0.19900000000000001</v>
      </c>
      <c r="J1833" s="6">
        <v>0.67300000000000004</v>
      </c>
      <c r="K1833" s="6">
        <v>0.128</v>
      </c>
      <c r="L1833" s="6">
        <v>617800</v>
      </c>
      <c r="M1833" s="6">
        <v>0.626</v>
      </c>
    </row>
    <row r="1834" spans="1:13" ht="15.6" x14ac:dyDescent="0.3">
      <c r="A1834" s="6">
        <f t="shared" si="28"/>
        <v>1833</v>
      </c>
      <c r="B1834" s="6" t="s">
        <v>76</v>
      </c>
      <c r="C1834" s="6" t="s">
        <v>77</v>
      </c>
      <c r="D1834" s="8" t="s">
        <v>70</v>
      </c>
      <c r="E1834" s="6">
        <v>1.2999999999999999E-2</v>
      </c>
      <c r="F1834" s="6">
        <v>1.7000000000000001E-2</v>
      </c>
      <c r="G1834" s="6">
        <v>80</v>
      </c>
      <c r="H1834" s="6">
        <v>73</v>
      </c>
      <c r="I1834" s="6">
        <v>0.25</v>
      </c>
      <c r="J1834" s="6">
        <v>0.65800000000000003</v>
      </c>
      <c r="K1834" s="6">
        <v>9.1999999999999998E-2</v>
      </c>
      <c r="L1834" s="6">
        <v>2940880</v>
      </c>
      <c r="M1834" s="6">
        <v>0.48899999999999999</v>
      </c>
    </row>
    <row r="1835" spans="1:13" ht="15.6" x14ac:dyDescent="0.3">
      <c r="A1835" s="6">
        <f t="shared" si="28"/>
        <v>1834</v>
      </c>
      <c r="B1835" s="6" t="s">
        <v>76</v>
      </c>
      <c r="C1835" s="6" t="s">
        <v>277</v>
      </c>
      <c r="D1835" s="8" t="s">
        <v>70</v>
      </c>
      <c r="E1835" s="6">
        <v>1.2999999999999999E-2</v>
      </c>
      <c r="F1835" s="6">
        <v>5.0000000000000001E-3</v>
      </c>
      <c r="G1835" s="6">
        <v>82</v>
      </c>
      <c r="H1835" s="6">
        <v>77</v>
      </c>
      <c r="I1835" s="6">
        <v>0.17699999999999999</v>
      </c>
      <c r="J1835" s="6">
        <v>0.66200000000000003</v>
      </c>
      <c r="K1835" s="6">
        <v>0.161</v>
      </c>
      <c r="L1835" s="6">
        <v>61322463</v>
      </c>
      <c r="M1835" s="6">
        <v>0.80500000000000005</v>
      </c>
    </row>
    <row r="1836" spans="1:13" ht="15.6" x14ac:dyDescent="0.3">
      <c r="A1836" s="6">
        <f t="shared" si="28"/>
        <v>1835</v>
      </c>
      <c r="B1836" s="6" t="s">
        <v>76</v>
      </c>
      <c r="C1836" s="6" t="s">
        <v>144</v>
      </c>
      <c r="D1836" s="8" t="s">
        <v>70</v>
      </c>
      <c r="E1836" s="6">
        <v>1.2999999999999999E-2</v>
      </c>
      <c r="F1836" s="6">
        <v>4.0000000000000001E-3</v>
      </c>
      <c r="G1836" s="6">
        <v>85</v>
      </c>
      <c r="H1836" s="6">
        <v>78</v>
      </c>
      <c r="I1836" s="6">
        <v>0.184</v>
      </c>
      <c r="J1836" s="6">
        <v>0.65100000000000002</v>
      </c>
      <c r="K1836" s="6">
        <v>0.16500000000000001</v>
      </c>
      <c r="L1836" s="6">
        <v>64012572</v>
      </c>
      <c r="M1836" s="6">
        <v>0.77600000000000002</v>
      </c>
    </row>
    <row r="1837" spans="1:13" ht="15.6" x14ac:dyDescent="0.3">
      <c r="A1837" s="6">
        <f t="shared" si="28"/>
        <v>1836</v>
      </c>
      <c r="B1837" s="6" t="s">
        <v>76</v>
      </c>
      <c r="C1837" s="6" t="s">
        <v>141</v>
      </c>
      <c r="D1837" s="8" t="s">
        <v>70</v>
      </c>
      <c r="E1837" s="6">
        <v>1.4E-2</v>
      </c>
      <c r="F1837" s="6" t="s">
        <v>63</v>
      </c>
      <c r="G1837" s="6">
        <v>83</v>
      </c>
      <c r="H1837" s="6">
        <v>78</v>
      </c>
      <c r="I1837" s="6" t="s">
        <v>63</v>
      </c>
      <c r="J1837" s="6" t="s">
        <v>63</v>
      </c>
      <c r="K1837" s="6" t="s">
        <v>63</v>
      </c>
      <c r="L1837" s="6">
        <v>49554</v>
      </c>
      <c r="M1837" s="6">
        <v>0.40300000000000002</v>
      </c>
    </row>
    <row r="1838" spans="1:13" ht="15.6" x14ac:dyDescent="0.3">
      <c r="A1838" s="6">
        <f t="shared" si="28"/>
        <v>1837</v>
      </c>
      <c r="B1838" s="6" t="s">
        <v>76</v>
      </c>
      <c r="C1838" s="6" t="s">
        <v>163</v>
      </c>
      <c r="D1838" s="8" t="s">
        <v>70</v>
      </c>
      <c r="E1838" s="6">
        <v>1.4999999999999999E-2</v>
      </c>
      <c r="F1838" s="6">
        <v>2E-3</v>
      </c>
      <c r="G1838" s="6">
        <v>83</v>
      </c>
      <c r="H1838" s="6">
        <v>80</v>
      </c>
      <c r="I1838" s="6">
        <v>0.215</v>
      </c>
      <c r="J1838" s="6">
        <v>0.66600000000000004</v>
      </c>
      <c r="K1838" s="6">
        <v>0.11799999999999999</v>
      </c>
      <c r="L1838" s="6">
        <v>311566</v>
      </c>
      <c r="M1838" s="6">
        <v>0.93300000000000005</v>
      </c>
    </row>
    <row r="1839" spans="1:13" ht="15.6" x14ac:dyDescent="0.3">
      <c r="A1839" s="6">
        <f t="shared" si="28"/>
        <v>1838</v>
      </c>
      <c r="B1839" s="6" t="s">
        <v>76</v>
      </c>
      <c r="C1839" s="6" t="s">
        <v>168</v>
      </c>
      <c r="D1839" s="8" t="s">
        <v>70</v>
      </c>
      <c r="E1839" s="6">
        <v>1.6E-2</v>
      </c>
      <c r="F1839" s="6">
        <v>4.0000000000000001E-3</v>
      </c>
      <c r="G1839" s="6">
        <v>82</v>
      </c>
      <c r="H1839" s="6">
        <v>77</v>
      </c>
      <c r="I1839" s="6">
        <v>0.20799999999999999</v>
      </c>
      <c r="J1839" s="6">
        <v>0.68100000000000005</v>
      </c>
      <c r="K1839" s="6">
        <v>0.111</v>
      </c>
      <c r="L1839" s="6">
        <v>4398942</v>
      </c>
      <c r="M1839" s="6">
        <v>0.61</v>
      </c>
    </row>
    <row r="1840" spans="1:13" ht="15.6" x14ac:dyDescent="0.3">
      <c r="A1840" s="6">
        <f t="shared" si="28"/>
        <v>1839</v>
      </c>
      <c r="B1840" s="6" t="s">
        <v>76</v>
      </c>
      <c r="C1840" s="6" t="s">
        <v>178</v>
      </c>
      <c r="D1840" s="8" t="s">
        <v>70</v>
      </c>
      <c r="E1840" s="6">
        <v>1.9E-2</v>
      </c>
      <c r="F1840" s="6" t="s">
        <v>63</v>
      </c>
      <c r="G1840" s="6">
        <v>71</v>
      </c>
      <c r="H1840" s="6">
        <v>67</v>
      </c>
      <c r="I1840" s="6" t="s">
        <v>63</v>
      </c>
      <c r="J1840" s="6" t="s">
        <v>63</v>
      </c>
      <c r="K1840" s="6" t="s">
        <v>63</v>
      </c>
      <c r="L1840" s="6">
        <v>1733404</v>
      </c>
      <c r="M1840" s="6" t="s">
        <v>63</v>
      </c>
    </row>
    <row r="1841" spans="1:13" ht="15.6" x14ac:dyDescent="0.3">
      <c r="A1841" s="6">
        <f t="shared" si="28"/>
        <v>1840</v>
      </c>
      <c r="B1841" s="6" t="s">
        <v>76</v>
      </c>
      <c r="C1841" s="6" t="s">
        <v>271</v>
      </c>
      <c r="D1841" s="8" t="s">
        <v>70</v>
      </c>
      <c r="E1841" s="6">
        <v>1.9E-2</v>
      </c>
      <c r="F1841" s="6">
        <v>2.3E-2</v>
      </c>
      <c r="G1841" s="6">
        <v>77</v>
      </c>
      <c r="H1841" s="6">
        <v>70</v>
      </c>
      <c r="I1841" s="6">
        <v>0.27800000000000002</v>
      </c>
      <c r="J1841" s="6">
        <v>0.65500000000000003</v>
      </c>
      <c r="K1841" s="6">
        <v>6.8000000000000005E-2</v>
      </c>
      <c r="L1841" s="6">
        <v>69496513</v>
      </c>
      <c r="M1841" s="6">
        <v>0.69</v>
      </c>
    </row>
    <row r="1842" spans="1:13" ht="15.6" x14ac:dyDescent="0.3">
      <c r="A1842" s="6">
        <f t="shared" si="28"/>
        <v>1841</v>
      </c>
      <c r="B1842" s="6" t="s">
        <v>76</v>
      </c>
      <c r="C1842" s="6" t="s">
        <v>169</v>
      </c>
      <c r="D1842" s="8" t="s">
        <v>71</v>
      </c>
      <c r="E1842" s="6">
        <v>1.0999999999999999E-2</v>
      </c>
      <c r="F1842" s="6" t="s">
        <v>63</v>
      </c>
      <c r="G1842" s="6" t="s">
        <v>63</v>
      </c>
      <c r="H1842" s="6" t="s">
        <v>63</v>
      </c>
      <c r="I1842" s="6" t="s">
        <v>63</v>
      </c>
      <c r="J1842" s="6" t="s">
        <v>63</v>
      </c>
      <c r="K1842" s="6" t="s">
        <v>63</v>
      </c>
      <c r="L1842" s="6">
        <v>82561</v>
      </c>
      <c r="M1842" s="6">
        <v>0.52</v>
      </c>
    </row>
    <row r="1843" spans="1:13" ht="15.6" x14ac:dyDescent="0.3">
      <c r="A1843" s="6">
        <f t="shared" si="28"/>
        <v>1842</v>
      </c>
      <c r="B1843" s="6" t="s">
        <v>76</v>
      </c>
      <c r="C1843" s="6" t="s">
        <v>203</v>
      </c>
      <c r="D1843" s="8" t="s">
        <v>71</v>
      </c>
      <c r="E1843" s="6" t="s">
        <v>63</v>
      </c>
      <c r="F1843" s="6">
        <v>3.0000000000000001E-3</v>
      </c>
      <c r="G1843" s="6" t="s">
        <v>63</v>
      </c>
      <c r="H1843" s="6" t="s">
        <v>63</v>
      </c>
      <c r="I1843" s="6" t="s">
        <v>63</v>
      </c>
      <c r="J1843" s="6" t="s">
        <v>63</v>
      </c>
      <c r="K1843" s="6" t="s">
        <v>63</v>
      </c>
      <c r="L1843" s="6">
        <v>35686</v>
      </c>
      <c r="M1843" s="6">
        <v>1</v>
      </c>
    </row>
    <row r="1844" spans="1:13" ht="15.6" x14ac:dyDescent="0.3">
      <c r="A1844" s="6">
        <f t="shared" si="28"/>
        <v>1843</v>
      </c>
      <c r="B1844" s="6" t="s">
        <v>76</v>
      </c>
      <c r="C1844" s="6" t="s">
        <v>141</v>
      </c>
      <c r="D1844" s="8" t="s">
        <v>71</v>
      </c>
      <c r="E1844" s="6">
        <v>1.2E-2</v>
      </c>
      <c r="F1844" s="6" t="s">
        <v>63</v>
      </c>
      <c r="G1844" s="6">
        <v>83</v>
      </c>
      <c r="H1844" s="6">
        <v>78</v>
      </c>
      <c r="I1844" s="6" t="s">
        <v>63</v>
      </c>
      <c r="J1844" s="6" t="s">
        <v>63</v>
      </c>
      <c r="K1844" s="6" t="s">
        <v>63</v>
      </c>
      <c r="L1844" s="6">
        <v>49601</v>
      </c>
      <c r="M1844" s="6">
        <v>0.40500000000000003</v>
      </c>
    </row>
    <row r="1845" spans="1:13" ht="15.6" x14ac:dyDescent="0.3">
      <c r="A1845" s="6">
        <f t="shared" si="28"/>
        <v>1844</v>
      </c>
      <c r="B1845" s="6" t="s">
        <v>76</v>
      </c>
      <c r="C1845" s="6" t="s">
        <v>104</v>
      </c>
      <c r="D1845" s="8" t="s">
        <v>71</v>
      </c>
      <c r="E1845" s="6">
        <v>8.0000000000000002E-3</v>
      </c>
      <c r="F1845" s="6">
        <v>7.0000000000000001E-3</v>
      </c>
      <c r="G1845" s="6">
        <v>78</v>
      </c>
      <c r="H1845" s="6">
        <v>73</v>
      </c>
      <c r="I1845" s="6">
        <v>0.18099999999999999</v>
      </c>
      <c r="J1845" s="6">
        <v>0.67400000000000004</v>
      </c>
      <c r="K1845" s="6">
        <v>0.14399999999999999</v>
      </c>
      <c r="L1845" s="6">
        <v>3861201</v>
      </c>
      <c r="M1845" s="6">
        <v>0.39200000000000002</v>
      </c>
    </row>
    <row r="1846" spans="1:13" ht="15.6" x14ac:dyDescent="0.3">
      <c r="A1846" s="6">
        <f t="shared" si="28"/>
        <v>1845</v>
      </c>
      <c r="B1846" s="6" t="s">
        <v>76</v>
      </c>
      <c r="C1846" s="6" t="s">
        <v>149</v>
      </c>
      <c r="D1846" s="8" t="s">
        <v>71</v>
      </c>
      <c r="E1846" s="6">
        <v>8.0000000000000002E-3</v>
      </c>
      <c r="F1846" s="6">
        <v>4.0000000000000001E-3</v>
      </c>
      <c r="G1846" s="6">
        <v>82</v>
      </c>
      <c r="H1846" s="6">
        <v>77</v>
      </c>
      <c r="I1846" s="6">
        <v>0.13700000000000001</v>
      </c>
      <c r="J1846" s="6">
        <v>0.66</v>
      </c>
      <c r="K1846" s="6">
        <v>0.20200000000000001</v>
      </c>
      <c r="L1846" s="6">
        <v>82110097</v>
      </c>
      <c r="M1846" s="6">
        <v>0.73899999999999999</v>
      </c>
    </row>
    <row r="1847" spans="1:13" ht="15.6" x14ac:dyDescent="0.3">
      <c r="A1847" s="6">
        <f t="shared" si="28"/>
        <v>1846</v>
      </c>
      <c r="B1847" s="6" t="s">
        <v>76</v>
      </c>
      <c r="C1847" s="6" t="s">
        <v>239</v>
      </c>
      <c r="D1847" s="8" t="s">
        <v>71</v>
      </c>
      <c r="E1847" s="6">
        <v>8.9999999999999993E-3</v>
      </c>
      <c r="F1847" s="6">
        <v>7.0000000000000001E-3</v>
      </c>
      <c r="G1847" s="6">
        <v>76</v>
      </c>
      <c r="H1847" s="6">
        <v>71</v>
      </c>
      <c r="I1847" s="6">
        <v>0.17299999999999999</v>
      </c>
      <c r="J1847" s="6">
        <v>0.68899999999999995</v>
      </c>
      <c r="K1847" s="6">
        <v>0.13800000000000001</v>
      </c>
      <c r="L1847" s="6">
        <v>7350221</v>
      </c>
      <c r="M1847" s="6">
        <v>0.55100000000000005</v>
      </c>
    </row>
    <row r="1848" spans="1:13" ht="15.6" x14ac:dyDescent="0.3">
      <c r="A1848" s="6">
        <f t="shared" si="28"/>
        <v>1847</v>
      </c>
      <c r="B1848" s="6" t="s">
        <v>76</v>
      </c>
      <c r="C1848" s="6" t="s">
        <v>90</v>
      </c>
      <c r="D1848" s="8" t="s">
        <v>71</v>
      </c>
      <c r="E1848" s="6">
        <v>8.9999999999999993E-3</v>
      </c>
      <c r="F1848" s="6">
        <v>4.0000000000000001E-3</v>
      </c>
      <c r="G1848" s="6">
        <v>83</v>
      </c>
      <c r="H1848" s="6">
        <v>78</v>
      </c>
      <c r="I1848" s="6">
        <v>0.152</v>
      </c>
      <c r="J1848" s="6">
        <v>0.67700000000000005</v>
      </c>
      <c r="K1848" s="6">
        <v>0.17100000000000001</v>
      </c>
      <c r="L1848" s="6">
        <v>8336926</v>
      </c>
      <c r="M1848" s="6">
        <v>0.65800000000000003</v>
      </c>
    </row>
    <row r="1849" spans="1:13" ht="15.6" x14ac:dyDescent="0.3">
      <c r="A1849" s="6">
        <f t="shared" si="28"/>
        <v>1848</v>
      </c>
      <c r="B1849" s="6" t="s">
        <v>76</v>
      </c>
      <c r="C1849" s="6" t="s">
        <v>82</v>
      </c>
      <c r="D1849" s="8" t="s">
        <v>71</v>
      </c>
      <c r="E1849" s="6">
        <v>0.01</v>
      </c>
      <c r="F1849" s="6">
        <v>3.0000000000000001E-3</v>
      </c>
      <c r="G1849" s="6" t="s">
        <v>63</v>
      </c>
      <c r="H1849" s="6" t="s">
        <v>63</v>
      </c>
      <c r="I1849" s="6" t="s">
        <v>63</v>
      </c>
      <c r="J1849" s="6" t="s">
        <v>63</v>
      </c>
      <c r="K1849" s="6" t="s">
        <v>63</v>
      </c>
      <c r="L1849" s="6">
        <v>79969</v>
      </c>
      <c r="M1849" s="6">
        <v>0.88900000000000001</v>
      </c>
    </row>
    <row r="1850" spans="1:13" ht="15.6" x14ac:dyDescent="0.3">
      <c r="A1850" s="6">
        <f t="shared" si="28"/>
        <v>1849</v>
      </c>
      <c r="B1850" s="6" t="s">
        <v>76</v>
      </c>
      <c r="C1850" s="6" t="s">
        <v>108</v>
      </c>
      <c r="D1850" s="8" t="s">
        <v>71</v>
      </c>
      <c r="E1850" s="6">
        <v>0.01</v>
      </c>
      <c r="F1850" s="6">
        <v>1.2E-2</v>
      </c>
      <c r="G1850" s="6">
        <v>77</v>
      </c>
      <c r="H1850" s="6">
        <v>70</v>
      </c>
      <c r="I1850" s="6">
        <v>0.13300000000000001</v>
      </c>
      <c r="J1850" s="6">
        <v>0.68799999999999994</v>
      </c>
      <c r="K1850" s="6">
        <v>0.17899999999999999</v>
      </c>
      <c r="L1850" s="6">
        <v>7492561</v>
      </c>
      <c r="M1850" s="6">
        <v>0.71599999999999997</v>
      </c>
    </row>
    <row r="1851" spans="1:13" ht="15.6" x14ac:dyDescent="0.3">
      <c r="A1851" s="6">
        <f t="shared" si="28"/>
        <v>1850</v>
      </c>
      <c r="B1851" s="6" t="s">
        <v>76</v>
      </c>
      <c r="C1851" s="6" t="s">
        <v>162</v>
      </c>
      <c r="D1851" s="8" t="s">
        <v>71</v>
      </c>
      <c r="E1851" s="6">
        <v>0.01</v>
      </c>
      <c r="F1851" s="6">
        <v>6.0000000000000001E-3</v>
      </c>
      <c r="G1851" s="6">
        <v>78</v>
      </c>
      <c r="H1851" s="6">
        <v>70</v>
      </c>
      <c r="I1851" s="6">
        <v>0.14899999999999999</v>
      </c>
      <c r="J1851" s="6">
        <v>0.68799999999999994</v>
      </c>
      <c r="K1851" s="6">
        <v>0.16300000000000001</v>
      </c>
      <c r="L1851" s="6">
        <v>10038188</v>
      </c>
      <c r="M1851" s="6">
        <v>0.67900000000000005</v>
      </c>
    </row>
    <row r="1852" spans="1:13" ht="15.6" x14ac:dyDescent="0.3">
      <c r="A1852" s="6">
        <f t="shared" si="28"/>
        <v>1851</v>
      </c>
      <c r="B1852" s="6" t="s">
        <v>76</v>
      </c>
      <c r="C1852" s="6" t="s">
        <v>125</v>
      </c>
      <c r="D1852" s="8" t="s">
        <v>71</v>
      </c>
      <c r="E1852" s="6">
        <v>0.01</v>
      </c>
      <c r="F1852" s="6">
        <v>5.0000000000000001E-3</v>
      </c>
      <c r="G1852" s="6">
        <v>80</v>
      </c>
      <c r="H1852" s="6">
        <v>72</v>
      </c>
      <c r="I1852" s="6">
        <v>0.156</v>
      </c>
      <c r="J1852" s="6">
        <v>0.67100000000000004</v>
      </c>
      <c r="K1852" s="6">
        <v>0.17299999999999999</v>
      </c>
      <c r="L1852" s="6">
        <v>4434508</v>
      </c>
      <c r="M1852" s="6">
        <v>0.56999999999999995</v>
      </c>
    </row>
    <row r="1853" spans="1:13" ht="15.6" x14ac:dyDescent="0.3">
      <c r="A1853" s="6">
        <f t="shared" si="28"/>
        <v>1852</v>
      </c>
      <c r="B1853" s="6" t="s">
        <v>76</v>
      </c>
      <c r="C1853" s="6" t="s">
        <v>228</v>
      </c>
      <c r="D1853" s="8" t="s">
        <v>71</v>
      </c>
      <c r="E1853" s="6">
        <v>0.01</v>
      </c>
      <c r="F1853" s="6">
        <v>3.0000000000000001E-3</v>
      </c>
      <c r="G1853" s="6">
        <v>82</v>
      </c>
      <c r="H1853" s="6">
        <v>76</v>
      </c>
      <c r="I1853" s="6">
        <v>0.153</v>
      </c>
      <c r="J1853" s="6">
        <v>0.67</v>
      </c>
      <c r="K1853" s="6">
        <v>0.17599999999999999</v>
      </c>
      <c r="L1853" s="6">
        <v>10558177</v>
      </c>
      <c r="M1853" s="6">
        <v>0.59399999999999997</v>
      </c>
    </row>
    <row r="1854" spans="1:13" ht="15.6" x14ac:dyDescent="0.3">
      <c r="A1854" s="6">
        <f t="shared" si="28"/>
        <v>1853</v>
      </c>
      <c r="B1854" s="6" t="s">
        <v>76</v>
      </c>
      <c r="C1854" s="6" t="s">
        <v>196</v>
      </c>
      <c r="D1854" s="8" t="s">
        <v>71</v>
      </c>
      <c r="E1854" s="6">
        <v>0.01</v>
      </c>
      <c r="F1854" s="6">
        <v>6.0000000000000001E-3</v>
      </c>
      <c r="G1854" s="6">
        <v>82</v>
      </c>
      <c r="H1854" s="6">
        <v>77</v>
      </c>
      <c r="I1854" s="6">
        <v>0.16200000000000001</v>
      </c>
      <c r="J1854" s="6">
        <v>0.69899999999999995</v>
      </c>
      <c r="K1854" s="6">
        <v>0.13900000000000001</v>
      </c>
      <c r="L1854" s="6">
        <v>409379</v>
      </c>
      <c r="M1854" s="6">
        <v>0.94299999999999995</v>
      </c>
    </row>
    <row r="1855" spans="1:13" ht="15.6" x14ac:dyDescent="0.3">
      <c r="A1855" s="6">
        <f t="shared" si="28"/>
        <v>1854</v>
      </c>
      <c r="B1855" s="6" t="s">
        <v>76</v>
      </c>
      <c r="C1855" s="6" t="s">
        <v>171</v>
      </c>
      <c r="D1855" s="8" t="s">
        <v>71</v>
      </c>
      <c r="E1855" s="6">
        <v>0.01</v>
      </c>
      <c r="F1855" s="6">
        <v>4.0000000000000001E-3</v>
      </c>
      <c r="G1855" s="6">
        <v>85</v>
      </c>
      <c r="H1855" s="6">
        <v>79</v>
      </c>
      <c r="I1855" s="6">
        <v>0.14000000000000001</v>
      </c>
      <c r="J1855" s="6">
        <v>0.66</v>
      </c>
      <c r="K1855" s="6">
        <v>0.2</v>
      </c>
      <c r="L1855" s="6">
        <v>58826731</v>
      </c>
      <c r="M1855" s="6">
        <v>0.68100000000000005</v>
      </c>
    </row>
    <row r="1856" spans="1:13" ht="15.6" x14ac:dyDescent="0.3">
      <c r="A1856" s="6">
        <f t="shared" si="28"/>
        <v>1855</v>
      </c>
      <c r="B1856" s="6" t="s">
        <v>76</v>
      </c>
      <c r="C1856" s="6" t="s">
        <v>261</v>
      </c>
      <c r="D1856" s="8" t="s">
        <v>71</v>
      </c>
      <c r="E1856" s="6">
        <v>0.01</v>
      </c>
      <c r="F1856" s="6">
        <v>4.0000000000000001E-3</v>
      </c>
      <c r="G1856" s="6">
        <v>84</v>
      </c>
      <c r="H1856" s="6">
        <v>80</v>
      </c>
      <c r="I1856" s="6">
        <v>0.155</v>
      </c>
      <c r="J1856" s="6">
        <v>0.68100000000000005</v>
      </c>
      <c r="K1856" s="6">
        <v>0.16400000000000001</v>
      </c>
      <c r="L1856" s="6">
        <v>7647675</v>
      </c>
      <c r="M1856" s="6">
        <v>0.73599999999999999</v>
      </c>
    </row>
    <row r="1857" spans="1:13" ht="15.6" x14ac:dyDescent="0.3">
      <c r="A1857" s="6">
        <f t="shared" si="28"/>
        <v>1856</v>
      </c>
      <c r="B1857" s="6" t="s">
        <v>76</v>
      </c>
      <c r="C1857" s="6" t="s">
        <v>187</v>
      </c>
      <c r="D1857" s="8" t="s">
        <v>71</v>
      </c>
      <c r="E1857" s="6">
        <v>0.01</v>
      </c>
      <c r="F1857" s="6" t="s">
        <v>63</v>
      </c>
      <c r="G1857" s="6">
        <v>86</v>
      </c>
      <c r="H1857" s="6">
        <v>80</v>
      </c>
      <c r="I1857" s="6" t="s">
        <v>63</v>
      </c>
      <c r="J1857" s="6" t="s">
        <v>63</v>
      </c>
      <c r="K1857" s="6" t="s">
        <v>63</v>
      </c>
      <c r="L1857" s="6">
        <v>35582</v>
      </c>
      <c r="M1857" s="6">
        <v>0.14599999999999999</v>
      </c>
    </row>
    <row r="1858" spans="1:13" ht="15.6" x14ac:dyDescent="0.3">
      <c r="A1858" s="6">
        <f t="shared" si="28"/>
        <v>1857</v>
      </c>
      <c r="B1858" s="6" t="s">
        <v>76</v>
      </c>
      <c r="C1858" s="6" t="s">
        <v>275</v>
      </c>
      <c r="D1858" s="8" t="s">
        <v>71</v>
      </c>
      <c r="E1858" s="6">
        <v>1.0999999999999999E-2</v>
      </c>
      <c r="F1858" s="6">
        <v>1.0999999999999999E-2</v>
      </c>
      <c r="G1858" s="6">
        <v>74</v>
      </c>
      <c r="H1858" s="6">
        <v>63</v>
      </c>
      <c r="I1858" s="6">
        <v>0.13900000000000001</v>
      </c>
      <c r="J1858" s="6">
        <v>0.7</v>
      </c>
      <c r="K1858" s="6">
        <v>0.16</v>
      </c>
      <c r="L1858" s="6">
        <v>46258200</v>
      </c>
      <c r="M1858" s="6">
        <v>0.68300000000000005</v>
      </c>
    </row>
    <row r="1859" spans="1:13" ht="15.6" x14ac:dyDescent="0.3">
      <c r="A1859" s="6">
        <f t="shared" si="28"/>
        <v>1858</v>
      </c>
      <c r="B1859" s="6" t="s">
        <v>76</v>
      </c>
      <c r="C1859" s="6" t="s">
        <v>97</v>
      </c>
      <c r="D1859" s="8" t="s">
        <v>71</v>
      </c>
      <c r="E1859" s="6">
        <v>1.0999999999999999E-2</v>
      </c>
      <c r="F1859" s="6">
        <v>6.0000000000000001E-3</v>
      </c>
      <c r="G1859" s="6">
        <v>77</v>
      </c>
      <c r="H1859" s="6">
        <v>65</v>
      </c>
      <c r="I1859" s="6">
        <v>0.14799999999999999</v>
      </c>
      <c r="J1859" s="6">
        <v>0.70799999999999996</v>
      </c>
      <c r="K1859" s="6">
        <v>0.14299999999999999</v>
      </c>
      <c r="L1859" s="6">
        <v>9528000</v>
      </c>
      <c r="M1859" s="6">
        <v>0.73699999999999999</v>
      </c>
    </row>
    <row r="1860" spans="1:13" ht="15.6" x14ac:dyDescent="0.3">
      <c r="A1860" s="6">
        <f t="shared" ref="A1860:A1923" si="29">A1859+1</f>
        <v>1859</v>
      </c>
      <c r="B1860" s="6" t="s">
        <v>76</v>
      </c>
      <c r="C1860" s="6" t="s">
        <v>188</v>
      </c>
      <c r="D1860" s="8" t="s">
        <v>71</v>
      </c>
      <c r="E1860" s="6">
        <v>1.0999999999999999E-2</v>
      </c>
      <c r="F1860" s="6">
        <v>7.0000000000000001E-3</v>
      </c>
      <c r="G1860" s="6">
        <v>78</v>
      </c>
      <c r="H1860" s="6">
        <v>66</v>
      </c>
      <c r="I1860" s="6">
        <v>0.156</v>
      </c>
      <c r="J1860" s="6">
        <v>0.69</v>
      </c>
      <c r="K1860" s="6">
        <v>0.154</v>
      </c>
      <c r="L1860" s="6">
        <v>3198231</v>
      </c>
      <c r="M1860" s="6">
        <v>0.66800000000000004</v>
      </c>
    </row>
    <row r="1861" spans="1:13" ht="15.6" x14ac:dyDescent="0.3">
      <c r="A1861" s="6">
        <f t="shared" si="29"/>
        <v>1860</v>
      </c>
      <c r="B1861" s="6" t="s">
        <v>76</v>
      </c>
      <c r="C1861" s="6" t="s">
        <v>182</v>
      </c>
      <c r="D1861" s="8" t="s">
        <v>71</v>
      </c>
      <c r="E1861" s="6">
        <v>1.0999999999999999E-2</v>
      </c>
      <c r="F1861" s="6">
        <v>8.9999999999999993E-3</v>
      </c>
      <c r="G1861" s="6">
        <v>78</v>
      </c>
      <c r="H1861" s="6">
        <v>67</v>
      </c>
      <c r="I1861" s="6">
        <v>0.14099999999999999</v>
      </c>
      <c r="J1861" s="6">
        <v>0.67900000000000005</v>
      </c>
      <c r="K1861" s="6">
        <v>0.18</v>
      </c>
      <c r="L1861" s="6">
        <v>2177322</v>
      </c>
      <c r="M1861" s="6">
        <v>0.67800000000000005</v>
      </c>
    </row>
    <row r="1862" spans="1:13" ht="15.6" x14ac:dyDescent="0.3">
      <c r="A1862" s="6">
        <f t="shared" si="29"/>
        <v>1861</v>
      </c>
      <c r="B1862" s="6" t="s">
        <v>76</v>
      </c>
      <c r="C1862" s="6" t="s">
        <v>231</v>
      </c>
      <c r="D1862" s="8" t="s">
        <v>71</v>
      </c>
      <c r="E1862" s="6">
        <v>1.0999999999999999E-2</v>
      </c>
      <c r="F1862" s="6">
        <v>1.4E-2</v>
      </c>
      <c r="G1862" s="6">
        <v>76</v>
      </c>
      <c r="H1862" s="6">
        <v>69</v>
      </c>
      <c r="I1862" s="6">
        <v>0.15</v>
      </c>
      <c r="J1862" s="6">
        <v>0.70199999999999996</v>
      </c>
      <c r="K1862" s="6">
        <v>0.14899999999999999</v>
      </c>
      <c r="L1862" s="6">
        <v>20537875</v>
      </c>
      <c r="M1862" s="6">
        <v>0.53600000000000003</v>
      </c>
    </row>
    <row r="1863" spans="1:13" ht="15.6" x14ac:dyDescent="0.3">
      <c r="A1863" s="6">
        <f t="shared" si="29"/>
        <v>1862</v>
      </c>
      <c r="B1863" s="6" t="s">
        <v>76</v>
      </c>
      <c r="C1863" s="6" t="s">
        <v>244</v>
      </c>
      <c r="D1863" s="8" t="s">
        <v>71</v>
      </c>
      <c r="E1863" s="6">
        <v>1.0999999999999999E-2</v>
      </c>
      <c r="F1863" s="6">
        <v>7.0000000000000001E-3</v>
      </c>
      <c r="G1863" s="6">
        <v>79</v>
      </c>
      <c r="H1863" s="6">
        <v>71</v>
      </c>
      <c r="I1863" s="6">
        <v>0.156</v>
      </c>
      <c r="J1863" s="6">
        <v>0.72399999999999998</v>
      </c>
      <c r="K1863" s="6">
        <v>0.12</v>
      </c>
      <c r="L1863" s="6">
        <v>5379233</v>
      </c>
      <c r="M1863" s="6">
        <v>0.55100000000000005</v>
      </c>
    </row>
    <row r="1864" spans="1:13" ht="15.6" x14ac:dyDescent="0.3">
      <c r="A1864" s="6">
        <f t="shared" si="29"/>
        <v>1863</v>
      </c>
      <c r="B1864" s="6" t="s">
        <v>76</v>
      </c>
      <c r="C1864" s="6" t="s">
        <v>227</v>
      </c>
      <c r="D1864" s="8" t="s">
        <v>71</v>
      </c>
      <c r="E1864" s="6">
        <v>1.0999999999999999E-2</v>
      </c>
      <c r="F1864" s="6">
        <v>6.0000000000000001E-3</v>
      </c>
      <c r="G1864" s="6">
        <v>80</v>
      </c>
      <c r="H1864" s="6">
        <v>71</v>
      </c>
      <c r="I1864" s="6">
        <v>0.154</v>
      </c>
      <c r="J1864" s="6">
        <v>0.71299999999999997</v>
      </c>
      <c r="K1864" s="6">
        <v>0.13300000000000001</v>
      </c>
      <c r="L1864" s="6">
        <v>38125759</v>
      </c>
      <c r="M1864" s="6">
        <v>0.61099999999999999</v>
      </c>
    </row>
    <row r="1865" spans="1:13" ht="15.6" x14ac:dyDescent="0.3">
      <c r="A1865" s="6">
        <f t="shared" si="29"/>
        <v>1864</v>
      </c>
      <c r="B1865" s="6" t="s">
        <v>76</v>
      </c>
      <c r="C1865" s="6" t="s">
        <v>218</v>
      </c>
      <c r="D1865" s="8" t="s">
        <v>71</v>
      </c>
      <c r="E1865" s="6">
        <v>1.0999999999999999E-2</v>
      </c>
      <c r="F1865" s="6">
        <v>0.01</v>
      </c>
      <c r="G1865" s="6">
        <v>77</v>
      </c>
      <c r="H1865" s="6">
        <v>72</v>
      </c>
      <c r="I1865" s="6">
        <v>0.182</v>
      </c>
      <c r="J1865" s="6">
        <v>0.70299999999999996</v>
      </c>
      <c r="K1865" s="6">
        <v>0.115</v>
      </c>
      <c r="L1865" s="6">
        <v>2098769</v>
      </c>
      <c r="M1865" s="6">
        <v>0.57099999999999995</v>
      </c>
    </row>
    <row r="1866" spans="1:13" ht="15.6" x14ac:dyDescent="0.3">
      <c r="A1866" s="6">
        <f t="shared" si="29"/>
        <v>1865</v>
      </c>
      <c r="B1866" s="6" t="s">
        <v>76</v>
      </c>
      <c r="C1866" s="6" t="s">
        <v>245</v>
      </c>
      <c r="D1866" s="8" t="s">
        <v>71</v>
      </c>
      <c r="E1866" s="6">
        <v>1.0999999999999999E-2</v>
      </c>
      <c r="F1866" s="6">
        <v>3.0000000000000001E-3</v>
      </c>
      <c r="G1866" s="6">
        <v>82</v>
      </c>
      <c r="H1866" s="6">
        <v>75</v>
      </c>
      <c r="I1866" s="6">
        <v>0.13900000000000001</v>
      </c>
      <c r="J1866" s="6">
        <v>0.69799999999999995</v>
      </c>
      <c r="K1866" s="6">
        <v>0.16200000000000001</v>
      </c>
      <c r="L1866" s="6">
        <v>2021316</v>
      </c>
      <c r="M1866" s="6">
        <v>0.502</v>
      </c>
    </row>
    <row r="1867" spans="1:13" ht="15.6" x14ac:dyDescent="0.3">
      <c r="A1867" s="6">
        <f t="shared" si="29"/>
        <v>1866</v>
      </c>
      <c r="B1867" s="6" t="s">
        <v>76</v>
      </c>
      <c r="C1867" s="6" t="s">
        <v>143</v>
      </c>
      <c r="D1867" s="8" t="s">
        <v>71</v>
      </c>
      <c r="E1867" s="6">
        <v>1.0999999999999999E-2</v>
      </c>
      <c r="F1867" s="6">
        <v>3.0000000000000001E-3</v>
      </c>
      <c r="G1867" s="6">
        <v>83</v>
      </c>
      <c r="H1867" s="6">
        <v>76</v>
      </c>
      <c r="I1867" s="6">
        <v>0.16800000000000001</v>
      </c>
      <c r="J1867" s="6">
        <v>0.66800000000000004</v>
      </c>
      <c r="K1867" s="6">
        <v>0.16500000000000001</v>
      </c>
      <c r="L1867" s="6">
        <v>5313399</v>
      </c>
      <c r="M1867" s="6">
        <v>0.83299999999999996</v>
      </c>
    </row>
    <row r="1868" spans="1:13" ht="15.6" x14ac:dyDescent="0.3">
      <c r="A1868" s="6">
        <f t="shared" si="29"/>
        <v>1867</v>
      </c>
      <c r="B1868" s="6" t="s">
        <v>76</v>
      </c>
      <c r="C1868" s="6" t="s">
        <v>211</v>
      </c>
      <c r="D1868" s="8" t="s">
        <v>71</v>
      </c>
      <c r="E1868" s="6">
        <v>1.0999999999999999E-2</v>
      </c>
      <c r="F1868" s="6">
        <v>4.0000000000000001E-3</v>
      </c>
      <c r="G1868" s="6">
        <v>82</v>
      </c>
      <c r="H1868" s="6">
        <v>78</v>
      </c>
      <c r="I1868" s="6">
        <v>0.17899999999999999</v>
      </c>
      <c r="J1868" s="6">
        <v>0.67400000000000004</v>
      </c>
      <c r="K1868" s="6">
        <v>0.14699999999999999</v>
      </c>
      <c r="L1868" s="6">
        <v>16445593</v>
      </c>
      <c r="M1868" s="6">
        <v>0.85399999999999998</v>
      </c>
    </row>
    <row r="1869" spans="1:13" ht="15.6" x14ac:dyDescent="0.3">
      <c r="A1869" s="6">
        <f t="shared" si="29"/>
        <v>1868</v>
      </c>
      <c r="B1869" s="6" t="s">
        <v>76</v>
      </c>
      <c r="C1869" s="6" t="s">
        <v>151</v>
      </c>
      <c r="D1869" s="8" t="s">
        <v>71</v>
      </c>
      <c r="E1869" s="6">
        <v>1.0999999999999999E-2</v>
      </c>
      <c r="F1869" s="6">
        <v>4.0000000000000001E-3</v>
      </c>
      <c r="G1869" s="6">
        <v>83</v>
      </c>
      <c r="H1869" s="6">
        <v>78</v>
      </c>
      <c r="I1869" s="6">
        <v>0.14399999999999999</v>
      </c>
      <c r="J1869" s="6">
        <v>0.66800000000000004</v>
      </c>
      <c r="K1869" s="6">
        <v>0.188</v>
      </c>
      <c r="L1869" s="6">
        <v>11186439</v>
      </c>
      <c r="M1869" s="6">
        <v>0.75600000000000001</v>
      </c>
    </row>
    <row r="1870" spans="1:13" ht="15.6" x14ac:dyDescent="0.3">
      <c r="A1870" s="6">
        <f t="shared" si="29"/>
        <v>1869</v>
      </c>
      <c r="B1870" s="6" t="s">
        <v>76</v>
      </c>
      <c r="C1870" s="6" t="s">
        <v>251</v>
      </c>
      <c r="D1870" s="8" t="s">
        <v>71</v>
      </c>
      <c r="E1870" s="6">
        <v>1.0999999999999999E-2</v>
      </c>
      <c r="F1870" s="6">
        <v>4.0000000000000001E-3</v>
      </c>
      <c r="G1870" s="6">
        <v>84</v>
      </c>
      <c r="H1870" s="6">
        <v>78</v>
      </c>
      <c r="I1870" s="6">
        <v>0.14699999999999999</v>
      </c>
      <c r="J1870" s="6">
        <v>0.68400000000000005</v>
      </c>
      <c r="K1870" s="6">
        <v>0.16900000000000001</v>
      </c>
      <c r="L1870" s="6">
        <v>45954106</v>
      </c>
      <c r="M1870" s="6">
        <v>0.78</v>
      </c>
    </row>
    <row r="1871" spans="1:13" ht="15.6" x14ac:dyDescent="0.3">
      <c r="A1871" s="6">
        <f t="shared" si="29"/>
        <v>1870</v>
      </c>
      <c r="B1871" s="6" t="s">
        <v>76</v>
      </c>
      <c r="C1871" s="6" t="s">
        <v>235</v>
      </c>
      <c r="D1871" s="8" t="s">
        <v>71</v>
      </c>
      <c r="E1871" s="6">
        <v>1.0999999999999999E-2</v>
      </c>
      <c r="F1871" s="6">
        <v>3.0000000000000001E-3</v>
      </c>
      <c r="G1871" s="6">
        <v>86</v>
      </c>
      <c r="H1871" s="6">
        <v>80</v>
      </c>
      <c r="I1871" s="6" t="s">
        <v>63</v>
      </c>
      <c r="J1871" s="6" t="s">
        <v>63</v>
      </c>
      <c r="K1871" s="6" t="s">
        <v>63</v>
      </c>
      <c r="L1871" s="6">
        <v>30549</v>
      </c>
      <c r="M1871" s="6">
        <v>0.94099999999999995</v>
      </c>
    </row>
    <row r="1872" spans="1:13" ht="15.6" x14ac:dyDescent="0.3">
      <c r="A1872" s="6">
        <f t="shared" si="29"/>
        <v>1871</v>
      </c>
      <c r="B1872" s="6" t="s">
        <v>76</v>
      </c>
      <c r="C1872" s="6" t="s">
        <v>232</v>
      </c>
      <c r="D1872" s="8" t="s">
        <v>71</v>
      </c>
      <c r="E1872" s="6">
        <v>1.2E-2</v>
      </c>
      <c r="F1872" s="6">
        <v>1.2E-2</v>
      </c>
      <c r="G1872" s="6">
        <v>74</v>
      </c>
      <c r="H1872" s="6">
        <v>62</v>
      </c>
      <c r="I1872" s="6">
        <v>0.14699999999999999</v>
      </c>
      <c r="J1872" s="6">
        <v>0.71799999999999997</v>
      </c>
      <c r="K1872" s="6">
        <v>0.13500000000000001</v>
      </c>
      <c r="L1872" s="6">
        <v>141956409</v>
      </c>
      <c r="M1872" s="6">
        <v>0.73599999999999999</v>
      </c>
    </row>
    <row r="1873" spans="1:13" ht="15.6" x14ac:dyDescent="0.3">
      <c r="A1873" s="6">
        <f t="shared" si="29"/>
        <v>1872</v>
      </c>
      <c r="B1873" s="6" t="s">
        <v>76</v>
      </c>
      <c r="C1873" s="6" t="s">
        <v>202</v>
      </c>
      <c r="D1873" s="8" t="s">
        <v>71</v>
      </c>
      <c r="E1873" s="6">
        <v>1.2E-2</v>
      </c>
      <c r="F1873" s="6">
        <v>1.6E-2</v>
      </c>
      <c r="G1873" s="6">
        <v>72</v>
      </c>
      <c r="H1873" s="6">
        <v>64</v>
      </c>
      <c r="I1873" s="6">
        <v>0.17199999999999999</v>
      </c>
      <c r="J1873" s="6">
        <v>0.71499999999999997</v>
      </c>
      <c r="K1873" s="6">
        <v>0.112</v>
      </c>
      <c r="L1873" s="6">
        <v>3570108</v>
      </c>
      <c r="M1873" s="6">
        <v>0.45</v>
      </c>
    </row>
    <row r="1874" spans="1:13" ht="15.6" x14ac:dyDescent="0.3">
      <c r="A1874" s="6">
        <f t="shared" si="29"/>
        <v>1873</v>
      </c>
      <c r="B1874" s="6" t="s">
        <v>76</v>
      </c>
      <c r="C1874" s="6" t="s">
        <v>139</v>
      </c>
      <c r="D1874" s="8" t="s">
        <v>71</v>
      </c>
      <c r="E1874" s="6">
        <v>1.2E-2</v>
      </c>
      <c r="F1874" s="6">
        <v>4.0000000000000001E-3</v>
      </c>
      <c r="G1874" s="6">
        <v>79</v>
      </c>
      <c r="H1874" s="6">
        <v>69</v>
      </c>
      <c r="I1874" s="6">
        <v>0.151</v>
      </c>
      <c r="J1874" s="6">
        <v>0.67600000000000005</v>
      </c>
      <c r="K1874" s="6">
        <v>0.17299999999999999</v>
      </c>
      <c r="L1874" s="6">
        <v>1337090</v>
      </c>
      <c r="M1874" s="6">
        <v>0.68400000000000005</v>
      </c>
    </row>
    <row r="1875" spans="1:13" ht="15.6" x14ac:dyDescent="0.3">
      <c r="A1875" s="6">
        <f t="shared" si="29"/>
        <v>1874</v>
      </c>
      <c r="B1875" s="6" t="s">
        <v>76</v>
      </c>
      <c r="C1875" s="6" t="s">
        <v>205</v>
      </c>
      <c r="D1875" s="8" t="s">
        <v>71</v>
      </c>
      <c r="E1875" s="6">
        <v>1.2E-2</v>
      </c>
      <c r="F1875" s="6">
        <v>7.0000000000000001E-3</v>
      </c>
      <c r="G1875" s="6">
        <v>76</v>
      </c>
      <c r="H1875" s="6">
        <v>72</v>
      </c>
      <c r="I1875" s="6">
        <v>0.19800000000000001</v>
      </c>
      <c r="J1875" s="6">
        <v>0.67600000000000005</v>
      </c>
      <c r="K1875" s="6">
        <v>0.126</v>
      </c>
      <c r="L1875" s="6">
        <v>618649</v>
      </c>
      <c r="M1875" s="6">
        <v>0.627</v>
      </c>
    </row>
    <row r="1876" spans="1:13" ht="15.6" x14ac:dyDescent="0.3">
      <c r="A1876" s="6">
        <f t="shared" si="29"/>
        <v>1875</v>
      </c>
      <c r="B1876" s="6" t="s">
        <v>76</v>
      </c>
      <c r="C1876" s="6" t="s">
        <v>129</v>
      </c>
      <c r="D1876" s="8" t="s">
        <v>71</v>
      </c>
      <c r="E1876" s="6">
        <v>1.2E-2</v>
      </c>
      <c r="F1876" s="6">
        <v>4.0000000000000001E-3</v>
      </c>
      <c r="G1876" s="6">
        <v>80</v>
      </c>
      <c r="H1876" s="6">
        <v>74</v>
      </c>
      <c r="I1876" s="6">
        <v>0.14199999999999999</v>
      </c>
      <c r="J1876" s="6">
        <v>0.71099999999999997</v>
      </c>
      <c r="K1876" s="6">
        <v>0.14699999999999999</v>
      </c>
      <c r="L1876" s="6">
        <v>10384603</v>
      </c>
      <c r="M1876" s="6">
        <v>0.73399999999999999</v>
      </c>
    </row>
    <row r="1877" spans="1:13" ht="15.6" x14ac:dyDescent="0.3">
      <c r="A1877" s="6">
        <f t="shared" si="29"/>
        <v>1876</v>
      </c>
      <c r="B1877" s="6" t="s">
        <v>76</v>
      </c>
      <c r="C1877" s="6" t="s">
        <v>130</v>
      </c>
      <c r="D1877" s="8" t="s">
        <v>71</v>
      </c>
      <c r="E1877" s="6">
        <v>1.2E-2</v>
      </c>
      <c r="F1877" s="6">
        <v>4.0000000000000001E-3</v>
      </c>
      <c r="G1877" s="6">
        <v>81</v>
      </c>
      <c r="H1877" s="6">
        <v>76</v>
      </c>
      <c r="I1877" s="6">
        <v>0.183</v>
      </c>
      <c r="J1877" s="6">
        <v>0.65700000000000003</v>
      </c>
      <c r="K1877" s="6">
        <v>0.159</v>
      </c>
      <c r="L1877" s="6">
        <v>5493621</v>
      </c>
      <c r="M1877" s="6">
        <v>0.86499999999999999</v>
      </c>
    </row>
    <row r="1878" spans="1:13" ht="15.6" x14ac:dyDescent="0.3">
      <c r="A1878" s="6">
        <f t="shared" si="29"/>
        <v>1877</v>
      </c>
      <c r="B1878" s="6" t="s">
        <v>76</v>
      </c>
      <c r="C1878" s="6" t="s">
        <v>128</v>
      </c>
      <c r="D1878" s="8" t="s">
        <v>71</v>
      </c>
      <c r="E1878" s="6">
        <v>1.2E-2</v>
      </c>
      <c r="F1878" s="6">
        <v>3.0000000000000001E-3</v>
      </c>
      <c r="G1878" s="6">
        <v>81</v>
      </c>
      <c r="H1878" s="6">
        <v>77</v>
      </c>
      <c r="I1878" s="6">
        <v>0.186</v>
      </c>
      <c r="J1878" s="6">
        <v>0.70299999999999996</v>
      </c>
      <c r="K1878" s="6">
        <v>0.112</v>
      </c>
      <c r="L1878" s="6">
        <v>1077089</v>
      </c>
      <c r="M1878" s="6">
        <v>0.67800000000000005</v>
      </c>
    </row>
    <row r="1879" spans="1:13" ht="15.6" x14ac:dyDescent="0.3">
      <c r="A1879" s="6">
        <f t="shared" si="29"/>
        <v>1878</v>
      </c>
      <c r="B1879" s="6" t="s">
        <v>76</v>
      </c>
      <c r="C1879" s="6" t="s">
        <v>98</v>
      </c>
      <c r="D1879" s="8" t="s">
        <v>71</v>
      </c>
      <c r="E1879" s="6">
        <v>1.2E-2</v>
      </c>
      <c r="F1879" s="6">
        <v>4.0000000000000001E-3</v>
      </c>
      <c r="G1879" s="6">
        <v>83</v>
      </c>
      <c r="H1879" s="6">
        <v>77</v>
      </c>
      <c r="I1879" s="6">
        <v>0.16800000000000001</v>
      </c>
      <c r="J1879" s="6">
        <v>0.66100000000000003</v>
      </c>
      <c r="K1879" s="6">
        <v>0.17100000000000001</v>
      </c>
      <c r="L1879" s="6">
        <v>10709973</v>
      </c>
      <c r="M1879" s="6">
        <v>0.97499999999999998</v>
      </c>
    </row>
    <row r="1880" spans="1:13" ht="15.6" x14ac:dyDescent="0.3">
      <c r="A1880" s="6">
        <f t="shared" si="29"/>
        <v>1879</v>
      </c>
      <c r="B1880" s="6" t="s">
        <v>76</v>
      </c>
      <c r="C1880" s="6" t="s">
        <v>189</v>
      </c>
      <c r="D1880" s="8" t="s">
        <v>71</v>
      </c>
      <c r="E1880" s="6">
        <v>1.2E-2</v>
      </c>
      <c r="F1880" s="6">
        <v>2E-3</v>
      </c>
      <c r="G1880" s="6">
        <v>83</v>
      </c>
      <c r="H1880" s="6">
        <v>78</v>
      </c>
      <c r="I1880" s="6">
        <v>0.18</v>
      </c>
      <c r="J1880" s="6">
        <v>0.67900000000000005</v>
      </c>
      <c r="K1880" s="6">
        <v>0.14099999999999999</v>
      </c>
      <c r="L1880" s="6">
        <v>488650</v>
      </c>
      <c r="M1880" s="6">
        <v>0.878</v>
      </c>
    </row>
    <row r="1881" spans="1:13" ht="15.6" x14ac:dyDescent="0.3">
      <c r="A1881" s="6">
        <f t="shared" si="29"/>
        <v>1880</v>
      </c>
      <c r="B1881" s="6" t="s">
        <v>76</v>
      </c>
      <c r="C1881" s="6" t="s">
        <v>260</v>
      </c>
      <c r="D1881" s="8" t="s">
        <v>71</v>
      </c>
      <c r="E1881" s="6">
        <v>1.2E-2</v>
      </c>
      <c r="F1881" s="6">
        <v>3.0000000000000001E-3</v>
      </c>
      <c r="G1881" s="6">
        <v>83</v>
      </c>
      <c r="H1881" s="6">
        <v>79</v>
      </c>
      <c r="I1881" s="6">
        <v>0.16700000000000001</v>
      </c>
      <c r="J1881" s="6">
        <v>0.65600000000000003</v>
      </c>
      <c r="K1881" s="6">
        <v>0.17699999999999999</v>
      </c>
      <c r="L1881" s="6">
        <v>9219637</v>
      </c>
      <c r="M1881" s="6">
        <v>0.84699999999999998</v>
      </c>
    </row>
    <row r="1882" spans="1:13" ht="15.6" x14ac:dyDescent="0.3">
      <c r="A1882" s="6">
        <f t="shared" si="29"/>
        <v>1881</v>
      </c>
      <c r="B1882" s="6" t="s">
        <v>76</v>
      </c>
      <c r="C1882" s="6" t="s">
        <v>77</v>
      </c>
      <c r="D1882" s="8" t="s">
        <v>71</v>
      </c>
      <c r="E1882" s="6">
        <v>1.2999999999999999E-2</v>
      </c>
      <c r="F1882" s="6">
        <v>1.6E-2</v>
      </c>
      <c r="G1882" s="6">
        <v>80</v>
      </c>
      <c r="H1882" s="6">
        <v>74</v>
      </c>
      <c r="I1882" s="6">
        <v>0.24299999999999999</v>
      </c>
      <c r="J1882" s="6">
        <v>0.66200000000000003</v>
      </c>
      <c r="K1882" s="6">
        <v>9.5000000000000001E-2</v>
      </c>
      <c r="L1882" s="6">
        <v>2912559</v>
      </c>
      <c r="M1882" s="6">
        <v>0.5</v>
      </c>
    </row>
    <row r="1883" spans="1:13" ht="15.6" x14ac:dyDescent="0.3">
      <c r="A1883" s="6">
        <f t="shared" si="29"/>
        <v>1882</v>
      </c>
      <c r="B1883" s="6" t="s">
        <v>76</v>
      </c>
      <c r="C1883" s="6" t="s">
        <v>277</v>
      </c>
      <c r="D1883" s="8" t="s">
        <v>71</v>
      </c>
      <c r="E1883" s="6">
        <v>1.2999999999999999E-2</v>
      </c>
      <c r="F1883" s="6">
        <v>5.0000000000000001E-3</v>
      </c>
      <c r="G1883" s="6">
        <v>82</v>
      </c>
      <c r="H1883" s="6">
        <v>78</v>
      </c>
      <c r="I1883" s="6">
        <v>0.17599999999999999</v>
      </c>
      <c r="J1883" s="6">
        <v>0.66100000000000003</v>
      </c>
      <c r="K1883" s="6">
        <v>0.16200000000000001</v>
      </c>
      <c r="L1883" s="6">
        <v>61806995</v>
      </c>
      <c r="M1883" s="6">
        <v>0.80800000000000005</v>
      </c>
    </row>
    <row r="1884" spans="1:13" ht="15.6" x14ac:dyDescent="0.3">
      <c r="A1884" s="6">
        <f t="shared" si="29"/>
        <v>1883</v>
      </c>
      <c r="B1884" s="6" t="s">
        <v>76</v>
      </c>
      <c r="C1884" s="6" t="s">
        <v>219</v>
      </c>
      <c r="D1884" s="8" t="s">
        <v>71</v>
      </c>
      <c r="E1884" s="6">
        <v>1.2999999999999999E-2</v>
      </c>
      <c r="F1884" s="6">
        <v>3.0000000000000001E-3</v>
      </c>
      <c r="G1884" s="6">
        <v>83</v>
      </c>
      <c r="H1884" s="6">
        <v>78</v>
      </c>
      <c r="I1884" s="6">
        <v>0.191</v>
      </c>
      <c r="J1884" s="6">
        <v>0.66100000000000003</v>
      </c>
      <c r="K1884" s="6">
        <v>0.14799999999999999</v>
      </c>
      <c r="L1884" s="6">
        <v>4768212</v>
      </c>
      <c r="M1884" s="6">
        <v>0.78500000000000003</v>
      </c>
    </row>
    <row r="1885" spans="1:13" ht="15.6" x14ac:dyDescent="0.3">
      <c r="A1885" s="6">
        <f t="shared" si="29"/>
        <v>1884</v>
      </c>
      <c r="B1885" s="6" t="s">
        <v>76</v>
      </c>
      <c r="C1885" s="6" t="s">
        <v>144</v>
      </c>
      <c r="D1885" s="8" t="s">
        <v>71</v>
      </c>
      <c r="E1885" s="6">
        <v>1.2999999999999999E-2</v>
      </c>
      <c r="F1885" s="6">
        <v>4.0000000000000001E-3</v>
      </c>
      <c r="G1885" s="6">
        <v>85</v>
      </c>
      <c r="H1885" s="6">
        <v>78</v>
      </c>
      <c r="I1885" s="6">
        <v>0.184</v>
      </c>
      <c r="J1885" s="6">
        <v>0.65100000000000002</v>
      </c>
      <c r="K1885" s="6">
        <v>0.16500000000000001</v>
      </c>
      <c r="L1885" s="6">
        <v>64371099</v>
      </c>
      <c r="M1885" s="6">
        <v>0.77900000000000003</v>
      </c>
    </row>
    <row r="1886" spans="1:13" ht="15.6" x14ac:dyDescent="0.3">
      <c r="A1886" s="6">
        <f t="shared" si="29"/>
        <v>1885</v>
      </c>
      <c r="B1886" s="6" t="s">
        <v>76</v>
      </c>
      <c r="C1886" s="6" t="s">
        <v>163</v>
      </c>
      <c r="D1886" s="8" t="s">
        <v>71</v>
      </c>
      <c r="E1886" s="6">
        <v>1.4999999999999999E-2</v>
      </c>
      <c r="F1886" s="6">
        <v>2E-3</v>
      </c>
      <c r="G1886" s="6">
        <v>83</v>
      </c>
      <c r="H1886" s="6">
        <v>80</v>
      </c>
      <c r="I1886" s="6">
        <v>0.21299999999999999</v>
      </c>
      <c r="J1886" s="6">
        <v>0.66800000000000004</v>
      </c>
      <c r="K1886" s="6">
        <v>0.11899999999999999</v>
      </c>
      <c r="L1886" s="6">
        <v>317414</v>
      </c>
      <c r="M1886" s="6">
        <v>0.93400000000000005</v>
      </c>
    </row>
    <row r="1887" spans="1:13" ht="15.6" x14ac:dyDescent="0.3">
      <c r="A1887" s="6">
        <f t="shared" si="29"/>
        <v>1886</v>
      </c>
      <c r="B1887" s="6" t="s">
        <v>76</v>
      </c>
      <c r="C1887" s="6" t="s">
        <v>168</v>
      </c>
      <c r="D1887" s="8" t="s">
        <v>71</v>
      </c>
      <c r="E1887" s="6">
        <v>1.7000000000000001E-2</v>
      </c>
      <c r="F1887" s="6">
        <v>4.0000000000000001E-3</v>
      </c>
      <c r="G1887" s="6">
        <v>82</v>
      </c>
      <c r="H1887" s="6">
        <v>78</v>
      </c>
      <c r="I1887" s="6">
        <v>0.21</v>
      </c>
      <c r="J1887" s="6">
        <v>0.67900000000000005</v>
      </c>
      <c r="K1887" s="6">
        <v>0.111</v>
      </c>
      <c r="L1887" s="6">
        <v>4489544</v>
      </c>
      <c r="M1887" s="6">
        <v>0.61299999999999999</v>
      </c>
    </row>
    <row r="1888" spans="1:13" ht="15.6" x14ac:dyDescent="0.3">
      <c r="A1888" s="6">
        <f t="shared" si="29"/>
        <v>1887</v>
      </c>
      <c r="B1888" s="6" t="s">
        <v>76</v>
      </c>
      <c r="C1888" s="6" t="s">
        <v>271</v>
      </c>
      <c r="D1888" s="8" t="s">
        <v>71</v>
      </c>
      <c r="E1888" s="6">
        <v>1.7999999999999999E-2</v>
      </c>
      <c r="F1888" s="6">
        <v>2.1999999999999999E-2</v>
      </c>
      <c r="G1888" s="6">
        <v>77</v>
      </c>
      <c r="H1888" s="6">
        <v>70</v>
      </c>
      <c r="I1888" s="6">
        <v>0.27400000000000002</v>
      </c>
      <c r="J1888" s="6">
        <v>0.65700000000000003</v>
      </c>
      <c r="K1888" s="6">
        <v>6.9000000000000006E-2</v>
      </c>
      <c r="L1888" s="6">
        <v>70363511</v>
      </c>
      <c r="M1888" s="6">
        <v>0.69599999999999995</v>
      </c>
    </row>
    <row r="1889" spans="1:13" ht="15.6" x14ac:dyDescent="0.3">
      <c r="A1889" s="6">
        <f t="shared" si="29"/>
        <v>1888</v>
      </c>
      <c r="B1889" s="6" t="s">
        <v>76</v>
      </c>
      <c r="C1889" s="6" t="s">
        <v>178</v>
      </c>
      <c r="D1889" s="8" t="s">
        <v>71</v>
      </c>
      <c r="E1889" s="6">
        <v>1.9E-2</v>
      </c>
      <c r="F1889" s="6" t="s">
        <v>63</v>
      </c>
      <c r="G1889" s="6">
        <v>72</v>
      </c>
      <c r="H1889" s="6">
        <v>67</v>
      </c>
      <c r="I1889" s="6" t="s">
        <v>63</v>
      </c>
      <c r="J1889" s="6" t="s">
        <v>63</v>
      </c>
      <c r="K1889" s="6" t="s">
        <v>63</v>
      </c>
      <c r="L1889" s="6">
        <v>1747383</v>
      </c>
      <c r="M1889" s="6" t="s">
        <v>63</v>
      </c>
    </row>
    <row r="1890" spans="1:13" ht="15.6" x14ac:dyDescent="0.3">
      <c r="A1890" s="6">
        <f t="shared" si="29"/>
        <v>1889</v>
      </c>
      <c r="B1890" s="6" t="s">
        <v>76</v>
      </c>
      <c r="C1890" s="6" t="s">
        <v>169</v>
      </c>
      <c r="D1890" s="8" t="s">
        <v>72</v>
      </c>
      <c r="E1890" s="6">
        <v>1.0999999999999999E-2</v>
      </c>
      <c r="F1890" s="6" t="s">
        <v>63</v>
      </c>
      <c r="G1890" s="6" t="s">
        <v>63</v>
      </c>
      <c r="H1890" s="6" t="s">
        <v>63</v>
      </c>
      <c r="I1890" s="6" t="s">
        <v>63</v>
      </c>
      <c r="J1890" s="6" t="s">
        <v>63</v>
      </c>
      <c r="K1890" s="6" t="s">
        <v>63</v>
      </c>
      <c r="L1890" s="6">
        <v>83293</v>
      </c>
      <c r="M1890" s="6">
        <v>0.52</v>
      </c>
    </row>
    <row r="1891" spans="1:13" ht="15.6" x14ac:dyDescent="0.3">
      <c r="A1891" s="6">
        <f t="shared" si="29"/>
        <v>1890</v>
      </c>
      <c r="B1891" s="6" t="s">
        <v>76</v>
      </c>
      <c r="C1891" s="6" t="s">
        <v>203</v>
      </c>
      <c r="D1891" s="8" t="s">
        <v>72</v>
      </c>
      <c r="E1891" s="6" t="s">
        <v>63</v>
      </c>
      <c r="F1891" s="6">
        <v>3.0000000000000001E-3</v>
      </c>
      <c r="G1891" s="6" t="s">
        <v>63</v>
      </c>
      <c r="H1891" s="6" t="s">
        <v>63</v>
      </c>
      <c r="I1891" s="6" t="s">
        <v>63</v>
      </c>
      <c r="J1891" s="6" t="s">
        <v>63</v>
      </c>
      <c r="K1891" s="6" t="s">
        <v>63</v>
      </c>
      <c r="L1891" s="6">
        <v>36314</v>
      </c>
      <c r="M1891" s="6">
        <v>1</v>
      </c>
    </row>
    <row r="1892" spans="1:13" ht="15.6" x14ac:dyDescent="0.3">
      <c r="A1892" s="6">
        <f t="shared" si="29"/>
        <v>1891</v>
      </c>
      <c r="B1892" s="6" t="s">
        <v>76</v>
      </c>
      <c r="C1892" s="6" t="s">
        <v>141</v>
      </c>
      <c r="D1892" s="8" t="s">
        <v>72</v>
      </c>
      <c r="E1892" s="6">
        <v>1.2E-2</v>
      </c>
      <c r="F1892" s="6" t="s">
        <v>63</v>
      </c>
      <c r="G1892" s="6">
        <v>84</v>
      </c>
      <c r="H1892" s="6">
        <v>78</v>
      </c>
      <c r="I1892" s="6" t="s">
        <v>63</v>
      </c>
      <c r="J1892" s="6" t="s">
        <v>63</v>
      </c>
      <c r="K1892" s="6" t="s">
        <v>63</v>
      </c>
      <c r="L1892" s="6">
        <v>49600</v>
      </c>
      <c r="M1892" s="6">
        <v>0.40699999999999997</v>
      </c>
    </row>
    <row r="1893" spans="1:13" ht="15.6" x14ac:dyDescent="0.3">
      <c r="A1893" s="6">
        <f t="shared" si="29"/>
        <v>1892</v>
      </c>
      <c r="B1893" s="6" t="s">
        <v>76</v>
      </c>
      <c r="C1893" s="6" t="s">
        <v>149</v>
      </c>
      <c r="D1893" s="8" t="s">
        <v>72</v>
      </c>
      <c r="E1893" s="6">
        <v>8.0000000000000002E-3</v>
      </c>
      <c r="F1893" s="6">
        <v>4.0000000000000001E-3</v>
      </c>
      <c r="G1893" s="6">
        <v>83</v>
      </c>
      <c r="H1893" s="6">
        <v>77</v>
      </c>
      <c r="I1893" s="6">
        <v>0.13600000000000001</v>
      </c>
      <c r="J1893" s="6">
        <v>0.65900000000000003</v>
      </c>
      <c r="K1893" s="6">
        <v>0.20599999999999999</v>
      </c>
      <c r="L1893" s="6">
        <v>81902307</v>
      </c>
      <c r="M1893" s="6">
        <v>0.74099999999999999</v>
      </c>
    </row>
    <row r="1894" spans="1:13" ht="15.6" x14ac:dyDescent="0.3">
      <c r="A1894" s="6">
        <f t="shared" si="29"/>
        <v>1893</v>
      </c>
      <c r="B1894" s="6" t="s">
        <v>76</v>
      </c>
      <c r="C1894" s="6" t="s">
        <v>104</v>
      </c>
      <c r="D1894" s="8" t="s">
        <v>72</v>
      </c>
      <c r="E1894" s="6">
        <v>8.9999999999999993E-3</v>
      </c>
      <c r="F1894" s="6">
        <v>7.0000000000000001E-3</v>
      </c>
      <c r="G1894" s="6">
        <v>78</v>
      </c>
      <c r="H1894" s="6">
        <v>73</v>
      </c>
      <c r="I1894" s="6">
        <v>0.17799999999999999</v>
      </c>
      <c r="J1894" s="6">
        <v>0.67400000000000004</v>
      </c>
      <c r="K1894" s="6">
        <v>0.14799999999999999</v>
      </c>
      <c r="L1894" s="6">
        <v>3853446</v>
      </c>
      <c r="M1894" s="6">
        <v>0.39200000000000002</v>
      </c>
    </row>
    <row r="1895" spans="1:13" ht="15.6" x14ac:dyDescent="0.3">
      <c r="A1895" s="6">
        <f t="shared" si="29"/>
        <v>1894</v>
      </c>
      <c r="B1895" s="6" t="s">
        <v>76</v>
      </c>
      <c r="C1895" s="6" t="s">
        <v>228</v>
      </c>
      <c r="D1895" s="8" t="s">
        <v>72</v>
      </c>
      <c r="E1895" s="6">
        <v>8.9999999999999993E-3</v>
      </c>
      <c r="F1895" s="6">
        <v>3.0000000000000001E-3</v>
      </c>
      <c r="G1895" s="6">
        <v>82</v>
      </c>
      <c r="H1895" s="6">
        <v>76</v>
      </c>
      <c r="I1895" s="6">
        <v>0.153</v>
      </c>
      <c r="J1895" s="6">
        <v>0.66900000000000004</v>
      </c>
      <c r="K1895" s="6">
        <v>0.17799999999999999</v>
      </c>
      <c r="L1895" s="6">
        <v>10568247</v>
      </c>
      <c r="M1895" s="6">
        <v>0.6</v>
      </c>
    </row>
    <row r="1896" spans="1:13" ht="15.6" x14ac:dyDescent="0.3">
      <c r="A1896" s="6">
        <f t="shared" si="29"/>
        <v>1895</v>
      </c>
      <c r="B1896" s="6" t="s">
        <v>76</v>
      </c>
      <c r="C1896" s="6" t="s">
        <v>90</v>
      </c>
      <c r="D1896" s="8" t="s">
        <v>72</v>
      </c>
      <c r="E1896" s="6">
        <v>8.9999999999999993E-3</v>
      </c>
      <c r="F1896" s="6">
        <v>4.0000000000000001E-3</v>
      </c>
      <c r="G1896" s="6">
        <v>83</v>
      </c>
      <c r="H1896" s="6">
        <v>77</v>
      </c>
      <c r="I1896" s="6">
        <v>0.15</v>
      </c>
      <c r="J1896" s="6">
        <v>0.67500000000000004</v>
      </c>
      <c r="K1896" s="6">
        <v>0.17499999999999999</v>
      </c>
      <c r="L1896" s="6">
        <v>8365275</v>
      </c>
      <c r="M1896" s="6">
        <v>0.65800000000000003</v>
      </c>
    </row>
    <row r="1897" spans="1:13" ht="15.6" x14ac:dyDescent="0.3">
      <c r="A1897" s="6">
        <f t="shared" si="29"/>
        <v>1896</v>
      </c>
      <c r="B1897" s="6" t="s">
        <v>76</v>
      </c>
      <c r="C1897" s="6" t="s">
        <v>82</v>
      </c>
      <c r="D1897" s="8" t="s">
        <v>72</v>
      </c>
      <c r="E1897" s="6">
        <v>0.01</v>
      </c>
      <c r="F1897" s="6">
        <v>3.0000000000000001E-3</v>
      </c>
      <c r="G1897" s="6" t="s">
        <v>63</v>
      </c>
      <c r="H1897" s="6" t="s">
        <v>63</v>
      </c>
      <c r="I1897" s="6" t="s">
        <v>63</v>
      </c>
      <c r="J1897" s="6" t="s">
        <v>63</v>
      </c>
      <c r="K1897" s="6" t="s">
        <v>63</v>
      </c>
      <c r="L1897" s="6">
        <v>78659</v>
      </c>
      <c r="M1897" s="6">
        <v>0.88400000000000001</v>
      </c>
    </row>
    <row r="1898" spans="1:13" ht="15.6" x14ac:dyDescent="0.3">
      <c r="A1898" s="6">
        <f t="shared" si="29"/>
        <v>1897</v>
      </c>
      <c r="B1898" s="6" t="s">
        <v>76</v>
      </c>
      <c r="C1898" s="6" t="s">
        <v>182</v>
      </c>
      <c r="D1898" s="8" t="s">
        <v>72</v>
      </c>
      <c r="E1898" s="6">
        <v>0.01</v>
      </c>
      <c r="F1898" s="6">
        <v>8.9999999999999993E-3</v>
      </c>
      <c r="G1898" s="6">
        <v>78</v>
      </c>
      <c r="H1898" s="6">
        <v>68</v>
      </c>
      <c r="I1898" s="6">
        <v>0.14099999999999999</v>
      </c>
      <c r="J1898" s="6">
        <v>0.67700000000000005</v>
      </c>
      <c r="K1898" s="6">
        <v>0.182</v>
      </c>
      <c r="L1898" s="6">
        <v>2141669</v>
      </c>
      <c r="M1898" s="6">
        <v>0.67800000000000005</v>
      </c>
    </row>
    <row r="1899" spans="1:13" ht="15.6" x14ac:dyDescent="0.3">
      <c r="A1899" s="6">
        <f t="shared" si="29"/>
        <v>1898</v>
      </c>
      <c r="B1899" s="6" t="s">
        <v>76</v>
      </c>
      <c r="C1899" s="6" t="s">
        <v>162</v>
      </c>
      <c r="D1899" s="8" t="s">
        <v>72</v>
      </c>
      <c r="E1899" s="6">
        <v>0.01</v>
      </c>
      <c r="F1899" s="6">
        <v>6.0000000000000001E-3</v>
      </c>
      <c r="G1899" s="6">
        <v>78</v>
      </c>
      <c r="H1899" s="6">
        <v>70</v>
      </c>
      <c r="I1899" s="6">
        <v>0.14699999999999999</v>
      </c>
      <c r="J1899" s="6">
        <v>0.68700000000000006</v>
      </c>
      <c r="K1899" s="6">
        <v>0.16500000000000001</v>
      </c>
      <c r="L1899" s="6">
        <v>10022650</v>
      </c>
      <c r="M1899" s="6">
        <v>0.68400000000000005</v>
      </c>
    </row>
    <row r="1900" spans="1:13" ht="15.6" x14ac:dyDescent="0.3">
      <c r="A1900" s="6">
        <f t="shared" si="29"/>
        <v>1899</v>
      </c>
      <c r="B1900" s="6" t="s">
        <v>76</v>
      </c>
      <c r="C1900" s="6" t="s">
        <v>239</v>
      </c>
      <c r="D1900" s="8" t="s">
        <v>72</v>
      </c>
      <c r="E1900" s="6">
        <v>0.01</v>
      </c>
      <c r="F1900" s="6">
        <v>7.0000000000000001E-3</v>
      </c>
      <c r="G1900" s="6">
        <v>76</v>
      </c>
      <c r="H1900" s="6">
        <v>71</v>
      </c>
      <c r="I1900" s="6">
        <v>0.17100000000000001</v>
      </c>
      <c r="J1900" s="6">
        <v>0.69199999999999995</v>
      </c>
      <c r="K1900" s="6">
        <v>0.13700000000000001</v>
      </c>
      <c r="L1900" s="6">
        <v>7320807</v>
      </c>
      <c r="M1900" s="6">
        <v>0.55200000000000005</v>
      </c>
    </row>
    <row r="1901" spans="1:13" ht="15.6" x14ac:dyDescent="0.3">
      <c r="A1901" s="6">
        <f t="shared" si="29"/>
        <v>1900</v>
      </c>
      <c r="B1901" s="6" t="s">
        <v>76</v>
      </c>
      <c r="C1901" s="6" t="s">
        <v>125</v>
      </c>
      <c r="D1901" s="8" t="s">
        <v>72</v>
      </c>
      <c r="E1901" s="6">
        <v>0.01</v>
      </c>
      <c r="F1901" s="6">
        <v>5.0000000000000001E-3</v>
      </c>
      <c r="G1901" s="6">
        <v>80</v>
      </c>
      <c r="H1901" s="6">
        <v>73</v>
      </c>
      <c r="I1901" s="6">
        <v>0.154</v>
      </c>
      <c r="J1901" s="6">
        <v>0.67200000000000004</v>
      </c>
      <c r="K1901" s="6">
        <v>0.17399999999999999</v>
      </c>
      <c r="L1901" s="6">
        <v>4429078</v>
      </c>
      <c r="M1901" s="6">
        <v>0.57299999999999995</v>
      </c>
    </row>
    <row r="1902" spans="1:13" ht="15.6" x14ac:dyDescent="0.3">
      <c r="A1902" s="6">
        <f t="shared" si="29"/>
        <v>1901</v>
      </c>
      <c r="B1902" s="6" t="s">
        <v>76</v>
      </c>
      <c r="C1902" s="6" t="s">
        <v>196</v>
      </c>
      <c r="D1902" s="8" t="s">
        <v>72</v>
      </c>
      <c r="E1902" s="6">
        <v>0.01</v>
      </c>
      <c r="F1902" s="6">
        <v>6.0000000000000001E-3</v>
      </c>
      <c r="G1902" s="6">
        <v>83</v>
      </c>
      <c r="H1902" s="6">
        <v>78</v>
      </c>
      <c r="I1902" s="6">
        <v>0.159</v>
      </c>
      <c r="J1902" s="6">
        <v>0.69899999999999995</v>
      </c>
      <c r="K1902" s="6">
        <v>0.14099999999999999</v>
      </c>
      <c r="L1902" s="6">
        <v>412477</v>
      </c>
      <c r="M1902" s="6">
        <v>0.94499999999999995</v>
      </c>
    </row>
    <row r="1903" spans="1:13" ht="15.6" x14ac:dyDescent="0.3">
      <c r="A1903" s="6">
        <f t="shared" si="29"/>
        <v>1902</v>
      </c>
      <c r="B1903" s="6" t="s">
        <v>76</v>
      </c>
      <c r="C1903" s="6" t="s">
        <v>171</v>
      </c>
      <c r="D1903" s="8" t="s">
        <v>72</v>
      </c>
      <c r="E1903" s="6">
        <v>0.01</v>
      </c>
      <c r="F1903" s="6">
        <v>4.0000000000000001E-3</v>
      </c>
      <c r="G1903" s="6">
        <v>85</v>
      </c>
      <c r="H1903" s="6">
        <v>79</v>
      </c>
      <c r="I1903" s="6">
        <v>0.14000000000000001</v>
      </c>
      <c r="J1903" s="6">
        <v>0.65800000000000003</v>
      </c>
      <c r="K1903" s="6">
        <v>0.20100000000000001</v>
      </c>
      <c r="L1903" s="6">
        <v>59095365</v>
      </c>
      <c r="M1903" s="6">
        <v>0.68200000000000005</v>
      </c>
    </row>
    <row r="1904" spans="1:13" ht="15.6" x14ac:dyDescent="0.3">
      <c r="A1904" s="6">
        <f t="shared" si="29"/>
        <v>1903</v>
      </c>
      <c r="B1904" s="6" t="s">
        <v>76</v>
      </c>
      <c r="C1904" s="6" t="s">
        <v>261</v>
      </c>
      <c r="D1904" s="8" t="s">
        <v>72</v>
      </c>
      <c r="E1904" s="6">
        <v>0.01</v>
      </c>
      <c r="F1904" s="6">
        <v>4.0000000000000001E-3</v>
      </c>
      <c r="G1904" s="6">
        <v>84</v>
      </c>
      <c r="H1904" s="6">
        <v>80</v>
      </c>
      <c r="I1904" s="6">
        <v>0.152</v>
      </c>
      <c r="J1904" s="6">
        <v>0.68100000000000005</v>
      </c>
      <c r="K1904" s="6">
        <v>0.16700000000000001</v>
      </c>
      <c r="L1904" s="6">
        <v>7743831</v>
      </c>
      <c r="M1904" s="6">
        <v>0.73599999999999999</v>
      </c>
    </row>
    <row r="1905" spans="1:13" ht="15.6" x14ac:dyDescent="0.3">
      <c r="A1905" s="6">
        <f t="shared" si="29"/>
        <v>1904</v>
      </c>
      <c r="B1905" s="6" t="s">
        <v>76</v>
      </c>
      <c r="C1905" s="6" t="s">
        <v>275</v>
      </c>
      <c r="D1905" s="8" t="s">
        <v>72</v>
      </c>
      <c r="E1905" s="6">
        <v>1.0999999999999999E-2</v>
      </c>
      <c r="F1905" s="6">
        <v>1.0999999999999999E-2</v>
      </c>
      <c r="G1905" s="6">
        <v>75</v>
      </c>
      <c r="H1905" s="6">
        <v>64</v>
      </c>
      <c r="I1905" s="6">
        <v>0.13900000000000001</v>
      </c>
      <c r="J1905" s="6">
        <v>0.70199999999999996</v>
      </c>
      <c r="K1905" s="6">
        <v>0.159</v>
      </c>
      <c r="L1905" s="6">
        <v>46053300</v>
      </c>
      <c r="M1905" s="6">
        <v>0.68500000000000005</v>
      </c>
    </row>
    <row r="1906" spans="1:13" ht="15.6" x14ac:dyDescent="0.3">
      <c r="A1906" s="6">
        <f t="shared" si="29"/>
        <v>1905</v>
      </c>
      <c r="B1906" s="6" t="s">
        <v>76</v>
      </c>
      <c r="C1906" s="6" t="s">
        <v>97</v>
      </c>
      <c r="D1906" s="8" t="s">
        <v>72</v>
      </c>
      <c r="E1906" s="6">
        <v>1.0999999999999999E-2</v>
      </c>
      <c r="F1906" s="6">
        <v>5.0000000000000001E-3</v>
      </c>
      <c r="G1906" s="6">
        <v>76</v>
      </c>
      <c r="H1906" s="6">
        <v>65</v>
      </c>
      <c r="I1906" s="6">
        <v>0.14799999999999999</v>
      </c>
      <c r="J1906" s="6">
        <v>0.71099999999999997</v>
      </c>
      <c r="K1906" s="6">
        <v>0.14099999999999999</v>
      </c>
      <c r="L1906" s="6">
        <v>9507000</v>
      </c>
      <c r="M1906" s="6">
        <v>0.74199999999999999</v>
      </c>
    </row>
    <row r="1907" spans="1:13" ht="15.6" x14ac:dyDescent="0.3">
      <c r="A1907" s="6">
        <f t="shared" si="29"/>
        <v>1906</v>
      </c>
      <c r="B1907" s="6" t="s">
        <v>76</v>
      </c>
      <c r="C1907" s="6" t="s">
        <v>231</v>
      </c>
      <c r="D1907" s="8" t="s">
        <v>72</v>
      </c>
      <c r="E1907" s="6">
        <v>1.0999999999999999E-2</v>
      </c>
      <c r="F1907" s="6">
        <v>1.2999999999999999E-2</v>
      </c>
      <c r="G1907" s="6">
        <v>77</v>
      </c>
      <c r="H1907" s="6">
        <v>70</v>
      </c>
      <c r="I1907" s="6">
        <v>0.15</v>
      </c>
      <c r="J1907" s="6">
        <v>0.70199999999999996</v>
      </c>
      <c r="K1907" s="6">
        <v>0.14799999999999999</v>
      </c>
      <c r="L1907" s="6">
        <v>20367487</v>
      </c>
      <c r="M1907" s="6">
        <v>0.53700000000000003</v>
      </c>
    </row>
    <row r="1908" spans="1:13" ht="15.6" x14ac:dyDescent="0.3">
      <c r="A1908" s="6">
        <f t="shared" si="29"/>
        <v>1907</v>
      </c>
      <c r="B1908" s="6" t="s">
        <v>76</v>
      </c>
      <c r="C1908" s="6" t="s">
        <v>108</v>
      </c>
      <c r="D1908" s="8" t="s">
        <v>72</v>
      </c>
      <c r="E1908" s="6">
        <v>1.0999999999999999E-2</v>
      </c>
      <c r="F1908" s="6">
        <v>1.2E-2</v>
      </c>
      <c r="G1908" s="6">
        <v>77</v>
      </c>
      <c r="H1908" s="6">
        <v>70</v>
      </c>
      <c r="I1908" s="6">
        <v>0.13300000000000001</v>
      </c>
      <c r="J1908" s="6">
        <v>0.68600000000000005</v>
      </c>
      <c r="K1908" s="6">
        <v>0.18099999999999999</v>
      </c>
      <c r="L1908" s="6">
        <v>7444443</v>
      </c>
      <c r="M1908" s="6">
        <v>0.72</v>
      </c>
    </row>
    <row r="1909" spans="1:13" ht="15.6" x14ac:dyDescent="0.3">
      <c r="A1909" s="6">
        <f t="shared" si="29"/>
        <v>1908</v>
      </c>
      <c r="B1909" s="6" t="s">
        <v>76</v>
      </c>
      <c r="C1909" s="6" t="s">
        <v>244</v>
      </c>
      <c r="D1909" s="8" t="s">
        <v>72</v>
      </c>
      <c r="E1909" s="6">
        <v>1.0999999999999999E-2</v>
      </c>
      <c r="F1909" s="6">
        <v>7.0000000000000001E-3</v>
      </c>
      <c r="G1909" s="6">
        <v>79</v>
      </c>
      <c r="H1909" s="6">
        <v>71</v>
      </c>
      <c r="I1909" s="6">
        <v>0.153</v>
      </c>
      <c r="J1909" s="6">
        <v>0.72599999999999998</v>
      </c>
      <c r="K1909" s="6">
        <v>0.121</v>
      </c>
      <c r="L1909" s="6">
        <v>5386406</v>
      </c>
      <c r="M1909" s="6">
        <v>0.55000000000000004</v>
      </c>
    </row>
    <row r="1910" spans="1:13" ht="15.6" x14ac:dyDescent="0.3">
      <c r="A1910" s="6">
        <f t="shared" si="29"/>
        <v>1909</v>
      </c>
      <c r="B1910" s="6" t="s">
        <v>76</v>
      </c>
      <c r="C1910" s="6" t="s">
        <v>218</v>
      </c>
      <c r="D1910" s="8" t="s">
        <v>72</v>
      </c>
      <c r="E1910" s="6">
        <v>1.0999999999999999E-2</v>
      </c>
      <c r="F1910" s="6">
        <v>0.01</v>
      </c>
      <c r="G1910" s="6">
        <v>77</v>
      </c>
      <c r="H1910" s="6">
        <v>72</v>
      </c>
      <c r="I1910" s="6">
        <v>0.17799999999999999</v>
      </c>
      <c r="J1910" s="6">
        <v>0.70699999999999996</v>
      </c>
      <c r="K1910" s="6">
        <v>0.115</v>
      </c>
      <c r="L1910" s="6">
        <v>2100558</v>
      </c>
      <c r="M1910" s="6">
        <v>0.56999999999999995</v>
      </c>
    </row>
    <row r="1911" spans="1:13" ht="15.6" x14ac:dyDescent="0.3">
      <c r="A1911" s="6">
        <f t="shared" si="29"/>
        <v>1910</v>
      </c>
      <c r="B1911" s="6" t="s">
        <v>76</v>
      </c>
      <c r="C1911" s="6" t="s">
        <v>227</v>
      </c>
      <c r="D1911" s="8" t="s">
        <v>72</v>
      </c>
      <c r="E1911" s="6">
        <v>1.0999999999999999E-2</v>
      </c>
      <c r="F1911" s="6">
        <v>5.0000000000000001E-3</v>
      </c>
      <c r="G1911" s="6">
        <v>80</v>
      </c>
      <c r="H1911" s="6">
        <v>72</v>
      </c>
      <c r="I1911" s="6">
        <v>0.152</v>
      </c>
      <c r="J1911" s="6">
        <v>0.71499999999999997</v>
      </c>
      <c r="K1911" s="6">
        <v>0.13400000000000001</v>
      </c>
      <c r="L1911" s="6">
        <v>38151603</v>
      </c>
      <c r="M1911" s="6">
        <v>0.61</v>
      </c>
    </row>
    <row r="1912" spans="1:13" ht="15.6" x14ac:dyDescent="0.3">
      <c r="A1912" s="6">
        <f t="shared" si="29"/>
        <v>1911</v>
      </c>
      <c r="B1912" s="6" t="s">
        <v>76</v>
      </c>
      <c r="C1912" s="6" t="s">
        <v>129</v>
      </c>
      <c r="D1912" s="8" t="s">
        <v>72</v>
      </c>
      <c r="E1912" s="6">
        <v>1.0999999999999999E-2</v>
      </c>
      <c r="F1912" s="6">
        <v>4.0000000000000001E-3</v>
      </c>
      <c r="G1912" s="6">
        <v>80</v>
      </c>
      <c r="H1912" s="6">
        <v>74</v>
      </c>
      <c r="I1912" s="6">
        <v>0.14199999999999999</v>
      </c>
      <c r="J1912" s="6">
        <v>0.70799999999999996</v>
      </c>
      <c r="K1912" s="6">
        <v>0.15</v>
      </c>
      <c r="L1912" s="6">
        <v>10443936</v>
      </c>
      <c r="M1912" s="6">
        <v>0.73299999999999998</v>
      </c>
    </row>
    <row r="1913" spans="1:13" ht="15.6" x14ac:dyDescent="0.3">
      <c r="A1913" s="6">
        <f t="shared" si="29"/>
        <v>1912</v>
      </c>
      <c r="B1913" s="6" t="s">
        <v>76</v>
      </c>
      <c r="C1913" s="6" t="s">
        <v>245</v>
      </c>
      <c r="D1913" s="8" t="s">
        <v>72</v>
      </c>
      <c r="E1913" s="6">
        <v>1.0999999999999999E-2</v>
      </c>
      <c r="F1913" s="6">
        <v>3.0000000000000001E-3</v>
      </c>
      <c r="G1913" s="6">
        <v>82</v>
      </c>
      <c r="H1913" s="6">
        <v>76</v>
      </c>
      <c r="I1913" s="6">
        <v>0.14000000000000001</v>
      </c>
      <c r="J1913" s="6">
        <v>0.69599999999999995</v>
      </c>
      <c r="K1913" s="6">
        <v>0.16500000000000001</v>
      </c>
      <c r="L1913" s="6">
        <v>2039669</v>
      </c>
      <c r="M1913" s="6">
        <v>0.501</v>
      </c>
    </row>
    <row r="1914" spans="1:13" ht="15.6" x14ac:dyDescent="0.3">
      <c r="A1914" s="6">
        <f t="shared" si="29"/>
        <v>1913</v>
      </c>
      <c r="B1914" s="6" t="s">
        <v>76</v>
      </c>
      <c r="C1914" s="6" t="s">
        <v>130</v>
      </c>
      <c r="D1914" s="8" t="s">
        <v>72</v>
      </c>
      <c r="E1914" s="6">
        <v>1.0999999999999999E-2</v>
      </c>
      <c r="F1914" s="6">
        <v>4.0000000000000001E-3</v>
      </c>
      <c r="G1914" s="6">
        <v>81</v>
      </c>
      <c r="H1914" s="6">
        <v>77</v>
      </c>
      <c r="I1914" s="6">
        <v>0.18099999999999999</v>
      </c>
      <c r="J1914" s="6">
        <v>0.65600000000000003</v>
      </c>
      <c r="K1914" s="6">
        <v>0.16300000000000001</v>
      </c>
      <c r="L1914" s="6">
        <v>5523095</v>
      </c>
      <c r="M1914" s="6">
        <v>0.86699999999999999</v>
      </c>
    </row>
    <row r="1915" spans="1:13" ht="15.6" x14ac:dyDescent="0.3">
      <c r="A1915" s="6">
        <f t="shared" si="29"/>
        <v>1914</v>
      </c>
      <c r="B1915" s="6" t="s">
        <v>76</v>
      </c>
      <c r="C1915" s="6" t="s">
        <v>143</v>
      </c>
      <c r="D1915" s="8" t="s">
        <v>72</v>
      </c>
      <c r="E1915" s="6">
        <v>1.0999999999999999E-2</v>
      </c>
      <c r="F1915" s="6">
        <v>3.0000000000000001E-3</v>
      </c>
      <c r="G1915" s="6">
        <v>83</v>
      </c>
      <c r="H1915" s="6">
        <v>77</v>
      </c>
      <c r="I1915" s="6">
        <v>0.16600000000000001</v>
      </c>
      <c r="J1915" s="6">
        <v>0.66600000000000004</v>
      </c>
      <c r="K1915" s="6">
        <v>0.16700000000000001</v>
      </c>
      <c r="L1915" s="6">
        <v>5338871</v>
      </c>
      <c r="M1915" s="6">
        <v>0.83399999999999996</v>
      </c>
    </row>
    <row r="1916" spans="1:13" ht="15.6" x14ac:dyDescent="0.3">
      <c r="A1916" s="6">
        <f t="shared" si="29"/>
        <v>1915</v>
      </c>
      <c r="B1916" s="6" t="s">
        <v>76</v>
      </c>
      <c r="C1916" s="6" t="s">
        <v>151</v>
      </c>
      <c r="D1916" s="8" t="s">
        <v>72</v>
      </c>
      <c r="E1916" s="6">
        <v>1.0999999999999999E-2</v>
      </c>
      <c r="F1916" s="6">
        <v>4.0000000000000001E-3</v>
      </c>
      <c r="G1916" s="6">
        <v>83</v>
      </c>
      <c r="H1916" s="6">
        <v>78</v>
      </c>
      <c r="I1916" s="6">
        <v>0.14499999999999999</v>
      </c>
      <c r="J1916" s="6">
        <v>0.66700000000000004</v>
      </c>
      <c r="K1916" s="6">
        <v>0.189</v>
      </c>
      <c r="L1916" s="6">
        <v>11187085</v>
      </c>
      <c r="M1916" s="6">
        <v>0.75900000000000001</v>
      </c>
    </row>
    <row r="1917" spans="1:13" ht="15.6" x14ac:dyDescent="0.3">
      <c r="A1917" s="6">
        <f t="shared" si="29"/>
        <v>1916</v>
      </c>
      <c r="B1917" s="6" t="s">
        <v>76</v>
      </c>
      <c r="C1917" s="6" t="s">
        <v>189</v>
      </c>
      <c r="D1917" s="8" t="s">
        <v>72</v>
      </c>
      <c r="E1917" s="6">
        <v>1.0999999999999999E-2</v>
      </c>
      <c r="F1917" s="6">
        <v>2E-3</v>
      </c>
      <c r="G1917" s="6">
        <v>83</v>
      </c>
      <c r="H1917" s="6">
        <v>78</v>
      </c>
      <c r="I1917" s="6">
        <v>0.17799999999999999</v>
      </c>
      <c r="J1917" s="6">
        <v>0.68200000000000005</v>
      </c>
      <c r="K1917" s="6">
        <v>0.14000000000000001</v>
      </c>
      <c r="L1917" s="6">
        <v>497783</v>
      </c>
      <c r="M1917" s="6">
        <v>0.88200000000000001</v>
      </c>
    </row>
    <row r="1918" spans="1:13" ht="15.6" x14ac:dyDescent="0.3">
      <c r="A1918" s="6">
        <f t="shared" si="29"/>
        <v>1917</v>
      </c>
      <c r="B1918" s="6" t="s">
        <v>76</v>
      </c>
      <c r="C1918" s="6" t="s">
        <v>211</v>
      </c>
      <c r="D1918" s="8" t="s">
        <v>72</v>
      </c>
      <c r="E1918" s="6">
        <v>1.0999999999999999E-2</v>
      </c>
      <c r="F1918" s="6">
        <v>4.0000000000000001E-3</v>
      </c>
      <c r="G1918" s="6">
        <v>83</v>
      </c>
      <c r="H1918" s="6">
        <v>79</v>
      </c>
      <c r="I1918" s="6">
        <v>0.17699999999999999</v>
      </c>
      <c r="J1918" s="6">
        <v>0.67300000000000004</v>
      </c>
      <c r="K1918" s="6">
        <v>0.15</v>
      </c>
      <c r="L1918" s="6">
        <v>16530388</v>
      </c>
      <c r="M1918" s="6">
        <v>0.86199999999999999</v>
      </c>
    </row>
    <row r="1919" spans="1:13" ht="15.6" x14ac:dyDescent="0.3">
      <c r="A1919" s="6">
        <f t="shared" si="29"/>
        <v>1918</v>
      </c>
      <c r="B1919" s="6" t="s">
        <v>76</v>
      </c>
      <c r="C1919" s="6" t="s">
        <v>251</v>
      </c>
      <c r="D1919" s="8" t="s">
        <v>72</v>
      </c>
      <c r="E1919" s="6">
        <v>1.0999999999999999E-2</v>
      </c>
      <c r="F1919" s="6">
        <v>4.0000000000000001E-3</v>
      </c>
      <c r="G1919" s="6">
        <v>85</v>
      </c>
      <c r="H1919" s="6">
        <v>79</v>
      </c>
      <c r="I1919" s="6">
        <v>0.14799999999999999</v>
      </c>
      <c r="J1919" s="6">
        <v>0.68200000000000005</v>
      </c>
      <c r="K1919" s="6">
        <v>0.17</v>
      </c>
      <c r="L1919" s="6">
        <v>46362946</v>
      </c>
      <c r="M1919" s="6">
        <v>0.78200000000000003</v>
      </c>
    </row>
    <row r="1920" spans="1:13" ht="15.6" x14ac:dyDescent="0.3">
      <c r="A1920" s="6">
        <f t="shared" si="29"/>
        <v>1919</v>
      </c>
      <c r="B1920" s="6" t="s">
        <v>76</v>
      </c>
      <c r="C1920" s="6" t="s">
        <v>187</v>
      </c>
      <c r="D1920" s="8" t="s">
        <v>72</v>
      </c>
      <c r="E1920" s="6">
        <v>1.0999999999999999E-2</v>
      </c>
      <c r="F1920" s="6" t="s">
        <v>63</v>
      </c>
      <c r="G1920" s="6">
        <v>84</v>
      </c>
      <c r="H1920" s="6">
        <v>80</v>
      </c>
      <c r="I1920" s="6" t="s">
        <v>63</v>
      </c>
      <c r="J1920" s="6" t="s">
        <v>63</v>
      </c>
      <c r="K1920" s="6" t="s">
        <v>63</v>
      </c>
      <c r="L1920" s="6">
        <v>35851</v>
      </c>
      <c r="M1920" s="6">
        <v>0.14499999999999999</v>
      </c>
    </row>
    <row r="1921" spans="1:13" ht="15.6" x14ac:dyDescent="0.3">
      <c r="A1921" s="6">
        <f t="shared" si="29"/>
        <v>1920</v>
      </c>
      <c r="B1921" s="6" t="s">
        <v>76</v>
      </c>
      <c r="C1921" s="6" t="s">
        <v>235</v>
      </c>
      <c r="D1921" s="8" t="s">
        <v>72</v>
      </c>
      <c r="E1921" s="6">
        <v>1.0999999999999999E-2</v>
      </c>
      <c r="F1921" s="6">
        <v>3.0000000000000001E-3</v>
      </c>
      <c r="G1921" s="6">
        <v>86</v>
      </c>
      <c r="H1921" s="6">
        <v>80</v>
      </c>
      <c r="I1921" s="6" t="s">
        <v>63</v>
      </c>
      <c r="J1921" s="6" t="s">
        <v>63</v>
      </c>
      <c r="K1921" s="6" t="s">
        <v>63</v>
      </c>
      <c r="L1921" s="6">
        <v>30698</v>
      </c>
      <c r="M1921" s="6">
        <v>0.94099999999999995</v>
      </c>
    </row>
    <row r="1922" spans="1:13" ht="15.6" x14ac:dyDescent="0.3">
      <c r="A1922" s="6">
        <f t="shared" si="29"/>
        <v>1921</v>
      </c>
      <c r="B1922" s="6" t="s">
        <v>76</v>
      </c>
      <c r="C1922" s="6" t="s">
        <v>232</v>
      </c>
      <c r="D1922" s="8" t="s">
        <v>72</v>
      </c>
      <c r="E1922" s="6">
        <v>1.2E-2</v>
      </c>
      <c r="F1922" s="6">
        <v>1.0999999999999999E-2</v>
      </c>
      <c r="G1922" s="6">
        <v>75</v>
      </c>
      <c r="H1922" s="6">
        <v>63</v>
      </c>
      <c r="I1922" s="6">
        <v>0.14799999999999999</v>
      </c>
      <c r="J1922" s="6">
        <v>0.72</v>
      </c>
      <c r="K1922" s="6">
        <v>0.13300000000000001</v>
      </c>
      <c r="L1922" s="6">
        <v>141909244</v>
      </c>
      <c r="M1922" s="6">
        <v>0.73599999999999999</v>
      </c>
    </row>
    <row r="1923" spans="1:13" ht="15.6" x14ac:dyDescent="0.3">
      <c r="A1923" s="6">
        <f t="shared" si="29"/>
        <v>1922</v>
      </c>
      <c r="B1923" s="6" t="s">
        <v>76</v>
      </c>
      <c r="C1923" s="6" t="s">
        <v>202</v>
      </c>
      <c r="D1923" s="8" t="s">
        <v>72</v>
      </c>
      <c r="E1923" s="6">
        <v>1.2E-2</v>
      </c>
      <c r="F1923" s="6">
        <v>1.6E-2</v>
      </c>
      <c r="G1923" s="6">
        <v>72</v>
      </c>
      <c r="H1923" s="6">
        <v>65</v>
      </c>
      <c r="I1923" s="6">
        <v>0.16900000000000001</v>
      </c>
      <c r="J1923" s="6">
        <v>0.71899999999999997</v>
      </c>
      <c r="K1923" s="6">
        <v>0.112</v>
      </c>
      <c r="L1923" s="6">
        <v>3565604</v>
      </c>
      <c r="M1923" s="6">
        <v>0.44900000000000001</v>
      </c>
    </row>
    <row r="1924" spans="1:13" ht="15.6" x14ac:dyDescent="0.3">
      <c r="A1924" s="6">
        <f t="shared" ref="A1924:A1987" si="30">A1923+1</f>
        <v>1923</v>
      </c>
      <c r="B1924" s="6" t="s">
        <v>76</v>
      </c>
      <c r="C1924" s="6" t="s">
        <v>188</v>
      </c>
      <c r="D1924" s="8" t="s">
        <v>72</v>
      </c>
      <c r="E1924" s="6">
        <v>1.2E-2</v>
      </c>
      <c r="F1924" s="6">
        <v>6.0000000000000001E-3</v>
      </c>
      <c r="G1924" s="6">
        <v>79</v>
      </c>
      <c r="H1924" s="6">
        <v>68</v>
      </c>
      <c r="I1924" s="6">
        <v>0.154</v>
      </c>
      <c r="J1924" s="6">
        <v>0.69199999999999995</v>
      </c>
      <c r="K1924" s="6">
        <v>0.155</v>
      </c>
      <c r="L1924" s="6">
        <v>3162916</v>
      </c>
      <c r="M1924" s="6">
        <v>0.66800000000000004</v>
      </c>
    </row>
    <row r="1925" spans="1:13" ht="15.6" x14ac:dyDescent="0.3">
      <c r="A1925" s="6">
        <f t="shared" si="30"/>
        <v>1924</v>
      </c>
      <c r="B1925" s="6" t="s">
        <v>76</v>
      </c>
      <c r="C1925" s="6" t="s">
        <v>139</v>
      </c>
      <c r="D1925" s="8" t="s">
        <v>72</v>
      </c>
      <c r="E1925" s="6">
        <v>1.2E-2</v>
      </c>
      <c r="F1925" s="6">
        <v>4.0000000000000001E-3</v>
      </c>
      <c r="G1925" s="6">
        <v>80</v>
      </c>
      <c r="H1925" s="6">
        <v>70</v>
      </c>
      <c r="I1925" s="6">
        <v>0.153</v>
      </c>
      <c r="J1925" s="6">
        <v>0.67400000000000004</v>
      </c>
      <c r="K1925" s="6">
        <v>0.17399999999999999</v>
      </c>
      <c r="L1925" s="6">
        <v>1334515</v>
      </c>
      <c r="M1925" s="6">
        <v>0.68200000000000005</v>
      </c>
    </row>
    <row r="1926" spans="1:13" ht="15.6" x14ac:dyDescent="0.3">
      <c r="A1926" s="6">
        <f t="shared" si="30"/>
        <v>1925</v>
      </c>
      <c r="B1926" s="6" t="s">
        <v>76</v>
      </c>
      <c r="C1926" s="6" t="s">
        <v>205</v>
      </c>
      <c r="D1926" s="8" t="s">
        <v>72</v>
      </c>
      <c r="E1926" s="6">
        <v>1.2E-2</v>
      </c>
      <c r="F1926" s="6">
        <v>7.0000000000000001E-3</v>
      </c>
      <c r="G1926" s="6">
        <v>77</v>
      </c>
      <c r="H1926" s="6">
        <v>72</v>
      </c>
      <c r="I1926" s="6">
        <v>0.19600000000000001</v>
      </c>
      <c r="J1926" s="6">
        <v>0.67900000000000005</v>
      </c>
      <c r="K1926" s="6">
        <v>0.125</v>
      </c>
      <c r="L1926" s="6">
        <v>619408</v>
      </c>
      <c r="M1926" s="6">
        <v>0.629</v>
      </c>
    </row>
    <row r="1927" spans="1:13" ht="15.6" x14ac:dyDescent="0.3">
      <c r="A1927" s="6">
        <f t="shared" si="30"/>
        <v>1926</v>
      </c>
      <c r="B1927" s="6" t="s">
        <v>76</v>
      </c>
      <c r="C1927" s="6" t="s">
        <v>128</v>
      </c>
      <c r="D1927" s="8" t="s">
        <v>72</v>
      </c>
      <c r="E1927" s="6">
        <v>1.2E-2</v>
      </c>
      <c r="F1927" s="6">
        <v>3.0000000000000001E-3</v>
      </c>
      <c r="G1927" s="6">
        <v>81</v>
      </c>
      <c r="H1927" s="6">
        <v>77</v>
      </c>
      <c r="I1927" s="6">
        <v>0.18099999999999999</v>
      </c>
      <c r="J1927" s="6">
        <v>0.70499999999999996</v>
      </c>
      <c r="K1927" s="6">
        <v>0.114</v>
      </c>
      <c r="L1927" s="6">
        <v>1090553</v>
      </c>
      <c r="M1927" s="6">
        <v>0.67700000000000005</v>
      </c>
    </row>
    <row r="1928" spans="1:13" ht="15.6" x14ac:dyDescent="0.3">
      <c r="A1928" s="6">
        <f t="shared" si="30"/>
        <v>1927</v>
      </c>
      <c r="B1928" s="6" t="s">
        <v>76</v>
      </c>
      <c r="C1928" s="6" t="s">
        <v>98</v>
      </c>
      <c r="D1928" s="8" t="s">
        <v>72</v>
      </c>
      <c r="E1928" s="6">
        <v>1.2E-2</v>
      </c>
      <c r="F1928" s="6">
        <v>4.0000000000000001E-3</v>
      </c>
      <c r="G1928" s="6">
        <v>83</v>
      </c>
      <c r="H1928" s="6">
        <v>77</v>
      </c>
      <c r="I1928" s="6">
        <v>0.16800000000000001</v>
      </c>
      <c r="J1928" s="6">
        <v>0.66100000000000003</v>
      </c>
      <c r="K1928" s="6">
        <v>0.17100000000000001</v>
      </c>
      <c r="L1928" s="6">
        <v>10796493</v>
      </c>
      <c r="M1928" s="6">
        <v>0.97599999999999998</v>
      </c>
    </row>
    <row r="1929" spans="1:13" ht="15.6" x14ac:dyDescent="0.3">
      <c r="A1929" s="6">
        <f t="shared" si="30"/>
        <v>1928</v>
      </c>
      <c r="B1929" s="6" t="s">
        <v>76</v>
      </c>
      <c r="C1929" s="6" t="s">
        <v>260</v>
      </c>
      <c r="D1929" s="8" t="s">
        <v>72</v>
      </c>
      <c r="E1929" s="6">
        <v>1.2E-2</v>
      </c>
      <c r="F1929" s="6">
        <v>3.0000000000000001E-3</v>
      </c>
      <c r="G1929" s="6">
        <v>83</v>
      </c>
      <c r="H1929" s="6">
        <v>79</v>
      </c>
      <c r="I1929" s="6">
        <v>0.16600000000000001</v>
      </c>
      <c r="J1929" s="6">
        <v>0.65500000000000003</v>
      </c>
      <c r="K1929" s="6">
        <v>0.17899999999999999</v>
      </c>
      <c r="L1929" s="6">
        <v>9298515</v>
      </c>
      <c r="M1929" s="6">
        <v>0.84899999999999998</v>
      </c>
    </row>
    <row r="1930" spans="1:13" ht="15.6" x14ac:dyDescent="0.3">
      <c r="A1930" s="6">
        <f t="shared" si="30"/>
        <v>1929</v>
      </c>
      <c r="B1930" s="6" t="s">
        <v>76</v>
      </c>
      <c r="C1930" s="6" t="s">
        <v>77</v>
      </c>
      <c r="D1930" s="8" t="s">
        <v>72</v>
      </c>
      <c r="E1930" s="6">
        <v>1.2999999999999999E-2</v>
      </c>
      <c r="F1930" s="6">
        <v>1.4999999999999999E-2</v>
      </c>
      <c r="G1930" s="6">
        <v>80</v>
      </c>
      <c r="H1930" s="6">
        <v>74</v>
      </c>
      <c r="I1930" s="6">
        <v>0.23599999999999999</v>
      </c>
      <c r="J1930" s="6">
        <v>0.66600000000000004</v>
      </c>
      <c r="K1930" s="6">
        <v>9.8000000000000004E-2</v>
      </c>
      <c r="L1930" s="6">
        <v>2884303</v>
      </c>
      <c r="M1930" s="6">
        <v>0.51100000000000001</v>
      </c>
    </row>
    <row r="1931" spans="1:13" ht="15.6" x14ac:dyDescent="0.3">
      <c r="A1931" s="6">
        <f t="shared" si="30"/>
        <v>1930</v>
      </c>
      <c r="B1931" s="6" t="s">
        <v>76</v>
      </c>
      <c r="C1931" s="6" t="s">
        <v>277</v>
      </c>
      <c r="D1931" s="8" t="s">
        <v>72</v>
      </c>
      <c r="E1931" s="6">
        <v>1.2999999999999999E-2</v>
      </c>
      <c r="F1931" s="6">
        <v>5.0000000000000001E-3</v>
      </c>
      <c r="G1931" s="6">
        <v>82</v>
      </c>
      <c r="H1931" s="6">
        <v>78</v>
      </c>
      <c r="I1931" s="6">
        <v>0.17599999999999999</v>
      </c>
      <c r="J1931" s="6">
        <v>0.66</v>
      </c>
      <c r="K1931" s="6">
        <v>0.16400000000000001</v>
      </c>
      <c r="L1931" s="6">
        <v>62276270</v>
      </c>
      <c r="M1931" s="6">
        <v>0.81</v>
      </c>
    </row>
    <row r="1932" spans="1:13" ht="15.6" x14ac:dyDescent="0.3">
      <c r="A1932" s="6">
        <f t="shared" si="30"/>
        <v>1931</v>
      </c>
      <c r="B1932" s="6" t="s">
        <v>76</v>
      </c>
      <c r="C1932" s="6" t="s">
        <v>144</v>
      </c>
      <c r="D1932" s="8" t="s">
        <v>72</v>
      </c>
      <c r="E1932" s="6">
        <v>1.2999999999999999E-2</v>
      </c>
      <c r="F1932" s="6">
        <v>4.0000000000000001E-3</v>
      </c>
      <c r="G1932" s="6">
        <v>85</v>
      </c>
      <c r="H1932" s="6">
        <v>78</v>
      </c>
      <c r="I1932" s="6">
        <v>0.184</v>
      </c>
      <c r="J1932" s="6">
        <v>0.65</v>
      </c>
      <c r="K1932" s="6">
        <v>0.16600000000000001</v>
      </c>
      <c r="L1932" s="6">
        <v>64702921</v>
      </c>
      <c r="M1932" s="6">
        <v>0.78100000000000003</v>
      </c>
    </row>
    <row r="1933" spans="1:13" ht="15.6" x14ac:dyDescent="0.3">
      <c r="A1933" s="6">
        <f t="shared" si="30"/>
        <v>1932</v>
      </c>
      <c r="B1933" s="6" t="s">
        <v>76</v>
      </c>
      <c r="C1933" s="6" t="s">
        <v>219</v>
      </c>
      <c r="D1933" s="8" t="s">
        <v>72</v>
      </c>
      <c r="E1933" s="6">
        <v>1.2999999999999999E-2</v>
      </c>
      <c r="F1933" s="6">
        <v>3.0000000000000001E-3</v>
      </c>
      <c r="G1933" s="6">
        <v>83</v>
      </c>
      <c r="H1933" s="6">
        <v>79</v>
      </c>
      <c r="I1933" s="6">
        <v>0.189</v>
      </c>
      <c r="J1933" s="6">
        <v>0.66200000000000003</v>
      </c>
      <c r="K1933" s="6">
        <v>0.14899999999999999</v>
      </c>
      <c r="L1933" s="6">
        <v>4828726</v>
      </c>
      <c r="M1933" s="6">
        <v>0.78800000000000003</v>
      </c>
    </row>
    <row r="1934" spans="1:13" ht="15.6" x14ac:dyDescent="0.3">
      <c r="A1934" s="6">
        <f t="shared" si="30"/>
        <v>1933</v>
      </c>
      <c r="B1934" s="6" t="s">
        <v>76</v>
      </c>
      <c r="C1934" s="6" t="s">
        <v>163</v>
      </c>
      <c r="D1934" s="8" t="s">
        <v>72</v>
      </c>
      <c r="E1934" s="6">
        <v>1.6E-2</v>
      </c>
      <c r="F1934" s="6">
        <v>2E-3</v>
      </c>
      <c r="G1934" s="6">
        <v>84</v>
      </c>
      <c r="H1934" s="6">
        <v>80</v>
      </c>
      <c r="I1934" s="6">
        <v>0.21099999999999999</v>
      </c>
      <c r="J1934" s="6">
        <v>0.66900000000000004</v>
      </c>
      <c r="K1934" s="6">
        <v>0.12</v>
      </c>
      <c r="L1934" s="6">
        <v>318499</v>
      </c>
      <c r="M1934" s="6">
        <v>0.93500000000000005</v>
      </c>
    </row>
    <row r="1935" spans="1:13" ht="15.6" x14ac:dyDescent="0.3">
      <c r="A1935" s="6">
        <f t="shared" si="30"/>
        <v>1934</v>
      </c>
      <c r="B1935" s="6" t="s">
        <v>76</v>
      </c>
      <c r="C1935" s="6" t="s">
        <v>168</v>
      </c>
      <c r="D1935" s="8" t="s">
        <v>72</v>
      </c>
      <c r="E1935" s="6">
        <v>1.7000000000000001E-2</v>
      </c>
      <c r="F1935" s="6">
        <v>4.0000000000000001E-3</v>
      </c>
      <c r="G1935" s="6">
        <v>83</v>
      </c>
      <c r="H1935" s="6">
        <v>78</v>
      </c>
      <c r="I1935" s="6">
        <v>0.21199999999999999</v>
      </c>
      <c r="J1935" s="6">
        <v>0.67600000000000005</v>
      </c>
      <c r="K1935" s="6">
        <v>0.112</v>
      </c>
      <c r="L1935" s="6">
        <v>4535375</v>
      </c>
      <c r="M1935" s="6">
        <v>0.61599999999999999</v>
      </c>
    </row>
    <row r="1936" spans="1:13" ht="15.6" x14ac:dyDescent="0.3">
      <c r="A1936" s="6">
        <f t="shared" si="30"/>
        <v>1935</v>
      </c>
      <c r="B1936" s="6" t="s">
        <v>76</v>
      </c>
      <c r="C1936" s="6" t="s">
        <v>271</v>
      </c>
      <c r="D1936" s="8" t="s">
        <v>72</v>
      </c>
      <c r="E1936" s="6">
        <v>1.7999999999999999E-2</v>
      </c>
      <c r="F1936" s="6">
        <v>2.1000000000000001E-2</v>
      </c>
      <c r="G1936" s="6">
        <v>77</v>
      </c>
      <c r="H1936" s="6">
        <v>70</v>
      </c>
      <c r="I1936" s="6">
        <v>0.27100000000000002</v>
      </c>
      <c r="J1936" s="6">
        <v>0.66</v>
      </c>
      <c r="K1936" s="6">
        <v>6.9000000000000006E-2</v>
      </c>
      <c r="L1936" s="6">
        <v>71241080</v>
      </c>
      <c r="M1936" s="6">
        <v>0.70099999999999996</v>
      </c>
    </row>
    <row r="1937" spans="1:13" ht="15.6" x14ac:dyDescent="0.3">
      <c r="A1937" s="6">
        <f t="shared" si="30"/>
        <v>1936</v>
      </c>
      <c r="B1937" s="6" t="s">
        <v>76</v>
      </c>
      <c r="C1937" s="6" t="s">
        <v>178</v>
      </c>
      <c r="D1937" s="8" t="s">
        <v>72</v>
      </c>
      <c r="E1937" s="6">
        <v>1.9E-2</v>
      </c>
      <c r="F1937" s="6" t="s">
        <v>63</v>
      </c>
      <c r="G1937" s="6">
        <v>72</v>
      </c>
      <c r="H1937" s="6">
        <v>68</v>
      </c>
      <c r="I1937" s="6" t="s">
        <v>63</v>
      </c>
      <c r="J1937" s="6" t="s">
        <v>63</v>
      </c>
      <c r="K1937" s="6" t="s">
        <v>63</v>
      </c>
      <c r="L1937" s="6">
        <v>1761474</v>
      </c>
      <c r="M1937" s="6" t="s">
        <v>63</v>
      </c>
    </row>
    <row r="1938" spans="1:13" ht="15.6" x14ac:dyDescent="0.3">
      <c r="A1938" s="6">
        <f t="shared" si="30"/>
        <v>1937</v>
      </c>
      <c r="B1938" s="6" t="s">
        <v>76</v>
      </c>
      <c r="C1938" s="6" t="s">
        <v>169</v>
      </c>
      <c r="D1938" s="8" t="s">
        <v>73</v>
      </c>
      <c r="E1938" s="6">
        <v>1.0999999999999999E-2</v>
      </c>
      <c r="F1938" s="6" t="s">
        <v>63</v>
      </c>
      <c r="G1938" s="6" t="s">
        <v>63</v>
      </c>
      <c r="H1938" s="6" t="s">
        <v>63</v>
      </c>
      <c r="I1938" s="6" t="s">
        <v>63</v>
      </c>
      <c r="J1938" s="6" t="s">
        <v>63</v>
      </c>
      <c r="K1938" s="6" t="s">
        <v>63</v>
      </c>
      <c r="L1938" s="6">
        <v>83992</v>
      </c>
      <c r="M1938" s="6">
        <v>0.52</v>
      </c>
    </row>
    <row r="1939" spans="1:13" ht="15.6" x14ac:dyDescent="0.3">
      <c r="A1939" s="6">
        <f t="shared" si="30"/>
        <v>1938</v>
      </c>
      <c r="B1939" s="6" t="s">
        <v>76</v>
      </c>
      <c r="C1939" s="6" t="s">
        <v>203</v>
      </c>
      <c r="D1939" s="8" t="s">
        <v>73</v>
      </c>
      <c r="E1939" s="6" t="s">
        <v>63</v>
      </c>
      <c r="F1939" s="6">
        <v>3.0000000000000001E-3</v>
      </c>
      <c r="G1939" s="6" t="s">
        <v>63</v>
      </c>
      <c r="H1939" s="6" t="s">
        <v>63</v>
      </c>
      <c r="I1939" s="6" t="s">
        <v>63</v>
      </c>
      <c r="J1939" s="6" t="s">
        <v>63</v>
      </c>
      <c r="K1939" s="6" t="s">
        <v>63</v>
      </c>
      <c r="L1939" s="6">
        <v>36845</v>
      </c>
      <c r="M1939" s="6">
        <v>1</v>
      </c>
    </row>
    <row r="1940" spans="1:13" ht="15.6" x14ac:dyDescent="0.3">
      <c r="A1940" s="6">
        <f t="shared" si="30"/>
        <v>1939</v>
      </c>
      <c r="B1940" s="6" t="s">
        <v>76</v>
      </c>
      <c r="C1940" s="6" t="s">
        <v>141</v>
      </c>
      <c r="D1940" s="8" t="s">
        <v>73</v>
      </c>
      <c r="E1940" s="6">
        <v>1.2E-2</v>
      </c>
      <c r="F1940" s="6" t="s">
        <v>63</v>
      </c>
      <c r="G1940" s="6">
        <v>84</v>
      </c>
      <c r="H1940" s="6">
        <v>79</v>
      </c>
      <c r="I1940" s="6" t="s">
        <v>63</v>
      </c>
      <c r="J1940" s="6" t="s">
        <v>63</v>
      </c>
      <c r="K1940" s="6" t="s">
        <v>63</v>
      </c>
      <c r="L1940" s="6">
        <v>49581</v>
      </c>
      <c r="M1940" s="6">
        <v>0.40899999999999997</v>
      </c>
    </row>
    <row r="1941" spans="1:13" ht="15.6" x14ac:dyDescent="0.3">
      <c r="A1941" s="6">
        <f t="shared" si="30"/>
        <v>1940</v>
      </c>
      <c r="B1941" s="6" t="s">
        <v>76</v>
      </c>
      <c r="C1941" s="6" t="s">
        <v>149</v>
      </c>
      <c r="D1941" s="8" t="s">
        <v>73</v>
      </c>
      <c r="E1941" s="6">
        <v>8.0000000000000002E-3</v>
      </c>
      <c r="F1941" s="6">
        <v>4.0000000000000001E-3</v>
      </c>
      <c r="G1941" s="6">
        <v>83</v>
      </c>
      <c r="H1941" s="6">
        <v>78</v>
      </c>
      <c r="I1941" s="6">
        <v>0.13400000000000001</v>
      </c>
      <c r="J1941" s="6">
        <v>0.65800000000000003</v>
      </c>
      <c r="K1941" s="6">
        <v>0.20799999999999999</v>
      </c>
      <c r="L1941" s="6">
        <v>81776930</v>
      </c>
      <c r="M1941" s="6">
        <v>0.74299999999999999</v>
      </c>
    </row>
    <row r="1942" spans="1:13" ht="15.6" x14ac:dyDescent="0.3">
      <c r="A1942" s="6">
        <f t="shared" si="30"/>
        <v>1941</v>
      </c>
      <c r="B1942" s="6" t="s">
        <v>76</v>
      </c>
      <c r="C1942" s="6" t="s">
        <v>182</v>
      </c>
      <c r="D1942" s="8" t="s">
        <v>73</v>
      </c>
      <c r="E1942" s="6">
        <v>8.9999999999999993E-3</v>
      </c>
      <c r="F1942" s="6">
        <v>8.0000000000000002E-3</v>
      </c>
      <c r="G1942" s="6">
        <v>78</v>
      </c>
      <c r="H1942" s="6">
        <v>69</v>
      </c>
      <c r="I1942" s="6">
        <v>0.14199999999999999</v>
      </c>
      <c r="J1942" s="6">
        <v>0.67500000000000004</v>
      </c>
      <c r="K1942" s="6">
        <v>0.184</v>
      </c>
      <c r="L1942" s="6">
        <v>2097555</v>
      </c>
      <c r="M1942" s="6">
        <v>0.67700000000000005</v>
      </c>
    </row>
    <row r="1943" spans="1:13" ht="15.6" x14ac:dyDescent="0.3">
      <c r="A1943" s="6">
        <f t="shared" si="30"/>
        <v>1942</v>
      </c>
      <c r="B1943" s="6" t="s">
        <v>76</v>
      </c>
      <c r="C1943" s="6" t="s">
        <v>239</v>
      </c>
      <c r="D1943" s="8" t="s">
        <v>73</v>
      </c>
      <c r="E1943" s="6">
        <v>8.9999999999999993E-3</v>
      </c>
      <c r="F1943" s="6">
        <v>7.0000000000000001E-3</v>
      </c>
      <c r="G1943" s="6">
        <v>77</v>
      </c>
      <c r="H1943" s="6">
        <v>71</v>
      </c>
      <c r="I1943" s="6">
        <v>0.16900000000000001</v>
      </c>
      <c r="J1943" s="6">
        <v>0.69399999999999995</v>
      </c>
      <c r="K1943" s="6">
        <v>0.13700000000000001</v>
      </c>
      <c r="L1943" s="6">
        <v>7291436</v>
      </c>
      <c r="M1943" s="6">
        <v>0.55200000000000005</v>
      </c>
    </row>
    <row r="1944" spans="1:13" ht="15.6" x14ac:dyDescent="0.3">
      <c r="A1944" s="6">
        <f t="shared" si="30"/>
        <v>1943</v>
      </c>
      <c r="B1944" s="6" t="s">
        <v>76</v>
      </c>
      <c r="C1944" s="6" t="s">
        <v>162</v>
      </c>
      <c r="D1944" s="8" t="s">
        <v>73</v>
      </c>
      <c r="E1944" s="6">
        <v>8.9999999999999993E-3</v>
      </c>
      <c r="F1944" s="6">
        <v>6.0000000000000001E-3</v>
      </c>
      <c r="G1944" s="6">
        <v>78</v>
      </c>
      <c r="H1944" s="6">
        <v>71</v>
      </c>
      <c r="I1944" s="6">
        <v>0.14599999999999999</v>
      </c>
      <c r="J1944" s="6">
        <v>0.68600000000000005</v>
      </c>
      <c r="K1944" s="6">
        <v>0.16700000000000001</v>
      </c>
      <c r="L1944" s="6">
        <v>10000023</v>
      </c>
      <c r="M1944" s="6">
        <v>0.68899999999999995</v>
      </c>
    </row>
    <row r="1945" spans="1:13" ht="15.6" x14ac:dyDescent="0.3">
      <c r="A1945" s="6">
        <f t="shared" si="30"/>
        <v>1944</v>
      </c>
      <c r="B1945" s="6" t="s">
        <v>76</v>
      </c>
      <c r="C1945" s="6" t="s">
        <v>104</v>
      </c>
      <c r="D1945" s="8" t="s">
        <v>73</v>
      </c>
      <c r="E1945" s="6">
        <v>8.9999999999999993E-3</v>
      </c>
      <c r="F1945" s="6">
        <v>7.0000000000000001E-3</v>
      </c>
      <c r="G1945" s="6">
        <v>78</v>
      </c>
      <c r="H1945" s="6">
        <v>73</v>
      </c>
      <c r="I1945" s="6">
        <v>0.17399999999999999</v>
      </c>
      <c r="J1945" s="6">
        <v>0.67500000000000004</v>
      </c>
      <c r="K1945" s="6">
        <v>0.151</v>
      </c>
      <c r="L1945" s="6">
        <v>3845929</v>
      </c>
      <c r="M1945" s="6">
        <v>0.39200000000000002</v>
      </c>
    </row>
    <row r="1946" spans="1:13" ht="15.6" x14ac:dyDescent="0.3">
      <c r="A1946" s="6">
        <f t="shared" si="30"/>
        <v>1945</v>
      </c>
      <c r="B1946" s="6" t="s">
        <v>76</v>
      </c>
      <c r="C1946" s="6" t="s">
        <v>90</v>
      </c>
      <c r="D1946" s="8" t="s">
        <v>73</v>
      </c>
      <c r="E1946" s="6">
        <v>8.9999999999999993E-3</v>
      </c>
      <c r="F1946" s="6">
        <v>4.0000000000000001E-3</v>
      </c>
      <c r="G1946" s="6">
        <v>83</v>
      </c>
      <c r="H1946" s="6">
        <v>78</v>
      </c>
      <c r="I1946" s="6">
        <v>0.14799999999999999</v>
      </c>
      <c r="J1946" s="6">
        <v>0.67400000000000004</v>
      </c>
      <c r="K1946" s="6">
        <v>0.17799999999999999</v>
      </c>
      <c r="L1946" s="6">
        <v>8389771</v>
      </c>
      <c r="M1946" s="6">
        <v>0.65900000000000003</v>
      </c>
    </row>
    <row r="1947" spans="1:13" ht="15.6" x14ac:dyDescent="0.3">
      <c r="A1947" s="6">
        <f t="shared" si="30"/>
        <v>1946</v>
      </c>
      <c r="B1947" s="6" t="s">
        <v>76</v>
      </c>
      <c r="C1947" s="6" t="s">
        <v>196</v>
      </c>
      <c r="D1947" s="8" t="s">
        <v>73</v>
      </c>
      <c r="E1947" s="6">
        <v>8.9999999999999993E-3</v>
      </c>
      <c r="F1947" s="6">
        <v>6.0000000000000001E-3</v>
      </c>
      <c r="G1947" s="6">
        <v>84</v>
      </c>
      <c r="H1947" s="6">
        <v>79</v>
      </c>
      <c r="I1947" s="6">
        <v>0.156</v>
      </c>
      <c r="J1947" s="6">
        <v>0.69899999999999995</v>
      </c>
      <c r="K1947" s="6">
        <v>0.14499999999999999</v>
      </c>
      <c r="L1947" s="6">
        <v>414508</v>
      </c>
      <c r="M1947" s="6">
        <v>0.94699999999999995</v>
      </c>
    </row>
    <row r="1948" spans="1:13" ht="15.6" x14ac:dyDescent="0.3">
      <c r="A1948" s="6">
        <f t="shared" si="30"/>
        <v>1947</v>
      </c>
      <c r="B1948" s="6" t="s">
        <v>76</v>
      </c>
      <c r="C1948" s="6" t="s">
        <v>187</v>
      </c>
      <c r="D1948" s="8" t="s">
        <v>73</v>
      </c>
      <c r="E1948" s="6">
        <v>8.9999999999999993E-3</v>
      </c>
      <c r="F1948" s="6" t="s">
        <v>63</v>
      </c>
      <c r="G1948" s="6">
        <v>84</v>
      </c>
      <c r="H1948" s="6">
        <v>80</v>
      </c>
      <c r="I1948" s="6" t="s">
        <v>63</v>
      </c>
      <c r="J1948" s="6" t="s">
        <v>63</v>
      </c>
      <c r="K1948" s="6" t="s">
        <v>63</v>
      </c>
      <c r="L1948" s="6">
        <v>36120</v>
      </c>
      <c r="M1948" s="6">
        <v>0.14499999999999999</v>
      </c>
    </row>
    <row r="1949" spans="1:13" ht="15.6" x14ac:dyDescent="0.3">
      <c r="A1949" s="6">
        <f t="shared" si="30"/>
        <v>1948</v>
      </c>
      <c r="B1949" s="6" t="s">
        <v>76</v>
      </c>
      <c r="C1949" s="6" t="s">
        <v>171</v>
      </c>
      <c r="D1949" s="8" t="s">
        <v>73</v>
      </c>
      <c r="E1949" s="6">
        <v>8.9999999999999993E-3</v>
      </c>
      <c r="F1949" s="6">
        <v>3.0000000000000001E-3</v>
      </c>
      <c r="G1949" s="6">
        <v>85</v>
      </c>
      <c r="H1949" s="6">
        <v>80</v>
      </c>
      <c r="I1949" s="6">
        <v>0.14000000000000001</v>
      </c>
      <c r="J1949" s="6">
        <v>0.65700000000000003</v>
      </c>
      <c r="K1949" s="6">
        <v>0.20300000000000001</v>
      </c>
      <c r="L1949" s="6">
        <v>59277417</v>
      </c>
      <c r="M1949" s="6">
        <v>0.68300000000000005</v>
      </c>
    </row>
    <row r="1950" spans="1:13" ht="15.6" x14ac:dyDescent="0.3">
      <c r="A1950" s="6">
        <f t="shared" si="30"/>
        <v>1949</v>
      </c>
      <c r="B1950" s="6" t="s">
        <v>76</v>
      </c>
      <c r="C1950" s="6" t="s">
        <v>82</v>
      </c>
      <c r="D1950" s="8" t="s">
        <v>73</v>
      </c>
      <c r="E1950" s="6">
        <v>0.01</v>
      </c>
      <c r="F1950" s="6">
        <v>2E-3</v>
      </c>
      <c r="G1950" s="6" t="s">
        <v>63</v>
      </c>
      <c r="H1950" s="6" t="s">
        <v>63</v>
      </c>
      <c r="I1950" s="6" t="s">
        <v>63</v>
      </c>
      <c r="J1950" s="6" t="s">
        <v>63</v>
      </c>
      <c r="K1950" s="6" t="s">
        <v>63</v>
      </c>
      <c r="L1950" s="6">
        <v>77907</v>
      </c>
      <c r="M1950" s="6">
        <v>0.878</v>
      </c>
    </row>
    <row r="1951" spans="1:13" ht="15.6" x14ac:dyDescent="0.3">
      <c r="A1951" s="6">
        <f t="shared" si="30"/>
        <v>1950</v>
      </c>
      <c r="B1951" s="6" t="s">
        <v>76</v>
      </c>
      <c r="C1951" s="6" t="s">
        <v>108</v>
      </c>
      <c r="D1951" s="8" t="s">
        <v>73</v>
      </c>
      <c r="E1951" s="6">
        <v>0.01</v>
      </c>
      <c r="F1951" s="6">
        <v>1.0999999999999999E-2</v>
      </c>
      <c r="G1951" s="6">
        <v>77</v>
      </c>
      <c r="H1951" s="6">
        <v>70</v>
      </c>
      <c r="I1951" s="6">
        <v>0.13300000000000001</v>
      </c>
      <c r="J1951" s="6">
        <v>0.68300000000000005</v>
      </c>
      <c r="K1951" s="6">
        <v>0.183</v>
      </c>
      <c r="L1951" s="6">
        <v>7395599</v>
      </c>
      <c r="M1951" s="6">
        <v>0.72299999999999998</v>
      </c>
    </row>
    <row r="1952" spans="1:13" ht="15.6" x14ac:dyDescent="0.3">
      <c r="A1952" s="6">
        <f t="shared" si="30"/>
        <v>1951</v>
      </c>
      <c r="B1952" s="6" t="s">
        <v>76</v>
      </c>
      <c r="C1952" s="6" t="s">
        <v>125</v>
      </c>
      <c r="D1952" s="8" t="s">
        <v>73</v>
      </c>
      <c r="E1952" s="6">
        <v>0.01</v>
      </c>
      <c r="F1952" s="6">
        <v>5.0000000000000001E-3</v>
      </c>
      <c r="G1952" s="6">
        <v>80</v>
      </c>
      <c r="H1952" s="6">
        <v>74</v>
      </c>
      <c r="I1952" s="6">
        <v>0.153</v>
      </c>
      <c r="J1952" s="6">
        <v>0.67200000000000004</v>
      </c>
      <c r="K1952" s="6">
        <v>0.17499999999999999</v>
      </c>
      <c r="L1952" s="6">
        <v>4417781</v>
      </c>
      <c r="M1952" s="6">
        <v>0.57499999999999996</v>
      </c>
    </row>
    <row r="1953" spans="1:13" ht="15.6" x14ac:dyDescent="0.3">
      <c r="A1953" s="6">
        <f t="shared" si="30"/>
        <v>1952</v>
      </c>
      <c r="B1953" s="6" t="s">
        <v>76</v>
      </c>
      <c r="C1953" s="6" t="s">
        <v>228</v>
      </c>
      <c r="D1953" s="8" t="s">
        <v>73</v>
      </c>
      <c r="E1953" s="6">
        <v>0.01</v>
      </c>
      <c r="F1953" s="6">
        <v>3.0000000000000001E-3</v>
      </c>
      <c r="G1953" s="6">
        <v>82</v>
      </c>
      <c r="H1953" s="6">
        <v>76</v>
      </c>
      <c r="I1953" s="6">
        <v>0.151</v>
      </c>
      <c r="J1953" s="6">
        <v>0.66800000000000004</v>
      </c>
      <c r="K1953" s="6">
        <v>0.18</v>
      </c>
      <c r="L1953" s="6">
        <v>10573100</v>
      </c>
      <c r="M1953" s="6">
        <v>0.60599999999999998</v>
      </c>
    </row>
    <row r="1954" spans="1:13" ht="15.6" x14ac:dyDescent="0.3">
      <c r="A1954" s="6">
        <f t="shared" si="30"/>
        <v>1953</v>
      </c>
      <c r="B1954" s="6" t="s">
        <v>76</v>
      </c>
      <c r="C1954" s="6" t="s">
        <v>151</v>
      </c>
      <c r="D1954" s="8" t="s">
        <v>73</v>
      </c>
      <c r="E1954" s="6">
        <v>0.01</v>
      </c>
      <c r="F1954" s="6">
        <v>4.0000000000000001E-3</v>
      </c>
      <c r="G1954" s="6">
        <v>83</v>
      </c>
      <c r="H1954" s="6">
        <v>78</v>
      </c>
      <c r="I1954" s="6">
        <v>0.14499999999999999</v>
      </c>
      <c r="J1954" s="6">
        <v>0.66500000000000004</v>
      </c>
      <c r="K1954" s="6">
        <v>0.19</v>
      </c>
      <c r="L1954" s="6">
        <v>11153454</v>
      </c>
      <c r="M1954" s="6">
        <v>0.76300000000000001</v>
      </c>
    </row>
    <row r="1955" spans="1:13" ht="15.6" x14ac:dyDescent="0.3">
      <c r="A1955" s="6">
        <f t="shared" si="30"/>
        <v>1954</v>
      </c>
      <c r="B1955" s="6" t="s">
        <v>76</v>
      </c>
      <c r="C1955" s="6" t="s">
        <v>251</v>
      </c>
      <c r="D1955" s="8" t="s">
        <v>73</v>
      </c>
      <c r="E1955" s="6">
        <v>0.01</v>
      </c>
      <c r="F1955" s="6">
        <v>4.0000000000000001E-3</v>
      </c>
      <c r="G1955" s="6">
        <v>85</v>
      </c>
      <c r="H1955" s="6">
        <v>79</v>
      </c>
      <c r="I1955" s="6">
        <v>0.14899999999999999</v>
      </c>
      <c r="J1955" s="6">
        <v>0.68</v>
      </c>
      <c r="K1955" s="6">
        <v>0.17100000000000001</v>
      </c>
      <c r="L1955" s="6">
        <v>46576897</v>
      </c>
      <c r="M1955" s="6">
        <v>0.78400000000000003</v>
      </c>
    </row>
    <row r="1956" spans="1:13" ht="15.6" x14ac:dyDescent="0.3">
      <c r="A1956" s="6">
        <f t="shared" si="30"/>
        <v>1955</v>
      </c>
      <c r="B1956" s="6" t="s">
        <v>76</v>
      </c>
      <c r="C1956" s="6" t="s">
        <v>261</v>
      </c>
      <c r="D1956" s="8" t="s">
        <v>73</v>
      </c>
      <c r="E1956" s="6">
        <v>0.01</v>
      </c>
      <c r="F1956" s="6">
        <v>4.0000000000000001E-3</v>
      </c>
      <c r="G1956" s="6">
        <v>85</v>
      </c>
      <c r="H1956" s="6">
        <v>80</v>
      </c>
      <c r="I1956" s="6">
        <v>0.151</v>
      </c>
      <c r="J1956" s="6">
        <v>0.68</v>
      </c>
      <c r="K1956" s="6">
        <v>0.16900000000000001</v>
      </c>
      <c r="L1956" s="6">
        <v>7824909</v>
      </c>
      <c r="M1956" s="6">
        <v>0.73699999999999999</v>
      </c>
    </row>
    <row r="1957" spans="1:13" ht="15.6" x14ac:dyDescent="0.3">
      <c r="A1957" s="6">
        <f t="shared" si="30"/>
        <v>1956</v>
      </c>
      <c r="B1957" s="6" t="s">
        <v>76</v>
      </c>
      <c r="C1957" s="6" t="s">
        <v>275</v>
      </c>
      <c r="D1957" s="8" t="s">
        <v>73</v>
      </c>
      <c r="E1957" s="6">
        <v>1.0999999999999999E-2</v>
      </c>
      <c r="F1957" s="6">
        <v>0.01</v>
      </c>
      <c r="G1957" s="6">
        <v>76</v>
      </c>
      <c r="H1957" s="6">
        <v>65</v>
      </c>
      <c r="I1957" s="6">
        <v>0.13900000000000001</v>
      </c>
      <c r="J1957" s="6">
        <v>0.70299999999999996</v>
      </c>
      <c r="K1957" s="6">
        <v>0.158</v>
      </c>
      <c r="L1957" s="6">
        <v>45870700</v>
      </c>
      <c r="M1957" s="6">
        <v>0.68700000000000006</v>
      </c>
    </row>
    <row r="1958" spans="1:13" ht="15.6" x14ac:dyDescent="0.3">
      <c r="A1958" s="6">
        <f t="shared" si="30"/>
        <v>1957</v>
      </c>
      <c r="B1958" s="6" t="s">
        <v>76</v>
      </c>
      <c r="C1958" s="6" t="s">
        <v>97</v>
      </c>
      <c r="D1958" s="8" t="s">
        <v>73</v>
      </c>
      <c r="E1958" s="6">
        <v>1.0999999999999999E-2</v>
      </c>
      <c r="F1958" s="6">
        <v>5.0000000000000001E-3</v>
      </c>
      <c r="G1958" s="6">
        <v>77</v>
      </c>
      <c r="H1958" s="6">
        <v>65</v>
      </c>
      <c r="I1958" s="6">
        <v>0.14799999999999999</v>
      </c>
      <c r="J1958" s="6">
        <v>0.71199999999999997</v>
      </c>
      <c r="K1958" s="6">
        <v>0.13900000000000001</v>
      </c>
      <c r="L1958" s="6">
        <v>9490000</v>
      </c>
      <c r="M1958" s="6">
        <v>0.746</v>
      </c>
    </row>
    <row r="1959" spans="1:13" ht="15.6" x14ac:dyDescent="0.3">
      <c r="A1959" s="6">
        <f t="shared" si="30"/>
        <v>1958</v>
      </c>
      <c r="B1959" s="6" t="s">
        <v>76</v>
      </c>
      <c r="C1959" s="6" t="s">
        <v>231</v>
      </c>
      <c r="D1959" s="8" t="s">
        <v>73</v>
      </c>
      <c r="E1959" s="6">
        <v>1.0999999999999999E-2</v>
      </c>
      <c r="F1959" s="6">
        <v>1.2E-2</v>
      </c>
      <c r="G1959" s="6">
        <v>77</v>
      </c>
      <c r="H1959" s="6">
        <v>70</v>
      </c>
      <c r="I1959" s="6">
        <v>0.15</v>
      </c>
      <c r="J1959" s="6">
        <v>0.70099999999999996</v>
      </c>
      <c r="K1959" s="6">
        <v>0.14799999999999999</v>
      </c>
      <c r="L1959" s="6">
        <v>20246871</v>
      </c>
      <c r="M1959" s="6">
        <v>0.53800000000000003</v>
      </c>
    </row>
    <row r="1960" spans="1:13" ht="15.6" x14ac:dyDescent="0.3">
      <c r="A1960" s="6">
        <f t="shared" si="30"/>
        <v>1959</v>
      </c>
      <c r="B1960" s="6" t="s">
        <v>76</v>
      </c>
      <c r="C1960" s="6" t="s">
        <v>244</v>
      </c>
      <c r="D1960" s="8" t="s">
        <v>73</v>
      </c>
      <c r="E1960" s="6">
        <v>1.0999999999999999E-2</v>
      </c>
      <c r="F1960" s="6">
        <v>7.0000000000000001E-3</v>
      </c>
      <c r="G1960" s="6">
        <v>79</v>
      </c>
      <c r="H1960" s="6">
        <v>72</v>
      </c>
      <c r="I1960" s="6">
        <v>0.151</v>
      </c>
      <c r="J1960" s="6">
        <v>0.72599999999999998</v>
      </c>
      <c r="K1960" s="6">
        <v>0.123</v>
      </c>
      <c r="L1960" s="6">
        <v>5391428</v>
      </c>
      <c r="M1960" s="6">
        <v>0.54700000000000004</v>
      </c>
    </row>
    <row r="1961" spans="1:13" ht="15.6" x14ac:dyDescent="0.3">
      <c r="A1961" s="6">
        <f t="shared" si="30"/>
        <v>1960</v>
      </c>
      <c r="B1961" s="6" t="s">
        <v>76</v>
      </c>
      <c r="C1961" s="6" t="s">
        <v>227</v>
      </c>
      <c r="D1961" s="8" t="s">
        <v>73</v>
      </c>
      <c r="E1961" s="6">
        <v>1.0999999999999999E-2</v>
      </c>
      <c r="F1961" s="6">
        <v>5.0000000000000001E-3</v>
      </c>
      <c r="G1961" s="6">
        <v>81</v>
      </c>
      <c r="H1961" s="6">
        <v>72</v>
      </c>
      <c r="I1961" s="6">
        <v>0.15</v>
      </c>
      <c r="J1961" s="6">
        <v>0.71499999999999997</v>
      </c>
      <c r="K1961" s="6">
        <v>0.13500000000000001</v>
      </c>
      <c r="L1961" s="6">
        <v>38183683</v>
      </c>
      <c r="M1961" s="6">
        <v>0.60899999999999999</v>
      </c>
    </row>
    <row r="1962" spans="1:13" ht="15.6" x14ac:dyDescent="0.3">
      <c r="A1962" s="6">
        <f t="shared" si="30"/>
        <v>1961</v>
      </c>
      <c r="B1962" s="6" t="s">
        <v>76</v>
      </c>
      <c r="C1962" s="6" t="s">
        <v>218</v>
      </c>
      <c r="D1962" s="8" t="s">
        <v>73</v>
      </c>
      <c r="E1962" s="6">
        <v>1.0999999999999999E-2</v>
      </c>
      <c r="F1962" s="6">
        <v>8.9999999999999993E-3</v>
      </c>
      <c r="G1962" s="6">
        <v>77</v>
      </c>
      <c r="H1962" s="6">
        <v>73</v>
      </c>
      <c r="I1962" s="6">
        <v>0.17399999999999999</v>
      </c>
      <c r="J1962" s="6">
        <v>0.70899999999999996</v>
      </c>
      <c r="K1962" s="6">
        <v>0.11700000000000001</v>
      </c>
      <c r="L1962" s="6">
        <v>2102216</v>
      </c>
      <c r="M1962" s="6">
        <v>0.56999999999999995</v>
      </c>
    </row>
    <row r="1963" spans="1:13" ht="15.6" x14ac:dyDescent="0.3">
      <c r="A1963" s="6">
        <f t="shared" si="30"/>
        <v>1962</v>
      </c>
      <c r="B1963" s="6" t="s">
        <v>76</v>
      </c>
      <c r="C1963" s="6" t="s">
        <v>129</v>
      </c>
      <c r="D1963" s="8" t="s">
        <v>73</v>
      </c>
      <c r="E1963" s="6">
        <v>1.0999999999999999E-2</v>
      </c>
      <c r="F1963" s="6">
        <v>3.0000000000000001E-3</v>
      </c>
      <c r="G1963" s="6">
        <v>81</v>
      </c>
      <c r="H1963" s="6">
        <v>74</v>
      </c>
      <c r="I1963" s="6">
        <v>0.14199999999999999</v>
      </c>
      <c r="J1963" s="6">
        <v>0.70399999999999996</v>
      </c>
      <c r="K1963" s="6">
        <v>0.154</v>
      </c>
      <c r="L1963" s="6">
        <v>10474410</v>
      </c>
      <c r="M1963" s="6">
        <v>0.73299999999999998</v>
      </c>
    </row>
    <row r="1964" spans="1:13" ht="15.6" x14ac:dyDescent="0.3">
      <c r="A1964" s="6">
        <f t="shared" si="30"/>
        <v>1963</v>
      </c>
      <c r="B1964" s="6" t="s">
        <v>76</v>
      </c>
      <c r="C1964" s="6" t="s">
        <v>245</v>
      </c>
      <c r="D1964" s="8" t="s">
        <v>73</v>
      </c>
      <c r="E1964" s="6">
        <v>1.0999999999999999E-2</v>
      </c>
      <c r="F1964" s="6">
        <v>3.0000000000000001E-3</v>
      </c>
      <c r="G1964" s="6">
        <v>83</v>
      </c>
      <c r="H1964" s="6">
        <v>76</v>
      </c>
      <c r="I1964" s="6">
        <v>0.14000000000000001</v>
      </c>
      <c r="J1964" s="6">
        <v>0.69299999999999995</v>
      </c>
      <c r="K1964" s="6">
        <v>0.16700000000000001</v>
      </c>
      <c r="L1964" s="6">
        <v>2048583</v>
      </c>
      <c r="M1964" s="6">
        <v>0.5</v>
      </c>
    </row>
    <row r="1965" spans="1:13" ht="15.6" x14ac:dyDescent="0.3">
      <c r="A1965" s="6">
        <f t="shared" si="30"/>
        <v>1964</v>
      </c>
      <c r="B1965" s="6" t="s">
        <v>76</v>
      </c>
      <c r="C1965" s="6" t="s">
        <v>130</v>
      </c>
      <c r="D1965" s="8" t="s">
        <v>73</v>
      </c>
      <c r="E1965" s="6">
        <v>1.0999999999999999E-2</v>
      </c>
      <c r="F1965" s="6">
        <v>3.0000000000000001E-3</v>
      </c>
      <c r="G1965" s="6">
        <v>81</v>
      </c>
      <c r="H1965" s="6">
        <v>77</v>
      </c>
      <c r="I1965" s="6">
        <v>0.18</v>
      </c>
      <c r="J1965" s="6">
        <v>0.65400000000000003</v>
      </c>
      <c r="K1965" s="6">
        <v>0.16700000000000001</v>
      </c>
      <c r="L1965" s="6">
        <v>5547683</v>
      </c>
      <c r="M1965" s="6">
        <v>0.86799999999999999</v>
      </c>
    </row>
    <row r="1966" spans="1:13" ht="15.6" x14ac:dyDescent="0.3">
      <c r="A1966" s="6">
        <f t="shared" si="30"/>
        <v>1965</v>
      </c>
      <c r="B1966" s="6" t="s">
        <v>76</v>
      </c>
      <c r="C1966" s="6" t="s">
        <v>143</v>
      </c>
      <c r="D1966" s="8" t="s">
        <v>73</v>
      </c>
      <c r="E1966" s="6">
        <v>1.0999999999999999E-2</v>
      </c>
      <c r="F1966" s="6">
        <v>3.0000000000000001E-3</v>
      </c>
      <c r="G1966" s="6">
        <v>83</v>
      </c>
      <c r="H1966" s="6">
        <v>77</v>
      </c>
      <c r="I1966" s="6">
        <v>0.16500000000000001</v>
      </c>
      <c r="J1966" s="6">
        <v>0.66400000000000003</v>
      </c>
      <c r="K1966" s="6">
        <v>0.17100000000000001</v>
      </c>
      <c r="L1966" s="6">
        <v>5363352</v>
      </c>
      <c r="M1966" s="6">
        <v>0.83599999999999997</v>
      </c>
    </row>
    <row r="1967" spans="1:13" ht="15.6" x14ac:dyDescent="0.3">
      <c r="A1967" s="6">
        <f t="shared" si="30"/>
        <v>1966</v>
      </c>
      <c r="B1967" s="6" t="s">
        <v>76</v>
      </c>
      <c r="C1967" s="6" t="s">
        <v>211</v>
      </c>
      <c r="D1967" s="8" t="s">
        <v>73</v>
      </c>
      <c r="E1967" s="6">
        <v>1.0999999999999999E-2</v>
      </c>
      <c r="F1967" s="6">
        <v>4.0000000000000001E-3</v>
      </c>
      <c r="G1967" s="6">
        <v>83</v>
      </c>
      <c r="H1967" s="6">
        <v>79</v>
      </c>
      <c r="I1967" s="6">
        <v>0.17499999999999999</v>
      </c>
      <c r="J1967" s="6">
        <v>0.67100000000000004</v>
      </c>
      <c r="K1967" s="6">
        <v>0.154</v>
      </c>
      <c r="L1967" s="6">
        <v>16615394</v>
      </c>
      <c r="M1967" s="6">
        <v>0.871</v>
      </c>
    </row>
    <row r="1968" spans="1:13" ht="15.6" x14ac:dyDescent="0.3">
      <c r="A1968" s="6">
        <f t="shared" si="30"/>
        <v>1967</v>
      </c>
      <c r="B1968" s="6" t="s">
        <v>76</v>
      </c>
      <c r="C1968" s="6" t="s">
        <v>235</v>
      </c>
      <c r="D1968" s="8" t="s">
        <v>73</v>
      </c>
      <c r="E1968" s="6">
        <v>1.0999999999999999E-2</v>
      </c>
      <c r="F1968" s="6">
        <v>3.0000000000000001E-3</v>
      </c>
      <c r="G1968" s="6">
        <v>86</v>
      </c>
      <c r="H1968" s="6">
        <v>80</v>
      </c>
      <c r="I1968" s="6" t="s">
        <v>63</v>
      </c>
      <c r="J1968" s="6" t="s">
        <v>63</v>
      </c>
      <c r="K1968" s="6" t="s">
        <v>63</v>
      </c>
      <c r="L1968" s="6">
        <v>30861</v>
      </c>
      <c r="M1968" s="6">
        <v>0.94099999999999995</v>
      </c>
    </row>
    <row r="1969" spans="1:13" ht="15.6" x14ac:dyDescent="0.3">
      <c r="A1969" s="6">
        <f t="shared" si="30"/>
        <v>1968</v>
      </c>
      <c r="B1969" s="6" t="s">
        <v>76</v>
      </c>
      <c r="C1969" s="6" t="s">
        <v>202</v>
      </c>
      <c r="D1969" s="8" t="s">
        <v>73</v>
      </c>
      <c r="E1969" s="6">
        <v>1.2E-2</v>
      </c>
      <c r="F1969" s="6">
        <v>1.4999999999999999E-2</v>
      </c>
      <c r="G1969" s="6">
        <v>72</v>
      </c>
      <c r="H1969" s="6">
        <v>65</v>
      </c>
      <c r="I1969" s="6">
        <v>0.16700000000000001</v>
      </c>
      <c r="J1969" s="6">
        <v>0.72199999999999998</v>
      </c>
      <c r="K1969" s="6">
        <v>0.112</v>
      </c>
      <c r="L1969" s="6">
        <v>3562045</v>
      </c>
      <c r="M1969" s="6">
        <v>0.44900000000000001</v>
      </c>
    </row>
    <row r="1970" spans="1:13" ht="15.6" x14ac:dyDescent="0.3">
      <c r="A1970" s="6">
        <f t="shared" si="30"/>
        <v>1969</v>
      </c>
      <c r="B1970" s="6" t="s">
        <v>76</v>
      </c>
      <c r="C1970" s="6" t="s">
        <v>188</v>
      </c>
      <c r="D1970" s="8" t="s">
        <v>73</v>
      </c>
      <c r="E1970" s="6">
        <v>1.2E-2</v>
      </c>
      <c r="F1970" s="6">
        <v>6.0000000000000001E-3</v>
      </c>
      <c r="G1970" s="6">
        <v>79</v>
      </c>
      <c r="H1970" s="6">
        <v>68</v>
      </c>
      <c r="I1970" s="6">
        <v>0.152</v>
      </c>
      <c r="J1970" s="6">
        <v>0.69299999999999995</v>
      </c>
      <c r="K1970" s="6">
        <v>0.155</v>
      </c>
      <c r="L1970" s="6">
        <v>3097282</v>
      </c>
      <c r="M1970" s="6">
        <v>0.66800000000000004</v>
      </c>
    </row>
    <row r="1971" spans="1:13" ht="15.6" x14ac:dyDescent="0.3">
      <c r="A1971" s="6">
        <f t="shared" si="30"/>
        <v>1970</v>
      </c>
      <c r="B1971" s="6" t="s">
        <v>76</v>
      </c>
      <c r="C1971" s="6" t="s">
        <v>139</v>
      </c>
      <c r="D1971" s="8" t="s">
        <v>73</v>
      </c>
      <c r="E1971" s="6">
        <v>1.2E-2</v>
      </c>
      <c r="F1971" s="6">
        <v>4.0000000000000001E-3</v>
      </c>
      <c r="G1971" s="6">
        <v>81</v>
      </c>
      <c r="H1971" s="6">
        <v>71</v>
      </c>
      <c r="I1971" s="6">
        <v>0.154</v>
      </c>
      <c r="J1971" s="6">
        <v>0.67100000000000004</v>
      </c>
      <c r="K1971" s="6">
        <v>0.17499999999999999</v>
      </c>
      <c r="L1971" s="6">
        <v>1331475</v>
      </c>
      <c r="M1971" s="6">
        <v>0.68100000000000005</v>
      </c>
    </row>
    <row r="1972" spans="1:13" ht="15.6" x14ac:dyDescent="0.3">
      <c r="A1972" s="6">
        <f t="shared" si="30"/>
        <v>1971</v>
      </c>
      <c r="B1972" s="6" t="s">
        <v>76</v>
      </c>
      <c r="C1972" s="6" t="s">
        <v>205</v>
      </c>
      <c r="D1972" s="8" t="s">
        <v>73</v>
      </c>
      <c r="E1972" s="6">
        <v>1.2E-2</v>
      </c>
      <c r="F1972" s="6">
        <v>6.0000000000000001E-3</v>
      </c>
      <c r="G1972" s="6">
        <v>77</v>
      </c>
      <c r="H1972" s="6">
        <v>72</v>
      </c>
      <c r="I1972" s="6">
        <v>0.19500000000000001</v>
      </c>
      <c r="J1972" s="6">
        <v>0.68100000000000005</v>
      </c>
      <c r="K1972" s="6">
        <v>0.125</v>
      </c>
      <c r="L1972" s="6">
        <v>620078</v>
      </c>
      <c r="M1972" s="6">
        <v>0.63100000000000001</v>
      </c>
    </row>
    <row r="1973" spans="1:13" ht="15.6" x14ac:dyDescent="0.3">
      <c r="A1973" s="6">
        <f t="shared" si="30"/>
        <v>1972</v>
      </c>
      <c r="B1973" s="6" t="s">
        <v>76</v>
      </c>
      <c r="C1973" s="6" t="s">
        <v>128</v>
      </c>
      <c r="D1973" s="8" t="s">
        <v>73</v>
      </c>
      <c r="E1973" s="6">
        <v>1.2E-2</v>
      </c>
      <c r="F1973" s="6">
        <v>3.0000000000000001E-3</v>
      </c>
      <c r="G1973" s="6">
        <v>81</v>
      </c>
      <c r="H1973" s="6">
        <v>77</v>
      </c>
      <c r="I1973" s="6">
        <v>0.17799999999999999</v>
      </c>
      <c r="J1973" s="6">
        <v>0.70699999999999996</v>
      </c>
      <c r="K1973" s="6">
        <v>0.11600000000000001</v>
      </c>
      <c r="L1973" s="6">
        <v>1103685</v>
      </c>
      <c r="M1973" s="6">
        <v>0.67600000000000005</v>
      </c>
    </row>
    <row r="1974" spans="1:13" ht="15.6" x14ac:dyDescent="0.3">
      <c r="A1974" s="6">
        <f t="shared" si="30"/>
        <v>1973</v>
      </c>
      <c r="B1974" s="6" t="s">
        <v>76</v>
      </c>
      <c r="C1974" s="6" t="s">
        <v>98</v>
      </c>
      <c r="D1974" s="8" t="s">
        <v>73</v>
      </c>
      <c r="E1974" s="6">
        <v>1.2E-2</v>
      </c>
      <c r="F1974" s="6">
        <v>4.0000000000000001E-3</v>
      </c>
      <c r="G1974" s="6">
        <v>83</v>
      </c>
      <c r="H1974" s="6">
        <v>78</v>
      </c>
      <c r="I1974" s="6">
        <v>0.16800000000000001</v>
      </c>
      <c r="J1974" s="6">
        <v>0.66100000000000003</v>
      </c>
      <c r="K1974" s="6">
        <v>0.17199999999999999</v>
      </c>
      <c r="L1974" s="6">
        <v>10920272</v>
      </c>
      <c r="M1974" s="6">
        <v>0.97599999999999998</v>
      </c>
    </row>
    <row r="1975" spans="1:13" ht="15.6" x14ac:dyDescent="0.3">
      <c r="A1975" s="6">
        <f t="shared" si="30"/>
        <v>1974</v>
      </c>
      <c r="B1975" s="6" t="s">
        <v>76</v>
      </c>
      <c r="C1975" s="6" t="s">
        <v>189</v>
      </c>
      <c r="D1975" s="8" t="s">
        <v>73</v>
      </c>
      <c r="E1975" s="6">
        <v>1.2E-2</v>
      </c>
      <c r="F1975" s="6">
        <v>2E-3</v>
      </c>
      <c r="G1975" s="6">
        <v>84</v>
      </c>
      <c r="H1975" s="6">
        <v>78</v>
      </c>
      <c r="I1975" s="6">
        <v>0.17599999999999999</v>
      </c>
      <c r="J1975" s="6">
        <v>0.68400000000000005</v>
      </c>
      <c r="K1975" s="6">
        <v>0.14000000000000001</v>
      </c>
      <c r="L1975" s="6">
        <v>506953</v>
      </c>
      <c r="M1975" s="6">
        <v>0.88500000000000001</v>
      </c>
    </row>
    <row r="1976" spans="1:13" ht="15.6" x14ac:dyDescent="0.3">
      <c r="A1976" s="6">
        <f t="shared" si="30"/>
        <v>1975</v>
      </c>
      <c r="B1976" s="6" t="s">
        <v>76</v>
      </c>
      <c r="C1976" s="6" t="s">
        <v>260</v>
      </c>
      <c r="D1976" s="8" t="s">
        <v>73</v>
      </c>
      <c r="E1976" s="6">
        <v>1.2E-2</v>
      </c>
      <c r="F1976" s="6">
        <v>3.0000000000000001E-3</v>
      </c>
      <c r="G1976" s="6">
        <v>84</v>
      </c>
      <c r="H1976" s="6">
        <v>80</v>
      </c>
      <c r="I1976" s="6">
        <v>0.16500000000000001</v>
      </c>
      <c r="J1976" s="6">
        <v>0.65300000000000002</v>
      </c>
      <c r="K1976" s="6">
        <v>0.182</v>
      </c>
      <c r="L1976" s="6">
        <v>9378126</v>
      </c>
      <c r="M1976" s="6">
        <v>0.85099999999999998</v>
      </c>
    </row>
    <row r="1977" spans="1:13" ht="15.6" x14ac:dyDescent="0.3">
      <c r="A1977" s="6">
        <f t="shared" si="30"/>
        <v>1976</v>
      </c>
      <c r="B1977" s="6" t="s">
        <v>76</v>
      </c>
      <c r="C1977" s="6" t="s">
        <v>232</v>
      </c>
      <c r="D1977" s="8" t="s">
        <v>73</v>
      </c>
      <c r="E1977" s="6">
        <v>1.2999999999999999E-2</v>
      </c>
      <c r="F1977" s="6">
        <v>0.01</v>
      </c>
      <c r="G1977" s="6">
        <v>75</v>
      </c>
      <c r="H1977" s="6">
        <v>63</v>
      </c>
      <c r="I1977" s="6">
        <v>0.14899999999999999</v>
      </c>
      <c r="J1977" s="6">
        <v>0.72</v>
      </c>
      <c r="K1977" s="6">
        <v>0.13100000000000001</v>
      </c>
      <c r="L1977" s="6">
        <v>142385523</v>
      </c>
      <c r="M1977" s="6">
        <v>0.73699999999999999</v>
      </c>
    </row>
    <row r="1978" spans="1:13" ht="15.6" x14ac:dyDescent="0.3">
      <c r="A1978" s="6">
        <f t="shared" si="30"/>
        <v>1977</v>
      </c>
      <c r="B1978" s="6" t="s">
        <v>76</v>
      </c>
      <c r="C1978" s="6" t="s">
        <v>77</v>
      </c>
      <c r="D1978" s="8" t="s">
        <v>73</v>
      </c>
      <c r="E1978" s="6">
        <v>1.2999999999999999E-2</v>
      </c>
      <c r="F1978" s="6">
        <v>1.4999999999999999E-2</v>
      </c>
      <c r="G1978" s="6">
        <v>80</v>
      </c>
      <c r="H1978" s="6">
        <v>74</v>
      </c>
      <c r="I1978" s="6">
        <v>0.22800000000000001</v>
      </c>
      <c r="J1978" s="6">
        <v>0.67100000000000004</v>
      </c>
      <c r="K1978" s="6">
        <v>0.10100000000000001</v>
      </c>
      <c r="L1978" s="6">
        <v>2856673</v>
      </c>
      <c r="M1978" s="6">
        <v>0.52200000000000002</v>
      </c>
    </row>
    <row r="1979" spans="1:13" ht="15.6" x14ac:dyDescent="0.3">
      <c r="A1979" s="6">
        <f t="shared" si="30"/>
        <v>1978</v>
      </c>
      <c r="B1979" s="6" t="s">
        <v>76</v>
      </c>
      <c r="C1979" s="6" t="s">
        <v>144</v>
      </c>
      <c r="D1979" s="8" t="s">
        <v>73</v>
      </c>
      <c r="E1979" s="6">
        <v>1.2999999999999999E-2</v>
      </c>
      <c r="F1979" s="6">
        <v>4.0000000000000001E-3</v>
      </c>
      <c r="G1979" s="6">
        <v>85</v>
      </c>
      <c r="H1979" s="6">
        <v>78</v>
      </c>
      <c r="I1979" s="6">
        <v>0.184</v>
      </c>
      <c r="J1979" s="6">
        <v>0.64800000000000002</v>
      </c>
      <c r="K1979" s="6">
        <v>0.16800000000000001</v>
      </c>
      <c r="L1979" s="6">
        <v>65023142</v>
      </c>
      <c r="M1979" s="6">
        <v>0.78300000000000003</v>
      </c>
    </row>
    <row r="1980" spans="1:13" ht="15.6" x14ac:dyDescent="0.3">
      <c r="A1980" s="6">
        <f t="shared" si="30"/>
        <v>1979</v>
      </c>
      <c r="B1980" s="6" t="s">
        <v>76</v>
      </c>
      <c r="C1980" s="6" t="s">
        <v>277</v>
      </c>
      <c r="D1980" s="8" t="s">
        <v>73</v>
      </c>
      <c r="E1980" s="6">
        <v>1.2999999999999999E-2</v>
      </c>
      <c r="F1980" s="6">
        <v>4.0000000000000001E-3</v>
      </c>
      <c r="G1980" s="6">
        <v>82</v>
      </c>
      <c r="H1980" s="6">
        <v>79</v>
      </c>
      <c r="I1980" s="6">
        <v>0.17599999999999999</v>
      </c>
      <c r="J1980" s="6">
        <v>0.65900000000000003</v>
      </c>
      <c r="K1980" s="6">
        <v>0.16600000000000001</v>
      </c>
      <c r="L1980" s="6">
        <v>62766365</v>
      </c>
      <c r="M1980" s="6">
        <v>0.81299999999999994</v>
      </c>
    </row>
    <row r="1981" spans="1:13" ht="15.6" x14ac:dyDescent="0.3">
      <c r="A1981" s="6">
        <f t="shared" si="30"/>
        <v>1980</v>
      </c>
      <c r="B1981" s="6" t="s">
        <v>76</v>
      </c>
      <c r="C1981" s="6" t="s">
        <v>219</v>
      </c>
      <c r="D1981" s="8" t="s">
        <v>73</v>
      </c>
      <c r="E1981" s="6">
        <v>1.2999999999999999E-2</v>
      </c>
      <c r="F1981" s="6">
        <v>3.0000000000000001E-3</v>
      </c>
      <c r="G1981" s="6">
        <v>83</v>
      </c>
      <c r="H1981" s="6">
        <v>79</v>
      </c>
      <c r="I1981" s="6">
        <v>0.188</v>
      </c>
      <c r="J1981" s="6">
        <v>0.66200000000000003</v>
      </c>
      <c r="K1981" s="6">
        <v>0.15</v>
      </c>
      <c r="L1981" s="6">
        <v>4889252</v>
      </c>
      <c r="M1981" s="6">
        <v>0.79100000000000004</v>
      </c>
    </row>
    <row r="1982" spans="1:13" ht="15.6" x14ac:dyDescent="0.3">
      <c r="A1982" s="6">
        <f t="shared" si="30"/>
        <v>1981</v>
      </c>
      <c r="B1982" s="6" t="s">
        <v>76</v>
      </c>
      <c r="C1982" s="6" t="s">
        <v>163</v>
      </c>
      <c r="D1982" s="8" t="s">
        <v>73</v>
      </c>
      <c r="E1982" s="6">
        <v>1.4999999999999999E-2</v>
      </c>
      <c r="F1982" s="6">
        <v>2E-3</v>
      </c>
      <c r="G1982" s="6">
        <v>84</v>
      </c>
      <c r="H1982" s="6">
        <v>80</v>
      </c>
      <c r="I1982" s="6">
        <v>0.20899999999999999</v>
      </c>
      <c r="J1982" s="6">
        <v>0.66900000000000004</v>
      </c>
      <c r="K1982" s="6">
        <v>0.121</v>
      </c>
      <c r="L1982" s="6">
        <v>318041</v>
      </c>
      <c r="M1982" s="6">
        <v>0.93600000000000005</v>
      </c>
    </row>
    <row r="1983" spans="1:13" ht="15.6" x14ac:dyDescent="0.3">
      <c r="A1983" s="6">
        <f t="shared" si="30"/>
        <v>1982</v>
      </c>
      <c r="B1983" s="6" t="s">
        <v>76</v>
      </c>
      <c r="C1983" s="6" t="s">
        <v>168</v>
      </c>
      <c r="D1983" s="8" t="s">
        <v>73</v>
      </c>
      <c r="E1983" s="6">
        <v>1.7000000000000001E-2</v>
      </c>
      <c r="F1983" s="6">
        <v>4.0000000000000001E-3</v>
      </c>
      <c r="G1983" s="6">
        <v>83</v>
      </c>
      <c r="H1983" s="6">
        <v>79</v>
      </c>
      <c r="I1983" s="6">
        <v>0.21299999999999999</v>
      </c>
      <c r="J1983" s="6">
        <v>0.67300000000000004</v>
      </c>
      <c r="K1983" s="6">
        <v>0.113</v>
      </c>
      <c r="L1983" s="6">
        <v>4560155</v>
      </c>
      <c r="M1983" s="6">
        <v>0.61799999999999999</v>
      </c>
    </row>
    <row r="1984" spans="1:13" ht="15.6" x14ac:dyDescent="0.3">
      <c r="A1984" s="6">
        <f t="shared" si="30"/>
        <v>1983</v>
      </c>
      <c r="B1984" s="6" t="s">
        <v>76</v>
      </c>
      <c r="C1984" s="6" t="s">
        <v>271</v>
      </c>
      <c r="D1984" s="8" t="s">
        <v>73</v>
      </c>
      <c r="E1984" s="6">
        <v>1.7999999999999999E-2</v>
      </c>
      <c r="F1984" s="6">
        <v>0.02</v>
      </c>
      <c r="G1984" s="6">
        <v>78</v>
      </c>
      <c r="H1984" s="6">
        <v>71</v>
      </c>
      <c r="I1984" s="6">
        <v>0.26700000000000002</v>
      </c>
      <c r="J1984" s="6">
        <v>0.66200000000000003</v>
      </c>
      <c r="K1984" s="6">
        <v>7.0999999999999994E-2</v>
      </c>
      <c r="L1984" s="6">
        <v>72137546</v>
      </c>
      <c r="M1984" s="6">
        <v>0.70699999999999996</v>
      </c>
    </row>
    <row r="1985" spans="1:13" ht="15.6" x14ac:dyDescent="0.3">
      <c r="A1985" s="6">
        <f t="shared" si="30"/>
        <v>1984</v>
      </c>
      <c r="B1985" s="6" t="s">
        <v>76</v>
      </c>
      <c r="C1985" s="6" t="s">
        <v>178</v>
      </c>
      <c r="D1985" s="8" t="s">
        <v>73</v>
      </c>
      <c r="E1985" s="6">
        <v>1.9E-2</v>
      </c>
      <c r="F1985" s="6" t="s">
        <v>63</v>
      </c>
      <c r="G1985" s="6">
        <v>72</v>
      </c>
      <c r="H1985" s="6">
        <v>68</v>
      </c>
      <c r="I1985" s="6">
        <v>0.27500000000000002</v>
      </c>
      <c r="J1985" s="6">
        <v>0.65900000000000003</v>
      </c>
      <c r="K1985" s="6">
        <v>6.7000000000000004E-2</v>
      </c>
      <c r="L1985" s="6">
        <v>1775680</v>
      </c>
      <c r="M1985" s="6" t="s">
        <v>63</v>
      </c>
    </row>
    <row r="1986" spans="1:13" ht="15.6" x14ac:dyDescent="0.3">
      <c r="A1986" s="6">
        <f t="shared" si="30"/>
        <v>1985</v>
      </c>
      <c r="B1986" s="6" t="s">
        <v>76</v>
      </c>
      <c r="C1986" s="6" t="s">
        <v>169</v>
      </c>
      <c r="D1986" s="8" t="s">
        <v>74</v>
      </c>
      <c r="E1986" s="6">
        <v>1.0999999999999999E-2</v>
      </c>
      <c r="F1986" s="6" t="s">
        <v>63</v>
      </c>
      <c r="G1986" s="6" t="s">
        <v>63</v>
      </c>
      <c r="H1986" s="6" t="s">
        <v>63</v>
      </c>
      <c r="I1986" s="6" t="s">
        <v>63</v>
      </c>
      <c r="J1986" s="6" t="s">
        <v>63</v>
      </c>
      <c r="K1986" s="6" t="s">
        <v>63</v>
      </c>
      <c r="L1986" s="6">
        <v>84654</v>
      </c>
      <c r="M1986" s="6">
        <v>0.52</v>
      </c>
    </row>
    <row r="1987" spans="1:13" ht="15.6" x14ac:dyDescent="0.3">
      <c r="A1987" s="6">
        <f t="shared" si="30"/>
        <v>1986</v>
      </c>
      <c r="B1987" s="6" t="s">
        <v>76</v>
      </c>
      <c r="C1987" s="6" t="s">
        <v>82</v>
      </c>
      <c r="D1987" s="8" t="s">
        <v>74</v>
      </c>
      <c r="E1987" s="6">
        <v>0.01</v>
      </c>
      <c r="F1987" s="6">
        <v>2E-3</v>
      </c>
      <c r="G1987" s="6" t="s">
        <v>63</v>
      </c>
      <c r="H1987" s="6" t="s">
        <v>63</v>
      </c>
      <c r="I1987" s="6" t="s">
        <v>63</v>
      </c>
      <c r="J1987" s="6" t="s">
        <v>63</v>
      </c>
      <c r="K1987" s="6" t="s">
        <v>63</v>
      </c>
      <c r="L1987" s="6">
        <v>77865</v>
      </c>
      <c r="M1987" s="6">
        <v>0.873</v>
      </c>
    </row>
    <row r="1988" spans="1:13" ht="15.6" x14ac:dyDescent="0.3">
      <c r="A1988" s="6">
        <f t="shared" ref="A1988:A2051" si="31">A1987+1</f>
        <v>1987</v>
      </c>
      <c r="B1988" s="6" t="s">
        <v>76</v>
      </c>
      <c r="C1988" s="6" t="s">
        <v>203</v>
      </c>
      <c r="D1988" s="8" t="s">
        <v>74</v>
      </c>
      <c r="E1988" s="6" t="s">
        <v>63</v>
      </c>
      <c r="F1988" s="6">
        <v>3.0000000000000001E-3</v>
      </c>
      <c r="G1988" s="6" t="s">
        <v>63</v>
      </c>
      <c r="H1988" s="6" t="s">
        <v>63</v>
      </c>
      <c r="I1988" s="6" t="s">
        <v>63</v>
      </c>
      <c r="J1988" s="6" t="s">
        <v>63</v>
      </c>
      <c r="K1988" s="6" t="s">
        <v>63</v>
      </c>
      <c r="L1988" s="6">
        <v>37261</v>
      </c>
      <c r="M1988" s="6">
        <v>1</v>
      </c>
    </row>
    <row r="1989" spans="1:13" ht="15.6" x14ac:dyDescent="0.3">
      <c r="A1989" s="6">
        <f t="shared" si="31"/>
        <v>1988</v>
      </c>
      <c r="B1989" s="6" t="s">
        <v>76</v>
      </c>
      <c r="C1989" s="6" t="s">
        <v>149</v>
      </c>
      <c r="D1989" s="8" t="s">
        <v>74</v>
      </c>
      <c r="E1989" s="6">
        <v>8.0000000000000002E-3</v>
      </c>
      <c r="F1989" s="6">
        <v>3.0000000000000001E-3</v>
      </c>
      <c r="G1989" s="6">
        <v>83</v>
      </c>
      <c r="H1989" s="6">
        <v>78</v>
      </c>
      <c r="I1989" s="6">
        <v>0.13300000000000001</v>
      </c>
      <c r="J1989" s="6">
        <v>0.65700000000000003</v>
      </c>
      <c r="K1989" s="6">
        <v>0.21</v>
      </c>
      <c r="L1989" s="6">
        <v>81797673</v>
      </c>
      <c r="M1989" s="6">
        <v>0.745</v>
      </c>
    </row>
    <row r="1990" spans="1:13" ht="15.6" x14ac:dyDescent="0.3">
      <c r="A1990" s="6">
        <f t="shared" si="31"/>
        <v>1989</v>
      </c>
      <c r="B1990" s="6" t="s">
        <v>76</v>
      </c>
      <c r="C1990" s="6" t="s">
        <v>182</v>
      </c>
      <c r="D1990" s="8" t="s">
        <v>74</v>
      </c>
      <c r="E1990" s="6">
        <v>8.9999999999999993E-3</v>
      </c>
      <c r="F1990" s="6">
        <v>8.0000000000000002E-3</v>
      </c>
      <c r="G1990" s="6">
        <v>79</v>
      </c>
      <c r="H1990" s="6">
        <v>69</v>
      </c>
      <c r="I1990" s="6">
        <v>0.14299999999999999</v>
      </c>
      <c r="J1990" s="6">
        <v>0.67200000000000004</v>
      </c>
      <c r="K1990" s="6">
        <v>0.185</v>
      </c>
      <c r="L1990" s="6">
        <v>2059709</v>
      </c>
      <c r="M1990" s="6">
        <v>0.67600000000000005</v>
      </c>
    </row>
    <row r="1991" spans="1:13" ht="15.6" x14ac:dyDescent="0.3">
      <c r="A1991" s="6">
        <f t="shared" si="31"/>
        <v>1990</v>
      </c>
      <c r="B1991" s="6" t="s">
        <v>76</v>
      </c>
      <c r="C1991" s="6" t="s">
        <v>162</v>
      </c>
      <c r="D1991" s="8" t="s">
        <v>74</v>
      </c>
      <c r="E1991" s="6">
        <v>8.9999999999999993E-3</v>
      </c>
      <c r="F1991" s="6">
        <v>6.0000000000000001E-3</v>
      </c>
      <c r="G1991" s="6">
        <v>79</v>
      </c>
      <c r="H1991" s="6">
        <v>71</v>
      </c>
      <c r="I1991" s="6">
        <v>0.14599999999999999</v>
      </c>
      <c r="J1991" s="6">
        <v>0.68500000000000005</v>
      </c>
      <c r="K1991" s="6">
        <v>0.16900000000000001</v>
      </c>
      <c r="L1991" s="6">
        <v>9971727</v>
      </c>
      <c r="M1991" s="6">
        <v>0.69299999999999995</v>
      </c>
    </row>
    <row r="1992" spans="1:13" ht="15.6" x14ac:dyDescent="0.3">
      <c r="A1992" s="6">
        <f t="shared" si="31"/>
        <v>1991</v>
      </c>
      <c r="B1992" s="6" t="s">
        <v>76</v>
      </c>
      <c r="C1992" s="6" t="s">
        <v>239</v>
      </c>
      <c r="D1992" s="8" t="s">
        <v>74</v>
      </c>
      <c r="E1992" s="6">
        <v>8.9999999999999993E-3</v>
      </c>
      <c r="F1992" s="6">
        <v>6.0000000000000001E-3</v>
      </c>
      <c r="G1992" s="6">
        <v>77</v>
      </c>
      <c r="H1992" s="6">
        <v>72</v>
      </c>
      <c r="I1992" s="6">
        <v>0.16700000000000001</v>
      </c>
      <c r="J1992" s="6">
        <v>0.69499999999999995</v>
      </c>
      <c r="K1992" s="6">
        <v>0.13800000000000001</v>
      </c>
      <c r="L1992" s="6">
        <v>7234099</v>
      </c>
      <c r="M1992" s="6">
        <v>0.55300000000000005</v>
      </c>
    </row>
    <row r="1993" spans="1:13" ht="15.6" x14ac:dyDescent="0.3">
      <c r="A1993" s="6">
        <f t="shared" si="31"/>
        <v>1992</v>
      </c>
      <c r="B1993" s="6" t="s">
        <v>76</v>
      </c>
      <c r="C1993" s="6" t="s">
        <v>104</v>
      </c>
      <c r="D1993" s="8" t="s">
        <v>74</v>
      </c>
      <c r="E1993" s="6">
        <v>8.9999999999999993E-3</v>
      </c>
      <c r="F1993" s="6">
        <v>6.0000000000000001E-3</v>
      </c>
      <c r="G1993" s="6">
        <v>79</v>
      </c>
      <c r="H1993" s="6">
        <v>73</v>
      </c>
      <c r="I1993" s="6">
        <v>0.16900000000000001</v>
      </c>
      <c r="J1993" s="6">
        <v>0.67800000000000005</v>
      </c>
      <c r="K1993" s="6">
        <v>0.153</v>
      </c>
      <c r="L1993" s="6">
        <v>3839322</v>
      </c>
      <c r="M1993" s="6">
        <v>0.39300000000000002</v>
      </c>
    </row>
    <row r="1994" spans="1:13" ht="15.6" x14ac:dyDescent="0.3">
      <c r="A1994" s="6">
        <f t="shared" si="31"/>
        <v>1993</v>
      </c>
      <c r="B1994" s="6" t="s">
        <v>76</v>
      </c>
      <c r="C1994" s="6" t="s">
        <v>228</v>
      </c>
      <c r="D1994" s="8" t="s">
        <v>74</v>
      </c>
      <c r="E1994" s="6">
        <v>8.9999999999999993E-3</v>
      </c>
      <c r="F1994" s="6">
        <v>3.0000000000000001E-3</v>
      </c>
      <c r="G1994" s="6">
        <v>84</v>
      </c>
      <c r="H1994" s="6">
        <v>77</v>
      </c>
      <c r="I1994" s="6">
        <v>0.15</v>
      </c>
      <c r="J1994" s="6">
        <v>0.66700000000000004</v>
      </c>
      <c r="K1994" s="6">
        <v>0.182</v>
      </c>
      <c r="L1994" s="6">
        <v>10557560</v>
      </c>
      <c r="M1994" s="6">
        <v>0.61199999999999999</v>
      </c>
    </row>
    <row r="1995" spans="1:13" ht="15.6" x14ac:dyDescent="0.3">
      <c r="A1995" s="6">
        <f t="shared" si="31"/>
        <v>1994</v>
      </c>
      <c r="B1995" s="6" t="s">
        <v>76</v>
      </c>
      <c r="C1995" s="6" t="s">
        <v>90</v>
      </c>
      <c r="D1995" s="8" t="s">
        <v>74</v>
      </c>
      <c r="E1995" s="6">
        <v>8.9999999999999993E-3</v>
      </c>
      <c r="F1995" s="6">
        <v>3.0000000000000001E-3</v>
      </c>
      <c r="G1995" s="6">
        <v>84</v>
      </c>
      <c r="H1995" s="6">
        <v>78</v>
      </c>
      <c r="I1995" s="6">
        <v>0.14599999999999999</v>
      </c>
      <c r="J1995" s="6">
        <v>0.67300000000000004</v>
      </c>
      <c r="K1995" s="6">
        <v>0.18099999999999999</v>
      </c>
      <c r="L1995" s="6">
        <v>8406187</v>
      </c>
      <c r="M1995" s="6">
        <v>0.65900000000000003</v>
      </c>
    </row>
    <row r="1996" spans="1:13" ht="15.6" x14ac:dyDescent="0.3">
      <c r="A1996" s="6">
        <f t="shared" si="31"/>
        <v>1995</v>
      </c>
      <c r="B1996" s="6" t="s">
        <v>76</v>
      </c>
      <c r="C1996" s="6" t="s">
        <v>171</v>
      </c>
      <c r="D1996" s="8" t="s">
        <v>74</v>
      </c>
      <c r="E1996" s="6">
        <v>8.9999999999999993E-3</v>
      </c>
      <c r="F1996" s="6">
        <v>3.0000000000000001E-3</v>
      </c>
      <c r="G1996" s="6">
        <v>85</v>
      </c>
      <c r="H1996" s="6">
        <v>80</v>
      </c>
      <c r="I1996" s="6">
        <v>0.14000000000000001</v>
      </c>
      <c r="J1996" s="6">
        <v>0.65400000000000003</v>
      </c>
      <c r="K1996" s="6">
        <v>0.20499999999999999</v>
      </c>
      <c r="L1996" s="6">
        <v>59379449</v>
      </c>
      <c r="M1996" s="6">
        <v>0.68400000000000005</v>
      </c>
    </row>
    <row r="1997" spans="1:13" ht="15.6" x14ac:dyDescent="0.3">
      <c r="A1997" s="6">
        <f t="shared" si="31"/>
        <v>1996</v>
      </c>
      <c r="B1997" s="6" t="s">
        <v>76</v>
      </c>
      <c r="C1997" s="6" t="s">
        <v>231</v>
      </c>
      <c r="D1997" s="8" t="s">
        <v>74</v>
      </c>
      <c r="E1997" s="6">
        <v>0.01</v>
      </c>
      <c r="F1997" s="6">
        <v>1.2E-2</v>
      </c>
      <c r="G1997" s="6">
        <v>78</v>
      </c>
      <c r="H1997" s="6">
        <v>71</v>
      </c>
      <c r="I1997" s="6">
        <v>0.15</v>
      </c>
      <c r="J1997" s="6">
        <v>0.70099999999999996</v>
      </c>
      <c r="K1997" s="6">
        <v>0.14899999999999999</v>
      </c>
      <c r="L1997" s="6">
        <v>20147528</v>
      </c>
      <c r="M1997" s="6">
        <v>0.54</v>
      </c>
    </row>
    <row r="1998" spans="1:13" ht="15.6" x14ac:dyDescent="0.3">
      <c r="A1998" s="6">
        <f t="shared" si="31"/>
        <v>1997</v>
      </c>
      <c r="B1998" s="6" t="s">
        <v>76</v>
      </c>
      <c r="C1998" s="6" t="s">
        <v>108</v>
      </c>
      <c r="D1998" s="8" t="s">
        <v>74</v>
      </c>
      <c r="E1998" s="6">
        <v>0.01</v>
      </c>
      <c r="F1998" s="6">
        <v>1.0999999999999999E-2</v>
      </c>
      <c r="G1998" s="6">
        <v>78</v>
      </c>
      <c r="H1998" s="6">
        <v>71</v>
      </c>
      <c r="I1998" s="6">
        <v>0.13400000000000001</v>
      </c>
      <c r="J1998" s="6">
        <v>0.68</v>
      </c>
      <c r="K1998" s="6">
        <v>0.186</v>
      </c>
      <c r="L1998" s="6">
        <v>7348328</v>
      </c>
      <c r="M1998" s="6">
        <v>0.72599999999999998</v>
      </c>
    </row>
    <row r="1999" spans="1:13" ht="15.6" x14ac:dyDescent="0.3">
      <c r="A1999" s="6">
        <f t="shared" si="31"/>
        <v>1998</v>
      </c>
      <c r="B1999" s="6" t="s">
        <v>76</v>
      </c>
      <c r="C1999" s="6" t="s">
        <v>227</v>
      </c>
      <c r="D1999" s="8" t="s">
        <v>74</v>
      </c>
      <c r="E1999" s="6">
        <v>0.01</v>
      </c>
      <c r="F1999" s="6">
        <v>5.0000000000000001E-3</v>
      </c>
      <c r="G1999" s="6">
        <v>81</v>
      </c>
      <c r="H1999" s="6">
        <v>73</v>
      </c>
      <c r="I1999" s="6">
        <v>0.14899999999999999</v>
      </c>
      <c r="J1999" s="6">
        <v>0.71299999999999997</v>
      </c>
      <c r="K1999" s="6">
        <v>0.13700000000000001</v>
      </c>
      <c r="L1999" s="6">
        <v>38534157</v>
      </c>
      <c r="M1999" s="6">
        <v>0.60799999999999998</v>
      </c>
    </row>
    <row r="2000" spans="1:13" ht="15.6" x14ac:dyDescent="0.3">
      <c r="A2000" s="6">
        <f t="shared" si="31"/>
        <v>1999</v>
      </c>
      <c r="B2000" s="6" t="s">
        <v>76</v>
      </c>
      <c r="C2000" s="6" t="s">
        <v>125</v>
      </c>
      <c r="D2000" s="8" t="s">
        <v>74</v>
      </c>
      <c r="E2000" s="6">
        <v>0.01</v>
      </c>
      <c r="F2000" s="6">
        <v>4.0000000000000001E-3</v>
      </c>
      <c r="G2000" s="6">
        <v>80</v>
      </c>
      <c r="H2000" s="6">
        <v>74</v>
      </c>
      <c r="I2000" s="6">
        <v>0.151</v>
      </c>
      <c r="J2000" s="6">
        <v>0.67100000000000004</v>
      </c>
      <c r="K2000" s="6">
        <v>0.17699999999999999</v>
      </c>
      <c r="L2000" s="6">
        <v>4280622</v>
      </c>
      <c r="M2000" s="6">
        <v>0.57799999999999996</v>
      </c>
    </row>
    <row r="2001" spans="1:13" ht="15.6" x14ac:dyDescent="0.3">
      <c r="A2001" s="6">
        <f t="shared" si="31"/>
        <v>2000</v>
      </c>
      <c r="B2001" s="6" t="s">
        <v>76</v>
      </c>
      <c r="C2001" s="6" t="s">
        <v>129</v>
      </c>
      <c r="D2001" s="8" t="s">
        <v>74</v>
      </c>
      <c r="E2001" s="6">
        <v>0.01</v>
      </c>
      <c r="F2001" s="6">
        <v>3.0000000000000001E-3</v>
      </c>
      <c r="G2001" s="6">
        <v>81</v>
      </c>
      <c r="H2001" s="6">
        <v>75</v>
      </c>
      <c r="I2001" s="6">
        <v>0.14299999999999999</v>
      </c>
      <c r="J2001" s="6">
        <v>0.69899999999999995</v>
      </c>
      <c r="K2001" s="6">
        <v>0.158</v>
      </c>
      <c r="L2001" s="6">
        <v>10496088</v>
      </c>
      <c r="M2001" s="6">
        <v>0.73199999999999998</v>
      </c>
    </row>
    <row r="2002" spans="1:13" ht="15.6" x14ac:dyDescent="0.3">
      <c r="A2002" s="6">
        <f t="shared" si="31"/>
        <v>2001</v>
      </c>
      <c r="B2002" s="6" t="s">
        <v>76</v>
      </c>
      <c r="C2002" s="6" t="s">
        <v>151</v>
      </c>
      <c r="D2002" s="8" t="s">
        <v>74</v>
      </c>
      <c r="E2002" s="6">
        <v>0.01</v>
      </c>
      <c r="F2002" s="6">
        <v>4.0000000000000001E-3</v>
      </c>
      <c r="G2002" s="6">
        <v>84</v>
      </c>
      <c r="H2002" s="6">
        <v>78</v>
      </c>
      <c r="I2002" s="6">
        <v>0.14599999999999999</v>
      </c>
      <c r="J2002" s="6">
        <v>0.66300000000000003</v>
      </c>
      <c r="K2002" s="6">
        <v>0.192</v>
      </c>
      <c r="L2002" s="6">
        <v>11123213</v>
      </c>
      <c r="M2002" s="6">
        <v>0.76600000000000001</v>
      </c>
    </row>
    <row r="2003" spans="1:13" ht="15.6" x14ac:dyDescent="0.3">
      <c r="A2003" s="6">
        <f t="shared" si="31"/>
        <v>2002</v>
      </c>
      <c r="B2003" s="6" t="s">
        <v>76</v>
      </c>
      <c r="C2003" s="6" t="s">
        <v>196</v>
      </c>
      <c r="D2003" s="8" t="s">
        <v>74</v>
      </c>
      <c r="E2003" s="6">
        <v>0.01</v>
      </c>
      <c r="F2003" s="6">
        <v>5.0000000000000001E-3</v>
      </c>
      <c r="G2003" s="6">
        <v>83</v>
      </c>
      <c r="H2003" s="6">
        <v>79</v>
      </c>
      <c r="I2003" s="6">
        <v>0.153</v>
      </c>
      <c r="J2003" s="6">
        <v>0.69699999999999995</v>
      </c>
      <c r="K2003" s="6">
        <v>0.15</v>
      </c>
      <c r="L2003" s="6">
        <v>416268</v>
      </c>
      <c r="M2003" s="6">
        <v>0.94799999999999995</v>
      </c>
    </row>
    <row r="2004" spans="1:13" ht="15.6" x14ac:dyDescent="0.3">
      <c r="A2004" s="6">
        <f t="shared" si="31"/>
        <v>2003</v>
      </c>
      <c r="B2004" s="6" t="s">
        <v>76</v>
      </c>
      <c r="C2004" s="6" t="s">
        <v>235</v>
      </c>
      <c r="D2004" s="8" t="s">
        <v>74</v>
      </c>
      <c r="E2004" s="6">
        <v>0.01</v>
      </c>
      <c r="F2004" s="6">
        <v>3.0000000000000001E-3</v>
      </c>
      <c r="G2004" s="6">
        <v>86</v>
      </c>
      <c r="H2004" s="6">
        <v>80</v>
      </c>
      <c r="I2004" s="6" t="s">
        <v>63</v>
      </c>
      <c r="J2004" s="6" t="s">
        <v>63</v>
      </c>
      <c r="K2004" s="6" t="s">
        <v>63</v>
      </c>
      <c r="L2004" s="6">
        <v>31048</v>
      </c>
      <c r="M2004" s="6">
        <v>0.94099999999999995</v>
      </c>
    </row>
    <row r="2005" spans="1:13" ht="15.6" x14ac:dyDescent="0.3">
      <c r="A2005" s="6">
        <f t="shared" si="31"/>
        <v>2004</v>
      </c>
      <c r="B2005" s="6" t="s">
        <v>76</v>
      </c>
      <c r="C2005" s="6" t="s">
        <v>251</v>
      </c>
      <c r="D2005" s="8" t="s">
        <v>74</v>
      </c>
      <c r="E2005" s="6">
        <v>0.01</v>
      </c>
      <c r="F2005" s="6">
        <v>4.0000000000000001E-3</v>
      </c>
      <c r="G2005" s="6">
        <v>86</v>
      </c>
      <c r="H2005" s="6">
        <v>80</v>
      </c>
      <c r="I2005" s="6">
        <v>0.151</v>
      </c>
      <c r="J2005" s="6">
        <v>0.67700000000000005</v>
      </c>
      <c r="K2005" s="6">
        <v>0.17299999999999999</v>
      </c>
      <c r="L2005" s="6">
        <v>46742697</v>
      </c>
      <c r="M2005" s="6">
        <v>0.78700000000000003</v>
      </c>
    </row>
    <row r="2006" spans="1:13" ht="15.6" x14ac:dyDescent="0.3">
      <c r="A2006" s="6">
        <f t="shared" si="31"/>
        <v>2005</v>
      </c>
      <c r="B2006" s="6" t="s">
        <v>76</v>
      </c>
      <c r="C2006" s="6" t="s">
        <v>261</v>
      </c>
      <c r="D2006" s="8" t="s">
        <v>74</v>
      </c>
      <c r="E2006" s="6">
        <v>0.01</v>
      </c>
      <c r="F2006" s="6">
        <v>4.0000000000000001E-3</v>
      </c>
      <c r="G2006" s="6">
        <v>85</v>
      </c>
      <c r="H2006" s="6">
        <v>81</v>
      </c>
      <c r="I2006" s="6">
        <v>0.14899999999999999</v>
      </c>
      <c r="J2006" s="6">
        <v>0.67900000000000005</v>
      </c>
      <c r="K2006" s="6">
        <v>0.17199999999999999</v>
      </c>
      <c r="L2006" s="6">
        <v>7912398</v>
      </c>
      <c r="M2006" s="6">
        <v>0.73699999999999999</v>
      </c>
    </row>
    <row r="2007" spans="1:13" ht="15.6" x14ac:dyDescent="0.3">
      <c r="A2007" s="6">
        <f t="shared" si="31"/>
        <v>2006</v>
      </c>
      <c r="B2007" s="6" t="s">
        <v>76</v>
      </c>
      <c r="C2007" s="6" t="s">
        <v>275</v>
      </c>
      <c r="D2007" s="8" t="s">
        <v>74</v>
      </c>
      <c r="E2007" s="6">
        <v>1.0999999999999999E-2</v>
      </c>
      <c r="F2007" s="6">
        <v>0.01</v>
      </c>
      <c r="G2007" s="6">
        <v>76</v>
      </c>
      <c r="H2007" s="6">
        <v>66</v>
      </c>
      <c r="I2007" s="6">
        <v>0.14000000000000001</v>
      </c>
      <c r="J2007" s="6">
        <v>0.70399999999999996</v>
      </c>
      <c r="K2007" s="6">
        <v>0.156</v>
      </c>
      <c r="L2007" s="6">
        <v>45706100</v>
      </c>
      <c r="M2007" s="6">
        <v>0.68899999999999995</v>
      </c>
    </row>
    <row r="2008" spans="1:13" ht="15.6" x14ac:dyDescent="0.3">
      <c r="A2008" s="6">
        <f t="shared" si="31"/>
        <v>2007</v>
      </c>
      <c r="B2008" s="6" t="s">
        <v>76</v>
      </c>
      <c r="C2008" s="6" t="s">
        <v>188</v>
      </c>
      <c r="D2008" s="8" t="s">
        <v>74</v>
      </c>
      <c r="E2008" s="6">
        <v>1.0999999999999999E-2</v>
      </c>
      <c r="F2008" s="6">
        <v>5.0000000000000001E-3</v>
      </c>
      <c r="G2008" s="6">
        <v>79</v>
      </c>
      <c r="H2008" s="6">
        <v>68</v>
      </c>
      <c r="I2008" s="6">
        <v>0.151</v>
      </c>
      <c r="J2008" s="6">
        <v>0.69299999999999995</v>
      </c>
      <c r="K2008" s="6">
        <v>0.155</v>
      </c>
      <c r="L2008" s="6">
        <v>3028115</v>
      </c>
      <c r="M2008" s="6">
        <v>0.66700000000000004</v>
      </c>
    </row>
    <row r="2009" spans="1:13" ht="15.6" x14ac:dyDescent="0.3">
      <c r="A2009" s="6">
        <f t="shared" si="31"/>
        <v>2008</v>
      </c>
      <c r="B2009" s="6" t="s">
        <v>76</v>
      </c>
      <c r="C2009" s="6" t="s">
        <v>139</v>
      </c>
      <c r="D2009" s="8" t="s">
        <v>74</v>
      </c>
      <c r="E2009" s="6">
        <v>1.0999999999999999E-2</v>
      </c>
      <c r="F2009" s="6">
        <v>3.0000000000000001E-3</v>
      </c>
      <c r="G2009" s="6">
        <v>81</v>
      </c>
      <c r="H2009" s="6">
        <v>71</v>
      </c>
      <c r="I2009" s="6">
        <v>0.155</v>
      </c>
      <c r="J2009" s="6">
        <v>0.66800000000000004</v>
      </c>
      <c r="K2009" s="6">
        <v>0.17599999999999999</v>
      </c>
      <c r="L2009" s="6">
        <v>1327439</v>
      </c>
      <c r="M2009" s="6">
        <v>0.68</v>
      </c>
    </row>
    <row r="2010" spans="1:13" ht="15.6" x14ac:dyDescent="0.3">
      <c r="A2010" s="6">
        <f t="shared" si="31"/>
        <v>2009</v>
      </c>
      <c r="B2010" s="6" t="s">
        <v>76</v>
      </c>
      <c r="C2010" s="6" t="s">
        <v>244</v>
      </c>
      <c r="D2010" s="8" t="s">
        <v>74</v>
      </c>
      <c r="E2010" s="6">
        <v>1.0999999999999999E-2</v>
      </c>
      <c r="F2010" s="6">
        <v>7.0000000000000001E-3</v>
      </c>
      <c r="G2010" s="6">
        <v>80</v>
      </c>
      <c r="H2010" s="6">
        <v>72</v>
      </c>
      <c r="I2010" s="6">
        <v>0.15</v>
      </c>
      <c r="J2010" s="6">
        <v>0.72499999999999998</v>
      </c>
      <c r="K2010" s="6">
        <v>0.125</v>
      </c>
      <c r="L2010" s="6">
        <v>5398384</v>
      </c>
      <c r="M2010" s="6">
        <v>0.54400000000000004</v>
      </c>
    </row>
    <row r="2011" spans="1:13" ht="15.6" x14ac:dyDescent="0.3">
      <c r="A2011" s="6">
        <f t="shared" si="31"/>
        <v>2010</v>
      </c>
      <c r="B2011" s="6" t="s">
        <v>76</v>
      </c>
      <c r="C2011" s="6" t="s">
        <v>218</v>
      </c>
      <c r="D2011" s="8" t="s">
        <v>74</v>
      </c>
      <c r="E2011" s="6">
        <v>1.0999999999999999E-2</v>
      </c>
      <c r="F2011" s="6">
        <v>8.0000000000000002E-3</v>
      </c>
      <c r="G2011" s="6">
        <v>77</v>
      </c>
      <c r="H2011" s="6">
        <v>73</v>
      </c>
      <c r="I2011" s="6">
        <v>0.17100000000000001</v>
      </c>
      <c r="J2011" s="6">
        <v>0.71</v>
      </c>
      <c r="K2011" s="6">
        <v>0.11799999999999999</v>
      </c>
      <c r="L2011" s="6">
        <v>2103890</v>
      </c>
      <c r="M2011" s="6">
        <v>0.56999999999999995</v>
      </c>
    </row>
    <row r="2012" spans="1:13" ht="15.6" x14ac:dyDescent="0.3">
      <c r="A2012" s="6">
        <f t="shared" si="31"/>
        <v>2011</v>
      </c>
      <c r="B2012" s="6" t="s">
        <v>76</v>
      </c>
      <c r="C2012" s="6" t="s">
        <v>245</v>
      </c>
      <c r="D2012" s="8" t="s">
        <v>74</v>
      </c>
      <c r="E2012" s="6">
        <v>1.0999999999999999E-2</v>
      </c>
      <c r="F2012" s="6">
        <v>3.0000000000000001E-3</v>
      </c>
      <c r="G2012" s="6">
        <v>83</v>
      </c>
      <c r="H2012" s="6">
        <v>77</v>
      </c>
      <c r="I2012" s="6">
        <v>0.14099999999999999</v>
      </c>
      <c r="J2012" s="6">
        <v>0.69099999999999995</v>
      </c>
      <c r="K2012" s="6">
        <v>0.16900000000000001</v>
      </c>
      <c r="L2012" s="6">
        <v>2052843</v>
      </c>
      <c r="M2012" s="6">
        <v>0.499</v>
      </c>
    </row>
    <row r="2013" spans="1:13" ht="15.6" x14ac:dyDescent="0.3">
      <c r="A2013" s="6">
        <f t="shared" si="31"/>
        <v>2012</v>
      </c>
      <c r="B2013" s="6" t="s">
        <v>76</v>
      </c>
      <c r="C2013" s="6" t="s">
        <v>143</v>
      </c>
      <c r="D2013" s="8" t="s">
        <v>74</v>
      </c>
      <c r="E2013" s="6">
        <v>1.0999999999999999E-2</v>
      </c>
      <c r="F2013" s="6">
        <v>2E-3</v>
      </c>
      <c r="G2013" s="6">
        <v>84</v>
      </c>
      <c r="H2013" s="6">
        <v>77</v>
      </c>
      <c r="I2013" s="6">
        <v>0.16400000000000001</v>
      </c>
      <c r="J2013" s="6">
        <v>0.65900000000000003</v>
      </c>
      <c r="K2013" s="6">
        <v>0.17699999999999999</v>
      </c>
      <c r="L2013" s="6">
        <v>5388272</v>
      </c>
      <c r="M2013" s="6">
        <v>0.83699999999999997</v>
      </c>
    </row>
    <row r="2014" spans="1:13" ht="15.6" x14ac:dyDescent="0.3">
      <c r="A2014" s="6">
        <f t="shared" si="31"/>
        <v>2013</v>
      </c>
      <c r="B2014" s="6" t="s">
        <v>76</v>
      </c>
      <c r="C2014" s="6" t="s">
        <v>130</v>
      </c>
      <c r="D2014" s="8" t="s">
        <v>74</v>
      </c>
      <c r="E2014" s="6">
        <v>1.0999999999999999E-2</v>
      </c>
      <c r="F2014" s="6">
        <v>3.0000000000000001E-3</v>
      </c>
      <c r="G2014" s="6">
        <v>82</v>
      </c>
      <c r="H2014" s="6">
        <v>78</v>
      </c>
      <c r="I2014" s="6">
        <v>0.17799999999999999</v>
      </c>
      <c r="J2014" s="6">
        <v>0.65100000000000002</v>
      </c>
      <c r="K2014" s="6">
        <v>0.17100000000000001</v>
      </c>
      <c r="L2014" s="6">
        <v>5570572</v>
      </c>
      <c r="M2014" s="6">
        <v>0.87</v>
      </c>
    </row>
    <row r="2015" spans="1:13" ht="15.6" x14ac:dyDescent="0.3">
      <c r="A2015" s="6">
        <f t="shared" si="31"/>
        <v>2014</v>
      </c>
      <c r="B2015" s="6" t="s">
        <v>76</v>
      </c>
      <c r="C2015" s="6" t="s">
        <v>211</v>
      </c>
      <c r="D2015" s="8" t="s">
        <v>74</v>
      </c>
      <c r="E2015" s="6">
        <v>1.0999999999999999E-2</v>
      </c>
      <c r="F2015" s="6">
        <v>4.0000000000000001E-3</v>
      </c>
      <c r="G2015" s="6">
        <v>83</v>
      </c>
      <c r="H2015" s="6">
        <v>79</v>
      </c>
      <c r="I2015" s="6">
        <v>0.17299999999999999</v>
      </c>
      <c r="J2015" s="6">
        <v>0.66700000000000004</v>
      </c>
      <c r="K2015" s="6">
        <v>0.159</v>
      </c>
      <c r="L2015" s="6">
        <v>16693074</v>
      </c>
      <c r="M2015" s="6">
        <v>0.878</v>
      </c>
    </row>
    <row r="2016" spans="1:13" ht="15.6" x14ac:dyDescent="0.3">
      <c r="A2016" s="6">
        <f t="shared" si="31"/>
        <v>2015</v>
      </c>
      <c r="B2016" s="6" t="s">
        <v>76</v>
      </c>
      <c r="C2016" s="6" t="s">
        <v>189</v>
      </c>
      <c r="D2016" s="8" t="s">
        <v>74</v>
      </c>
      <c r="E2016" s="6">
        <v>1.0999999999999999E-2</v>
      </c>
      <c r="F2016" s="6">
        <v>2E-3</v>
      </c>
      <c r="G2016" s="6">
        <v>84</v>
      </c>
      <c r="H2016" s="6">
        <v>79</v>
      </c>
      <c r="I2016" s="6">
        <v>0.17499999999999999</v>
      </c>
      <c r="J2016" s="6">
        <v>0.68500000000000005</v>
      </c>
      <c r="K2016" s="6">
        <v>0.14000000000000001</v>
      </c>
      <c r="L2016" s="6">
        <v>518347</v>
      </c>
      <c r="M2016" s="6">
        <v>0.88900000000000001</v>
      </c>
    </row>
    <row r="2017" spans="1:13" ht="15.6" x14ac:dyDescent="0.3">
      <c r="A2017" s="6">
        <f t="shared" si="31"/>
        <v>2016</v>
      </c>
      <c r="B2017" s="6" t="s">
        <v>76</v>
      </c>
      <c r="C2017" s="6" t="s">
        <v>187</v>
      </c>
      <c r="D2017" s="8" t="s">
        <v>74</v>
      </c>
      <c r="E2017" s="6">
        <v>1.0999999999999999E-2</v>
      </c>
      <c r="F2017" s="6" t="s">
        <v>63</v>
      </c>
      <c r="G2017" s="6">
        <v>84</v>
      </c>
      <c r="H2017" s="6">
        <v>80</v>
      </c>
      <c r="I2017" s="6" t="s">
        <v>63</v>
      </c>
      <c r="J2017" s="6" t="s">
        <v>63</v>
      </c>
      <c r="K2017" s="6" t="s">
        <v>63</v>
      </c>
      <c r="L2017" s="6">
        <v>36388</v>
      </c>
      <c r="M2017" s="6">
        <v>0.14399999999999999</v>
      </c>
    </row>
    <row r="2018" spans="1:13" ht="15.6" x14ac:dyDescent="0.3">
      <c r="A2018" s="6">
        <f t="shared" si="31"/>
        <v>2017</v>
      </c>
      <c r="B2018" s="6" t="s">
        <v>76</v>
      </c>
      <c r="C2018" s="6" t="s">
        <v>202</v>
      </c>
      <c r="D2018" s="8" t="s">
        <v>74</v>
      </c>
      <c r="E2018" s="6">
        <v>1.2E-2</v>
      </c>
      <c r="F2018" s="6">
        <v>1.4E-2</v>
      </c>
      <c r="G2018" s="6">
        <v>73</v>
      </c>
      <c r="H2018" s="6">
        <v>65</v>
      </c>
      <c r="I2018" s="6">
        <v>0.16500000000000001</v>
      </c>
      <c r="J2018" s="6">
        <v>0.72299999999999998</v>
      </c>
      <c r="K2018" s="6">
        <v>0.112</v>
      </c>
      <c r="L2018" s="6">
        <v>3559986</v>
      </c>
      <c r="M2018" s="6">
        <v>0.44900000000000001</v>
      </c>
    </row>
    <row r="2019" spans="1:13" ht="15.6" x14ac:dyDescent="0.3">
      <c r="A2019" s="6">
        <f t="shared" si="31"/>
        <v>2018</v>
      </c>
      <c r="B2019" s="6" t="s">
        <v>76</v>
      </c>
      <c r="C2019" s="6" t="s">
        <v>97</v>
      </c>
      <c r="D2019" s="8" t="s">
        <v>74</v>
      </c>
      <c r="E2019" s="6">
        <v>1.2E-2</v>
      </c>
      <c r="F2019" s="6">
        <v>4.0000000000000001E-3</v>
      </c>
      <c r="G2019" s="6">
        <v>77</v>
      </c>
      <c r="H2019" s="6">
        <v>65</v>
      </c>
      <c r="I2019" s="6">
        <v>0.14899999999999999</v>
      </c>
      <c r="J2019" s="6">
        <v>0.71199999999999997</v>
      </c>
      <c r="K2019" s="6">
        <v>0.13800000000000001</v>
      </c>
      <c r="L2019" s="6">
        <v>9473000</v>
      </c>
      <c r="M2019" s="6">
        <v>0.75</v>
      </c>
    </row>
    <row r="2020" spans="1:13" ht="15.6" x14ac:dyDescent="0.3">
      <c r="A2020" s="6">
        <f t="shared" si="31"/>
        <v>2019</v>
      </c>
      <c r="B2020" s="6" t="s">
        <v>76</v>
      </c>
      <c r="C2020" s="6" t="s">
        <v>205</v>
      </c>
      <c r="D2020" s="8" t="s">
        <v>74</v>
      </c>
      <c r="E2020" s="6">
        <v>1.2E-2</v>
      </c>
      <c r="F2020" s="6">
        <v>6.0000000000000001E-3</v>
      </c>
      <c r="G2020" s="6">
        <v>77</v>
      </c>
      <c r="H2020" s="6">
        <v>72</v>
      </c>
      <c r="I2020" s="6">
        <v>0.193</v>
      </c>
      <c r="J2020" s="6">
        <v>0.68200000000000005</v>
      </c>
      <c r="K2020" s="6">
        <v>0.126</v>
      </c>
      <c r="L2020" s="6">
        <v>620644</v>
      </c>
      <c r="M2020" s="6">
        <v>0.63300000000000001</v>
      </c>
    </row>
    <row r="2021" spans="1:13" ht="15.6" x14ac:dyDescent="0.3">
      <c r="A2021" s="6">
        <f t="shared" si="31"/>
        <v>2020</v>
      </c>
      <c r="B2021" s="6" t="s">
        <v>76</v>
      </c>
      <c r="C2021" s="6" t="s">
        <v>128</v>
      </c>
      <c r="D2021" s="8" t="s">
        <v>74</v>
      </c>
      <c r="E2021" s="6">
        <v>1.2E-2</v>
      </c>
      <c r="F2021" s="6">
        <v>3.0000000000000001E-3</v>
      </c>
      <c r="G2021" s="6">
        <v>82</v>
      </c>
      <c r="H2021" s="6">
        <v>77</v>
      </c>
      <c r="I2021" s="6">
        <v>0.17399999999999999</v>
      </c>
      <c r="J2021" s="6">
        <v>0.70799999999999996</v>
      </c>
      <c r="K2021" s="6">
        <v>0.11799999999999999</v>
      </c>
      <c r="L2021" s="6">
        <v>1116513</v>
      </c>
      <c r="M2021" s="6">
        <v>0.67400000000000004</v>
      </c>
    </row>
    <row r="2022" spans="1:13" ht="15.6" x14ac:dyDescent="0.3">
      <c r="A2022" s="6">
        <f t="shared" si="31"/>
        <v>2021</v>
      </c>
      <c r="B2022" s="6" t="s">
        <v>76</v>
      </c>
      <c r="C2022" s="6" t="s">
        <v>98</v>
      </c>
      <c r="D2022" s="8" t="s">
        <v>74</v>
      </c>
      <c r="E2022" s="6">
        <v>1.2E-2</v>
      </c>
      <c r="F2022" s="6">
        <v>4.0000000000000001E-3</v>
      </c>
      <c r="G2022" s="6">
        <v>83</v>
      </c>
      <c r="H2022" s="6">
        <v>78</v>
      </c>
      <c r="I2022" s="6">
        <v>0.16800000000000001</v>
      </c>
      <c r="J2022" s="6">
        <v>0.65800000000000003</v>
      </c>
      <c r="K2022" s="6">
        <v>0.17399999999999999</v>
      </c>
      <c r="L2022" s="6">
        <v>11047744</v>
      </c>
      <c r="M2022" s="6">
        <v>0.97699999999999998</v>
      </c>
    </row>
    <row r="2023" spans="1:13" ht="15.6" x14ac:dyDescent="0.3">
      <c r="A2023" s="6">
        <f t="shared" si="31"/>
        <v>2022</v>
      </c>
      <c r="B2023" s="6" t="s">
        <v>76</v>
      </c>
      <c r="C2023" s="6" t="s">
        <v>141</v>
      </c>
      <c r="D2023" s="8" t="s">
        <v>74</v>
      </c>
      <c r="E2023" s="6">
        <v>1.2E-2</v>
      </c>
      <c r="F2023" s="6" t="s">
        <v>63</v>
      </c>
      <c r="G2023" s="6">
        <v>84</v>
      </c>
      <c r="H2023" s="6">
        <v>79</v>
      </c>
      <c r="I2023" s="6" t="s">
        <v>63</v>
      </c>
      <c r="J2023" s="6" t="s">
        <v>63</v>
      </c>
      <c r="K2023" s="6" t="s">
        <v>63</v>
      </c>
      <c r="L2023" s="6">
        <v>49551</v>
      </c>
      <c r="M2023" s="6">
        <v>0.41099999999999998</v>
      </c>
    </row>
    <row r="2024" spans="1:13" ht="15.6" x14ac:dyDescent="0.3">
      <c r="A2024" s="6">
        <f t="shared" si="31"/>
        <v>2023</v>
      </c>
      <c r="B2024" s="6" t="s">
        <v>76</v>
      </c>
      <c r="C2024" s="6" t="s">
        <v>219</v>
      </c>
      <c r="D2024" s="8" t="s">
        <v>74</v>
      </c>
      <c r="E2024" s="6">
        <v>1.2E-2</v>
      </c>
      <c r="F2024" s="6">
        <v>3.0000000000000001E-3</v>
      </c>
      <c r="G2024" s="6">
        <v>84</v>
      </c>
      <c r="H2024" s="6">
        <v>79</v>
      </c>
      <c r="I2024" s="6">
        <v>0.187</v>
      </c>
      <c r="J2024" s="6">
        <v>0.66100000000000003</v>
      </c>
      <c r="K2024" s="6">
        <v>0.152</v>
      </c>
      <c r="L2024" s="6">
        <v>4953088</v>
      </c>
      <c r="M2024" s="6">
        <v>0.79400000000000004</v>
      </c>
    </row>
    <row r="2025" spans="1:13" ht="15.6" x14ac:dyDescent="0.3">
      <c r="A2025" s="6">
        <f t="shared" si="31"/>
        <v>2024</v>
      </c>
      <c r="B2025" s="6" t="s">
        <v>76</v>
      </c>
      <c r="C2025" s="6" t="s">
        <v>260</v>
      </c>
      <c r="D2025" s="8" t="s">
        <v>74</v>
      </c>
      <c r="E2025" s="6">
        <v>1.2E-2</v>
      </c>
      <c r="F2025" s="6">
        <v>2E-3</v>
      </c>
      <c r="G2025" s="6">
        <v>84</v>
      </c>
      <c r="H2025" s="6">
        <v>80</v>
      </c>
      <c r="I2025" s="6">
        <v>0.16600000000000001</v>
      </c>
      <c r="J2025" s="6">
        <v>0.64900000000000002</v>
      </c>
      <c r="K2025" s="6">
        <v>0.185</v>
      </c>
      <c r="L2025" s="6">
        <v>9449213</v>
      </c>
      <c r="M2025" s="6">
        <v>0.85199999999999998</v>
      </c>
    </row>
    <row r="2026" spans="1:13" ht="15.6" x14ac:dyDescent="0.3">
      <c r="A2026" s="6">
        <f t="shared" si="31"/>
        <v>2025</v>
      </c>
      <c r="B2026" s="6" t="s">
        <v>76</v>
      </c>
      <c r="C2026" s="6" t="s">
        <v>232</v>
      </c>
      <c r="D2026" s="8" t="s">
        <v>74</v>
      </c>
      <c r="E2026" s="6">
        <v>1.2999999999999999E-2</v>
      </c>
      <c r="F2026" s="6">
        <v>0.01</v>
      </c>
      <c r="G2026" s="6">
        <v>76</v>
      </c>
      <c r="H2026" s="6">
        <v>64</v>
      </c>
      <c r="I2026" s="6">
        <v>0.151</v>
      </c>
      <c r="J2026" s="6">
        <v>0.71799999999999997</v>
      </c>
      <c r="K2026" s="6">
        <v>0.13</v>
      </c>
      <c r="L2026" s="6">
        <v>142956460</v>
      </c>
      <c r="M2026" s="6">
        <v>0.73699999999999999</v>
      </c>
    </row>
    <row r="2027" spans="1:13" ht="15.6" x14ac:dyDescent="0.3">
      <c r="A2027" s="6">
        <f t="shared" si="31"/>
        <v>2026</v>
      </c>
      <c r="B2027" s="6" t="s">
        <v>76</v>
      </c>
      <c r="C2027" s="6" t="s">
        <v>77</v>
      </c>
      <c r="D2027" s="8" t="s">
        <v>74</v>
      </c>
      <c r="E2027" s="6">
        <v>1.2999999999999999E-2</v>
      </c>
      <c r="F2027" s="6">
        <v>1.4E-2</v>
      </c>
      <c r="G2027" s="6">
        <v>80</v>
      </c>
      <c r="H2027" s="6">
        <v>74</v>
      </c>
      <c r="I2027" s="6">
        <v>0.221</v>
      </c>
      <c r="J2027" s="6">
        <v>0.67600000000000005</v>
      </c>
      <c r="K2027" s="6">
        <v>0.10299999999999999</v>
      </c>
      <c r="L2027" s="6">
        <v>2829337</v>
      </c>
      <c r="M2027" s="6">
        <v>0.53200000000000003</v>
      </c>
    </row>
    <row r="2028" spans="1:13" ht="15.6" x14ac:dyDescent="0.3">
      <c r="A2028" s="6">
        <f t="shared" si="31"/>
        <v>2027</v>
      </c>
      <c r="B2028" s="6" t="s">
        <v>76</v>
      </c>
      <c r="C2028" s="6" t="s">
        <v>277</v>
      </c>
      <c r="D2028" s="8" t="s">
        <v>74</v>
      </c>
      <c r="E2028" s="6">
        <v>1.2999999999999999E-2</v>
      </c>
      <c r="F2028" s="6">
        <v>4.0000000000000001E-3</v>
      </c>
      <c r="G2028" s="6">
        <v>83</v>
      </c>
      <c r="H2028" s="6">
        <v>79</v>
      </c>
      <c r="I2028" s="6">
        <v>0.17499999999999999</v>
      </c>
      <c r="J2028" s="6">
        <v>0.65600000000000003</v>
      </c>
      <c r="K2028" s="6">
        <v>0.16900000000000001</v>
      </c>
      <c r="L2028" s="6">
        <v>63258918</v>
      </c>
      <c r="M2028" s="6">
        <v>0.81599999999999995</v>
      </c>
    </row>
    <row r="2029" spans="1:13" ht="15.6" x14ac:dyDescent="0.3">
      <c r="A2029" s="6">
        <f t="shared" si="31"/>
        <v>2028</v>
      </c>
      <c r="B2029" s="6" t="s">
        <v>76</v>
      </c>
      <c r="C2029" s="6" t="s">
        <v>144</v>
      </c>
      <c r="D2029" s="8" t="s">
        <v>74</v>
      </c>
      <c r="E2029" s="6">
        <v>1.2999999999999999E-2</v>
      </c>
      <c r="F2029" s="6">
        <v>4.0000000000000001E-3</v>
      </c>
      <c r="G2029" s="6">
        <v>86</v>
      </c>
      <c r="H2029" s="6">
        <v>79</v>
      </c>
      <c r="I2029" s="6">
        <v>0.183</v>
      </c>
      <c r="J2029" s="6">
        <v>0.64600000000000002</v>
      </c>
      <c r="K2029" s="6">
        <v>0.17100000000000001</v>
      </c>
      <c r="L2029" s="6">
        <v>65343588</v>
      </c>
      <c r="M2029" s="6">
        <v>0.78600000000000003</v>
      </c>
    </row>
    <row r="2030" spans="1:13" ht="15.6" x14ac:dyDescent="0.3">
      <c r="A2030" s="6">
        <f t="shared" si="31"/>
        <v>2029</v>
      </c>
      <c r="B2030" s="6" t="s">
        <v>76</v>
      </c>
      <c r="C2030" s="6" t="s">
        <v>163</v>
      </c>
      <c r="D2030" s="8" t="s">
        <v>74</v>
      </c>
      <c r="E2030" s="6">
        <v>1.4E-2</v>
      </c>
      <c r="F2030" s="6">
        <v>2E-3</v>
      </c>
      <c r="G2030" s="6">
        <v>84</v>
      </c>
      <c r="H2030" s="6">
        <v>81</v>
      </c>
      <c r="I2030" s="6">
        <v>0.20799999999999999</v>
      </c>
      <c r="J2030" s="6">
        <v>0.66900000000000004</v>
      </c>
      <c r="K2030" s="6">
        <v>0.123</v>
      </c>
      <c r="L2030" s="6">
        <v>319014</v>
      </c>
      <c r="M2030" s="6">
        <v>0.93700000000000006</v>
      </c>
    </row>
    <row r="2031" spans="1:13" ht="15.6" x14ac:dyDescent="0.3">
      <c r="A2031" s="6">
        <f t="shared" si="31"/>
        <v>2030</v>
      </c>
      <c r="B2031" s="6" t="s">
        <v>76</v>
      </c>
      <c r="C2031" s="6" t="s">
        <v>168</v>
      </c>
      <c r="D2031" s="8" t="s">
        <v>74</v>
      </c>
      <c r="E2031" s="6">
        <v>1.6E-2</v>
      </c>
      <c r="F2031" s="6">
        <v>3.0000000000000001E-3</v>
      </c>
      <c r="G2031" s="6">
        <v>83</v>
      </c>
      <c r="H2031" s="6">
        <v>79</v>
      </c>
      <c r="I2031" s="6">
        <v>0.215</v>
      </c>
      <c r="J2031" s="6">
        <v>0.67</v>
      </c>
      <c r="K2031" s="6">
        <v>0.115</v>
      </c>
      <c r="L2031" s="6">
        <v>4576794</v>
      </c>
      <c r="M2031" s="6">
        <v>0.621</v>
      </c>
    </row>
    <row r="2032" spans="1:13" ht="15.6" x14ac:dyDescent="0.3">
      <c r="A2032" s="6">
        <f t="shared" si="31"/>
        <v>2031</v>
      </c>
      <c r="B2032" s="6" t="s">
        <v>76</v>
      </c>
      <c r="C2032" s="6" t="s">
        <v>271</v>
      </c>
      <c r="D2032" s="8" t="s">
        <v>74</v>
      </c>
      <c r="E2032" s="6">
        <v>1.7000000000000001E-2</v>
      </c>
      <c r="F2032" s="6">
        <v>1.9E-2</v>
      </c>
      <c r="G2032" s="6">
        <v>78</v>
      </c>
      <c r="H2032" s="6">
        <v>71</v>
      </c>
      <c r="I2032" s="6">
        <v>0.26400000000000001</v>
      </c>
      <c r="J2032" s="6">
        <v>0.66500000000000004</v>
      </c>
      <c r="K2032" s="6">
        <v>7.1999999999999995E-2</v>
      </c>
      <c r="L2032" s="6">
        <v>73058638</v>
      </c>
      <c r="M2032" s="6">
        <v>0.71299999999999997</v>
      </c>
    </row>
    <row r="2033" spans="1:13" ht="15.6" x14ac:dyDescent="0.3">
      <c r="A2033" s="6">
        <f t="shared" si="31"/>
        <v>2032</v>
      </c>
      <c r="B2033" s="6" t="s">
        <v>76</v>
      </c>
      <c r="C2033" s="6" t="s">
        <v>178</v>
      </c>
      <c r="D2033" s="8" t="s">
        <v>74</v>
      </c>
      <c r="E2033" s="6">
        <v>1.7999999999999999E-2</v>
      </c>
      <c r="F2033" s="6" t="s">
        <v>63</v>
      </c>
      <c r="G2033" s="6">
        <v>72</v>
      </c>
      <c r="H2033" s="6">
        <v>68</v>
      </c>
      <c r="I2033" s="6">
        <v>0.27500000000000002</v>
      </c>
      <c r="J2033" s="6">
        <v>0.65900000000000003</v>
      </c>
      <c r="K2033" s="6">
        <v>6.7000000000000004E-2</v>
      </c>
      <c r="L2033" s="6">
        <v>1790957</v>
      </c>
      <c r="M2033" s="6" t="s">
        <v>63</v>
      </c>
    </row>
    <row r="2034" spans="1:13" ht="15.6" x14ac:dyDescent="0.3">
      <c r="A2034" s="6">
        <f t="shared" si="31"/>
        <v>2033</v>
      </c>
      <c r="B2034" s="6" t="s">
        <v>76</v>
      </c>
      <c r="C2034" s="6" t="s">
        <v>169</v>
      </c>
      <c r="D2034" s="8" t="s">
        <v>75</v>
      </c>
      <c r="E2034" s="6">
        <v>1.0999999999999999E-2</v>
      </c>
      <c r="F2034" s="6" t="s">
        <v>63</v>
      </c>
      <c r="G2034" s="6" t="s">
        <v>63</v>
      </c>
      <c r="H2034" s="6" t="s">
        <v>63</v>
      </c>
      <c r="I2034" s="6" t="s">
        <v>63</v>
      </c>
      <c r="J2034" s="6" t="s">
        <v>63</v>
      </c>
      <c r="K2034" s="6" t="s">
        <v>63</v>
      </c>
      <c r="L2034" s="6">
        <v>85284</v>
      </c>
      <c r="M2034" s="6">
        <v>0.52</v>
      </c>
    </row>
    <row r="2035" spans="1:13" ht="15.6" x14ac:dyDescent="0.3">
      <c r="A2035" s="6">
        <f t="shared" si="31"/>
        <v>2034</v>
      </c>
      <c r="B2035" s="6" t="s">
        <v>76</v>
      </c>
      <c r="C2035" s="6" t="s">
        <v>203</v>
      </c>
      <c r="D2035" s="8" t="s">
        <v>75</v>
      </c>
      <c r="E2035" s="6" t="s">
        <v>63</v>
      </c>
      <c r="F2035" s="6">
        <v>3.0000000000000001E-3</v>
      </c>
      <c r="G2035" s="6" t="s">
        <v>63</v>
      </c>
      <c r="H2035" s="6" t="s">
        <v>63</v>
      </c>
      <c r="I2035" s="6" t="s">
        <v>63</v>
      </c>
      <c r="J2035" s="6" t="s">
        <v>63</v>
      </c>
      <c r="K2035" s="6" t="s">
        <v>63</v>
      </c>
      <c r="L2035" s="6">
        <v>37579</v>
      </c>
      <c r="M2035" s="6">
        <v>1</v>
      </c>
    </row>
    <row r="2036" spans="1:13" ht="15.6" x14ac:dyDescent="0.3">
      <c r="A2036" s="6">
        <f t="shared" si="31"/>
        <v>2035</v>
      </c>
      <c r="B2036" s="6" t="s">
        <v>76</v>
      </c>
      <c r="C2036" s="6" t="s">
        <v>149</v>
      </c>
      <c r="D2036" s="8" t="s">
        <v>75</v>
      </c>
      <c r="E2036" s="6">
        <v>8.0000000000000002E-3</v>
      </c>
      <c r="F2036" s="6">
        <v>3.0000000000000001E-3</v>
      </c>
      <c r="G2036" s="6">
        <v>83</v>
      </c>
      <c r="H2036" s="6">
        <v>79</v>
      </c>
      <c r="I2036" s="6">
        <v>0.13200000000000001</v>
      </c>
      <c r="J2036" s="6">
        <v>0.65700000000000003</v>
      </c>
      <c r="K2036" s="6">
        <v>0.21099999999999999</v>
      </c>
      <c r="L2036" s="6">
        <v>80425823</v>
      </c>
      <c r="M2036" s="6">
        <v>0.747</v>
      </c>
    </row>
    <row r="2037" spans="1:13" ht="15.6" x14ac:dyDescent="0.3">
      <c r="A2037" s="6">
        <f t="shared" si="31"/>
        <v>2036</v>
      </c>
      <c r="B2037" s="6" t="s">
        <v>76</v>
      </c>
      <c r="C2037" s="6" t="s">
        <v>162</v>
      </c>
      <c r="D2037" s="8" t="s">
        <v>75</v>
      </c>
      <c r="E2037" s="6">
        <v>8.9999999999999993E-3</v>
      </c>
      <c r="F2037" s="6">
        <v>5.0000000000000001E-3</v>
      </c>
      <c r="G2037" s="6">
        <v>79</v>
      </c>
      <c r="H2037" s="6">
        <v>72</v>
      </c>
      <c r="I2037" s="6">
        <v>0.14599999999999999</v>
      </c>
      <c r="J2037" s="6">
        <v>0.68300000000000005</v>
      </c>
      <c r="K2037" s="6">
        <v>0.17</v>
      </c>
      <c r="L2037" s="6">
        <v>9920362</v>
      </c>
      <c r="M2037" s="6">
        <v>0.69799999999999995</v>
      </c>
    </row>
    <row r="2038" spans="1:13" ht="15.6" x14ac:dyDescent="0.3">
      <c r="A2038" s="6">
        <f t="shared" si="31"/>
        <v>2037</v>
      </c>
      <c r="B2038" s="6" t="s">
        <v>76</v>
      </c>
      <c r="C2038" s="6" t="s">
        <v>239</v>
      </c>
      <c r="D2038" s="8" t="s">
        <v>75</v>
      </c>
      <c r="E2038" s="6">
        <v>8.9999999999999993E-3</v>
      </c>
      <c r="F2038" s="6">
        <v>6.0000000000000001E-3</v>
      </c>
      <c r="G2038" s="6">
        <v>78</v>
      </c>
      <c r="H2038" s="6">
        <v>73</v>
      </c>
      <c r="I2038" s="6">
        <v>0.16500000000000001</v>
      </c>
      <c r="J2038" s="6">
        <v>0.69499999999999995</v>
      </c>
      <c r="K2038" s="6">
        <v>0.14000000000000001</v>
      </c>
      <c r="L2038" s="6">
        <v>7199077</v>
      </c>
      <c r="M2038" s="6">
        <v>0.55300000000000005</v>
      </c>
    </row>
    <row r="2039" spans="1:13" ht="15.6" x14ac:dyDescent="0.3">
      <c r="A2039" s="6">
        <f t="shared" si="31"/>
        <v>2038</v>
      </c>
      <c r="B2039" s="6" t="s">
        <v>76</v>
      </c>
      <c r="C2039" s="6" t="s">
        <v>104</v>
      </c>
      <c r="D2039" s="8" t="s">
        <v>75</v>
      </c>
      <c r="E2039" s="6">
        <v>8.9999999999999993E-3</v>
      </c>
      <c r="F2039" s="6">
        <v>6.0000000000000001E-3</v>
      </c>
      <c r="G2039" s="6">
        <v>79</v>
      </c>
      <c r="H2039" s="6">
        <v>74</v>
      </c>
      <c r="I2039" s="6">
        <v>0.16300000000000001</v>
      </c>
      <c r="J2039" s="6">
        <v>0.68200000000000005</v>
      </c>
      <c r="K2039" s="6">
        <v>0.155</v>
      </c>
      <c r="L2039" s="6">
        <v>3833916</v>
      </c>
      <c r="M2039" s="6">
        <v>0.39400000000000002</v>
      </c>
    </row>
    <row r="2040" spans="1:13" ht="15.6" x14ac:dyDescent="0.3">
      <c r="A2040" s="6">
        <f t="shared" si="31"/>
        <v>2039</v>
      </c>
      <c r="B2040" s="6" t="s">
        <v>76</v>
      </c>
      <c r="C2040" s="6" t="s">
        <v>228</v>
      </c>
      <c r="D2040" s="8" t="s">
        <v>75</v>
      </c>
      <c r="E2040" s="6">
        <v>8.9999999999999993E-3</v>
      </c>
      <c r="F2040" s="6">
        <v>3.0000000000000001E-3</v>
      </c>
      <c r="G2040" s="6">
        <v>84</v>
      </c>
      <c r="H2040" s="6">
        <v>77</v>
      </c>
      <c r="I2040" s="6">
        <v>0.14899999999999999</v>
      </c>
      <c r="J2040" s="6">
        <v>0.66600000000000004</v>
      </c>
      <c r="K2040" s="6">
        <v>0.185</v>
      </c>
      <c r="L2040" s="6">
        <v>10514844</v>
      </c>
      <c r="M2040" s="6">
        <v>0.61799999999999999</v>
      </c>
    </row>
    <row r="2041" spans="1:13" ht="15.6" x14ac:dyDescent="0.3">
      <c r="A2041" s="6">
        <f t="shared" si="31"/>
        <v>2040</v>
      </c>
      <c r="B2041" s="6" t="s">
        <v>76</v>
      </c>
      <c r="C2041" s="6" t="s">
        <v>151</v>
      </c>
      <c r="D2041" s="8" t="s">
        <v>75</v>
      </c>
      <c r="E2041" s="6">
        <v>8.9999999999999993E-3</v>
      </c>
      <c r="F2041" s="6">
        <v>4.0000000000000001E-3</v>
      </c>
      <c r="G2041" s="6">
        <v>83</v>
      </c>
      <c r="H2041" s="6">
        <v>78</v>
      </c>
      <c r="I2041" s="6">
        <v>0.14599999999999999</v>
      </c>
      <c r="J2041" s="6">
        <v>0.66</v>
      </c>
      <c r="K2041" s="6">
        <v>0.19400000000000001</v>
      </c>
      <c r="L2041" s="6">
        <v>11092771</v>
      </c>
      <c r="M2041" s="6">
        <v>0.77</v>
      </c>
    </row>
    <row r="2042" spans="1:13" ht="15.6" x14ac:dyDescent="0.3">
      <c r="A2042" s="6">
        <f t="shared" si="31"/>
        <v>2041</v>
      </c>
      <c r="B2042" s="6" t="s">
        <v>76</v>
      </c>
      <c r="C2042" s="6" t="s">
        <v>90</v>
      </c>
      <c r="D2042" s="8" t="s">
        <v>75</v>
      </c>
      <c r="E2042" s="6">
        <v>8.9999999999999993E-3</v>
      </c>
      <c r="F2042" s="6">
        <v>3.0000000000000001E-3</v>
      </c>
      <c r="G2042" s="6">
        <v>84</v>
      </c>
      <c r="H2042" s="6">
        <v>78</v>
      </c>
      <c r="I2042" s="6">
        <v>0.14499999999999999</v>
      </c>
      <c r="J2042" s="6">
        <v>0.67200000000000004</v>
      </c>
      <c r="K2042" s="6">
        <v>0.182</v>
      </c>
      <c r="L2042" s="6">
        <v>8429991</v>
      </c>
      <c r="M2042" s="6">
        <v>0.65900000000000003</v>
      </c>
    </row>
    <row r="2043" spans="1:13" ht="15.6" x14ac:dyDescent="0.3">
      <c r="A2043" s="6">
        <f t="shared" si="31"/>
        <v>2042</v>
      </c>
      <c r="B2043" s="6" t="s">
        <v>76</v>
      </c>
      <c r="C2043" s="6" t="s">
        <v>171</v>
      </c>
      <c r="D2043" s="8" t="s">
        <v>75</v>
      </c>
      <c r="E2043" s="6">
        <v>8.9999999999999993E-3</v>
      </c>
      <c r="F2043" s="6">
        <v>3.0000000000000001E-3</v>
      </c>
      <c r="G2043" s="6">
        <v>86</v>
      </c>
      <c r="H2043" s="6">
        <v>80</v>
      </c>
      <c r="I2043" s="6">
        <v>0.14000000000000001</v>
      </c>
      <c r="J2043" s="6">
        <v>0.65100000000000002</v>
      </c>
      <c r="K2043" s="6">
        <v>0.20799999999999999</v>
      </c>
      <c r="L2043" s="6">
        <v>59539717</v>
      </c>
      <c r="M2043" s="6">
        <v>0.68600000000000005</v>
      </c>
    </row>
    <row r="2044" spans="1:13" ht="15.6" x14ac:dyDescent="0.3">
      <c r="A2044" s="6">
        <f t="shared" si="31"/>
        <v>2043</v>
      </c>
      <c r="B2044" s="6" t="s">
        <v>76</v>
      </c>
      <c r="C2044" s="6" t="s">
        <v>82</v>
      </c>
      <c r="D2044" s="8" t="s">
        <v>75</v>
      </c>
      <c r="E2044" s="6">
        <v>0.01</v>
      </c>
      <c r="F2044" s="6">
        <v>2E-3</v>
      </c>
      <c r="G2044" s="6" t="s">
        <v>63</v>
      </c>
      <c r="H2044" s="6" t="s">
        <v>63</v>
      </c>
      <c r="I2044" s="6" t="s">
        <v>63</v>
      </c>
      <c r="J2044" s="6" t="s">
        <v>63</v>
      </c>
      <c r="K2044" s="6" t="s">
        <v>63</v>
      </c>
      <c r="L2044" s="6">
        <v>78360</v>
      </c>
      <c r="M2044" s="6">
        <v>0.86699999999999999</v>
      </c>
    </row>
    <row r="2045" spans="1:13" ht="15.6" x14ac:dyDescent="0.3">
      <c r="A2045" s="6">
        <f t="shared" si="31"/>
        <v>2044</v>
      </c>
      <c r="B2045" s="6" t="s">
        <v>76</v>
      </c>
      <c r="C2045" s="6" t="s">
        <v>235</v>
      </c>
      <c r="D2045" s="8" t="s">
        <v>75</v>
      </c>
      <c r="E2045" s="6">
        <v>0.01</v>
      </c>
      <c r="F2045" s="6">
        <v>3.0000000000000001E-3</v>
      </c>
      <c r="G2045" s="6">
        <v>86</v>
      </c>
      <c r="H2045" s="6">
        <v>80</v>
      </c>
      <c r="I2045" s="6" t="s">
        <v>63</v>
      </c>
      <c r="J2045" s="6" t="s">
        <v>63</v>
      </c>
      <c r="K2045" s="6" t="s">
        <v>63</v>
      </c>
      <c r="L2045" s="6">
        <v>31247</v>
      </c>
      <c r="M2045" s="6">
        <v>0.94099999999999995</v>
      </c>
    </row>
    <row r="2046" spans="1:13" ht="15.6" x14ac:dyDescent="0.3">
      <c r="A2046" s="6">
        <f t="shared" si="31"/>
        <v>2045</v>
      </c>
      <c r="B2046" s="6" t="s">
        <v>76</v>
      </c>
      <c r="C2046" s="6" t="s">
        <v>188</v>
      </c>
      <c r="D2046" s="8" t="s">
        <v>75</v>
      </c>
      <c r="E2046" s="6">
        <v>0.01</v>
      </c>
      <c r="F2046" s="6">
        <v>5.0000000000000001E-3</v>
      </c>
      <c r="G2046" s="6">
        <v>80</v>
      </c>
      <c r="H2046" s="6">
        <v>68</v>
      </c>
      <c r="I2046" s="6">
        <v>0.151</v>
      </c>
      <c r="J2046" s="6">
        <v>0.69299999999999995</v>
      </c>
      <c r="K2046" s="6">
        <v>0.156</v>
      </c>
      <c r="L2046" s="6">
        <v>2987773</v>
      </c>
      <c r="M2046" s="6">
        <v>0.66600000000000004</v>
      </c>
    </row>
    <row r="2047" spans="1:13" ht="15.6" x14ac:dyDescent="0.3">
      <c r="A2047" s="6">
        <f t="shared" si="31"/>
        <v>2046</v>
      </c>
      <c r="B2047" s="6" t="s">
        <v>76</v>
      </c>
      <c r="C2047" s="6" t="s">
        <v>182</v>
      </c>
      <c r="D2047" s="8" t="s">
        <v>75</v>
      </c>
      <c r="E2047" s="6">
        <v>0.01</v>
      </c>
      <c r="F2047" s="6">
        <v>8.0000000000000002E-3</v>
      </c>
      <c r="G2047" s="6">
        <v>79</v>
      </c>
      <c r="H2047" s="6">
        <v>69</v>
      </c>
      <c r="I2047" s="6">
        <v>0.14599999999999999</v>
      </c>
      <c r="J2047" s="6">
        <v>0.66900000000000004</v>
      </c>
      <c r="K2047" s="6">
        <v>0.185</v>
      </c>
      <c r="L2047" s="6">
        <v>2034319</v>
      </c>
      <c r="M2047" s="6">
        <v>0.67500000000000004</v>
      </c>
    </row>
    <row r="2048" spans="1:13" ht="15.6" x14ac:dyDescent="0.3">
      <c r="A2048" s="6">
        <f t="shared" si="31"/>
        <v>2047</v>
      </c>
      <c r="B2048" s="6" t="s">
        <v>76</v>
      </c>
      <c r="C2048" s="6" t="s">
        <v>231</v>
      </c>
      <c r="D2048" s="8" t="s">
        <v>75</v>
      </c>
      <c r="E2048" s="6">
        <v>0.01</v>
      </c>
      <c r="F2048" s="6">
        <v>1.0999999999999999E-2</v>
      </c>
      <c r="G2048" s="6">
        <v>78</v>
      </c>
      <c r="H2048" s="6">
        <v>71</v>
      </c>
      <c r="I2048" s="6">
        <v>0.15</v>
      </c>
      <c r="J2048" s="6">
        <v>0.7</v>
      </c>
      <c r="K2048" s="6">
        <v>0.15</v>
      </c>
      <c r="L2048" s="6">
        <v>20076727</v>
      </c>
      <c r="M2048" s="6">
        <v>0.54100000000000004</v>
      </c>
    </row>
    <row r="2049" spans="1:13" ht="15.6" x14ac:dyDescent="0.3">
      <c r="A2049" s="6">
        <f t="shared" si="31"/>
        <v>2048</v>
      </c>
      <c r="B2049" s="6" t="s">
        <v>76</v>
      </c>
      <c r="C2049" s="6" t="s">
        <v>108</v>
      </c>
      <c r="D2049" s="8" t="s">
        <v>75</v>
      </c>
      <c r="E2049" s="6">
        <v>0.01</v>
      </c>
      <c r="F2049" s="6">
        <v>1.0999999999999999E-2</v>
      </c>
      <c r="G2049" s="6">
        <v>78</v>
      </c>
      <c r="H2049" s="6">
        <v>71</v>
      </c>
      <c r="I2049" s="6">
        <v>0.13500000000000001</v>
      </c>
      <c r="J2049" s="6">
        <v>0.67500000000000004</v>
      </c>
      <c r="K2049" s="6">
        <v>0.189</v>
      </c>
      <c r="L2049" s="6">
        <v>7305888</v>
      </c>
      <c r="M2049" s="6">
        <v>0.73</v>
      </c>
    </row>
    <row r="2050" spans="1:13" ht="15.6" x14ac:dyDescent="0.3">
      <c r="A2050" s="6">
        <f t="shared" si="31"/>
        <v>2049</v>
      </c>
      <c r="B2050" s="6" t="s">
        <v>76</v>
      </c>
      <c r="C2050" s="6" t="s">
        <v>244</v>
      </c>
      <c r="D2050" s="8" t="s">
        <v>75</v>
      </c>
      <c r="E2050" s="6">
        <v>0.01</v>
      </c>
      <c r="F2050" s="6">
        <v>6.0000000000000001E-3</v>
      </c>
      <c r="G2050" s="6">
        <v>80</v>
      </c>
      <c r="H2050" s="6">
        <v>73</v>
      </c>
      <c r="I2050" s="6">
        <v>0.15</v>
      </c>
      <c r="J2050" s="6">
        <v>0.72299999999999998</v>
      </c>
      <c r="K2050" s="6">
        <v>0.127</v>
      </c>
      <c r="L2050" s="6">
        <v>5407579</v>
      </c>
      <c r="M2050" s="6">
        <v>0.54200000000000004</v>
      </c>
    </row>
    <row r="2051" spans="1:13" ht="15.6" x14ac:dyDescent="0.3">
      <c r="A2051" s="6">
        <f t="shared" si="31"/>
        <v>2050</v>
      </c>
      <c r="B2051" s="6" t="s">
        <v>76</v>
      </c>
      <c r="C2051" s="6" t="s">
        <v>227</v>
      </c>
      <c r="D2051" s="8" t="s">
        <v>75</v>
      </c>
      <c r="E2051" s="6">
        <v>0.01</v>
      </c>
      <c r="F2051" s="6">
        <v>5.0000000000000001E-3</v>
      </c>
      <c r="G2051" s="6">
        <v>81</v>
      </c>
      <c r="H2051" s="6">
        <v>73</v>
      </c>
      <c r="I2051" s="6">
        <v>0.14899999999999999</v>
      </c>
      <c r="J2051" s="6">
        <v>0.71</v>
      </c>
      <c r="K2051" s="6">
        <v>0.14000000000000001</v>
      </c>
      <c r="L2051" s="6">
        <v>38535873</v>
      </c>
      <c r="M2051" s="6">
        <v>0.60699999999999998</v>
      </c>
    </row>
    <row r="2052" spans="1:13" ht="15.6" x14ac:dyDescent="0.3">
      <c r="A2052" s="6">
        <f t="shared" ref="A2052:A2115" si="32">A2051+1</f>
        <v>2051</v>
      </c>
      <c r="B2052" s="6" t="s">
        <v>76</v>
      </c>
      <c r="C2052" s="6" t="s">
        <v>125</v>
      </c>
      <c r="D2052" s="8" t="s">
        <v>75</v>
      </c>
      <c r="E2052" s="6">
        <v>0.01</v>
      </c>
      <c r="F2052" s="6">
        <v>4.0000000000000001E-3</v>
      </c>
      <c r="G2052" s="6">
        <v>80</v>
      </c>
      <c r="H2052" s="6">
        <v>74</v>
      </c>
      <c r="I2052" s="6">
        <v>0.15</v>
      </c>
      <c r="J2052" s="6">
        <v>0.67</v>
      </c>
      <c r="K2052" s="6">
        <v>0.18</v>
      </c>
      <c r="L2052" s="6">
        <v>4267558</v>
      </c>
      <c r="M2052" s="6">
        <v>0.58099999999999996</v>
      </c>
    </row>
    <row r="2053" spans="1:13" ht="15.6" x14ac:dyDescent="0.3">
      <c r="A2053" s="6">
        <f t="shared" si="32"/>
        <v>2052</v>
      </c>
      <c r="B2053" s="6" t="s">
        <v>76</v>
      </c>
      <c r="C2053" s="6" t="s">
        <v>129</v>
      </c>
      <c r="D2053" s="8" t="s">
        <v>75</v>
      </c>
      <c r="E2053" s="6">
        <v>0.01</v>
      </c>
      <c r="F2053" s="6">
        <v>3.0000000000000001E-3</v>
      </c>
      <c r="G2053" s="6">
        <v>81</v>
      </c>
      <c r="H2053" s="6">
        <v>75</v>
      </c>
      <c r="I2053" s="6">
        <v>0.14599999999999999</v>
      </c>
      <c r="J2053" s="6">
        <v>0.69199999999999995</v>
      </c>
      <c r="K2053" s="6">
        <v>0.16200000000000001</v>
      </c>
      <c r="L2053" s="6">
        <v>10510785</v>
      </c>
      <c r="M2053" s="6">
        <v>0.73099999999999998</v>
      </c>
    </row>
    <row r="2054" spans="1:13" ht="15.6" x14ac:dyDescent="0.3">
      <c r="A2054" s="6">
        <f t="shared" si="32"/>
        <v>2053</v>
      </c>
      <c r="B2054" s="6" t="s">
        <v>76</v>
      </c>
      <c r="C2054" s="6" t="s">
        <v>130</v>
      </c>
      <c r="D2054" s="8" t="s">
        <v>75</v>
      </c>
      <c r="E2054" s="6">
        <v>0.01</v>
      </c>
      <c r="F2054" s="6">
        <v>3.0000000000000001E-3</v>
      </c>
      <c r="G2054" s="6">
        <v>82</v>
      </c>
      <c r="H2054" s="6">
        <v>78</v>
      </c>
      <c r="I2054" s="6">
        <v>0.17699999999999999</v>
      </c>
      <c r="J2054" s="6">
        <v>0.64900000000000002</v>
      </c>
      <c r="K2054" s="6">
        <v>0.17499999999999999</v>
      </c>
      <c r="L2054" s="6">
        <v>5591572</v>
      </c>
      <c r="M2054" s="6">
        <v>0.871</v>
      </c>
    </row>
    <row r="2055" spans="1:13" ht="15.6" x14ac:dyDescent="0.3">
      <c r="A2055" s="6">
        <f t="shared" si="32"/>
        <v>2054</v>
      </c>
      <c r="B2055" s="6" t="s">
        <v>76</v>
      </c>
      <c r="C2055" s="6" t="s">
        <v>196</v>
      </c>
      <c r="D2055" s="8" t="s">
        <v>75</v>
      </c>
      <c r="E2055" s="6">
        <v>0.01</v>
      </c>
      <c r="F2055" s="6">
        <v>5.0000000000000001E-3</v>
      </c>
      <c r="G2055" s="6">
        <v>83</v>
      </c>
      <c r="H2055" s="6">
        <v>79</v>
      </c>
      <c r="I2055" s="6">
        <v>0.15</v>
      </c>
      <c r="J2055" s="6">
        <v>0.69399999999999995</v>
      </c>
      <c r="K2055" s="6">
        <v>0.156</v>
      </c>
      <c r="L2055" s="6">
        <v>419455</v>
      </c>
      <c r="M2055" s="6">
        <v>0.95</v>
      </c>
    </row>
    <row r="2056" spans="1:13" ht="15.6" x14ac:dyDescent="0.3">
      <c r="A2056" s="6">
        <f t="shared" si="32"/>
        <v>2055</v>
      </c>
      <c r="B2056" s="6" t="s">
        <v>76</v>
      </c>
      <c r="C2056" s="6" t="s">
        <v>187</v>
      </c>
      <c r="D2056" s="8" t="s">
        <v>75</v>
      </c>
      <c r="E2056" s="6">
        <v>0.01</v>
      </c>
      <c r="F2056" s="6" t="s">
        <v>63</v>
      </c>
      <c r="G2056" s="6">
        <v>85</v>
      </c>
      <c r="H2056" s="6">
        <v>80</v>
      </c>
      <c r="I2056" s="6" t="s">
        <v>63</v>
      </c>
      <c r="J2056" s="6" t="s">
        <v>63</v>
      </c>
      <c r="K2056" s="6" t="s">
        <v>63</v>
      </c>
      <c r="L2056" s="6">
        <v>36656</v>
      </c>
      <c r="M2056" s="6">
        <v>0.14399999999999999</v>
      </c>
    </row>
    <row r="2057" spans="1:13" ht="15.6" x14ac:dyDescent="0.3">
      <c r="A2057" s="6">
        <f t="shared" si="32"/>
        <v>2056</v>
      </c>
      <c r="B2057" s="6" t="s">
        <v>76</v>
      </c>
      <c r="C2057" s="6" t="s">
        <v>251</v>
      </c>
      <c r="D2057" s="8" t="s">
        <v>75</v>
      </c>
      <c r="E2057" s="6">
        <v>0.01</v>
      </c>
      <c r="F2057" s="6">
        <v>4.0000000000000001E-3</v>
      </c>
      <c r="G2057" s="6">
        <v>85</v>
      </c>
      <c r="H2057" s="6">
        <v>80</v>
      </c>
      <c r="I2057" s="6">
        <v>0.152</v>
      </c>
      <c r="J2057" s="6">
        <v>0.67300000000000004</v>
      </c>
      <c r="K2057" s="6">
        <v>0.17499999999999999</v>
      </c>
      <c r="L2057" s="6">
        <v>46761264</v>
      </c>
      <c r="M2057" s="6">
        <v>0.78900000000000003</v>
      </c>
    </row>
    <row r="2058" spans="1:13" ht="15.6" x14ac:dyDescent="0.3">
      <c r="A2058" s="6">
        <f t="shared" si="32"/>
        <v>2057</v>
      </c>
      <c r="B2058" s="6" t="s">
        <v>76</v>
      </c>
      <c r="C2058" s="6" t="s">
        <v>261</v>
      </c>
      <c r="D2058" s="8" t="s">
        <v>75</v>
      </c>
      <c r="E2058" s="6">
        <v>0.01</v>
      </c>
      <c r="F2058" s="6">
        <v>4.0000000000000001E-3</v>
      </c>
      <c r="G2058" s="6">
        <v>85</v>
      </c>
      <c r="H2058" s="6">
        <v>81</v>
      </c>
      <c r="I2058" s="6">
        <v>0.14799999999999999</v>
      </c>
      <c r="J2058" s="6">
        <v>0.67800000000000005</v>
      </c>
      <c r="K2058" s="6">
        <v>0.17399999999999999</v>
      </c>
      <c r="L2058" s="6">
        <v>7996861</v>
      </c>
      <c r="M2058" s="6">
        <v>0.73699999999999999</v>
      </c>
    </row>
    <row r="2059" spans="1:13" ht="15.6" x14ac:dyDescent="0.3">
      <c r="A2059" s="6">
        <f t="shared" si="32"/>
        <v>2058</v>
      </c>
      <c r="B2059" s="6" t="s">
        <v>76</v>
      </c>
      <c r="C2059" s="6" t="s">
        <v>275</v>
      </c>
      <c r="D2059" s="8" t="s">
        <v>75</v>
      </c>
      <c r="E2059" s="6">
        <v>1.0999999999999999E-2</v>
      </c>
      <c r="F2059" s="6">
        <v>8.9999999999999993E-3</v>
      </c>
      <c r="G2059" s="6">
        <v>76</v>
      </c>
      <c r="H2059" s="6">
        <v>66</v>
      </c>
      <c r="I2059" s="6">
        <v>0.14199999999999999</v>
      </c>
      <c r="J2059" s="6">
        <v>0.70499999999999996</v>
      </c>
      <c r="K2059" s="6">
        <v>0.153</v>
      </c>
      <c r="L2059" s="6">
        <v>45593300</v>
      </c>
      <c r="M2059" s="6">
        <v>0.69099999999999995</v>
      </c>
    </row>
    <row r="2060" spans="1:13" ht="15.6" x14ac:dyDescent="0.3">
      <c r="A2060" s="6">
        <f t="shared" si="32"/>
        <v>2059</v>
      </c>
      <c r="B2060" s="6" t="s">
        <v>76</v>
      </c>
      <c r="C2060" s="6" t="s">
        <v>139</v>
      </c>
      <c r="D2060" s="8" t="s">
        <v>75</v>
      </c>
      <c r="E2060" s="6">
        <v>1.0999999999999999E-2</v>
      </c>
      <c r="F2060" s="6">
        <v>3.0000000000000001E-3</v>
      </c>
      <c r="G2060" s="6">
        <v>82</v>
      </c>
      <c r="H2060" s="6">
        <v>72</v>
      </c>
      <c r="I2060" s="6">
        <v>0.157</v>
      </c>
      <c r="J2060" s="6">
        <v>0.66500000000000004</v>
      </c>
      <c r="K2060" s="6">
        <v>0.17799999999999999</v>
      </c>
      <c r="L2060" s="6">
        <v>1325016</v>
      </c>
      <c r="M2060" s="6">
        <v>0.67800000000000005</v>
      </c>
    </row>
    <row r="2061" spans="1:13" ht="15.6" x14ac:dyDescent="0.3">
      <c r="A2061" s="6">
        <f t="shared" si="32"/>
        <v>2060</v>
      </c>
      <c r="B2061" s="6" t="s">
        <v>76</v>
      </c>
      <c r="C2061" s="6" t="s">
        <v>218</v>
      </c>
      <c r="D2061" s="8" t="s">
        <v>75</v>
      </c>
      <c r="E2061" s="6">
        <v>1.0999999999999999E-2</v>
      </c>
      <c r="F2061" s="6">
        <v>7.0000000000000001E-3</v>
      </c>
      <c r="G2061" s="6">
        <v>77</v>
      </c>
      <c r="H2061" s="6">
        <v>73</v>
      </c>
      <c r="I2061" s="6">
        <v>0.16900000000000001</v>
      </c>
      <c r="J2061" s="6">
        <v>0.71099999999999997</v>
      </c>
      <c r="K2061" s="6">
        <v>0.12</v>
      </c>
      <c r="L2061" s="6">
        <v>2105575</v>
      </c>
      <c r="M2061" s="6">
        <v>0.56999999999999995</v>
      </c>
    </row>
    <row r="2062" spans="1:13" ht="15.6" x14ac:dyDescent="0.3">
      <c r="A2062" s="6">
        <f t="shared" si="32"/>
        <v>2061</v>
      </c>
      <c r="B2062" s="6" t="s">
        <v>76</v>
      </c>
      <c r="C2062" s="6" t="s">
        <v>245</v>
      </c>
      <c r="D2062" s="8" t="s">
        <v>75</v>
      </c>
      <c r="E2062" s="6">
        <v>1.0999999999999999E-2</v>
      </c>
      <c r="F2062" s="6">
        <v>2E-3</v>
      </c>
      <c r="G2062" s="6">
        <v>83</v>
      </c>
      <c r="H2062" s="6">
        <v>77</v>
      </c>
      <c r="I2062" s="6">
        <v>0.14199999999999999</v>
      </c>
      <c r="J2062" s="6">
        <v>0.68799999999999994</v>
      </c>
      <c r="K2062" s="6">
        <v>0.17100000000000001</v>
      </c>
      <c r="L2062" s="6">
        <v>2057159</v>
      </c>
      <c r="M2062" s="6">
        <v>0.499</v>
      </c>
    </row>
    <row r="2063" spans="1:13" ht="15.6" x14ac:dyDescent="0.3">
      <c r="A2063" s="6">
        <f t="shared" si="32"/>
        <v>2062</v>
      </c>
      <c r="B2063" s="6" t="s">
        <v>76</v>
      </c>
      <c r="C2063" s="6" t="s">
        <v>98</v>
      </c>
      <c r="D2063" s="8" t="s">
        <v>75</v>
      </c>
      <c r="E2063" s="6">
        <v>1.0999999999999999E-2</v>
      </c>
      <c r="F2063" s="6">
        <v>4.0000000000000001E-3</v>
      </c>
      <c r="G2063" s="6">
        <v>83</v>
      </c>
      <c r="H2063" s="6">
        <v>78</v>
      </c>
      <c r="I2063" s="6">
        <v>0.16900000000000001</v>
      </c>
      <c r="J2063" s="6">
        <v>0.65500000000000003</v>
      </c>
      <c r="K2063" s="6">
        <v>0.17599999999999999</v>
      </c>
      <c r="L2063" s="6">
        <v>11128246</v>
      </c>
      <c r="M2063" s="6">
        <v>0.97699999999999998</v>
      </c>
    </row>
    <row r="2064" spans="1:13" ht="15.6" x14ac:dyDescent="0.3">
      <c r="A2064" s="6">
        <f t="shared" si="32"/>
        <v>2063</v>
      </c>
      <c r="B2064" s="6" t="s">
        <v>76</v>
      </c>
      <c r="C2064" s="6" t="s">
        <v>143</v>
      </c>
      <c r="D2064" s="8" t="s">
        <v>75</v>
      </c>
      <c r="E2064" s="6">
        <v>1.0999999999999999E-2</v>
      </c>
      <c r="F2064" s="6">
        <v>2E-3</v>
      </c>
      <c r="G2064" s="6">
        <v>84</v>
      </c>
      <c r="H2064" s="6">
        <v>78</v>
      </c>
      <c r="I2064" s="6">
        <v>0.16400000000000001</v>
      </c>
      <c r="J2064" s="6">
        <v>0.65300000000000002</v>
      </c>
      <c r="K2064" s="6">
        <v>0.183</v>
      </c>
      <c r="L2064" s="6">
        <v>5413971</v>
      </c>
      <c r="M2064" s="6">
        <v>0.83799999999999997</v>
      </c>
    </row>
    <row r="2065" spans="1:13" ht="15.6" x14ac:dyDescent="0.3">
      <c r="A2065" s="6">
        <f t="shared" si="32"/>
        <v>2064</v>
      </c>
      <c r="B2065" s="6" t="s">
        <v>76</v>
      </c>
      <c r="C2065" s="6" t="s">
        <v>211</v>
      </c>
      <c r="D2065" s="8" t="s">
        <v>75</v>
      </c>
      <c r="E2065" s="6">
        <v>1.0999999999999999E-2</v>
      </c>
      <c r="F2065" s="6">
        <v>4.0000000000000001E-3</v>
      </c>
      <c r="G2065" s="6">
        <v>83</v>
      </c>
      <c r="H2065" s="6">
        <v>79</v>
      </c>
      <c r="I2065" s="6">
        <v>0.17199999999999999</v>
      </c>
      <c r="J2065" s="6">
        <v>0.66300000000000003</v>
      </c>
      <c r="K2065" s="6">
        <v>0.16400000000000001</v>
      </c>
      <c r="L2065" s="6">
        <v>16754962</v>
      </c>
      <c r="M2065" s="6">
        <v>0.88600000000000001</v>
      </c>
    </row>
    <row r="2066" spans="1:13" ht="15.6" x14ac:dyDescent="0.3">
      <c r="A2066" s="6">
        <f t="shared" si="32"/>
        <v>2065</v>
      </c>
      <c r="B2066" s="6" t="s">
        <v>76</v>
      </c>
      <c r="C2066" s="6" t="s">
        <v>189</v>
      </c>
      <c r="D2066" s="8" t="s">
        <v>75</v>
      </c>
      <c r="E2066" s="6">
        <v>1.0999999999999999E-2</v>
      </c>
      <c r="F2066" s="6">
        <v>2E-3</v>
      </c>
      <c r="G2066" s="6">
        <v>84</v>
      </c>
      <c r="H2066" s="6">
        <v>79</v>
      </c>
      <c r="I2066" s="6">
        <v>0.17499999999999999</v>
      </c>
      <c r="J2066" s="6">
        <v>0.68500000000000005</v>
      </c>
      <c r="K2066" s="6">
        <v>0.14099999999999999</v>
      </c>
      <c r="L2066" s="6">
        <v>530946</v>
      </c>
      <c r="M2066" s="6">
        <v>0.89200000000000002</v>
      </c>
    </row>
    <row r="2067" spans="1:13" ht="15.6" x14ac:dyDescent="0.3">
      <c r="A2067" s="6">
        <f t="shared" si="32"/>
        <v>2066</v>
      </c>
      <c r="B2067" s="6" t="s">
        <v>76</v>
      </c>
      <c r="C2067" s="6" t="s">
        <v>202</v>
      </c>
      <c r="D2067" s="8" t="s">
        <v>75</v>
      </c>
      <c r="E2067" s="6">
        <v>1.2E-2</v>
      </c>
      <c r="F2067" s="6">
        <v>1.4E-2</v>
      </c>
      <c r="G2067" s="6">
        <v>73</v>
      </c>
      <c r="H2067" s="6">
        <v>65</v>
      </c>
      <c r="I2067" s="6">
        <v>0.16500000000000001</v>
      </c>
      <c r="J2067" s="6">
        <v>0.72199999999999998</v>
      </c>
      <c r="K2067" s="6">
        <v>0.112</v>
      </c>
      <c r="L2067" s="6">
        <v>3559519</v>
      </c>
      <c r="M2067" s="6">
        <v>0.44900000000000001</v>
      </c>
    </row>
    <row r="2068" spans="1:13" ht="15.6" x14ac:dyDescent="0.3">
      <c r="A2068" s="6">
        <f t="shared" si="32"/>
        <v>2067</v>
      </c>
      <c r="B2068" s="6" t="s">
        <v>76</v>
      </c>
      <c r="C2068" s="6" t="s">
        <v>97</v>
      </c>
      <c r="D2068" s="8" t="s">
        <v>75</v>
      </c>
      <c r="E2068" s="6">
        <v>1.2E-2</v>
      </c>
      <c r="F2068" s="6">
        <v>4.0000000000000001E-3</v>
      </c>
      <c r="G2068" s="6">
        <v>78</v>
      </c>
      <c r="H2068" s="6">
        <v>67</v>
      </c>
      <c r="I2068" s="6">
        <v>0.151</v>
      </c>
      <c r="J2068" s="6">
        <v>0.71099999999999997</v>
      </c>
      <c r="K2068" s="6">
        <v>0.13800000000000001</v>
      </c>
      <c r="L2068" s="6">
        <v>9464000</v>
      </c>
      <c r="M2068" s="6">
        <v>0.755</v>
      </c>
    </row>
    <row r="2069" spans="1:13" ht="15.6" x14ac:dyDescent="0.3">
      <c r="A2069" s="6">
        <f t="shared" si="32"/>
        <v>2068</v>
      </c>
      <c r="B2069" s="6" t="s">
        <v>76</v>
      </c>
      <c r="C2069" s="6" t="s">
        <v>205</v>
      </c>
      <c r="D2069" s="8" t="s">
        <v>75</v>
      </c>
      <c r="E2069" s="6">
        <v>1.2E-2</v>
      </c>
      <c r="F2069" s="6">
        <v>5.0000000000000001E-3</v>
      </c>
      <c r="G2069" s="6">
        <v>77</v>
      </c>
      <c r="H2069" s="6">
        <v>72</v>
      </c>
      <c r="I2069" s="6">
        <v>0.19</v>
      </c>
      <c r="J2069" s="6">
        <v>0.68200000000000005</v>
      </c>
      <c r="K2069" s="6">
        <v>0.128</v>
      </c>
      <c r="L2069" s="6">
        <v>621081</v>
      </c>
      <c r="M2069" s="6">
        <v>0.63500000000000001</v>
      </c>
    </row>
    <row r="2070" spans="1:13" ht="15.6" x14ac:dyDescent="0.3">
      <c r="A2070" s="6">
        <f t="shared" si="32"/>
        <v>2069</v>
      </c>
      <c r="B2070" s="6" t="s">
        <v>76</v>
      </c>
      <c r="C2070" s="6" t="s">
        <v>128</v>
      </c>
      <c r="D2070" s="8" t="s">
        <v>75</v>
      </c>
      <c r="E2070" s="6">
        <v>1.2E-2</v>
      </c>
      <c r="F2070" s="6">
        <v>3.0000000000000001E-3</v>
      </c>
      <c r="G2070" s="6">
        <v>82</v>
      </c>
      <c r="H2070" s="6">
        <v>78</v>
      </c>
      <c r="I2070" s="6">
        <v>0.17199999999999999</v>
      </c>
      <c r="J2070" s="6">
        <v>0.70799999999999996</v>
      </c>
      <c r="K2070" s="6">
        <v>0.12</v>
      </c>
      <c r="L2070" s="6">
        <v>1128994</v>
      </c>
      <c r="M2070" s="6">
        <v>0.67300000000000004</v>
      </c>
    </row>
    <row r="2071" spans="1:13" ht="15.6" x14ac:dyDescent="0.3">
      <c r="A2071" s="6">
        <f t="shared" si="32"/>
        <v>2070</v>
      </c>
      <c r="B2071" s="6" t="s">
        <v>76</v>
      </c>
      <c r="C2071" s="6" t="s">
        <v>219</v>
      </c>
      <c r="D2071" s="8" t="s">
        <v>75</v>
      </c>
      <c r="E2071" s="6">
        <v>1.2E-2</v>
      </c>
      <c r="F2071" s="6">
        <v>2E-3</v>
      </c>
      <c r="G2071" s="6">
        <v>84</v>
      </c>
      <c r="H2071" s="6">
        <v>80</v>
      </c>
      <c r="I2071" s="6">
        <v>0.186</v>
      </c>
      <c r="J2071" s="6">
        <v>0.65900000000000003</v>
      </c>
      <c r="K2071" s="6">
        <v>0.155</v>
      </c>
      <c r="L2071" s="6">
        <v>5018573</v>
      </c>
      <c r="M2071" s="6">
        <v>0.79700000000000004</v>
      </c>
    </row>
    <row r="2072" spans="1:13" ht="15.6" x14ac:dyDescent="0.3">
      <c r="A2072" s="6">
        <f t="shared" si="32"/>
        <v>2071</v>
      </c>
      <c r="B2072" s="6" t="s">
        <v>76</v>
      </c>
      <c r="C2072" s="6" t="s">
        <v>260</v>
      </c>
      <c r="D2072" s="8" t="s">
        <v>75</v>
      </c>
      <c r="E2072" s="6">
        <v>1.2E-2</v>
      </c>
      <c r="F2072" s="6">
        <v>2E-3</v>
      </c>
      <c r="G2072" s="6">
        <v>84</v>
      </c>
      <c r="H2072" s="6">
        <v>80</v>
      </c>
      <c r="I2072" s="6">
        <v>0.16700000000000001</v>
      </c>
      <c r="J2072" s="6">
        <v>0.64400000000000002</v>
      </c>
      <c r="K2072" s="6">
        <v>0.189</v>
      </c>
      <c r="L2072" s="6">
        <v>9519374</v>
      </c>
      <c r="M2072" s="6">
        <v>0.85399999999999998</v>
      </c>
    </row>
    <row r="2073" spans="1:13" ht="15.6" x14ac:dyDescent="0.3">
      <c r="A2073" s="6">
        <f t="shared" si="32"/>
        <v>2072</v>
      </c>
      <c r="B2073" s="6" t="s">
        <v>76</v>
      </c>
      <c r="C2073" s="6" t="s">
        <v>232</v>
      </c>
      <c r="D2073" s="8" t="s">
        <v>75</v>
      </c>
      <c r="E2073" s="6">
        <v>1.2999999999999999E-2</v>
      </c>
      <c r="F2073" s="6">
        <v>8.9999999999999993E-3</v>
      </c>
      <c r="G2073" s="6">
        <v>76</v>
      </c>
      <c r="H2073" s="6">
        <v>65</v>
      </c>
      <c r="I2073" s="6">
        <v>0.154</v>
      </c>
      <c r="J2073" s="6">
        <v>0.71599999999999997</v>
      </c>
      <c r="K2073" s="6">
        <v>0.13</v>
      </c>
      <c r="L2073" s="6">
        <v>143178000</v>
      </c>
      <c r="M2073" s="6">
        <v>0.73799999999999999</v>
      </c>
    </row>
    <row r="2074" spans="1:13" ht="15.6" x14ac:dyDescent="0.3">
      <c r="A2074" s="6">
        <f t="shared" si="32"/>
        <v>2073</v>
      </c>
      <c r="B2074" s="6" t="s">
        <v>76</v>
      </c>
      <c r="C2074" s="6" t="s">
        <v>77</v>
      </c>
      <c r="D2074" s="8" t="s">
        <v>75</v>
      </c>
      <c r="E2074" s="6">
        <v>1.2999999999999999E-2</v>
      </c>
      <c r="F2074" s="6">
        <v>1.4E-2</v>
      </c>
      <c r="G2074" s="6">
        <v>80</v>
      </c>
      <c r="H2074" s="6">
        <v>74</v>
      </c>
      <c r="I2074" s="6">
        <v>0.21299999999999999</v>
      </c>
      <c r="J2074" s="6">
        <v>0.68100000000000005</v>
      </c>
      <c r="K2074" s="6">
        <v>0.106</v>
      </c>
      <c r="L2074" s="6">
        <v>2801681</v>
      </c>
      <c r="M2074" s="6">
        <v>0.54300000000000004</v>
      </c>
    </row>
    <row r="2075" spans="1:13" ht="15.6" x14ac:dyDescent="0.3">
      <c r="A2075" s="6">
        <f t="shared" si="32"/>
        <v>2074</v>
      </c>
      <c r="B2075" s="6" t="s">
        <v>76</v>
      </c>
      <c r="C2075" s="6" t="s">
        <v>144</v>
      </c>
      <c r="D2075" s="8" t="s">
        <v>75</v>
      </c>
      <c r="E2075" s="6">
        <v>1.2999999999999999E-2</v>
      </c>
      <c r="F2075" s="6">
        <v>4.0000000000000001E-3</v>
      </c>
      <c r="G2075" s="6">
        <v>86</v>
      </c>
      <c r="H2075" s="6">
        <v>79</v>
      </c>
      <c r="I2075" s="6">
        <v>0.183</v>
      </c>
      <c r="J2075" s="6">
        <v>0.64300000000000002</v>
      </c>
      <c r="K2075" s="6">
        <v>0.17499999999999999</v>
      </c>
      <c r="L2075" s="6">
        <v>65676758</v>
      </c>
      <c r="M2075" s="6">
        <v>0.78800000000000003</v>
      </c>
    </row>
    <row r="2076" spans="1:13" ht="15.6" x14ac:dyDescent="0.3">
      <c r="A2076" s="6">
        <f t="shared" si="32"/>
        <v>2075</v>
      </c>
      <c r="B2076" s="6" t="s">
        <v>76</v>
      </c>
      <c r="C2076" s="6" t="s">
        <v>277</v>
      </c>
      <c r="D2076" s="8" t="s">
        <v>75</v>
      </c>
      <c r="E2076" s="6">
        <v>1.2999999999999999E-2</v>
      </c>
      <c r="F2076" s="6">
        <v>4.0000000000000001E-3</v>
      </c>
      <c r="G2076" s="6">
        <v>84</v>
      </c>
      <c r="H2076" s="6">
        <v>80</v>
      </c>
      <c r="I2076" s="6">
        <v>0.17499999999999999</v>
      </c>
      <c r="J2076" s="6">
        <v>0.65300000000000002</v>
      </c>
      <c r="K2076" s="6">
        <v>0.17199999999999999</v>
      </c>
      <c r="L2076" s="6">
        <v>63695687</v>
      </c>
      <c r="M2076" s="6">
        <v>0.81799999999999995</v>
      </c>
    </row>
    <row r="2077" spans="1:13" ht="15.6" x14ac:dyDescent="0.3">
      <c r="A2077" s="6">
        <f t="shared" si="32"/>
        <v>2076</v>
      </c>
      <c r="B2077" s="6" t="s">
        <v>76</v>
      </c>
      <c r="C2077" s="6" t="s">
        <v>141</v>
      </c>
      <c r="D2077" s="8" t="s">
        <v>75</v>
      </c>
      <c r="E2077" s="6">
        <v>1.2999999999999999E-2</v>
      </c>
      <c r="F2077" s="6" t="s">
        <v>63</v>
      </c>
      <c r="G2077" s="6">
        <v>85</v>
      </c>
      <c r="H2077" s="6">
        <v>80</v>
      </c>
      <c r="I2077" s="6" t="s">
        <v>63</v>
      </c>
      <c r="J2077" s="6" t="s">
        <v>63</v>
      </c>
      <c r="K2077" s="6" t="s">
        <v>63</v>
      </c>
      <c r="L2077" s="6">
        <v>49506</v>
      </c>
      <c r="M2077" s="6">
        <v>0.41299999999999998</v>
      </c>
    </row>
    <row r="2078" spans="1:13" ht="15.6" x14ac:dyDescent="0.3">
      <c r="A2078" s="6">
        <f t="shared" si="32"/>
        <v>2077</v>
      </c>
      <c r="B2078" s="6" t="s">
        <v>76</v>
      </c>
      <c r="C2078" s="6" t="s">
        <v>163</v>
      </c>
      <c r="D2078" s="8" t="s">
        <v>75</v>
      </c>
      <c r="E2078" s="6">
        <v>1.4E-2</v>
      </c>
      <c r="F2078" s="6">
        <v>2E-3</v>
      </c>
      <c r="G2078" s="6">
        <v>84</v>
      </c>
      <c r="H2078" s="6">
        <v>82</v>
      </c>
      <c r="I2078" s="6">
        <v>0.20699999999999999</v>
      </c>
      <c r="J2078" s="6">
        <v>0.66700000000000004</v>
      </c>
      <c r="K2078" s="6">
        <v>0.126</v>
      </c>
      <c r="L2078" s="6">
        <v>320716</v>
      </c>
      <c r="M2078" s="6">
        <v>0.93799999999999994</v>
      </c>
    </row>
    <row r="2079" spans="1:13" ht="15.6" x14ac:dyDescent="0.3">
      <c r="A2079" s="6">
        <f t="shared" si="32"/>
        <v>2078</v>
      </c>
      <c r="B2079" s="6" t="s">
        <v>76</v>
      </c>
      <c r="C2079" s="6" t="s">
        <v>168</v>
      </c>
      <c r="D2079" s="8" t="s">
        <v>75</v>
      </c>
      <c r="E2079" s="6">
        <v>1.6E-2</v>
      </c>
      <c r="F2079" s="6">
        <v>3.0000000000000001E-3</v>
      </c>
      <c r="G2079" s="6">
        <v>83</v>
      </c>
      <c r="H2079" s="6">
        <v>79</v>
      </c>
      <c r="I2079" s="6">
        <v>0.215</v>
      </c>
      <c r="J2079" s="6">
        <v>0.66700000000000004</v>
      </c>
      <c r="K2079" s="6">
        <v>0.11799999999999999</v>
      </c>
      <c r="L2079" s="6">
        <v>4586897</v>
      </c>
      <c r="M2079" s="6">
        <v>0.624</v>
      </c>
    </row>
    <row r="2080" spans="1:13" ht="15.6" x14ac:dyDescent="0.3">
      <c r="A2080" s="6">
        <f t="shared" si="32"/>
        <v>2079</v>
      </c>
      <c r="B2080" s="6" t="s">
        <v>76</v>
      </c>
      <c r="C2080" s="6" t="s">
        <v>271</v>
      </c>
      <c r="D2080" s="8" t="s">
        <v>75</v>
      </c>
      <c r="E2080" s="6">
        <v>1.7000000000000001E-2</v>
      </c>
      <c r="F2080" s="6">
        <v>1.7000000000000001E-2</v>
      </c>
      <c r="G2080" s="6">
        <v>78</v>
      </c>
      <c r="H2080" s="6">
        <v>72</v>
      </c>
      <c r="I2080" s="6">
        <v>0.26</v>
      </c>
      <c r="J2080" s="6">
        <v>0.66700000000000004</v>
      </c>
      <c r="K2080" s="6">
        <v>7.2999999999999995E-2</v>
      </c>
      <c r="L2080" s="6">
        <v>73997128</v>
      </c>
      <c r="M2080" s="6">
        <v>0.71799999999999997</v>
      </c>
    </row>
    <row r="2081" spans="1:13" ht="15.6" x14ac:dyDescent="0.3">
      <c r="A2081" s="6">
        <f t="shared" si="32"/>
        <v>2080</v>
      </c>
      <c r="B2081" s="6" t="s">
        <v>76</v>
      </c>
      <c r="C2081" s="6" t="s">
        <v>178</v>
      </c>
      <c r="D2081" s="8" t="s">
        <v>75</v>
      </c>
      <c r="E2081" s="6">
        <v>1.7999999999999999E-2</v>
      </c>
      <c r="F2081" s="6" t="s">
        <v>63</v>
      </c>
      <c r="G2081" s="6">
        <v>73</v>
      </c>
      <c r="H2081" s="6">
        <v>68</v>
      </c>
      <c r="I2081" s="6">
        <v>0.27500000000000002</v>
      </c>
      <c r="J2081" s="6">
        <v>0.65900000000000003</v>
      </c>
      <c r="K2081" s="6">
        <v>6.7000000000000004E-2</v>
      </c>
      <c r="L2081" s="6">
        <v>1807106</v>
      </c>
      <c r="M2081" s="6" t="s">
        <v>63</v>
      </c>
    </row>
    <row r="2082" spans="1:13" ht="15.6" x14ac:dyDescent="0.3">
      <c r="A2082" s="6">
        <f t="shared" si="32"/>
        <v>2081</v>
      </c>
      <c r="B2082" s="6" t="s">
        <v>93</v>
      </c>
      <c r="C2082" s="6" t="s">
        <v>183</v>
      </c>
      <c r="D2082" s="8" t="s">
        <v>68</v>
      </c>
      <c r="E2082" s="6">
        <v>1.4E-2</v>
      </c>
      <c r="F2082" s="6">
        <v>1.2E-2</v>
      </c>
      <c r="G2082" s="6">
        <v>79</v>
      </c>
      <c r="H2082" s="6">
        <v>75</v>
      </c>
      <c r="I2082" s="6">
        <v>0.27900000000000003</v>
      </c>
      <c r="J2082" s="6">
        <v>0.64600000000000002</v>
      </c>
      <c r="K2082" s="6">
        <v>7.4999999999999997E-2</v>
      </c>
      <c r="L2082" s="6">
        <v>3986865</v>
      </c>
      <c r="M2082" s="6">
        <v>0.86599999999999999</v>
      </c>
    </row>
    <row r="2083" spans="1:13" ht="15.6" x14ac:dyDescent="0.3">
      <c r="A2083" s="6">
        <f t="shared" si="32"/>
        <v>2082</v>
      </c>
      <c r="B2083" s="6" t="s">
        <v>93</v>
      </c>
      <c r="C2083" s="6" t="s">
        <v>230</v>
      </c>
      <c r="D2083" s="8" t="s">
        <v>68</v>
      </c>
      <c r="E2083" s="6">
        <v>1.4999999999999999E-2</v>
      </c>
      <c r="F2083" s="6">
        <v>8.9999999999999993E-3</v>
      </c>
      <c r="G2083" s="6">
        <v>78</v>
      </c>
      <c r="H2083" s="6">
        <v>77</v>
      </c>
      <c r="I2083" s="6">
        <v>0.23699999999999999</v>
      </c>
      <c r="J2083" s="6">
        <v>0.749</v>
      </c>
      <c r="K2083" s="6">
        <v>1.4E-2</v>
      </c>
      <c r="L2083" s="6">
        <v>821159</v>
      </c>
      <c r="M2083" s="6">
        <v>0.97399999999999998</v>
      </c>
    </row>
    <row r="2084" spans="1:13" ht="15.6" x14ac:dyDescent="0.3">
      <c r="A2084" s="6">
        <f t="shared" si="32"/>
        <v>2083</v>
      </c>
      <c r="B2084" s="6" t="s">
        <v>93</v>
      </c>
      <c r="C2084" s="6" t="s">
        <v>276</v>
      </c>
      <c r="D2084" s="8" t="s">
        <v>68</v>
      </c>
      <c r="E2084" s="6">
        <v>1.6E-2</v>
      </c>
      <c r="F2084" s="6">
        <v>8.0000000000000002E-3</v>
      </c>
      <c r="G2084" s="6">
        <v>77</v>
      </c>
      <c r="H2084" s="6">
        <v>75</v>
      </c>
      <c r="I2084" s="6">
        <v>0.2</v>
      </c>
      <c r="J2084" s="6">
        <v>0.79100000000000004</v>
      </c>
      <c r="K2084" s="6">
        <v>8.0000000000000002E-3</v>
      </c>
      <c r="L2084" s="6">
        <v>4148883</v>
      </c>
      <c r="M2084" s="6">
        <v>0.82299999999999995</v>
      </c>
    </row>
    <row r="2085" spans="1:13" ht="15.6" x14ac:dyDescent="0.3">
      <c r="A2085" s="6">
        <f t="shared" si="32"/>
        <v>2084</v>
      </c>
      <c r="B2085" s="6" t="s">
        <v>93</v>
      </c>
      <c r="C2085" s="6" t="s">
        <v>166</v>
      </c>
      <c r="D2085" s="8" t="s">
        <v>68</v>
      </c>
      <c r="E2085" s="6">
        <v>1.7999999999999999E-2</v>
      </c>
      <c r="F2085" s="6">
        <v>2.1999999999999999E-2</v>
      </c>
      <c r="G2085" s="6">
        <v>73</v>
      </c>
      <c r="H2085" s="6">
        <v>70</v>
      </c>
      <c r="I2085" s="6">
        <v>0.25800000000000001</v>
      </c>
      <c r="J2085" s="6">
        <v>0.69299999999999995</v>
      </c>
      <c r="K2085" s="6">
        <v>4.9000000000000002E-2</v>
      </c>
      <c r="L2085" s="6">
        <v>70152384</v>
      </c>
      <c r="M2085" s="6">
        <v>0.67600000000000005</v>
      </c>
    </row>
    <row r="2086" spans="1:13" ht="15.6" x14ac:dyDescent="0.3">
      <c r="A2086" s="6">
        <f t="shared" si="32"/>
        <v>2085</v>
      </c>
      <c r="B2086" s="6" t="s">
        <v>93</v>
      </c>
      <c r="C2086" s="6" t="s">
        <v>94</v>
      </c>
      <c r="D2086" s="8" t="s">
        <v>68</v>
      </c>
      <c r="E2086" s="6">
        <v>1.9E-2</v>
      </c>
      <c r="F2086" s="6">
        <v>8.9999999999999993E-3</v>
      </c>
      <c r="G2086" s="6">
        <v>76</v>
      </c>
      <c r="H2086" s="6">
        <v>75</v>
      </c>
      <c r="I2086" s="6">
        <v>0.26900000000000002</v>
      </c>
      <c r="J2086" s="6">
        <v>0.70899999999999996</v>
      </c>
      <c r="K2086" s="6">
        <v>2.1999999999999999E-2</v>
      </c>
      <c r="L2086" s="6">
        <v>879534</v>
      </c>
      <c r="M2086" s="6">
        <v>0.88400000000000001</v>
      </c>
    </row>
    <row r="2087" spans="1:13" ht="15.6" x14ac:dyDescent="0.3">
      <c r="A2087" s="6">
        <f t="shared" si="32"/>
        <v>2086</v>
      </c>
      <c r="B2087" s="6" t="s">
        <v>93</v>
      </c>
      <c r="C2087" s="6" t="s">
        <v>179</v>
      </c>
      <c r="D2087" s="8" t="s">
        <v>68</v>
      </c>
      <c r="E2087" s="6">
        <v>2.1000000000000001E-2</v>
      </c>
      <c r="F2087" s="6">
        <v>0.01</v>
      </c>
      <c r="G2087" s="6">
        <v>75</v>
      </c>
      <c r="H2087" s="6">
        <v>73</v>
      </c>
      <c r="I2087" s="6">
        <v>0.255</v>
      </c>
      <c r="J2087" s="6">
        <v>0.71199999999999997</v>
      </c>
      <c r="K2087" s="6">
        <v>3.3000000000000002E-2</v>
      </c>
      <c r="L2087" s="6">
        <v>2296314</v>
      </c>
      <c r="M2087" s="6">
        <v>0.98199999999999998</v>
      </c>
    </row>
    <row r="2088" spans="1:13" ht="15.6" x14ac:dyDescent="0.3">
      <c r="A2088" s="6">
        <f t="shared" si="32"/>
        <v>2087</v>
      </c>
      <c r="B2088" s="6" t="s">
        <v>93</v>
      </c>
      <c r="C2088" s="6" t="s">
        <v>170</v>
      </c>
      <c r="D2088" s="8" t="s">
        <v>68</v>
      </c>
      <c r="E2088" s="6">
        <v>2.1000000000000001E-2</v>
      </c>
      <c r="F2088" s="6">
        <v>5.0000000000000001E-3</v>
      </c>
      <c r="G2088" s="6">
        <v>82</v>
      </c>
      <c r="H2088" s="6">
        <v>78</v>
      </c>
      <c r="I2088" s="6">
        <v>0.27900000000000003</v>
      </c>
      <c r="J2088" s="6">
        <v>0.621</v>
      </c>
      <c r="K2088" s="6">
        <v>0.1</v>
      </c>
      <c r="L2088" s="6">
        <v>6930100</v>
      </c>
      <c r="M2088" s="6">
        <v>0.91500000000000004</v>
      </c>
    </row>
    <row r="2089" spans="1:13" ht="15.6" x14ac:dyDescent="0.3">
      <c r="A2089" s="6">
        <f t="shared" si="32"/>
        <v>2088</v>
      </c>
      <c r="B2089" s="6" t="s">
        <v>93</v>
      </c>
      <c r="C2089" s="6" t="s">
        <v>220</v>
      </c>
      <c r="D2089" s="8" t="s">
        <v>68</v>
      </c>
      <c r="E2089" s="6">
        <v>2.1999999999999999E-2</v>
      </c>
      <c r="F2089" s="6">
        <v>1.0999999999999999E-2</v>
      </c>
      <c r="G2089" s="6">
        <v>77</v>
      </c>
      <c r="H2089" s="6">
        <v>72</v>
      </c>
      <c r="I2089" s="6">
        <v>0.35099999999999998</v>
      </c>
      <c r="J2089" s="6">
        <v>0.624</v>
      </c>
      <c r="K2089" s="6">
        <v>2.5000000000000001E-2</v>
      </c>
      <c r="L2089" s="6">
        <v>2522325</v>
      </c>
      <c r="M2089" s="6">
        <v>0.72399999999999998</v>
      </c>
    </row>
    <row r="2090" spans="1:13" ht="15.6" x14ac:dyDescent="0.3">
      <c r="A2090" s="6">
        <f t="shared" si="32"/>
        <v>2089</v>
      </c>
      <c r="B2090" s="6" t="s">
        <v>93</v>
      </c>
      <c r="C2090" s="6" t="s">
        <v>237</v>
      </c>
      <c r="D2090" s="8" t="s">
        <v>68</v>
      </c>
      <c r="E2090" s="6">
        <v>2.3E-2</v>
      </c>
      <c r="F2090" s="6">
        <v>1.7000000000000001E-2</v>
      </c>
      <c r="G2090" s="6">
        <v>76</v>
      </c>
      <c r="H2090" s="6">
        <v>72</v>
      </c>
      <c r="I2090" s="6">
        <v>0.34300000000000003</v>
      </c>
      <c r="J2090" s="6">
        <v>0.626</v>
      </c>
      <c r="K2090" s="6">
        <v>3.1E-2</v>
      </c>
      <c r="L2090" s="6">
        <v>24690067</v>
      </c>
      <c r="M2090" s="6">
        <v>0.81</v>
      </c>
    </row>
    <row r="2091" spans="1:13" ht="15.6" x14ac:dyDescent="0.3">
      <c r="A2091" s="6">
        <f t="shared" si="32"/>
        <v>2090</v>
      </c>
      <c r="B2091" s="6" t="s">
        <v>93</v>
      </c>
      <c r="C2091" s="6" t="s">
        <v>262</v>
      </c>
      <c r="D2091" s="8" t="s">
        <v>68</v>
      </c>
      <c r="E2091" s="6">
        <v>2.7E-2</v>
      </c>
      <c r="F2091" s="6">
        <v>1.6E-2</v>
      </c>
      <c r="G2091" s="6">
        <v>77</v>
      </c>
      <c r="H2091" s="6">
        <v>73</v>
      </c>
      <c r="I2091" s="6">
        <v>0.38600000000000001</v>
      </c>
      <c r="J2091" s="6">
        <v>0.57999999999999996</v>
      </c>
      <c r="K2091" s="6">
        <v>3.4000000000000002E-2</v>
      </c>
      <c r="L2091" s="6">
        <v>18167367</v>
      </c>
      <c r="M2091" s="6">
        <v>0.53800000000000003</v>
      </c>
    </row>
    <row r="2092" spans="1:13" ht="15.6" x14ac:dyDescent="0.3">
      <c r="A2092" s="6">
        <f t="shared" si="32"/>
        <v>2091</v>
      </c>
      <c r="B2092" s="6" t="s">
        <v>93</v>
      </c>
      <c r="C2092" s="6" t="s">
        <v>174</v>
      </c>
      <c r="D2092" s="8" t="s">
        <v>68</v>
      </c>
      <c r="E2092" s="6">
        <v>0.03</v>
      </c>
      <c r="F2092" s="6">
        <v>0.02</v>
      </c>
      <c r="G2092" s="6">
        <v>74</v>
      </c>
      <c r="H2092" s="6">
        <v>71</v>
      </c>
      <c r="I2092" s="6">
        <v>0.379</v>
      </c>
      <c r="J2092" s="6">
        <v>0.58899999999999997</v>
      </c>
      <c r="K2092" s="6">
        <v>3.2000000000000001E-2</v>
      </c>
      <c r="L2092" s="6">
        <v>5411000</v>
      </c>
      <c r="M2092" s="6">
        <v>0.81200000000000006</v>
      </c>
    </row>
    <row r="2093" spans="1:13" ht="15.6" x14ac:dyDescent="0.3">
      <c r="A2093" s="6">
        <f t="shared" si="32"/>
        <v>2092</v>
      </c>
      <c r="B2093" s="6" t="s">
        <v>93</v>
      </c>
      <c r="C2093" s="6" t="s">
        <v>167</v>
      </c>
      <c r="D2093" s="8" t="s">
        <v>68</v>
      </c>
      <c r="E2093" s="6">
        <v>3.4000000000000002E-2</v>
      </c>
      <c r="F2093" s="6">
        <v>3.3000000000000002E-2</v>
      </c>
      <c r="G2093" s="6">
        <v>72</v>
      </c>
      <c r="H2093" s="6">
        <v>67</v>
      </c>
      <c r="I2093" s="6">
        <v>0.41899999999999998</v>
      </c>
      <c r="J2093" s="6">
        <v>0.54600000000000004</v>
      </c>
      <c r="K2093" s="6">
        <v>3.5000000000000003E-2</v>
      </c>
      <c r="L2093" s="6">
        <v>27377045</v>
      </c>
      <c r="M2093" s="6">
        <v>0.68799999999999994</v>
      </c>
    </row>
    <row r="2094" spans="1:13" ht="15.6" x14ac:dyDescent="0.3">
      <c r="A2094" s="6">
        <f t="shared" si="32"/>
        <v>2093</v>
      </c>
      <c r="B2094" s="6" t="s">
        <v>93</v>
      </c>
      <c r="C2094" s="6" t="s">
        <v>284</v>
      </c>
      <c r="D2094" s="8" t="s">
        <v>68</v>
      </c>
      <c r="E2094" s="6">
        <v>3.5000000000000003E-2</v>
      </c>
      <c r="F2094" s="6">
        <v>5.6000000000000001E-2</v>
      </c>
      <c r="G2094" s="6">
        <v>63</v>
      </c>
      <c r="H2094" s="6">
        <v>60</v>
      </c>
      <c r="I2094" s="6">
        <v>0.45700000000000002</v>
      </c>
      <c r="J2094" s="6">
        <v>0.51700000000000002</v>
      </c>
      <c r="K2094" s="6">
        <v>2.5999999999999999E-2</v>
      </c>
      <c r="L2094" s="6">
        <v>20139661</v>
      </c>
      <c r="M2094" s="6">
        <v>0.28899999999999998</v>
      </c>
    </row>
    <row r="2095" spans="1:13" ht="15.6" x14ac:dyDescent="0.3">
      <c r="A2095" s="6">
        <f t="shared" si="32"/>
        <v>2094</v>
      </c>
      <c r="B2095" s="6" t="s">
        <v>93</v>
      </c>
      <c r="C2095" s="6" t="s">
        <v>183</v>
      </c>
      <c r="D2095" s="8" t="s">
        <v>69</v>
      </c>
      <c r="E2095" s="6">
        <v>1.4E-2</v>
      </c>
      <c r="F2095" s="6">
        <v>1.0999999999999999E-2</v>
      </c>
      <c r="G2095" s="6">
        <v>80</v>
      </c>
      <c r="H2095" s="6">
        <v>76</v>
      </c>
      <c r="I2095" s="6">
        <v>0.27400000000000002</v>
      </c>
      <c r="J2095" s="6">
        <v>0.65</v>
      </c>
      <c r="K2095" s="6">
        <v>7.5999999999999998E-2</v>
      </c>
      <c r="L2095" s="6">
        <v>4079823</v>
      </c>
      <c r="M2095" s="6">
        <v>0.86699999999999999</v>
      </c>
    </row>
    <row r="2096" spans="1:13" ht="15.6" x14ac:dyDescent="0.3">
      <c r="A2096" s="6">
        <f t="shared" si="32"/>
        <v>2095</v>
      </c>
      <c r="B2096" s="6" t="s">
        <v>93</v>
      </c>
      <c r="C2096" s="6" t="s">
        <v>230</v>
      </c>
      <c r="D2096" s="8" t="s">
        <v>69</v>
      </c>
      <c r="E2096" s="6">
        <v>1.4E-2</v>
      </c>
      <c r="F2096" s="6">
        <v>8.9999999999999993E-3</v>
      </c>
      <c r="G2096" s="6">
        <v>78</v>
      </c>
      <c r="H2096" s="6">
        <v>77</v>
      </c>
      <c r="I2096" s="6">
        <v>0.21</v>
      </c>
      <c r="J2096" s="6">
        <v>0.77800000000000002</v>
      </c>
      <c r="K2096" s="6">
        <v>1.2999999999999999E-2</v>
      </c>
      <c r="L2096" s="6">
        <v>967602</v>
      </c>
      <c r="M2096" s="6">
        <v>0.97799999999999998</v>
      </c>
    </row>
    <row r="2097" spans="1:13" ht="15.6" x14ac:dyDescent="0.3">
      <c r="A2097" s="6">
        <f t="shared" si="32"/>
        <v>2096</v>
      </c>
      <c r="B2097" s="6" t="s">
        <v>93</v>
      </c>
      <c r="C2097" s="6" t="s">
        <v>276</v>
      </c>
      <c r="D2097" s="8" t="s">
        <v>69</v>
      </c>
      <c r="E2097" s="6">
        <v>1.6E-2</v>
      </c>
      <c r="F2097" s="6">
        <v>8.0000000000000002E-3</v>
      </c>
      <c r="G2097" s="6">
        <v>77</v>
      </c>
      <c r="H2097" s="6">
        <v>75</v>
      </c>
      <c r="I2097" s="6">
        <v>0.18</v>
      </c>
      <c r="J2097" s="6">
        <v>0.81299999999999994</v>
      </c>
      <c r="K2097" s="6">
        <v>7.0000000000000001E-3</v>
      </c>
      <c r="L2097" s="6">
        <v>4875639</v>
      </c>
      <c r="M2097" s="6">
        <v>0.82599999999999996</v>
      </c>
    </row>
    <row r="2098" spans="1:13" ht="15.6" x14ac:dyDescent="0.3">
      <c r="A2098" s="6">
        <f t="shared" si="32"/>
        <v>2097</v>
      </c>
      <c r="B2098" s="6" t="s">
        <v>93</v>
      </c>
      <c r="C2098" s="6" t="s">
        <v>166</v>
      </c>
      <c r="D2098" s="8" t="s">
        <v>69</v>
      </c>
      <c r="E2098" s="6">
        <v>1.7999999999999999E-2</v>
      </c>
      <c r="F2098" s="6">
        <v>2.1000000000000001E-2</v>
      </c>
      <c r="G2098" s="6">
        <v>74</v>
      </c>
      <c r="H2098" s="6">
        <v>70</v>
      </c>
      <c r="I2098" s="6">
        <v>0.249</v>
      </c>
      <c r="J2098" s="6">
        <v>0.70099999999999996</v>
      </c>
      <c r="K2098" s="6">
        <v>0.05</v>
      </c>
      <c r="L2098" s="6">
        <v>70976584</v>
      </c>
      <c r="M2098" s="6">
        <v>0.68200000000000005</v>
      </c>
    </row>
    <row r="2099" spans="1:13" ht="15.6" x14ac:dyDescent="0.3">
      <c r="A2099" s="6">
        <f t="shared" si="32"/>
        <v>2098</v>
      </c>
      <c r="B2099" s="6" t="s">
        <v>93</v>
      </c>
      <c r="C2099" s="6" t="s">
        <v>94</v>
      </c>
      <c r="D2099" s="8" t="s">
        <v>69</v>
      </c>
      <c r="E2099" s="6">
        <v>1.7999999999999999E-2</v>
      </c>
      <c r="F2099" s="6">
        <v>8.9999999999999993E-3</v>
      </c>
      <c r="G2099" s="6">
        <v>76</v>
      </c>
      <c r="H2099" s="6">
        <v>75</v>
      </c>
      <c r="I2099" s="6">
        <v>0.252</v>
      </c>
      <c r="J2099" s="6">
        <v>0.72699999999999998</v>
      </c>
      <c r="K2099" s="6">
        <v>2.1999999999999999E-2</v>
      </c>
      <c r="L2099" s="6">
        <v>950951</v>
      </c>
      <c r="M2099" s="6">
        <v>0.88400000000000001</v>
      </c>
    </row>
    <row r="2100" spans="1:13" ht="15.6" x14ac:dyDescent="0.3">
      <c r="A2100" s="6">
        <f t="shared" si="32"/>
        <v>2099</v>
      </c>
      <c r="B2100" s="6" t="s">
        <v>93</v>
      </c>
      <c r="C2100" s="6" t="s">
        <v>179</v>
      </c>
      <c r="D2100" s="8" t="s">
        <v>69</v>
      </c>
      <c r="E2100" s="6">
        <v>2.1000000000000001E-2</v>
      </c>
      <c r="F2100" s="6">
        <v>0.01</v>
      </c>
      <c r="G2100" s="6">
        <v>75</v>
      </c>
      <c r="H2100" s="6">
        <v>73</v>
      </c>
      <c r="I2100" s="6">
        <v>0.255</v>
      </c>
      <c r="J2100" s="6">
        <v>0.71499999999999997</v>
      </c>
      <c r="K2100" s="6">
        <v>3.1E-2</v>
      </c>
      <c r="L2100" s="6">
        <v>2417445</v>
      </c>
      <c r="M2100" s="6">
        <v>0.98199999999999998</v>
      </c>
    </row>
    <row r="2101" spans="1:13" ht="15.6" x14ac:dyDescent="0.3">
      <c r="A2101" s="6">
        <f t="shared" si="32"/>
        <v>2100</v>
      </c>
      <c r="B2101" s="6" t="s">
        <v>93</v>
      </c>
      <c r="C2101" s="6" t="s">
        <v>170</v>
      </c>
      <c r="D2101" s="8" t="s">
        <v>69</v>
      </c>
      <c r="E2101" s="6">
        <v>2.1000000000000001E-2</v>
      </c>
      <c r="F2101" s="6">
        <v>4.0000000000000001E-3</v>
      </c>
      <c r="G2101" s="6">
        <v>83</v>
      </c>
      <c r="H2101" s="6">
        <v>88</v>
      </c>
      <c r="I2101" s="6">
        <v>0.27700000000000002</v>
      </c>
      <c r="J2101" s="6">
        <v>0.622</v>
      </c>
      <c r="K2101" s="6">
        <v>0.10100000000000001</v>
      </c>
      <c r="L2101" s="6">
        <v>7053700</v>
      </c>
      <c r="M2101" s="6">
        <v>0.91600000000000004</v>
      </c>
    </row>
    <row r="2102" spans="1:13" ht="15.6" x14ac:dyDescent="0.3">
      <c r="A2102" s="6">
        <f t="shared" si="32"/>
        <v>2101</v>
      </c>
      <c r="B2102" s="6" t="s">
        <v>93</v>
      </c>
      <c r="C2102" s="6" t="s">
        <v>220</v>
      </c>
      <c r="D2102" s="8" t="s">
        <v>69</v>
      </c>
      <c r="E2102" s="6">
        <v>2.1999999999999999E-2</v>
      </c>
      <c r="F2102" s="6">
        <v>1.0999999999999999E-2</v>
      </c>
      <c r="G2102" s="6">
        <v>77</v>
      </c>
      <c r="H2102" s="6">
        <v>73</v>
      </c>
      <c r="I2102" s="6">
        <v>0.34</v>
      </c>
      <c r="J2102" s="6">
        <v>0.63500000000000001</v>
      </c>
      <c r="K2102" s="6">
        <v>2.5000000000000001E-2</v>
      </c>
      <c r="L2102" s="6">
        <v>2554905</v>
      </c>
      <c r="M2102" s="6">
        <v>0.73</v>
      </c>
    </row>
    <row r="2103" spans="1:13" ht="15.6" x14ac:dyDescent="0.3">
      <c r="A2103" s="6">
        <f t="shared" si="32"/>
        <v>2102</v>
      </c>
      <c r="B2103" s="6" t="s">
        <v>93</v>
      </c>
      <c r="C2103" s="6" t="s">
        <v>237</v>
      </c>
      <c r="D2103" s="8" t="s">
        <v>69</v>
      </c>
      <c r="E2103" s="6">
        <v>2.3E-2</v>
      </c>
      <c r="F2103" s="6">
        <v>1.6E-2</v>
      </c>
      <c r="G2103" s="6">
        <v>76</v>
      </c>
      <c r="H2103" s="6">
        <v>72</v>
      </c>
      <c r="I2103" s="6">
        <v>0.33500000000000002</v>
      </c>
      <c r="J2103" s="6">
        <v>0.63400000000000001</v>
      </c>
      <c r="K2103" s="6">
        <v>0.03</v>
      </c>
      <c r="L2103" s="6">
        <v>25371936</v>
      </c>
      <c r="M2103" s="6">
        <v>0.81200000000000006</v>
      </c>
    </row>
    <row r="2104" spans="1:13" ht="15.6" x14ac:dyDescent="0.3">
      <c r="A2104" s="6">
        <f t="shared" si="32"/>
        <v>2103</v>
      </c>
      <c r="B2104" s="6" t="s">
        <v>93</v>
      </c>
      <c r="C2104" s="6" t="s">
        <v>262</v>
      </c>
      <c r="D2104" s="8" t="s">
        <v>69</v>
      </c>
      <c r="E2104" s="6">
        <v>2.7E-2</v>
      </c>
      <c r="F2104" s="6">
        <v>1.4999999999999999E-2</v>
      </c>
      <c r="G2104" s="6">
        <v>77</v>
      </c>
      <c r="H2104" s="6">
        <v>73</v>
      </c>
      <c r="I2104" s="6">
        <v>0.38</v>
      </c>
      <c r="J2104" s="6">
        <v>0.58499999999999996</v>
      </c>
      <c r="K2104" s="6">
        <v>3.4000000000000002E-2</v>
      </c>
      <c r="L2104" s="6">
        <v>18804914</v>
      </c>
      <c r="M2104" s="6">
        <v>0.54200000000000004</v>
      </c>
    </row>
    <row r="2105" spans="1:13" ht="15.6" x14ac:dyDescent="0.3">
      <c r="A2105" s="6">
        <f t="shared" si="32"/>
        <v>2104</v>
      </c>
      <c r="B2105" s="6" t="s">
        <v>93</v>
      </c>
      <c r="C2105" s="6" t="s">
        <v>174</v>
      </c>
      <c r="D2105" s="8" t="s">
        <v>69</v>
      </c>
      <c r="E2105" s="6">
        <v>0.03</v>
      </c>
      <c r="F2105" s="6">
        <v>0.02</v>
      </c>
      <c r="G2105" s="6">
        <v>74</v>
      </c>
      <c r="H2105" s="6">
        <v>71</v>
      </c>
      <c r="I2105" s="6">
        <v>0.374</v>
      </c>
      <c r="J2105" s="6">
        <v>0.59399999999999997</v>
      </c>
      <c r="K2105" s="6">
        <v>3.2000000000000001E-2</v>
      </c>
      <c r="L2105" s="6">
        <v>5536000</v>
      </c>
      <c r="M2105" s="6">
        <v>0.81399999999999995</v>
      </c>
    </row>
    <row r="2106" spans="1:13" ht="15.6" x14ac:dyDescent="0.3">
      <c r="A2106" s="6">
        <f t="shared" si="32"/>
        <v>2105</v>
      </c>
      <c r="B2106" s="6" t="s">
        <v>93</v>
      </c>
      <c r="C2106" s="6" t="s">
        <v>167</v>
      </c>
      <c r="D2106" s="8" t="s">
        <v>69</v>
      </c>
      <c r="E2106" s="6">
        <v>3.4000000000000002E-2</v>
      </c>
      <c r="F2106" s="6">
        <v>3.3000000000000002E-2</v>
      </c>
      <c r="G2106" s="6">
        <v>72</v>
      </c>
      <c r="H2106" s="6">
        <v>66</v>
      </c>
      <c r="I2106" s="6">
        <v>0.41799999999999998</v>
      </c>
      <c r="J2106" s="6">
        <v>0.54700000000000004</v>
      </c>
      <c r="K2106" s="6">
        <v>3.4000000000000002E-2</v>
      </c>
      <c r="L2106" s="6">
        <v>28064095</v>
      </c>
      <c r="M2106" s="6">
        <v>0.68799999999999994</v>
      </c>
    </row>
    <row r="2107" spans="1:13" ht="15.6" x14ac:dyDescent="0.3">
      <c r="A2107" s="6">
        <f t="shared" si="32"/>
        <v>2106</v>
      </c>
      <c r="B2107" s="6" t="s">
        <v>93</v>
      </c>
      <c r="C2107" s="6" t="s">
        <v>284</v>
      </c>
      <c r="D2107" s="8" t="s">
        <v>69</v>
      </c>
      <c r="E2107" s="6">
        <v>3.5000000000000003E-2</v>
      </c>
      <c r="F2107" s="6">
        <v>5.3999999999999999E-2</v>
      </c>
      <c r="G2107" s="6">
        <v>63</v>
      </c>
      <c r="H2107" s="6">
        <v>60</v>
      </c>
      <c r="I2107" s="6">
        <v>0.44900000000000001</v>
      </c>
      <c r="J2107" s="6">
        <v>0.52400000000000002</v>
      </c>
      <c r="K2107" s="6">
        <v>2.5999999999999999E-2</v>
      </c>
      <c r="L2107" s="6">
        <v>20661714</v>
      </c>
      <c r="M2107" s="6">
        <v>0.29499999999999998</v>
      </c>
    </row>
    <row r="2108" spans="1:13" ht="15.6" x14ac:dyDescent="0.3">
      <c r="A2108" s="6">
        <f t="shared" si="32"/>
        <v>2107</v>
      </c>
      <c r="B2108" s="6" t="s">
        <v>93</v>
      </c>
      <c r="C2108" s="6" t="s">
        <v>183</v>
      </c>
      <c r="D2108" s="8" t="s">
        <v>70</v>
      </c>
      <c r="E2108" s="6">
        <v>1.2999999999999999E-2</v>
      </c>
      <c r="F2108" s="6">
        <v>1.0999999999999999E-2</v>
      </c>
      <c r="G2108" s="6">
        <v>80</v>
      </c>
      <c r="H2108" s="6">
        <v>76</v>
      </c>
      <c r="I2108" s="6">
        <v>0.26600000000000001</v>
      </c>
      <c r="J2108" s="6">
        <v>0.65500000000000003</v>
      </c>
      <c r="K2108" s="6">
        <v>7.8E-2</v>
      </c>
      <c r="L2108" s="6">
        <v>4139813</v>
      </c>
      <c r="M2108" s="6">
        <v>0.86799999999999999</v>
      </c>
    </row>
    <row r="2109" spans="1:13" ht="15.6" x14ac:dyDescent="0.3">
      <c r="A2109" s="6">
        <f t="shared" si="32"/>
        <v>2108</v>
      </c>
      <c r="B2109" s="6" t="s">
        <v>93</v>
      </c>
      <c r="C2109" s="6" t="s">
        <v>230</v>
      </c>
      <c r="D2109" s="8" t="s">
        <v>70</v>
      </c>
      <c r="E2109" s="6">
        <v>1.2999999999999999E-2</v>
      </c>
      <c r="F2109" s="6">
        <v>8.0000000000000002E-3</v>
      </c>
      <c r="G2109" s="6">
        <v>79</v>
      </c>
      <c r="H2109" s="6">
        <v>77</v>
      </c>
      <c r="I2109" s="6">
        <v>0.183</v>
      </c>
      <c r="J2109" s="6">
        <v>0.80500000000000005</v>
      </c>
      <c r="K2109" s="6">
        <v>1.2E-2</v>
      </c>
      <c r="L2109" s="6">
        <v>1152459</v>
      </c>
      <c r="M2109" s="6">
        <v>0.98</v>
      </c>
    </row>
    <row r="2110" spans="1:13" ht="15.6" x14ac:dyDescent="0.3">
      <c r="A2110" s="6">
        <f t="shared" si="32"/>
        <v>2109</v>
      </c>
      <c r="B2110" s="6" t="s">
        <v>93</v>
      </c>
      <c r="C2110" s="6" t="s">
        <v>276</v>
      </c>
      <c r="D2110" s="8" t="s">
        <v>70</v>
      </c>
      <c r="E2110" s="6">
        <v>1.6E-2</v>
      </c>
      <c r="F2110" s="6">
        <v>8.0000000000000002E-3</v>
      </c>
      <c r="G2110" s="6">
        <v>77</v>
      </c>
      <c r="H2110" s="6">
        <v>75</v>
      </c>
      <c r="I2110" s="6">
        <v>0.16200000000000001</v>
      </c>
      <c r="J2110" s="6">
        <v>0.83299999999999996</v>
      </c>
      <c r="K2110" s="6">
        <v>5.0000000000000001E-3</v>
      </c>
      <c r="L2110" s="6">
        <v>5797347</v>
      </c>
      <c r="M2110" s="6">
        <v>0.83</v>
      </c>
    </row>
    <row r="2111" spans="1:13" ht="15.6" x14ac:dyDescent="0.3">
      <c r="A2111" s="6">
        <f t="shared" si="32"/>
        <v>2110</v>
      </c>
      <c r="B2111" s="6" t="s">
        <v>93</v>
      </c>
      <c r="C2111" s="6" t="s">
        <v>94</v>
      </c>
      <c r="D2111" s="8" t="s">
        <v>70</v>
      </c>
      <c r="E2111" s="6">
        <v>1.7999999999999999E-2</v>
      </c>
      <c r="F2111" s="6">
        <v>8.9999999999999993E-3</v>
      </c>
      <c r="G2111" s="6">
        <v>77</v>
      </c>
      <c r="H2111" s="6">
        <v>75</v>
      </c>
      <c r="I2111" s="6">
        <v>0.23300000000000001</v>
      </c>
      <c r="J2111" s="6">
        <v>0.746</v>
      </c>
      <c r="K2111" s="6">
        <v>2.1000000000000001E-2</v>
      </c>
      <c r="L2111" s="6">
        <v>1032353</v>
      </c>
      <c r="M2111" s="6">
        <v>0.88400000000000001</v>
      </c>
    </row>
    <row r="2112" spans="1:13" ht="15.6" x14ac:dyDescent="0.3">
      <c r="A2112" s="6">
        <f t="shared" si="32"/>
        <v>2111</v>
      </c>
      <c r="B2112" s="6" t="s">
        <v>93</v>
      </c>
      <c r="C2112" s="6" t="s">
        <v>166</v>
      </c>
      <c r="D2112" s="8" t="s">
        <v>70</v>
      </c>
      <c r="E2112" s="6">
        <v>1.9E-2</v>
      </c>
      <c r="F2112" s="6">
        <v>1.9E-2</v>
      </c>
      <c r="G2112" s="6">
        <v>74</v>
      </c>
      <c r="H2112" s="6">
        <v>70</v>
      </c>
      <c r="I2112" s="6">
        <v>0.24199999999999999</v>
      </c>
      <c r="J2112" s="6">
        <v>0.70699999999999996</v>
      </c>
      <c r="K2112" s="6">
        <v>5.0999999999999997E-2</v>
      </c>
      <c r="L2112" s="6">
        <v>71809219</v>
      </c>
      <c r="M2112" s="6">
        <v>0.68899999999999995</v>
      </c>
    </row>
    <row r="2113" spans="1:13" ht="15.6" x14ac:dyDescent="0.3">
      <c r="A2113" s="6">
        <f t="shared" si="32"/>
        <v>2112</v>
      </c>
      <c r="B2113" s="6" t="s">
        <v>93</v>
      </c>
      <c r="C2113" s="6" t="s">
        <v>179</v>
      </c>
      <c r="D2113" s="8" t="s">
        <v>70</v>
      </c>
      <c r="E2113" s="6">
        <v>2.1000000000000001E-2</v>
      </c>
      <c r="F2113" s="6">
        <v>0.01</v>
      </c>
      <c r="G2113" s="6">
        <v>75</v>
      </c>
      <c r="H2113" s="6">
        <v>73</v>
      </c>
      <c r="I2113" s="6">
        <v>0.254</v>
      </c>
      <c r="J2113" s="6">
        <v>0.71799999999999997</v>
      </c>
      <c r="K2113" s="6">
        <v>2.8000000000000001E-2</v>
      </c>
      <c r="L2113" s="6">
        <v>2554920</v>
      </c>
      <c r="M2113" s="6">
        <v>0.98199999999999998</v>
      </c>
    </row>
    <row r="2114" spans="1:13" ht="15.6" x14ac:dyDescent="0.3">
      <c r="A2114" s="6">
        <f t="shared" si="32"/>
        <v>2113</v>
      </c>
      <c r="B2114" s="6" t="s">
        <v>93</v>
      </c>
      <c r="C2114" s="6" t="s">
        <v>170</v>
      </c>
      <c r="D2114" s="8" t="s">
        <v>70</v>
      </c>
      <c r="E2114" s="6">
        <v>2.1000000000000001E-2</v>
      </c>
      <c r="F2114" s="6">
        <v>4.0000000000000001E-3</v>
      </c>
      <c r="G2114" s="6">
        <v>82</v>
      </c>
      <c r="H2114" s="6">
        <v>88</v>
      </c>
      <c r="I2114" s="6">
        <v>0.27500000000000002</v>
      </c>
      <c r="J2114" s="6">
        <v>0.623</v>
      </c>
      <c r="K2114" s="6">
        <v>0.10199999999999999</v>
      </c>
      <c r="L2114" s="6">
        <v>7180100</v>
      </c>
      <c r="M2114" s="6">
        <v>0.91600000000000004</v>
      </c>
    </row>
    <row r="2115" spans="1:13" ht="15.6" x14ac:dyDescent="0.3">
      <c r="A2115" s="6">
        <f t="shared" si="32"/>
        <v>2114</v>
      </c>
      <c r="B2115" s="6" t="s">
        <v>93</v>
      </c>
      <c r="C2115" s="6" t="s">
        <v>237</v>
      </c>
      <c r="D2115" s="8" t="s">
        <v>70</v>
      </c>
      <c r="E2115" s="6">
        <v>2.1999999999999999E-2</v>
      </c>
      <c r="F2115" s="6">
        <v>1.6E-2</v>
      </c>
      <c r="G2115" s="6">
        <v>76</v>
      </c>
      <c r="H2115" s="6">
        <v>73</v>
      </c>
      <c r="I2115" s="6">
        <v>0.32800000000000001</v>
      </c>
      <c r="J2115" s="6">
        <v>0.64200000000000002</v>
      </c>
      <c r="K2115" s="6">
        <v>0.03</v>
      </c>
      <c r="L2115" s="6">
        <v>25915624</v>
      </c>
      <c r="M2115" s="6">
        <v>0.81399999999999995</v>
      </c>
    </row>
    <row r="2116" spans="1:13" ht="15.6" x14ac:dyDescent="0.3">
      <c r="A2116" s="6">
        <f t="shared" ref="A2116:A2179" si="33">A2115+1</f>
        <v>2115</v>
      </c>
      <c r="B2116" s="6" t="s">
        <v>93</v>
      </c>
      <c r="C2116" s="6" t="s">
        <v>220</v>
      </c>
      <c r="D2116" s="8" t="s">
        <v>70</v>
      </c>
      <c r="E2116" s="6">
        <v>2.1999999999999999E-2</v>
      </c>
      <c r="F2116" s="6">
        <v>0.01</v>
      </c>
      <c r="G2116" s="6">
        <v>77</v>
      </c>
      <c r="H2116" s="6">
        <v>73</v>
      </c>
      <c r="I2116" s="6">
        <v>0.32700000000000001</v>
      </c>
      <c r="J2116" s="6">
        <v>0.64900000000000002</v>
      </c>
      <c r="K2116" s="6">
        <v>2.4E-2</v>
      </c>
      <c r="L2116" s="6">
        <v>2569739</v>
      </c>
      <c r="M2116" s="6">
        <v>0.73499999999999999</v>
      </c>
    </row>
    <row r="2117" spans="1:13" ht="15.6" x14ac:dyDescent="0.3">
      <c r="A2117" s="6">
        <f t="shared" si="33"/>
        <v>2116</v>
      </c>
      <c r="B2117" s="6" t="s">
        <v>93</v>
      </c>
      <c r="C2117" s="6" t="s">
        <v>262</v>
      </c>
      <c r="D2117" s="8" t="s">
        <v>70</v>
      </c>
      <c r="E2117" s="6">
        <v>2.5999999999999999E-2</v>
      </c>
      <c r="F2117" s="6">
        <v>1.4999999999999999E-2</v>
      </c>
      <c r="G2117" s="6">
        <v>77</v>
      </c>
      <c r="H2117" s="6">
        <v>73</v>
      </c>
      <c r="I2117" s="6">
        <v>0.373</v>
      </c>
      <c r="J2117" s="6">
        <v>0.59199999999999997</v>
      </c>
      <c r="K2117" s="6">
        <v>3.5000000000000003E-2</v>
      </c>
      <c r="L2117" s="6">
        <v>19561477</v>
      </c>
      <c r="M2117" s="6">
        <v>0.54500000000000004</v>
      </c>
    </row>
    <row r="2118" spans="1:13" ht="15.6" x14ac:dyDescent="0.3">
      <c r="A2118" s="6">
        <f t="shared" si="33"/>
        <v>2117</v>
      </c>
      <c r="B2118" s="6" t="s">
        <v>93</v>
      </c>
      <c r="C2118" s="6" t="s">
        <v>174</v>
      </c>
      <c r="D2118" s="8" t="s">
        <v>70</v>
      </c>
      <c r="E2118" s="6">
        <v>0.03</v>
      </c>
      <c r="F2118" s="6">
        <v>1.9E-2</v>
      </c>
      <c r="G2118" s="6">
        <v>75</v>
      </c>
      <c r="H2118" s="6">
        <v>71</v>
      </c>
      <c r="I2118" s="6">
        <v>0.36799999999999999</v>
      </c>
      <c r="J2118" s="6">
        <v>0.6</v>
      </c>
      <c r="K2118" s="6">
        <v>3.3000000000000002E-2</v>
      </c>
      <c r="L2118" s="6">
        <v>5661000</v>
      </c>
      <c r="M2118" s="6">
        <v>0.81699999999999995</v>
      </c>
    </row>
    <row r="2119" spans="1:13" ht="15.6" x14ac:dyDescent="0.3">
      <c r="A2119" s="6">
        <f t="shared" si="33"/>
        <v>2118</v>
      </c>
      <c r="B2119" s="6" t="s">
        <v>93</v>
      </c>
      <c r="C2119" s="6" t="s">
        <v>284</v>
      </c>
      <c r="D2119" s="8" t="s">
        <v>70</v>
      </c>
      <c r="E2119" s="6">
        <v>3.4000000000000002E-2</v>
      </c>
      <c r="F2119" s="6">
        <v>5.1999999999999998E-2</v>
      </c>
      <c r="G2119" s="6">
        <v>63</v>
      </c>
      <c r="H2119" s="6">
        <v>61</v>
      </c>
      <c r="I2119" s="6">
        <v>0.442</v>
      </c>
      <c r="J2119" s="6">
        <v>0.53200000000000003</v>
      </c>
      <c r="K2119" s="6">
        <v>2.5999999999999999E-2</v>
      </c>
      <c r="L2119" s="6">
        <v>21182162</v>
      </c>
      <c r="M2119" s="6">
        <v>0.3</v>
      </c>
    </row>
    <row r="2120" spans="1:13" ht="15.6" x14ac:dyDescent="0.3">
      <c r="A2120" s="6">
        <f t="shared" si="33"/>
        <v>2119</v>
      </c>
      <c r="B2120" s="6" t="s">
        <v>93</v>
      </c>
      <c r="C2120" s="6" t="s">
        <v>167</v>
      </c>
      <c r="D2120" s="8" t="s">
        <v>70</v>
      </c>
      <c r="E2120" s="6">
        <v>3.4000000000000002E-2</v>
      </c>
      <c r="F2120" s="6">
        <v>3.2000000000000001E-2</v>
      </c>
      <c r="G2120" s="6">
        <v>72</v>
      </c>
      <c r="H2120" s="6">
        <v>66</v>
      </c>
      <c r="I2120" s="6">
        <v>0.41699999999999998</v>
      </c>
      <c r="J2120" s="6">
        <v>0.54800000000000004</v>
      </c>
      <c r="K2120" s="6">
        <v>3.4000000000000002E-2</v>
      </c>
      <c r="L2120" s="6">
        <v>28740630</v>
      </c>
      <c r="M2120" s="6">
        <v>0.68899999999999995</v>
      </c>
    </row>
    <row r="2121" spans="1:13" ht="15.6" x14ac:dyDescent="0.3">
      <c r="A2121" s="6">
        <f t="shared" si="33"/>
        <v>2120</v>
      </c>
      <c r="B2121" s="6" t="s">
        <v>93</v>
      </c>
      <c r="C2121" s="6" t="s">
        <v>183</v>
      </c>
      <c r="D2121" s="8" t="s">
        <v>71</v>
      </c>
      <c r="E2121" s="6">
        <v>1.2999999999999999E-2</v>
      </c>
      <c r="F2121" s="6">
        <v>0.01</v>
      </c>
      <c r="G2121" s="6">
        <v>81</v>
      </c>
      <c r="H2121" s="6">
        <v>76</v>
      </c>
      <c r="I2121" s="6">
        <v>0.25700000000000001</v>
      </c>
      <c r="J2121" s="6">
        <v>0.66200000000000003</v>
      </c>
      <c r="K2121" s="6">
        <v>8.1000000000000003E-2</v>
      </c>
      <c r="L2121" s="6">
        <v>4186088</v>
      </c>
      <c r="M2121" s="6">
        <v>0.86899999999999999</v>
      </c>
    </row>
    <row r="2122" spans="1:13" ht="15.6" x14ac:dyDescent="0.3">
      <c r="A2122" s="6">
        <f t="shared" si="33"/>
        <v>2121</v>
      </c>
      <c r="B2122" s="6" t="s">
        <v>93</v>
      </c>
      <c r="C2122" s="6" t="s">
        <v>230</v>
      </c>
      <c r="D2122" s="8" t="s">
        <v>71</v>
      </c>
      <c r="E2122" s="6">
        <v>1.2999999999999999E-2</v>
      </c>
      <c r="F2122" s="6">
        <v>8.0000000000000002E-3</v>
      </c>
      <c r="G2122" s="6">
        <v>79</v>
      </c>
      <c r="H2122" s="6">
        <v>77</v>
      </c>
      <c r="I2122" s="6">
        <v>0.161</v>
      </c>
      <c r="J2122" s="6">
        <v>0.82699999999999996</v>
      </c>
      <c r="K2122" s="6">
        <v>1.2E-2</v>
      </c>
      <c r="L2122" s="6">
        <v>1359114</v>
      </c>
      <c r="M2122" s="6">
        <v>0.98299999999999998</v>
      </c>
    </row>
    <row r="2123" spans="1:13" ht="15.6" x14ac:dyDescent="0.3">
      <c r="A2123" s="6">
        <f t="shared" si="33"/>
        <v>2122</v>
      </c>
      <c r="B2123" s="6" t="s">
        <v>93</v>
      </c>
      <c r="C2123" s="6" t="s">
        <v>276</v>
      </c>
      <c r="D2123" s="8" t="s">
        <v>71</v>
      </c>
      <c r="E2123" s="6">
        <v>1.6E-2</v>
      </c>
      <c r="F2123" s="6">
        <v>8.0000000000000002E-3</v>
      </c>
      <c r="G2123" s="6">
        <v>77</v>
      </c>
      <c r="H2123" s="6">
        <v>75</v>
      </c>
      <c r="I2123" s="6">
        <v>0.14899999999999999</v>
      </c>
      <c r="J2123" s="6">
        <v>0.84699999999999998</v>
      </c>
      <c r="K2123" s="6">
        <v>4.0000000000000001E-3</v>
      </c>
      <c r="L2123" s="6">
        <v>6798635</v>
      </c>
      <c r="M2123" s="6">
        <v>0.83399999999999996</v>
      </c>
    </row>
    <row r="2124" spans="1:13" ht="15.6" x14ac:dyDescent="0.3">
      <c r="A2124" s="6">
        <f t="shared" si="33"/>
        <v>2123</v>
      </c>
      <c r="B2124" s="6" t="s">
        <v>93</v>
      </c>
      <c r="C2124" s="6" t="s">
        <v>94</v>
      </c>
      <c r="D2124" s="8" t="s">
        <v>71</v>
      </c>
      <c r="E2124" s="6">
        <v>1.7000000000000001E-2</v>
      </c>
      <c r="F2124" s="6">
        <v>8.0000000000000002E-3</v>
      </c>
      <c r="G2124" s="6">
        <v>77</v>
      </c>
      <c r="H2124" s="6">
        <v>75</v>
      </c>
      <c r="I2124" s="6">
        <v>0.217</v>
      </c>
      <c r="J2124" s="6">
        <v>0.76300000000000001</v>
      </c>
      <c r="K2124" s="6">
        <v>2.1000000000000001E-2</v>
      </c>
      <c r="L2124" s="6">
        <v>1116038</v>
      </c>
      <c r="M2124" s="6">
        <v>0.88500000000000001</v>
      </c>
    </row>
    <row r="2125" spans="1:13" ht="15.6" x14ac:dyDescent="0.3">
      <c r="A2125" s="6">
        <f t="shared" si="33"/>
        <v>2124</v>
      </c>
      <c r="B2125" s="6" t="s">
        <v>93</v>
      </c>
      <c r="C2125" s="6" t="s">
        <v>166</v>
      </c>
      <c r="D2125" s="8" t="s">
        <v>71</v>
      </c>
      <c r="E2125" s="6">
        <v>1.9E-2</v>
      </c>
      <c r="F2125" s="6">
        <v>1.7999999999999999E-2</v>
      </c>
      <c r="G2125" s="6">
        <v>74</v>
      </c>
      <c r="H2125" s="6">
        <v>71</v>
      </c>
      <c r="I2125" s="6">
        <v>0.23899999999999999</v>
      </c>
      <c r="J2125" s="6">
        <v>0.71</v>
      </c>
      <c r="K2125" s="6">
        <v>5.0999999999999997E-2</v>
      </c>
      <c r="L2125" s="6">
        <v>72660887</v>
      </c>
      <c r="M2125" s="6">
        <v>0.69499999999999995</v>
      </c>
    </row>
    <row r="2126" spans="1:13" ht="15.6" x14ac:dyDescent="0.3">
      <c r="A2126" s="6">
        <f t="shared" si="33"/>
        <v>2125</v>
      </c>
      <c r="B2126" s="6" t="s">
        <v>93</v>
      </c>
      <c r="C2126" s="6" t="s">
        <v>179</v>
      </c>
      <c r="D2126" s="8" t="s">
        <v>71</v>
      </c>
      <c r="E2126" s="6">
        <v>2.1000000000000001E-2</v>
      </c>
      <c r="F2126" s="6">
        <v>0.01</v>
      </c>
      <c r="G2126" s="6">
        <v>75</v>
      </c>
      <c r="H2126" s="6">
        <v>73</v>
      </c>
      <c r="I2126" s="6">
        <v>0.254</v>
      </c>
      <c r="J2126" s="6">
        <v>0.72099999999999997</v>
      </c>
      <c r="K2126" s="6">
        <v>2.5000000000000001E-2</v>
      </c>
      <c r="L2126" s="6">
        <v>2702221</v>
      </c>
      <c r="M2126" s="6">
        <v>0.98199999999999998</v>
      </c>
    </row>
    <row r="2127" spans="1:13" ht="15.6" x14ac:dyDescent="0.3">
      <c r="A2127" s="6">
        <f t="shared" si="33"/>
        <v>2126</v>
      </c>
      <c r="B2127" s="6" t="s">
        <v>93</v>
      </c>
      <c r="C2127" s="6" t="s">
        <v>237</v>
      </c>
      <c r="D2127" s="8" t="s">
        <v>71</v>
      </c>
      <c r="E2127" s="6">
        <v>2.1999999999999999E-2</v>
      </c>
      <c r="F2127" s="6">
        <v>1.6E-2</v>
      </c>
      <c r="G2127" s="6">
        <v>76</v>
      </c>
      <c r="H2127" s="6">
        <v>73</v>
      </c>
      <c r="I2127" s="6">
        <v>0.32</v>
      </c>
      <c r="J2127" s="6">
        <v>0.65</v>
      </c>
      <c r="K2127" s="6">
        <v>0.03</v>
      </c>
      <c r="L2127" s="6">
        <v>26366358</v>
      </c>
      <c r="M2127" s="6">
        <v>0.81599999999999995</v>
      </c>
    </row>
    <row r="2128" spans="1:13" ht="15.6" x14ac:dyDescent="0.3">
      <c r="A2128" s="6">
        <f t="shared" si="33"/>
        <v>2127</v>
      </c>
      <c r="B2128" s="6" t="s">
        <v>93</v>
      </c>
      <c r="C2128" s="6" t="s">
        <v>220</v>
      </c>
      <c r="D2128" s="8" t="s">
        <v>71</v>
      </c>
      <c r="E2128" s="6">
        <v>2.1999999999999999E-2</v>
      </c>
      <c r="F2128" s="6">
        <v>0.01</v>
      </c>
      <c r="G2128" s="6">
        <v>78</v>
      </c>
      <c r="H2128" s="6">
        <v>73</v>
      </c>
      <c r="I2128" s="6">
        <v>0.311</v>
      </c>
      <c r="J2128" s="6">
        <v>0.66500000000000004</v>
      </c>
      <c r="K2128" s="6">
        <v>2.4E-2</v>
      </c>
      <c r="L2128" s="6">
        <v>2593523</v>
      </c>
      <c r="M2128" s="6">
        <v>0.74099999999999999</v>
      </c>
    </row>
    <row r="2129" spans="1:13" ht="15.6" x14ac:dyDescent="0.3">
      <c r="A2129" s="6">
        <f t="shared" si="33"/>
        <v>2128</v>
      </c>
      <c r="B2129" s="6" t="s">
        <v>93</v>
      </c>
      <c r="C2129" s="6" t="s">
        <v>170</v>
      </c>
      <c r="D2129" s="8" t="s">
        <v>71</v>
      </c>
      <c r="E2129" s="6">
        <v>2.1999999999999999E-2</v>
      </c>
      <c r="F2129" s="6">
        <v>4.0000000000000001E-3</v>
      </c>
      <c r="G2129" s="6">
        <v>83</v>
      </c>
      <c r="H2129" s="6">
        <v>79</v>
      </c>
      <c r="I2129" s="6">
        <v>0.27400000000000002</v>
      </c>
      <c r="J2129" s="6">
        <v>0.624</v>
      </c>
      <c r="K2129" s="6">
        <v>0.10299999999999999</v>
      </c>
      <c r="L2129" s="6">
        <v>7308800</v>
      </c>
      <c r="M2129" s="6">
        <v>0.91700000000000004</v>
      </c>
    </row>
    <row r="2130" spans="1:13" ht="15.6" x14ac:dyDescent="0.3">
      <c r="A2130" s="6">
        <f t="shared" si="33"/>
        <v>2129</v>
      </c>
      <c r="B2130" s="6" t="s">
        <v>93</v>
      </c>
      <c r="C2130" s="6" t="s">
        <v>262</v>
      </c>
      <c r="D2130" s="8" t="s">
        <v>71</v>
      </c>
      <c r="E2130" s="6">
        <v>2.5999999999999999E-2</v>
      </c>
      <c r="F2130" s="6">
        <v>1.4E-2</v>
      </c>
      <c r="G2130" s="6">
        <v>77</v>
      </c>
      <c r="H2130" s="6">
        <v>73</v>
      </c>
      <c r="I2130" s="6">
        <v>0.36699999999999999</v>
      </c>
      <c r="J2130" s="6">
        <v>0.59799999999999998</v>
      </c>
      <c r="K2130" s="6">
        <v>3.5999999999999997E-2</v>
      </c>
      <c r="L2130" s="6">
        <v>20346056</v>
      </c>
      <c r="M2130" s="6">
        <v>0.54900000000000004</v>
      </c>
    </row>
    <row r="2131" spans="1:13" ht="15.6" x14ac:dyDescent="0.3">
      <c r="A2131" s="6">
        <f t="shared" si="33"/>
        <v>2130</v>
      </c>
      <c r="B2131" s="6" t="s">
        <v>93</v>
      </c>
      <c r="C2131" s="6" t="s">
        <v>174</v>
      </c>
      <c r="D2131" s="8" t="s">
        <v>71</v>
      </c>
      <c r="E2131" s="6">
        <v>0.03</v>
      </c>
      <c r="F2131" s="6">
        <v>1.9E-2</v>
      </c>
      <c r="G2131" s="6">
        <v>75</v>
      </c>
      <c r="H2131" s="6">
        <v>72</v>
      </c>
      <c r="I2131" s="6">
        <v>0.36199999999999999</v>
      </c>
      <c r="J2131" s="6">
        <v>0.60499999999999998</v>
      </c>
      <c r="K2131" s="6">
        <v>3.3000000000000002E-2</v>
      </c>
      <c r="L2131" s="6">
        <v>5786000</v>
      </c>
      <c r="M2131" s="6">
        <v>0.82</v>
      </c>
    </row>
    <row r="2132" spans="1:13" ht="15.6" x14ac:dyDescent="0.3">
      <c r="A2132" s="6">
        <f t="shared" si="33"/>
        <v>2131</v>
      </c>
      <c r="B2132" s="6" t="s">
        <v>93</v>
      </c>
      <c r="C2132" s="6" t="s">
        <v>284</v>
      </c>
      <c r="D2132" s="8" t="s">
        <v>71</v>
      </c>
      <c r="E2132" s="6">
        <v>3.3000000000000002E-2</v>
      </c>
      <c r="F2132" s="6">
        <v>0.05</v>
      </c>
      <c r="G2132" s="6">
        <v>63</v>
      </c>
      <c r="H2132" s="6">
        <v>61</v>
      </c>
      <c r="I2132" s="6">
        <v>0.434</v>
      </c>
      <c r="J2132" s="6">
        <v>0.53900000000000003</v>
      </c>
      <c r="K2132" s="6">
        <v>2.7E-2</v>
      </c>
      <c r="L2132" s="6">
        <v>21703571</v>
      </c>
      <c r="M2132" s="6">
        <v>0.30599999999999999</v>
      </c>
    </row>
    <row r="2133" spans="1:13" ht="15.6" x14ac:dyDescent="0.3">
      <c r="A2133" s="6">
        <f t="shared" si="33"/>
        <v>2132</v>
      </c>
      <c r="B2133" s="6" t="s">
        <v>93</v>
      </c>
      <c r="C2133" s="6" t="s">
        <v>167</v>
      </c>
      <c r="D2133" s="8" t="s">
        <v>71</v>
      </c>
      <c r="E2133" s="6">
        <v>3.3000000000000002E-2</v>
      </c>
      <c r="F2133" s="6">
        <v>3.1E-2</v>
      </c>
      <c r="G2133" s="6">
        <v>72</v>
      </c>
      <c r="H2133" s="6">
        <v>65</v>
      </c>
      <c r="I2133" s="6">
        <v>0.41599999999999998</v>
      </c>
      <c r="J2133" s="6">
        <v>0.54900000000000004</v>
      </c>
      <c r="K2133" s="6">
        <v>3.4000000000000002E-2</v>
      </c>
      <c r="L2133" s="6">
        <v>29429829</v>
      </c>
      <c r="M2133" s="6">
        <v>0.68899999999999995</v>
      </c>
    </row>
    <row r="2134" spans="1:13" ht="15.6" x14ac:dyDescent="0.3">
      <c r="A2134" s="6">
        <f t="shared" si="33"/>
        <v>2133</v>
      </c>
      <c r="B2134" s="6" t="s">
        <v>93</v>
      </c>
      <c r="C2134" s="6" t="s">
        <v>230</v>
      </c>
      <c r="D2134" s="8" t="s">
        <v>72</v>
      </c>
      <c r="E2134" s="6">
        <v>1.2E-2</v>
      </c>
      <c r="F2134" s="6">
        <v>8.0000000000000002E-3</v>
      </c>
      <c r="G2134" s="6">
        <v>79</v>
      </c>
      <c r="H2134" s="6">
        <v>77</v>
      </c>
      <c r="I2134" s="6">
        <v>0.14599999999999999</v>
      </c>
      <c r="J2134" s="6">
        <v>0.84299999999999997</v>
      </c>
      <c r="K2134" s="6">
        <v>1.0999999999999999E-2</v>
      </c>
      <c r="L2134" s="6">
        <v>1564082</v>
      </c>
      <c r="M2134" s="6">
        <v>0.98499999999999999</v>
      </c>
    </row>
    <row r="2135" spans="1:13" ht="15.6" x14ac:dyDescent="0.3">
      <c r="A2135" s="6">
        <f t="shared" si="33"/>
        <v>2134</v>
      </c>
      <c r="B2135" s="6" t="s">
        <v>93</v>
      </c>
      <c r="C2135" s="6" t="s">
        <v>183</v>
      </c>
      <c r="D2135" s="8" t="s">
        <v>72</v>
      </c>
      <c r="E2135" s="6">
        <v>1.2999999999999999E-2</v>
      </c>
      <c r="F2135" s="6">
        <v>8.9999999999999993E-3</v>
      </c>
      <c r="G2135" s="6">
        <v>81</v>
      </c>
      <c r="H2135" s="6">
        <v>77</v>
      </c>
      <c r="I2135" s="6">
        <v>0.247</v>
      </c>
      <c r="J2135" s="6">
        <v>0.67</v>
      </c>
      <c r="K2135" s="6">
        <v>8.3000000000000004E-2</v>
      </c>
      <c r="L2135" s="6">
        <v>4246924</v>
      </c>
      <c r="M2135" s="6">
        <v>0.871</v>
      </c>
    </row>
    <row r="2136" spans="1:13" ht="15.6" x14ac:dyDescent="0.3">
      <c r="A2136" s="6">
        <f t="shared" si="33"/>
        <v>2135</v>
      </c>
      <c r="B2136" s="6" t="s">
        <v>93</v>
      </c>
      <c r="C2136" s="6" t="s">
        <v>276</v>
      </c>
      <c r="D2136" s="8" t="s">
        <v>72</v>
      </c>
      <c r="E2136" s="6">
        <v>1.6E-2</v>
      </c>
      <c r="F2136" s="6">
        <v>8.0000000000000002E-3</v>
      </c>
      <c r="G2136" s="6">
        <v>77</v>
      </c>
      <c r="H2136" s="6">
        <v>75</v>
      </c>
      <c r="I2136" s="6">
        <v>0.14099999999999999</v>
      </c>
      <c r="J2136" s="6">
        <v>0.85499999999999998</v>
      </c>
      <c r="K2136" s="6">
        <v>4.0000000000000001E-3</v>
      </c>
      <c r="L2136" s="6">
        <v>7718319</v>
      </c>
      <c r="M2136" s="6">
        <v>0.83699999999999997</v>
      </c>
    </row>
    <row r="2137" spans="1:13" ht="15.6" x14ac:dyDescent="0.3">
      <c r="A2137" s="6">
        <f t="shared" si="33"/>
        <v>2136</v>
      </c>
      <c r="B2137" s="6" t="s">
        <v>93</v>
      </c>
      <c r="C2137" s="6" t="s">
        <v>94</v>
      </c>
      <c r="D2137" s="8" t="s">
        <v>72</v>
      </c>
      <c r="E2137" s="6">
        <v>1.7000000000000001E-2</v>
      </c>
      <c r="F2137" s="6">
        <v>7.0000000000000001E-3</v>
      </c>
      <c r="G2137" s="6">
        <v>77</v>
      </c>
      <c r="H2137" s="6">
        <v>75</v>
      </c>
      <c r="I2137" s="6">
        <v>0.20499999999999999</v>
      </c>
      <c r="J2137" s="6">
        <v>0.77500000000000002</v>
      </c>
      <c r="K2137" s="6">
        <v>0.02</v>
      </c>
      <c r="L2137" s="6">
        <v>1191539</v>
      </c>
      <c r="M2137" s="6">
        <v>0.88500000000000001</v>
      </c>
    </row>
    <row r="2138" spans="1:13" ht="15.6" x14ac:dyDescent="0.3">
      <c r="A2138" s="6">
        <f t="shared" si="33"/>
        <v>2137</v>
      </c>
      <c r="B2138" s="6" t="s">
        <v>93</v>
      </c>
      <c r="C2138" s="6" t="s">
        <v>166</v>
      </c>
      <c r="D2138" s="8" t="s">
        <v>72</v>
      </c>
      <c r="E2138" s="6">
        <v>1.9E-2</v>
      </c>
      <c r="F2138" s="6">
        <v>1.7000000000000001E-2</v>
      </c>
      <c r="G2138" s="6">
        <v>75</v>
      </c>
      <c r="H2138" s="6">
        <v>71</v>
      </c>
      <c r="I2138" s="6">
        <v>0.23699999999999999</v>
      </c>
      <c r="J2138" s="6">
        <v>0.71199999999999997</v>
      </c>
      <c r="K2138" s="6">
        <v>5.0999999999999997E-2</v>
      </c>
      <c r="L2138" s="6">
        <v>73542954</v>
      </c>
      <c r="M2138" s="6">
        <v>0.7</v>
      </c>
    </row>
    <row r="2139" spans="1:13" ht="15.6" x14ac:dyDescent="0.3">
      <c r="A2139" s="6">
        <f t="shared" si="33"/>
        <v>2138</v>
      </c>
      <c r="B2139" s="6" t="s">
        <v>93</v>
      </c>
      <c r="C2139" s="6" t="s">
        <v>179</v>
      </c>
      <c r="D2139" s="8" t="s">
        <v>72</v>
      </c>
      <c r="E2139" s="6">
        <v>2.1000000000000001E-2</v>
      </c>
      <c r="F2139" s="6">
        <v>0.01</v>
      </c>
      <c r="G2139" s="6">
        <v>75</v>
      </c>
      <c r="H2139" s="6">
        <v>73</v>
      </c>
      <c r="I2139" s="6">
        <v>0.253</v>
      </c>
      <c r="J2139" s="6">
        <v>0.72399999999999998</v>
      </c>
      <c r="K2139" s="6">
        <v>2.3E-2</v>
      </c>
      <c r="L2139" s="6">
        <v>2850102</v>
      </c>
      <c r="M2139" s="6">
        <v>0.98199999999999998</v>
      </c>
    </row>
    <row r="2140" spans="1:13" ht="15.6" x14ac:dyDescent="0.3">
      <c r="A2140" s="6">
        <f t="shared" si="33"/>
        <v>2139</v>
      </c>
      <c r="B2140" s="6" t="s">
        <v>93</v>
      </c>
      <c r="C2140" s="6" t="s">
        <v>237</v>
      </c>
      <c r="D2140" s="8" t="s">
        <v>72</v>
      </c>
      <c r="E2140" s="6">
        <v>2.1000000000000001E-2</v>
      </c>
      <c r="F2140" s="6">
        <v>1.4999999999999999E-2</v>
      </c>
      <c r="G2140" s="6">
        <v>77</v>
      </c>
      <c r="H2140" s="6">
        <v>73</v>
      </c>
      <c r="I2140" s="6">
        <v>0.313</v>
      </c>
      <c r="J2140" s="6">
        <v>0.65700000000000003</v>
      </c>
      <c r="K2140" s="6">
        <v>0.03</v>
      </c>
      <c r="L2140" s="6">
        <v>26796375</v>
      </c>
      <c r="M2140" s="6">
        <v>0.81899999999999995</v>
      </c>
    </row>
    <row r="2141" spans="1:13" ht="15.6" x14ac:dyDescent="0.3">
      <c r="A2141" s="6">
        <f t="shared" si="33"/>
        <v>2140</v>
      </c>
      <c r="B2141" s="6" t="s">
        <v>93</v>
      </c>
      <c r="C2141" s="6" t="s">
        <v>220</v>
      </c>
      <c r="D2141" s="8" t="s">
        <v>72</v>
      </c>
      <c r="E2141" s="6">
        <v>2.1999999999999999E-2</v>
      </c>
      <c r="F2141" s="6">
        <v>0.01</v>
      </c>
      <c r="G2141" s="6">
        <v>78</v>
      </c>
      <c r="H2141" s="6">
        <v>74</v>
      </c>
      <c r="I2141" s="6">
        <v>0.29199999999999998</v>
      </c>
      <c r="J2141" s="6">
        <v>0.68300000000000005</v>
      </c>
      <c r="K2141" s="6">
        <v>2.4E-2</v>
      </c>
      <c r="L2141" s="6">
        <v>2663224</v>
      </c>
      <c r="M2141" s="6">
        <v>0.746</v>
      </c>
    </row>
    <row r="2142" spans="1:13" ht="15.6" x14ac:dyDescent="0.3">
      <c r="A2142" s="6">
        <f t="shared" si="33"/>
        <v>2141</v>
      </c>
      <c r="B2142" s="6" t="s">
        <v>93</v>
      </c>
      <c r="C2142" s="6" t="s">
        <v>170</v>
      </c>
      <c r="D2142" s="8" t="s">
        <v>72</v>
      </c>
      <c r="E2142" s="6">
        <v>2.1999999999999999E-2</v>
      </c>
      <c r="F2142" s="6">
        <v>4.0000000000000001E-3</v>
      </c>
      <c r="G2142" s="6">
        <v>83</v>
      </c>
      <c r="H2142" s="6">
        <v>80</v>
      </c>
      <c r="I2142" s="6">
        <v>0.27200000000000002</v>
      </c>
      <c r="J2142" s="6">
        <v>0.624</v>
      </c>
      <c r="K2142" s="6">
        <v>0.104</v>
      </c>
      <c r="L2142" s="6">
        <v>7485600</v>
      </c>
      <c r="M2142" s="6">
        <v>0.91800000000000004</v>
      </c>
    </row>
    <row r="2143" spans="1:13" ht="15.6" x14ac:dyDescent="0.3">
      <c r="A2143" s="6">
        <f t="shared" si="33"/>
        <v>2142</v>
      </c>
      <c r="B2143" s="6" t="s">
        <v>93</v>
      </c>
      <c r="C2143" s="6" t="s">
        <v>262</v>
      </c>
      <c r="D2143" s="8" t="s">
        <v>72</v>
      </c>
      <c r="E2143" s="6">
        <v>2.5000000000000001E-2</v>
      </c>
      <c r="F2143" s="6">
        <v>1.4E-2</v>
      </c>
      <c r="G2143" s="6">
        <v>77</v>
      </c>
      <c r="H2143" s="6">
        <v>73</v>
      </c>
      <c r="I2143" s="6">
        <v>0.36099999999999999</v>
      </c>
      <c r="J2143" s="6">
        <v>0.60199999999999998</v>
      </c>
      <c r="K2143" s="6">
        <v>3.5999999999999997E-2</v>
      </c>
      <c r="L2143" s="6">
        <v>21031546</v>
      </c>
      <c r="M2143" s="6">
        <v>0.55300000000000005</v>
      </c>
    </row>
    <row r="2144" spans="1:13" ht="15.6" x14ac:dyDescent="0.3">
      <c r="A2144" s="6">
        <f t="shared" si="33"/>
        <v>2143</v>
      </c>
      <c r="B2144" s="6" t="s">
        <v>93</v>
      </c>
      <c r="C2144" s="6" t="s">
        <v>174</v>
      </c>
      <c r="D2144" s="8" t="s">
        <v>72</v>
      </c>
      <c r="E2144" s="6">
        <v>2.9000000000000001E-2</v>
      </c>
      <c r="F2144" s="6">
        <v>1.7999999999999999E-2</v>
      </c>
      <c r="G2144" s="6">
        <v>75</v>
      </c>
      <c r="H2144" s="6">
        <v>72</v>
      </c>
      <c r="I2144" s="6">
        <v>0.35599999999999998</v>
      </c>
      <c r="J2144" s="6">
        <v>0.61</v>
      </c>
      <c r="K2144" s="6">
        <v>3.4000000000000002E-2</v>
      </c>
      <c r="L2144" s="6">
        <v>5915000</v>
      </c>
      <c r="M2144" s="6">
        <v>0.82199999999999995</v>
      </c>
    </row>
    <row r="2145" spans="1:13" ht="15.6" x14ac:dyDescent="0.3">
      <c r="A2145" s="6">
        <f t="shared" si="33"/>
        <v>2144</v>
      </c>
      <c r="B2145" s="6" t="s">
        <v>93</v>
      </c>
      <c r="C2145" s="6" t="s">
        <v>284</v>
      </c>
      <c r="D2145" s="8" t="s">
        <v>72</v>
      </c>
      <c r="E2145" s="6">
        <v>3.3000000000000002E-2</v>
      </c>
      <c r="F2145" s="6">
        <v>4.8000000000000001E-2</v>
      </c>
      <c r="G2145" s="6">
        <v>64</v>
      </c>
      <c r="H2145" s="6">
        <v>61</v>
      </c>
      <c r="I2145" s="6">
        <v>0.42699999999999999</v>
      </c>
      <c r="J2145" s="6">
        <v>0.54700000000000004</v>
      </c>
      <c r="K2145" s="6">
        <v>2.7E-2</v>
      </c>
      <c r="L2145" s="6">
        <v>22229625</v>
      </c>
      <c r="M2145" s="6">
        <v>0.312</v>
      </c>
    </row>
    <row r="2146" spans="1:13" ht="15.6" x14ac:dyDescent="0.3">
      <c r="A2146" s="6">
        <f t="shared" si="33"/>
        <v>2145</v>
      </c>
      <c r="B2146" s="6" t="s">
        <v>93</v>
      </c>
      <c r="C2146" s="6" t="s">
        <v>167</v>
      </c>
      <c r="D2146" s="8" t="s">
        <v>72</v>
      </c>
      <c r="E2146" s="6">
        <v>3.3000000000000002E-2</v>
      </c>
      <c r="F2146" s="6">
        <v>3.1E-2</v>
      </c>
      <c r="G2146" s="6">
        <v>72</v>
      </c>
      <c r="H2146" s="6">
        <v>65</v>
      </c>
      <c r="I2146" s="6">
        <v>0.41499999999999998</v>
      </c>
      <c r="J2146" s="6">
        <v>0.55100000000000005</v>
      </c>
      <c r="K2146" s="6">
        <v>3.4000000000000002E-2</v>
      </c>
      <c r="L2146" s="6">
        <v>30163199</v>
      </c>
      <c r="M2146" s="6">
        <v>0.69</v>
      </c>
    </row>
    <row r="2147" spans="1:13" ht="15.6" x14ac:dyDescent="0.3">
      <c r="A2147" s="6">
        <f t="shared" si="33"/>
        <v>2146</v>
      </c>
      <c r="B2147" s="6" t="s">
        <v>93</v>
      </c>
      <c r="C2147" s="6" t="s">
        <v>230</v>
      </c>
      <c r="D2147" s="8" t="s">
        <v>73</v>
      </c>
      <c r="E2147" s="6">
        <v>1.2E-2</v>
      </c>
      <c r="F2147" s="6">
        <v>8.0000000000000002E-3</v>
      </c>
      <c r="G2147" s="6">
        <v>79</v>
      </c>
      <c r="H2147" s="6">
        <v>77</v>
      </c>
      <c r="I2147" s="6">
        <v>0.13700000000000001</v>
      </c>
      <c r="J2147" s="6">
        <v>0.85199999999999998</v>
      </c>
      <c r="K2147" s="6">
        <v>1.0999999999999999E-2</v>
      </c>
      <c r="L2147" s="6">
        <v>1749713</v>
      </c>
      <c r="M2147" s="6">
        <v>0.98699999999999999</v>
      </c>
    </row>
    <row r="2148" spans="1:13" ht="15.6" x14ac:dyDescent="0.3">
      <c r="A2148" s="6">
        <f t="shared" si="33"/>
        <v>2147</v>
      </c>
      <c r="B2148" s="6" t="s">
        <v>93</v>
      </c>
      <c r="C2148" s="6" t="s">
        <v>183</v>
      </c>
      <c r="D2148" s="8" t="s">
        <v>73</v>
      </c>
      <c r="E2148" s="6">
        <v>1.2999999999999999E-2</v>
      </c>
      <c r="F2148" s="6">
        <v>8.9999999999999993E-3</v>
      </c>
      <c r="G2148" s="6">
        <v>81</v>
      </c>
      <c r="H2148" s="6">
        <v>77</v>
      </c>
      <c r="I2148" s="6">
        <v>0.23699999999999999</v>
      </c>
      <c r="J2148" s="6">
        <v>0.67800000000000005</v>
      </c>
      <c r="K2148" s="6">
        <v>8.4000000000000005E-2</v>
      </c>
      <c r="L2148" s="6">
        <v>4341092</v>
      </c>
      <c r="M2148" s="6">
        <v>0.872</v>
      </c>
    </row>
    <row r="2149" spans="1:13" ht="15.6" x14ac:dyDescent="0.3">
      <c r="A2149" s="6">
        <f t="shared" si="33"/>
        <v>2148</v>
      </c>
      <c r="B2149" s="6" t="s">
        <v>93</v>
      </c>
      <c r="C2149" s="6" t="s">
        <v>94</v>
      </c>
      <c r="D2149" s="8" t="s">
        <v>73</v>
      </c>
      <c r="E2149" s="6">
        <v>1.6E-2</v>
      </c>
      <c r="F2149" s="6">
        <v>7.0000000000000001E-3</v>
      </c>
      <c r="G2149" s="6">
        <v>77</v>
      </c>
      <c r="H2149" s="6">
        <v>76</v>
      </c>
      <c r="I2149" s="6">
        <v>0.19900000000000001</v>
      </c>
      <c r="J2149" s="6">
        <v>0.78100000000000003</v>
      </c>
      <c r="K2149" s="6">
        <v>0.02</v>
      </c>
      <c r="L2149" s="6">
        <v>1251513</v>
      </c>
      <c r="M2149" s="6">
        <v>0.88500000000000001</v>
      </c>
    </row>
    <row r="2150" spans="1:13" ht="15.6" x14ac:dyDescent="0.3">
      <c r="A2150" s="6">
        <f t="shared" si="33"/>
        <v>2149</v>
      </c>
      <c r="B2150" s="6" t="s">
        <v>93</v>
      </c>
      <c r="C2150" s="6" t="s">
        <v>276</v>
      </c>
      <c r="D2150" s="8" t="s">
        <v>73</v>
      </c>
      <c r="E2150" s="6">
        <v>1.6E-2</v>
      </c>
      <c r="F2150" s="6">
        <v>8.0000000000000002E-3</v>
      </c>
      <c r="G2150" s="6">
        <v>78</v>
      </c>
      <c r="H2150" s="6">
        <v>76</v>
      </c>
      <c r="I2150" s="6">
        <v>0.13900000000000001</v>
      </c>
      <c r="J2150" s="6">
        <v>0.85799999999999998</v>
      </c>
      <c r="K2150" s="6">
        <v>3.0000000000000001E-3</v>
      </c>
      <c r="L2150" s="6">
        <v>8441537</v>
      </c>
      <c r="M2150" s="6">
        <v>0.84099999999999997</v>
      </c>
    </row>
    <row r="2151" spans="1:13" ht="15.6" x14ac:dyDescent="0.3">
      <c r="A2151" s="6">
        <f t="shared" si="33"/>
        <v>2150</v>
      </c>
      <c r="B2151" s="6" t="s">
        <v>93</v>
      </c>
      <c r="C2151" s="6" t="s">
        <v>166</v>
      </c>
      <c r="D2151" s="8" t="s">
        <v>73</v>
      </c>
      <c r="E2151" s="6">
        <v>1.9E-2</v>
      </c>
      <c r="F2151" s="6">
        <v>1.6E-2</v>
      </c>
      <c r="G2151" s="6">
        <v>75</v>
      </c>
      <c r="H2151" s="6">
        <v>71</v>
      </c>
      <c r="I2151" s="6">
        <v>0.23599999999999999</v>
      </c>
      <c r="J2151" s="6">
        <v>0.71199999999999997</v>
      </c>
      <c r="K2151" s="6">
        <v>5.1999999999999998E-2</v>
      </c>
      <c r="L2151" s="6">
        <v>74462314</v>
      </c>
      <c r="M2151" s="6">
        <v>0.70599999999999996</v>
      </c>
    </row>
    <row r="2152" spans="1:13" ht="15.6" x14ac:dyDescent="0.3">
      <c r="A2152" s="6">
        <f t="shared" si="33"/>
        <v>2151</v>
      </c>
      <c r="B2152" s="6" t="s">
        <v>93</v>
      </c>
      <c r="C2152" s="6" t="s">
        <v>179</v>
      </c>
      <c r="D2152" s="8" t="s">
        <v>73</v>
      </c>
      <c r="E2152" s="6">
        <v>2.1000000000000001E-2</v>
      </c>
      <c r="F2152" s="6">
        <v>8.9999999999999993E-3</v>
      </c>
      <c r="G2152" s="6">
        <v>75</v>
      </c>
      <c r="H2152" s="6">
        <v>73</v>
      </c>
      <c r="I2152" s="6">
        <v>0.252</v>
      </c>
      <c r="J2152" s="6">
        <v>0.72599999999999998</v>
      </c>
      <c r="K2152" s="6">
        <v>2.1000000000000001E-2</v>
      </c>
      <c r="L2152" s="6">
        <v>2991580</v>
      </c>
      <c r="M2152" s="6">
        <v>0.98299999999999998</v>
      </c>
    </row>
    <row r="2153" spans="1:13" ht="15.6" x14ac:dyDescent="0.3">
      <c r="A2153" s="6">
        <f t="shared" si="33"/>
        <v>2152</v>
      </c>
      <c r="B2153" s="6" t="s">
        <v>93</v>
      </c>
      <c r="C2153" s="6" t="s">
        <v>237</v>
      </c>
      <c r="D2153" s="8" t="s">
        <v>73</v>
      </c>
      <c r="E2153" s="6">
        <v>2.1000000000000001E-2</v>
      </c>
      <c r="F2153" s="6">
        <v>1.4999999999999999E-2</v>
      </c>
      <c r="G2153" s="6">
        <v>77</v>
      </c>
      <c r="H2153" s="6">
        <v>73</v>
      </c>
      <c r="I2153" s="6">
        <v>0.307</v>
      </c>
      <c r="J2153" s="6">
        <v>0.66300000000000003</v>
      </c>
      <c r="K2153" s="6">
        <v>0.03</v>
      </c>
      <c r="L2153" s="6">
        <v>27258387</v>
      </c>
      <c r="M2153" s="6">
        <v>0.82099999999999995</v>
      </c>
    </row>
    <row r="2154" spans="1:13" ht="15.6" x14ac:dyDescent="0.3">
      <c r="A2154" s="6">
        <f t="shared" si="33"/>
        <v>2153</v>
      </c>
      <c r="B2154" s="6" t="s">
        <v>93</v>
      </c>
      <c r="C2154" s="6" t="s">
        <v>220</v>
      </c>
      <c r="D2154" s="8" t="s">
        <v>73</v>
      </c>
      <c r="E2154" s="6">
        <v>2.1999999999999999E-2</v>
      </c>
      <c r="F2154" s="6">
        <v>0.01</v>
      </c>
      <c r="G2154" s="6">
        <v>78</v>
      </c>
      <c r="H2154" s="6">
        <v>74</v>
      </c>
      <c r="I2154" s="6">
        <v>0.27400000000000002</v>
      </c>
      <c r="J2154" s="6">
        <v>0.70099999999999996</v>
      </c>
      <c r="K2154" s="6">
        <v>2.5000000000000001E-2</v>
      </c>
      <c r="L2154" s="6">
        <v>2802768</v>
      </c>
      <c r="M2154" s="6">
        <v>0.752</v>
      </c>
    </row>
    <row r="2155" spans="1:13" ht="15.6" x14ac:dyDescent="0.3">
      <c r="A2155" s="6">
        <f t="shared" si="33"/>
        <v>2154</v>
      </c>
      <c r="B2155" s="6" t="s">
        <v>93</v>
      </c>
      <c r="C2155" s="6" t="s">
        <v>170</v>
      </c>
      <c r="D2155" s="8" t="s">
        <v>73</v>
      </c>
      <c r="E2155" s="6">
        <v>2.1999999999999999E-2</v>
      </c>
      <c r="F2155" s="6">
        <v>4.0000000000000001E-3</v>
      </c>
      <c r="G2155" s="6">
        <v>84</v>
      </c>
      <c r="H2155" s="6">
        <v>80</v>
      </c>
      <c r="I2155" s="6">
        <v>0.27200000000000002</v>
      </c>
      <c r="J2155" s="6">
        <v>0.623</v>
      </c>
      <c r="K2155" s="6">
        <v>0.104</v>
      </c>
      <c r="L2155" s="6">
        <v>7623600</v>
      </c>
      <c r="M2155" s="6">
        <v>0.91800000000000004</v>
      </c>
    </row>
    <row r="2156" spans="1:13" ht="15.6" x14ac:dyDescent="0.3">
      <c r="A2156" s="6">
        <f t="shared" si="33"/>
        <v>2155</v>
      </c>
      <c r="B2156" s="6" t="s">
        <v>93</v>
      </c>
      <c r="C2156" s="6" t="s">
        <v>262</v>
      </c>
      <c r="D2156" s="8" t="s">
        <v>73</v>
      </c>
      <c r="E2156" s="6">
        <v>2.5000000000000001E-2</v>
      </c>
      <c r="F2156" s="6">
        <v>1.2999999999999999E-2</v>
      </c>
      <c r="G2156" s="6">
        <v>78</v>
      </c>
      <c r="H2156" s="6">
        <v>72</v>
      </c>
      <c r="I2156" s="6">
        <v>0.35699999999999998</v>
      </c>
      <c r="J2156" s="6">
        <v>0.60499999999999998</v>
      </c>
      <c r="K2156" s="6">
        <v>3.6999999999999998E-2</v>
      </c>
      <c r="L2156" s="6">
        <v>21532647</v>
      </c>
      <c r="M2156" s="6">
        <v>0.55700000000000005</v>
      </c>
    </row>
    <row r="2157" spans="1:13" ht="15.6" x14ac:dyDescent="0.3">
      <c r="A2157" s="6">
        <f t="shared" si="33"/>
        <v>2156</v>
      </c>
      <c r="B2157" s="6" t="s">
        <v>93</v>
      </c>
      <c r="C2157" s="6" t="s">
        <v>174</v>
      </c>
      <c r="D2157" s="8" t="s">
        <v>73</v>
      </c>
      <c r="E2157" s="6">
        <v>2.9000000000000001E-2</v>
      </c>
      <c r="F2157" s="6">
        <v>1.7999999999999999E-2</v>
      </c>
      <c r="G2157" s="6">
        <v>75</v>
      </c>
      <c r="H2157" s="6">
        <v>72</v>
      </c>
      <c r="I2157" s="6">
        <v>0.35099999999999998</v>
      </c>
      <c r="J2157" s="6">
        <v>0.61499999999999999</v>
      </c>
      <c r="K2157" s="6">
        <v>3.4000000000000002E-2</v>
      </c>
      <c r="L2157" s="6">
        <v>6046000</v>
      </c>
      <c r="M2157" s="6">
        <v>0.82499999999999996</v>
      </c>
    </row>
    <row r="2158" spans="1:13" ht="15.6" x14ac:dyDescent="0.3">
      <c r="A2158" s="6">
        <f t="shared" si="33"/>
        <v>2157</v>
      </c>
      <c r="B2158" s="6" t="s">
        <v>93</v>
      </c>
      <c r="C2158" s="6" t="s">
        <v>284</v>
      </c>
      <c r="D2158" s="8" t="s">
        <v>73</v>
      </c>
      <c r="E2158" s="6">
        <v>3.2000000000000001E-2</v>
      </c>
      <c r="F2158" s="6">
        <v>4.5999999999999999E-2</v>
      </c>
      <c r="G2158" s="6">
        <v>64</v>
      </c>
      <c r="H2158" s="6">
        <v>61</v>
      </c>
      <c r="I2158" s="6">
        <v>0.42</v>
      </c>
      <c r="J2158" s="6">
        <v>0.55300000000000005</v>
      </c>
      <c r="K2158" s="6">
        <v>2.7E-2</v>
      </c>
      <c r="L2158" s="6">
        <v>22763008</v>
      </c>
      <c r="M2158" s="6">
        <v>0.317</v>
      </c>
    </row>
    <row r="2159" spans="1:13" ht="15.6" x14ac:dyDescent="0.3">
      <c r="A2159" s="6">
        <f t="shared" si="33"/>
        <v>2158</v>
      </c>
      <c r="B2159" s="6" t="s">
        <v>93</v>
      </c>
      <c r="C2159" s="6" t="s">
        <v>167</v>
      </c>
      <c r="D2159" s="8" t="s">
        <v>73</v>
      </c>
      <c r="E2159" s="6">
        <v>3.2000000000000001E-2</v>
      </c>
      <c r="F2159" s="6">
        <v>0.03</v>
      </c>
      <c r="G2159" s="6">
        <v>73</v>
      </c>
      <c r="H2159" s="6">
        <v>65</v>
      </c>
      <c r="I2159" s="6">
        <v>0.41199999999999998</v>
      </c>
      <c r="J2159" s="6">
        <v>0.55400000000000005</v>
      </c>
      <c r="K2159" s="6">
        <v>3.4000000000000002E-2</v>
      </c>
      <c r="L2159" s="6">
        <v>30962380</v>
      </c>
      <c r="M2159" s="6">
        <v>0.69</v>
      </c>
    </row>
    <row r="2160" spans="1:13" ht="15.6" x14ac:dyDescent="0.3">
      <c r="A2160" s="6">
        <f t="shared" si="33"/>
        <v>2159</v>
      </c>
      <c r="B2160" s="6" t="s">
        <v>93</v>
      </c>
      <c r="C2160" s="6" t="s">
        <v>230</v>
      </c>
      <c r="D2160" s="8" t="s">
        <v>74</v>
      </c>
      <c r="E2160" s="6">
        <v>1.0999999999999999E-2</v>
      </c>
      <c r="F2160" s="6">
        <v>7.0000000000000001E-3</v>
      </c>
      <c r="G2160" s="6">
        <v>79</v>
      </c>
      <c r="H2160" s="6">
        <v>77</v>
      </c>
      <c r="I2160" s="6">
        <v>0.13400000000000001</v>
      </c>
      <c r="J2160" s="6">
        <v>0.85599999999999998</v>
      </c>
      <c r="K2160" s="6">
        <v>0.01</v>
      </c>
      <c r="L2160" s="6">
        <v>1910902</v>
      </c>
      <c r="M2160" s="6">
        <v>0.98799999999999999</v>
      </c>
    </row>
    <row r="2161" spans="1:13" ht="15.6" x14ac:dyDescent="0.3">
      <c r="A2161" s="6">
        <f t="shared" si="33"/>
        <v>2160</v>
      </c>
      <c r="B2161" s="6" t="s">
        <v>93</v>
      </c>
      <c r="C2161" s="6" t="s">
        <v>183</v>
      </c>
      <c r="D2161" s="8" t="s">
        <v>74</v>
      </c>
      <c r="E2161" s="6">
        <v>1.2999999999999999E-2</v>
      </c>
      <c r="F2161" s="6">
        <v>8.9999999999999993E-3</v>
      </c>
      <c r="G2161" s="6">
        <v>82</v>
      </c>
      <c r="H2161" s="6">
        <v>77</v>
      </c>
      <c r="I2161" s="6">
        <v>0.22700000000000001</v>
      </c>
      <c r="J2161" s="6">
        <v>0.68799999999999994</v>
      </c>
      <c r="K2161" s="6">
        <v>8.5000000000000006E-2</v>
      </c>
      <c r="L2161" s="6">
        <v>4382790</v>
      </c>
      <c r="M2161" s="6">
        <v>0.873</v>
      </c>
    </row>
    <row r="2162" spans="1:13" ht="15.6" x14ac:dyDescent="0.3">
      <c r="A2162" s="6">
        <f t="shared" si="33"/>
        <v>2161</v>
      </c>
      <c r="B2162" s="6" t="s">
        <v>93</v>
      </c>
      <c r="C2162" s="6" t="s">
        <v>94</v>
      </c>
      <c r="D2162" s="8" t="s">
        <v>74</v>
      </c>
      <c r="E2162" s="6">
        <v>1.6E-2</v>
      </c>
      <c r="F2162" s="6">
        <v>6.0000000000000001E-3</v>
      </c>
      <c r="G2162" s="6">
        <v>77</v>
      </c>
      <c r="H2162" s="6">
        <v>76</v>
      </c>
      <c r="I2162" s="6">
        <v>0.19800000000000001</v>
      </c>
      <c r="J2162" s="6">
        <v>0.78100000000000003</v>
      </c>
      <c r="K2162" s="6">
        <v>2.1000000000000001E-2</v>
      </c>
      <c r="L2162" s="6">
        <v>1292764</v>
      </c>
      <c r="M2162" s="6">
        <v>0.88600000000000001</v>
      </c>
    </row>
    <row r="2163" spans="1:13" ht="15.6" x14ac:dyDescent="0.3">
      <c r="A2163" s="6">
        <f t="shared" si="33"/>
        <v>2162</v>
      </c>
      <c r="B2163" s="6" t="s">
        <v>93</v>
      </c>
      <c r="C2163" s="6" t="s">
        <v>276</v>
      </c>
      <c r="D2163" s="8" t="s">
        <v>74</v>
      </c>
      <c r="E2163" s="6">
        <v>1.6E-2</v>
      </c>
      <c r="F2163" s="6">
        <v>7.0000000000000001E-3</v>
      </c>
      <c r="G2163" s="6">
        <v>78</v>
      </c>
      <c r="H2163" s="6">
        <v>76</v>
      </c>
      <c r="I2163" s="6">
        <v>0.14000000000000001</v>
      </c>
      <c r="J2163" s="6">
        <v>0.85699999999999998</v>
      </c>
      <c r="K2163" s="6">
        <v>3.0000000000000001E-3</v>
      </c>
      <c r="L2163" s="6">
        <v>8925096</v>
      </c>
      <c r="M2163" s="6">
        <v>0.84399999999999997</v>
      </c>
    </row>
    <row r="2164" spans="1:13" ht="15.6" x14ac:dyDescent="0.3">
      <c r="A2164" s="6">
        <f t="shared" si="33"/>
        <v>2163</v>
      </c>
      <c r="B2164" s="6" t="s">
        <v>93</v>
      </c>
      <c r="C2164" s="6" t="s">
        <v>166</v>
      </c>
      <c r="D2164" s="8" t="s">
        <v>74</v>
      </c>
      <c r="E2164" s="6">
        <v>1.9E-2</v>
      </c>
      <c r="F2164" s="6">
        <v>1.6E-2</v>
      </c>
      <c r="G2164" s="6">
        <v>75</v>
      </c>
      <c r="H2164" s="6">
        <v>72</v>
      </c>
      <c r="I2164" s="6">
        <v>0.23599999999999999</v>
      </c>
      <c r="J2164" s="6">
        <v>0.71199999999999997</v>
      </c>
      <c r="K2164" s="6">
        <v>5.1999999999999998E-2</v>
      </c>
      <c r="L2164" s="6">
        <v>75424285</v>
      </c>
      <c r="M2164" s="6">
        <v>0.71199999999999997</v>
      </c>
    </row>
    <row r="2165" spans="1:13" ht="15.6" x14ac:dyDescent="0.3">
      <c r="A2165" s="6">
        <f t="shared" si="33"/>
        <v>2164</v>
      </c>
      <c r="B2165" s="6" t="s">
        <v>93</v>
      </c>
      <c r="C2165" s="6" t="s">
        <v>237</v>
      </c>
      <c r="D2165" s="8" t="s">
        <v>74</v>
      </c>
      <c r="E2165" s="6">
        <v>0.02</v>
      </c>
      <c r="F2165" s="6">
        <v>1.4E-2</v>
      </c>
      <c r="G2165" s="6">
        <v>77</v>
      </c>
      <c r="H2165" s="6">
        <v>74</v>
      </c>
      <c r="I2165" s="6">
        <v>0.30199999999999999</v>
      </c>
      <c r="J2165" s="6">
        <v>0.66900000000000004</v>
      </c>
      <c r="K2165" s="6">
        <v>2.9000000000000001E-2</v>
      </c>
      <c r="L2165" s="6">
        <v>27761728</v>
      </c>
      <c r="M2165" s="6">
        <v>0.82299999999999995</v>
      </c>
    </row>
    <row r="2166" spans="1:13" ht="15.6" x14ac:dyDescent="0.3">
      <c r="A2166" s="6">
        <f t="shared" si="33"/>
        <v>2165</v>
      </c>
      <c r="B2166" s="6" t="s">
        <v>93</v>
      </c>
      <c r="C2166" s="6" t="s">
        <v>179</v>
      </c>
      <c r="D2166" s="8" t="s">
        <v>74</v>
      </c>
      <c r="E2166" s="6">
        <v>2.1000000000000001E-2</v>
      </c>
      <c r="F2166" s="6">
        <v>8.9999999999999993E-3</v>
      </c>
      <c r="G2166" s="6">
        <v>75</v>
      </c>
      <c r="H2166" s="6">
        <v>73</v>
      </c>
      <c r="I2166" s="6">
        <v>0.251</v>
      </c>
      <c r="J2166" s="6">
        <v>0.72799999999999998</v>
      </c>
      <c r="K2166" s="6">
        <v>2.1000000000000001E-2</v>
      </c>
      <c r="L2166" s="6">
        <v>3124705</v>
      </c>
      <c r="M2166" s="6">
        <v>0.98299999999999998</v>
      </c>
    </row>
    <row r="2167" spans="1:13" ht="15.6" x14ac:dyDescent="0.3">
      <c r="A2167" s="6">
        <f t="shared" si="33"/>
        <v>2166</v>
      </c>
      <c r="B2167" s="6" t="s">
        <v>93</v>
      </c>
      <c r="C2167" s="6" t="s">
        <v>170</v>
      </c>
      <c r="D2167" s="8" t="s">
        <v>74</v>
      </c>
      <c r="E2167" s="6">
        <v>2.1000000000000001E-2</v>
      </c>
      <c r="F2167" s="6">
        <v>3.0000000000000001E-3</v>
      </c>
      <c r="G2167" s="6">
        <v>84</v>
      </c>
      <c r="H2167" s="6">
        <v>80</v>
      </c>
      <c r="I2167" s="6">
        <v>0.27300000000000002</v>
      </c>
      <c r="J2167" s="6">
        <v>0.622</v>
      </c>
      <c r="K2167" s="6">
        <v>0.105</v>
      </c>
      <c r="L2167" s="6">
        <v>7765800</v>
      </c>
      <c r="M2167" s="6">
        <v>0.91900000000000004</v>
      </c>
    </row>
    <row r="2168" spans="1:13" ht="15.6" x14ac:dyDescent="0.3">
      <c r="A2168" s="6">
        <f t="shared" si="33"/>
        <v>2167</v>
      </c>
      <c r="B2168" s="6" t="s">
        <v>93</v>
      </c>
      <c r="C2168" s="6" t="s">
        <v>220</v>
      </c>
      <c r="D2168" s="8" t="s">
        <v>74</v>
      </c>
      <c r="E2168" s="6">
        <v>2.1999999999999999E-2</v>
      </c>
      <c r="F2168" s="6">
        <v>0.01</v>
      </c>
      <c r="G2168" s="6">
        <v>79</v>
      </c>
      <c r="H2168" s="6">
        <v>74</v>
      </c>
      <c r="I2168" s="6">
        <v>0.25700000000000001</v>
      </c>
      <c r="J2168" s="6">
        <v>0.71699999999999997</v>
      </c>
      <c r="K2168" s="6">
        <v>2.5999999999999999E-2</v>
      </c>
      <c r="L2168" s="6">
        <v>3024774</v>
      </c>
      <c r="M2168" s="6">
        <v>0.75700000000000001</v>
      </c>
    </row>
    <row r="2169" spans="1:13" ht="15.6" x14ac:dyDescent="0.3">
      <c r="A2169" s="6">
        <f t="shared" si="33"/>
        <v>2168</v>
      </c>
      <c r="B2169" s="6" t="s">
        <v>93</v>
      </c>
      <c r="C2169" s="6" t="s">
        <v>262</v>
      </c>
      <c r="D2169" s="8" t="s">
        <v>74</v>
      </c>
      <c r="E2169" s="6">
        <v>2.5000000000000001E-2</v>
      </c>
      <c r="F2169" s="6">
        <v>1.2999999999999999E-2</v>
      </c>
      <c r="G2169" s="6">
        <v>78</v>
      </c>
      <c r="H2169" s="6">
        <v>72</v>
      </c>
      <c r="I2169" s="6">
        <v>0.35499999999999998</v>
      </c>
      <c r="J2169" s="6">
        <v>0.60699999999999998</v>
      </c>
      <c r="K2169" s="6">
        <v>3.7999999999999999E-2</v>
      </c>
      <c r="L2169" s="6">
        <v>21961676</v>
      </c>
      <c r="M2169" s="6">
        <v>0.56100000000000005</v>
      </c>
    </row>
    <row r="2170" spans="1:13" ht="15.6" x14ac:dyDescent="0.3">
      <c r="A2170" s="6">
        <f t="shared" si="33"/>
        <v>2169</v>
      </c>
      <c r="B2170" s="6" t="s">
        <v>93</v>
      </c>
      <c r="C2170" s="6" t="s">
        <v>174</v>
      </c>
      <c r="D2170" s="8" t="s">
        <v>74</v>
      </c>
      <c r="E2170" s="6">
        <v>2.8000000000000001E-2</v>
      </c>
      <c r="F2170" s="6">
        <v>1.7000000000000001E-2</v>
      </c>
      <c r="G2170" s="6">
        <v>75</v>
      </c>
      <c r="H2170" s="6">
        <v>72</v>
      </c>
      <c r="I2170" s="6">
        <v>0.34599999999999997</v>
      </c>
      <c r="J2170" s="6">
        <v>0.62</v>
      </c>
      <c r="K2170" s="6">
        <v>3.4000000000000002E-2</v>
      </c>
      <c r="L2170" s="6">
        <v>6181000</v>
      </c>
      <c r="M2170" s="6">
        <v>0.82699999999999996</v>
      </c>
    </row>
    <row r="2171" spans="1:13" ht="15.6" x14ac:dyDescent="0.3">
      <c r="A2171" s="6">
        <f t="shared" si="33"/>
        <v>2170</v>
      </c>
      <c r="B2171" s="6" t="s">
        <v>93</v>
      </c>
      <c r="C2171" s="6" t="s">
        <v>284</v>
      </c>
      <c r="D2171" s="8" t="s">
        <v>74</v>
      </c>
      <c r="E2171" s="6">
        <v>3.2000000000000001E-2</v>
      </c>
      <c r="F2171" s="6">
        <v>4.3999999999999997E-2</v>
      </c>
      <c r="G2171" s="6">
        <v>64</v>
      </c>
      <c r="H2171" s="6">
        <v>61</v>
      </c>
      <c r="I2171" s="6">
        <v>0.41299999999999998</v>
      </c>
      <c r="J2171" s="6">
        <v>0.55900000000000005</v>
      </c>
      <c r="K2171" s="6">
        <v>2.8000000000000001E-2</v>
      </c>
      <c r="L2171" s="6">
        <v>23304206</v>
      </c>
      <c r="M2171" s="6">
        <v>0.32300000000000001</v>
      </c>
    </row>
    <row r="2172" spans="1:13" ht="15.6" x14ac:dyDescent="0.3">
      <c r="A2172" s="6">
        <f t="shared" si="33"/>
        <v>2171</v>
      </c>
      <c r="B2172" s="6" t="s">
        <v>93</v>
      </c>
      <c r="C2172" s="6" t="s">
        <v>167</v>
      </c>
      <c r="D2172" s="8" t="s">
        <v>74</v>
      </c>
      <c r="E2172" s="6">
        <v>3.2000000000000001E-2</v>
      </c>
      <c r="F2172" s="6">
        <v>2.9000000000000001E-2</v>
      </c>
      <c r="G2172" s="6">
        <v>73</v>
      </c>
      <c r="H2172" s="6">
        <v>65</v>
      </c>
      <c r="I2172" s="6">
        <v>0.40899999999999997</v>
      </c>
      <c r="J2172" s="6">
        <v>0.55800000000000005</v>
      </c>
      <c r="K2172" s="6">
        <v>3.3000000000000002E-2</v>
      </c>
      <c r="L2172" s="6">
        <v>31760020</v>
      </c>
      <c r="M2172" s="6">
        <v>0.69099999999999995</v>
      </c>
    </row>
    <row r="2173" spans="1:13" ht="15.6" x14ac:dyDescent="0.3">
      <c r="A2173" s="6">
        <f t="shared" si="33"/>
        <v>2172</v>
      </c>
      <c r="B2173" s="6" t="s">
        <v>93</v>
      </c>
      <c r="C2173" s="6" t="s">
        <v>230</v>
      </c>
      <c r="D2173" s="8" t="s">
        <v>75</v>
      </c>
      <c r="E2173" s="6">
        <v>1.0999999999999999E-2</v>
      </c>
      <c r="F2173" s="6">
        <v>7.0000000000000001E-3</v>
      </c>
      <c r="G2173" s="6">
        <v>79</v>
      </c>
      <c r="H2173" s="6">
        <v>78</v>
      </c>
      <c r="I2173" s="6">
        <v>0.13300000000000001</v>
      </c>
      <c r="J2173" s="6">
        <v>0.85699999999999998</v>
      </c>
      <c r="K2173" s="6">
        <v>0.01</v>
      </c>
      <c r="L2173" s="6">
        <v>2050514</v>
      </c>
      <c r="M2173" s="6">
        <v>0.98899999999999999</v>
      </c>
    </row>
    <row r="2174" spans="1:13" ht="15.6" x14ac:dyDescent="0.3">
      <c r="A2174" s="6">
        <f t="shared" si="33"/>
        <v>2173</v>
      </c>
      <c r="B2174" s="6" t="s">
        <v>93</v>
      </c>
      <c r="C2174" s="6" t="s">
        <v>183</v>
      </c>
      <c r="D2174" s="8" t="s">
        <v>75</v>
      </c>
      <c r="E2174" s="6">
        <v>1.2999999999999999E-2</v>
      </c>
      <c r="F2174" s="6">
        <v>8.0000000000000002E-3</v>
      </c>
      <c r="G2174" s="6">
        <v>82</v>
      </c>
      <c r="H2174" s="6">
        <v>78</v>
      </c>
      <c r="I2174" s="6">
        <v>0.216</v>
      </c>
      <c r="J2174" s="6">
        <v>0.69799999999999995</v>
      </c>
      <c r="K2174" s="6">
        <v>8.5999999999999993E-2</v>
      </c>
      <c r="L2174" s="6">
        <v>4424888</v>
      </c>
      <c r="M2174" s="6">
        <v>0.874</v>
      </c>
    </row>
    <row r="2175" spans="1:13" ht="15.6" x14ac:dyDescent="0.3">
      <c r="A2175" s="6">
        <f t="shared" si="33"/>
        <v>2174</v>
      </c>
      <c r="B2175" s="6" t="s">
        <v>93</v>
      </c>
      <c r="C2175" s="6" t="s">
        <v>276</v>
      </c>
      <c r="D2175" s="8" t="s">
        <v>75</v>
      </c>
      <c r="E2175" s="6">
        <v>1.4999999999999999E-2</v>
      </c>
      <c r="F2175" s="6">
        <v>7.0000000000000001E-3</v>
      </c>
      <c r="G2175" s="6">
        <v>78</v>
      </c>
      <c r="H2175" s="6">
        <v>76</v>
      </c>
      <c r="I2175" s="6">
        <v>0.14399999999999999</v>
      </c>
      <c r="J2175" s="6">
        <v>0.85199999999999998</v>
      </c>
      <c r="K2175" s="6">
        <v>4.0000000000000001E-3</v>
      </c>
      <c r="L2175" s="6">
        <v>9205651</v>
      </c>
      <c r="M2175" s="6">
        <v>0.84699999999999998</v>
      </c>
    </row>
    <row r="2176" spans="1:13" ht="15.6" x14ac:dyDescent="0.3">
      <c r="A2176" s="6">
        <f t="shared" si="33"/>
        <v>2175</v>
      </c>
      <c r="B2176" s="6" t="s">
        <v>93</v>
      </c>
      <c r="C2176" s="6" t="s">
        <v>94</v>
      </c>
      <c r="D2176" s="8" t="s">
        <v>75</v>
      </c>
      <c r="E2176" s="6">
        <v>1.6E-2</v>
      </c>
      <c r="F2176" s="6">
        <v>6.0000000000000001E-3</v>
      </c>
      <c r="G2176" s="6">
        <v>77</v>
      </c>
      <c r="H2176" s="6">
        <v>76</v>
      </c>
      <c r="I2176" s="6">
        <v>0.20200000000000001</v>
      </c>
      <c r="J2176" s="6">
        <v>0.77700000000000002</v>
      </c>
      <c r="K2176" s="6">
        <v>2.1000000000000001E-2</v>
      </c>
      <c r="L2176" s="6">
        <v>1317827</v>
      </c>
      <c r="M2176" s="6">
        <v>0.88600000000000001</v>
      </c>
    </row>
    <row r="2177" spans="1:13" ht="15.6" x14ac:dyDescent="0.3">
      <c r="A2177" s="6">
        <f t="shared" si="33"/>
        <v>2176</v>
      </c>
      <c r="B2177" s="6" t="s">
        <v>93</v>
      </c>
      <c r="C2177" s="6" t="s">
        <v>166</v>
      </c>
      <c r="D2177" s="8" t="s">
        <v>75</v>
      </c>
      <c r="E2177" s="6">
        <v>1.9E-2</v>
      </c>
      <c r="F2177" s="6">
        <v>1.4999999999999999E-2</v>
      </c>
      <c r="G2177" s="6">
        <v>76</v>
      </c>
      <c r="H2177" s="6">
        <v>72</v>
      </c>
      <c r="I2177" s="6">
        <v>0.23699999999999999</v>
      </c>
      <c r="J2177" s="6">
        <v>0.71099999999999997</v>
      </c>
      <c r="K2177" s="6">
        <v>5.1999999999999998E-2</v>
      </c>
      <c r="L2177" s="6">
        <v>76424443</v>
      </c>
      <c r="M2177" s="6">
        <v>0.71799999999999997</v>
      </c>
    </row>
    <row r="2178" spans="1:13" ht="15.6" x14ac:dyDescent="0.3">
      <c r="A2178" s="6">
        <f t="shared" si="33"/>
        <v>2177</v>
      </c>
      <c r="B2178" s="6" t="s">
        <v>93</v>
      </c>
      <c r="C2178" s="6" t="s">
        <v>237</v>
      </c>
      <c r="D2178" s="8" t="s">
        <v>75</v>
      </c>
      <c r="E2178" s="6">
        <v>0.02</v>
      </c>
      <c r="F2178" s="6">
        <v>1.4E-2</v>
      </c>
      <c r="G2178" s="6">
        <v>77</v>
      </c>
      <c r="H2178" s="6">
        <v>74</v>
      </c>
      <c r="I2178" s="6">
        <v>0.29699999999999999</v>
      </c>
      <c r="J2178" s="6">
        <v>0.67400000000000004</v>
      </c>
      <c r="K2178" s="6">
        <v>2.9000000000000001E-2</v>
      </c>
      <c r="L2178" s="6">
        <v>28287855</v>
      </c>
      <c r="M2178" s="6">
        <v>0.82499999999999996</v>
      </c>
    </row>
    <row r="2179" spans="1:13" ht="15.6" x14ac:dyDescent="0.3">
      <c r="A2179" s="6">
        <f t="shared" si="33"/>
        <v>2178</v>
      </c>
      <c r="B2179" s="6" t="s">
        <v>93</v>
      </c>
      <c r="C2179" s="6" t="s">
        <v>179</v>
      </c>
      <c r="D2179" s="8" t="s">
        <v>75</v>
      </c>
      <c r="E2179" s="6">
        <v>2.1000000000000001E-2</v>
      </c>
      <c r="F2179" s="6">
        <v>8.9999999999999993E-3</v>
      </c>
      <c r="G2179" s="6">
        <v>75</v>
      </c>
      <c r="H2179" s="6">
        <v>73</v>
      </c>
      <c r="I2179" s="6">
        <v>0.249</v>
      </c>
      <c r="J2179" s="6">
        <v>0.72899999999999998</v>
      </c>
      <c r="K2179" s="6">
        <v>2.1999999999999999E-2</v>
      </c>
      <c r="L2179" s="6">
        <v>3250496</v>
      </c>
      <c r="M2179" s="6">
        <v>0.98299999999999998</v>
      </c>
    </row>
    <row r="2180" spans="1:13" ht="15.6" x14ac:dyDescent="0.3">
      <c r="A2180" s="6">
        <f t="shared" ref="A2180:A2243" si="34">A2179+1</f>
        <v>2179</v>
      </c>
      <c r="B2180" s="6" t="s">
        <v>93</v>
      </c>
      <c r="C2180" s="6" t="s">
        <v>220</v>
      </c>
      <c r="D2180" s="8" t="s">
        <v>75</v>
      </c>
      <c r="E2180" s="6">
        <v>2.1000000000000001E-2</v>
      </c>
      <c r="F2180" s="6">
        <v>0.01</v>
      </c>
      <c r="G2180" s="6">
        <v>79</v>
      </c>
      <c r="H2180" s="6">
        <v>75</v>
      </c>
      <c r="I2180" s="6">
        <v>0.24199999999999999</v>
      </c>
      <c r="J2180" s="6">
        <v>0.73099999999999998</v>
      </c>
      <c r="K2180" s="6">
        <v>2.8000000000000001E-2</v>
      </c>
      <c r="L2180" s="6">
        <v>3314001</v>
      </c>
      <c r="M2180" s="6">
        <v>0.76200000000000001</v>
      </c>
    </row>
    <row r="2181" spans="1:13" ht="15.6" x14ac:dyDescent="0.3">
      <c r="A2181" s="6">
        <f t="shared" si="34"/>
        <v>2180</v>
      </c>
      <c r="B2181" s="6" t="s">
        <v>93</v>
      </c>
      <c r="C2181" s="6" t="s">
        <v>170</v>
      </c>
      <c r="D2181" s="8" t="s">
        <v>75</v>
      </c>
      <c r="E2181" s="6">
        <v>2.1999999999999999E-2</v>
      </c>
      <c r="F2181" s="6">
        <v>3.0000000000000001E-3</v>
      </c>
      <c r="G2181" s="6">
        <v>84</v>
      </c>
      <c r="H2181" s="6">
        <v>80</v>
      </c>
      <c r="I2181" s="6">
        <v>0.27500000000000002</v>
      </c>
      <c r="J2181" s="6">
        <v>0.61899999999999999</v>
      </c>
      <c r="K2181" s="6">
        <v>0.105</v>
      </c>
      <c r="L2181" s="6">
        <v>7910500</v>
      </c>
      <c r="M2181" s="6">
        <v>0.91900000000000004</v>
      </c>
    </row>
    <row r="2182" spans="1:13" ht="15.6" x14ac:dyDescent="0.3">
      <c r="A2182" s="6">
        <f t="shared" si="34"/>
        <v>2181</v>
      </c>
      <c r="B2182" s="6" t="s">
        <v>93</v>
      </c>
      <c r="C2182" s="6" t="s">
        <v>262</v>
      </c>
      <c r="D2182" s="8" t="s">
        <v>75</v>
      </c>
      <c r="E2182" s="6">
        <v>2.4E-2</v>
      </c>
      <c r="F2182" s="6">
        <v>1.2E-2</v>
      </c>
      <c r="G2182" s="6">
        <v>78</v>
      </c>
      <c r="H2182" s="6">
        <v>72</v>
      </c>
      <c r="I2182" s="6">
        <v>0.35399999999999998</v>
      </c>
      <c r="J2182" s="6">
        <v>0.60699999999999998</v>
      </c>
      <c r="K2182" s="6">
        <v>3.9E-2</v>
      </c>
      <c r="L2182" s="6">
        <v>22399254</v>
      </c>
      <c r="M2182" s="6">
        <v>0.56499999999999995</v>
      </c>
    </row>
    <row r="2183" spans="1:13" ht="15.6" x14ac:dyDescent="0.3">
      <c r="A2183" s="6">
        <f t="shared" si="34"/>
        <v>2182</v>
      </c>
      <c r="B2183" s="6" t="s">
        <v>93</v>
      </c>
      <c r="C2183" s="6" t="s">
        <v>174</v>
      </c>
      <c r="D2183" s="8" t="s">
        <v>75</v>
      </c>
      <c r="E2183" s="6">
        <v>2.8000000000000001E-2</v>
      </c>
      <c r="F2183" s="6">
        <v>1.7000000000000001E-2</v>
      </c>
      <c r="G2183" s="6">
        <v>75</v>
      </c>
      <c r="H2183" s="6">
        <v>72</v>
      </c>
      <c r="I2183" s="6">
        <v>0.34100000000000003</v>
      </c>
      <c r="J2183" s="6">
        <v>0.624</v>
      </c>
      <c r="K2183" s="6">
        <v>3.5000000000000003E-2</v>
      </c>
      <c r="L2183" s="6">
        <v>6318000</v>
      </c>
      <c r="M2183" s="6">
        <v>0.83</v>
      </c>
    </row>
    <row r="2184" spans="1:13" ht="15.6" x14ac:dyDescent="0.3">
      <c r="A2184" s="6">
        <f t="shared" si="34"/>
        <v>2183</v>
      </c>
      <c r="B2184" s="6" t="s">
        <v>93</v>
      </c>
      <c r="C2184" s="6" t="s">
        <v>284</v>
      </c>
      <c r="D2184" s="8" t="s">
        <v>75</v>
      </c>
      <c r="E2184" s="6">
        <v>3.1E-2</v>
      </c>
      <c r="F2184" s="6">
        <v>4.2000000000000003E-2</v>
      </c>
      <c r="G2184" s="6">
        <v>64</v>
      </c>
      <c r="H2184" s="6">
        <v>62</v>
      </c>
      <c r="I2184" s="6">
        <v>0.40699999999999997</v>
      </c>
      <c r="J2184" s="6">
        <v>0.56499999999999995</v>
      </c>
      <c r="K2184" s="6">
        <v>2.8000000000000001E-2</v>
      </c>
      <c r="L2184" s="6">
        <v>23852409</v>
      </c>
      <c r="M2184" s="6">
        <v>0.32900000000000001</v>
      </c>
    </row>
    <row r="2185" spans="1:13" ht="15.6" x14ac:dyDescent="0.3">
      <c r="A2185" s="6">
        <f t="shared" si="34"/>
        <v>2184</v>
      </c>
      <c r="B2185" s="6" t="s">
        <v>93</v>
      </c>
      <c r="C2185" s="6" t="s">
        <v>167</v>
      </c>
      <c r="D2185" s="8" t="s">
        <v>75</v>
      </c>
      <c r="E2185" s="6">
        <v>3.1E-2</v>
      </c>
      <c r="F2185" s="6">
        <v>2.9000000000000001E-2</v>
      </c>
      <c r="G2185" s="6">
        <v>73</v>
      </c>
      <c r="H2185" s="6">
        <v>66</v>
      </c>
      <c r="I2185" s="6">
        <v>0.40500000000000003</v>
      </c>
      <c r="J2185" s="6">
        <v>0.56200000000000006</v>
      </c>
      <c r="K2185" s="6">
        <v>3.3000000000000002E-2</v>
      </c>
      <c r="L2185" s="6">
        <v>32578209</v>
      </c>
      <c r="M2185" s="6">
        <v>0.69199999999999995</v>
      </c>
    </row>
    <row r="2186" spans="1:13" ht="15.6" x14ac:dyDescent="0.3">
      <c r="A2186" s="6">
        <f t="shared" si="34"/>
        <v>2185</v>
      </c>
      <c r="B2186" s="6" t="s">
        <v>80</v>
      </c>
      <c r="C2186" s="6" t="s">
        <v>81</v>
      </c>
      <c r="D2186" s="8" t="s">
        <v>68</v>
      </c>
      <c r="E2186" s="6" t="s">
        <v>63</v>
      </c>
      <c r="F2186" s="6" t="s">
        <v>63</v>
      </c>
      <c r="G2186" s="6" t="s">
        <v>63</v>
      </c>
      <c r="H2186" s="6" t="s">
        <v>63</v>
      </c>
      <c r="I2186" s="6" t="s">
        <v>63</v>
      </c>
      <c r="J2186" s="6" t="s">
        <v>63</v>
      </c>
      <c r="K2186" s="6" t="s">
        <v>63</v>
      </c>
      <c r="L2186" s="6">
        <v>59117</v>
      </c>
      <c r="M2186" s="6">
        <v>0.88100000000000001</v>
      </c>
    </row>
    <row r="2187" spans="1:13" ht="15.6" x14ac:dyDescent="0.3">
      <c r="A2187" s="6">
        <f t="shared" si="34"/>
        <v>2186</v>
      </c>
      <c r="B2187" s="6" t="s">
        <v>80</v>
      </c>
      <c r="C2187" s="6" t="s">
        <v>89</v>
      </c>
      <c r="D2187" s="8" t="s">
        <v>68</v>
      </c>
      <c r="E2187" s="6">
        <v>1.2999999999999999E-2</v>
      </c>
      <c r="F2187" s="6">
        <v>5.0000000000000001E-3</v>
      </c>
      <c r="G2187" s="6">
        <v>83</v>
      </c>
      <c r="H2187" s="6">
        <v>79</v>
      </c>
      <c r="I2187" s="6">
        <v>0.19800000000000001</v>
      </c>
      <c r="J2187" s="6">
        <v>0.67300000000000004</v>
      </c>
      <c r="K2187" s="6">
        <v>0.129</v>
      </c>
      <c r="L2187" s="6">
        <v>20394800</v>
      </c>
      <c r="M2187" s="6">
        <v>0.88</v>
      </c>
    </row>
    <row r="2188" spans="1:13" ht="15.6" x14ac:dyDescent="0.3">
      <c r="A2188" s="6">
        <f t="shared" si="34"/>
        <v>2187</v>
      </c>
      <c r="B2188" s="6" t="s">
        <v>80</v>
      </c>
      <c r="C2188" s="6" t="s">
        <v>213</v>
      </c>
      <c r="D2188" s="8" t="s">
        <v>68</v>
      </c>
      <c r="E2188" s="6">
        <v>1.4E-2</v>
      </c>
      <c r="F2188" s="6">
        <v>5.0000000000000001E-3</v>
      </c>
      <c r="G2188" s="6">
        <v>82</v>
      </c>
      <c r="H2188" s="6">
        <v>78</v>
      </c>
      <c r="I2188" s="6">
        <v>0.215</v>
      </c>
      <c r="J2188" s="6">
        <v>0.66400000000000003</v>
      </c>
      <c r="K2188" s="6">
        <v>0.12</v>
      </c>
      <c r="L2188" s="6">
        <v>4133900</v>
      </c>
      <c r="M2188" s="6">
        <v>0.86099999999999999</v>
      </c>
    </row>
    <row r="2189" spans="1:13" ht="15.6" x14ac:dyDescent="0.3">
      <c r="A2189" s="6">
        <f t="shared" si="34"/>
        <v>2188</v>
      </c>
      <c r="B2189" s="6" t="s">
        <v>80</v>
      </c>
      <c r="C2189" s="6" t="s">
        <v>212</v>
      </c>
      <c r="D2189" s="8" t="s">
        <v>68</v>
      </c>
      <c r="E2189" s="6">
        <v>1.7000000000000001E-2</v>
      </c>
      <c r="F2189" s="6" t="s">
        <v>63</v>
      </c>
      <c r="G2189" s="6">
        <v>79</v>
      </c>
      <c r="H2189" s="6">
        <v>72</v>
      </c>
      <c r="I2189" s="6">
        <v>0.26900000000000002</v>
      </c>
      <c r="J2189" s="6">
        <v>0.66200000000000003</v>
      </c>
      <c r="K2189" s="6">
        <v>6.9000000000000006E-2</v>
      </c>
      <c r="L2189" s="6">
        <v>234393</v>
      </c>
      <c r="M2189" s="6">
        <v>0.64</v>
      </c>
    </row>
    <row r="2190" spans="1:13" ht="15.6" x14ac:dyDescent="0.3">
      <c r="A2190" s="6">
        <f t="shared" si="34"/>
        <v>2189</v>
      </c>
      <c r="B2190" s="6" t="s">
        <v>80</v>
      </c>
      <c r="C2190" s="6" t="s">
        <v>145</v>
      </c>
      <c r="D2190" s="8" t="s">
        <v>68</v>
      </c>
      <c r="E2190" s="6">
        <v>1.7999999999999999E-2</v>
      </c>
      <c r="F2190" s="6" t="s">
        <v>63</v>
      </c>
      <c r="G2190" s="6">
        <v>77</v>
      </c>
      <c r="H2190" s="6">
        <v>72</v>
      </c>
      <c r="I2190" s="6">
        <v>0.27700000000000002</v>
      </c>
      <c r="J2190" s="6">
        <v>0.67200000000000004</v>
      </c>
      <c r="K2190" s="6">
        <v>0.05</v>
      </c>
      <c r="L2190" s="6">
        <v>254884</v>
      </c>
      <c r="M2190" s="6">
        <v>0.56399999999999995</v>
      </c>
    </row>
    <row r="2191" spans="1:13" ht="15.6" x14ac:dyDescent="0.3">
      <c r="A2191" s="6">
        <f t="shared" si="34"/>
        <v>2190</v>
      </c>
      <c r="B2191" s="6" t="s">
        <v>80</v>
      </c>
      <c r="C2191" s="6" t="s">
        <v>154</v>
      </c>
      <c r="D2191" s="8" t="s">
        <v>68</v>
      </c>
      <c r="E2191" s="6">
        <v>1.9E-2</v>
      </c>
      <c r="F2191" s="6" t="s">
        <v>63</v>
      </c>
      <c r="G2191" s="6">
        <v>79</v>
      </c>
      <c r="H2191" s="6">
        <v>74</v>
      </c>
      <c r="I2191" s="6">
        <v>0.29499999999999998</v>
      </c>
      <c r="J2191" s="6">
        <v>0.64100000000000001</v>
      </c>
      <c r="K2191" s="6">
        <v>6.4000000000000001E-2</v>
      </c>
      <c r="L2191" s="6">
        <v>158401</v>
      </c>
      <c r="M2191" s="6">
        <v>0.93600000000000005</v>
      </c>
    </row>
    <row r="2192" spans="1:13" ht="15.6" x14ac:dyDescent="0.3">
      <c r="A2192" s="6">
        <f t="shared" si="34"/>
        <v>2191</v>
      </c>
      <c r="B2192" s="6" t="s">
        <v>80</v>
      </c>
      <c r="C2192" s="6" t="s">
        <v>142</v>
      </c>
      <c r="D2192" s="8" t="s">
        <v>68</v>
      </c>
      <c r="E2192" s="6">
        <v>2.3E-2</v>
      </c>
      <c r="F2192" s="6">
        <v>0.02</v>
      </c>
      <c r="G2192" s="6">
        <v>71</v>
      </c>
      <c r="H2192" s="6">
        <v>66</v>
      </c>
      <c r="I2192" s="6">
        <v>0.30599999999999999</v>
      </c>
      <c r="J2192" s="6">
        <v>0.65300000000000002</v>
      </c>
      <c r="K2192" s="6">
        <v>4.1000000000000002E-2</v>
      </c>
      <c r="L2192" s="6">
        <v>822484</v>
      </c>
      <c r="M2192" s="6">
        <v>0.499</v>
      </c>
    </row>
    <row r="2193" spans="1:13" ht="15.6" x14ac:dyDescent="0.3">
      <c r="A2193" s="6">
        <f t="shared" si="34"/>
        <v>2192</v>
      </c>
      <c r="B2193" s="6" t="s">
        <v>80</v>
      </c>
      <c r="C2193" s="6" t="s">
        <v>177</v>
      </c>
      <c r="D2193" s="8" t="s">
        <v>68</v>
      </c>
      <c r="E2193" s="6">
        <v>2.5000000000000001E-2</v>
      </c>
      <c r="F2193" s="6">
        <v>0.05</v>
      </c>
      <c r="G2193" s="6">
        <v>69</v>
      </c>
      <c r="H2193" s="6">
        <v>64</v>
      </c>
      <c r="I2193" s="6">
        <v>0.371</v>
      </c>
      <c r="J2193" s="6">
        <v>0.59299999999999997</v>
      </c>
      <c r="K2193" s="6">
        <v>3.5999999999999997E-2</v>
      </c>
      <c r="L2193" s="6">
        <v>90468</v>
      </c>
      <c r="M2193" s="6">
        <v>0.436</v>
      </c>
    </row>
    <row r="2194" spans="1:13" ht="15.6" x14ac:dyDescent="0.3">
      <c r="A2194" s="6">
        <f t="shared" si="34"/>
        <v>2193</v>
      </c>
      <c r="B2194" s="6" t="s">
        <v>80</v>
      </c>
      <c r="C2194" s="6" t="s">
        <v>201</v>
      </c>
      <c r="D2194" s="8" t="s">
        <v>68</v>
      </c>
      <c r="E2194" s="6">
        <v>2.5999999999999999E-2</v>
      </c>
      <c r="F2194" s="6">
        <v>3.6999999999999998E-2</v>
      </c>
      <c r="G2194" s="6">
        <v>69</v>
      </c>
      <c r="H2194" s="6">
        <v>67</v>
      </c>
      <c r="I2194" s="6">
        <v>0.38800000000000001</v>
      </c>
      <c r="J2194" s="6">
        <v>0.57199999999999995</v>
      </c>
      <c r="K2194" s="6">
        <v>0.04</v>
      </c>
      <c r="L2194" s="6">
        <v>106198</v>
      </c>
      <c r="M2194" s="6">
        <v>0.223</v>
      </c>
    </row>
    <row r="2195" spans="1:13" ht="15.6" x14ac:dyDescent="0.3">
      <c r="A2195" s="6">
        <f t="shared" si="34"/>
        <v>2194</v>
      </c>
      <c r="B2195" s="6" t="s">
        <v>80</v>
      </c>
      <c r="C2195" s="6" t="s">
        <v>281</v>
      </c>
      <c r="D2195" s="8" t="s">
        <v>68</v>
      </c>
      <c r="E2195" s="6">
        <v>2.9000000000000001E-2</v>
      </c>
      <c r="F2195" s="6">
        <v>1.7999999999999999E-2</v>
      </c>
      <c r="G2195" s="6">
        <v>71</v>
      </c>
      <c r="H2195" s="6">
        <v>67</v>
      </c>
      <c r="I2195" s="6">
        <v>0.39700000000000002</v>
      </c>
      <c r="J2195" s="6">
        <v>0.56999999999999995</v>
      </c>
      <c r="K2195" s="6">
        <v>3.3000000000000002E-2</v>
      </c>
      <c r="L2195" s="6">
        <v>209375</v>
      </c>
      <c r="M2195" s="6">
        <v>0.23100000000000001</v>
      </c>
    </row>
    <row r="2196" spans="1:13" ht="15.6" x14ac:dyDescent="0.3">
      <c r="A2196" s="6">
        <f t="shared" si="34"/>
        <v>2195</v>
      </c>
      <c r="B2196" s="6" t="s">
        <v>80</v>
      </c>
      <c r="C2196" s="6" t="s">
        <v>234</v>
      </c>
      <c r="D2196" s="8" t="s">
        <v>68</v>
      </c>
      <c r="E2196" s="6">
        <v>2.9000000000000001E-2</v>
      </c>
      <c r="F2196" s="6">
        <v>1.7000000000000001E-2</v>
      </c>
      <c r="G2196" s="6">
        <v>74</v>
      </c>
      <c r="H2196" s="6">
        <v>68</v>
      </c>
      <c r="I2196" s="6">
        <v>0.39600000000000002</v>
      </c>
      <c r="J2196" s="6">
        <v>0.55600000000000005</v>
      </c>
      <c r="K2196" s="6">
        <v>4.8000000000000001E-2</v>
      </c>
      <c r="L2196" s="6">
        <v>179928</v>
      </c>
      <c r="M2196" s="6">
        <v>0.21199999999999999</v>
      </c>
    </row>
    <row r="2197" spans="1:13" ht="15.6" x14ac:dyDescent="0.3">
      <c r="A2197" s="6">
        <f t="shared" si="34"/>
        <v>2196</v>
      </c>
      <c r="B2197" s="6" t="s">
        <v>80</v>
      </c>
      <c r="C2197" s="6" t="s">
        <v>268</v>
      </c>
      <c r="D2197" s="8" t="s">
        <v>68</v>
      </c>
      <c r="E2197" s="6">
        <v>2.9000000000000001E-2</v>
      </c>
      <c r="F2197" s="6">
        <v>1.2999999999999999E-2</v>
      </c>
      <c r="G2197" s="6">
        <v>74</v>
      </c>
      <c r="H2197" s="6">
        <v>69</v>
      </c>
      <c r="I2197" s="6">
        <v>0.38100000000000001</v>
      </c>
      <c r="J2197" s="6">
        <v>0.55900000000000005</v>
      </c>
      <c r="K2197" s="6">
        <v>0.06</v>
      </c>
      <c r="L2197" s="6">
        <v>100960</v>
      </c>
      <c r="M2197" s="6">
        <v>0.23200000000000001</v>
      </c>
    </row>
    <row r="2198" spans="1:13" ht="15.6" x14ac:dyDescent="0.3">
      <c r="A2198" s="6">
        <f t="shared" si="34"/>
        <v>2197</v>
      </c>
      <c r="B2198" s="6" t="s">
        <v>80</v>
      </c>
      <c r="C2198" s="6" t="s">
        <v>223</v>
      </c>
      <c r="D2198" s="8" t="s">
        <v>68</v>
      </c>
      <c r="E2198" s="6">
        <v>3.3000000000000002E-2</v>
      </c>
      <c r="F2198" s="6">
        <v>5.6000000000000001E-2</v>
      </c>
      <c r="G2198" s="6">
        <v>63</v>
      </c>
      <c r="H2198" s="6">
        <v>59</v>
      </c>
      <c r="I2198" s="6">
        <v>0.4</v>
      </c>
      <c r="J2198" s="6">
        <v>0.57399999999999995</v>
      </c>
      <c r="K2198" s="6">
        <v>2.5999999999999999E-2</v>
      </c>
      <c r="L2198" s="6">
        <v>6095959</v>
      </c>
      <c r="M2198" s="6">
        <v>0.13100000000000001</v>
      </c>
    </row>
    <row r="2199" spans="1:13" ht="15.6" x14ac:dyDescent="0.3">
      <c r="A2199" s="6">
        <f t="shared" si="34"/>
        <v>2198</v>
      </c>
      <c r="B2199" s="6" t="s">
        <v>80</v>
      </c>
      <c r="C2199" s="6" t="s">
        <v>197</v>
      </c>
      <c r="D2199" s="8" t="s">
        <v>68</v>
      </c>
      <c r="E2199" s="6">
        <v>3.5000000000000003E-2</v>
      </c>
      <c r="F2199" s="6">
        <v>3.3000000000000002E-2</v>
      </c>
      <c r="G2199" s="6">
        <v>68</v>
      </c>
      <c r="H2199" s="6">
        <v>63</v>
      </c>
      <c r="I2199" s="6" t="s">
        <v>63</v>
      </c>
      <c r="J2199" s="6" t="s">
        <v>63</v>
      </c>
      <c r="K2199" s="6" t="s">
        <v>63</v>
      </c>
      <c r="L2199" s="6">
        <v>52058</v>
      </c>
      <c r="M2199" s="6">
        <v>0.69899999999999995</v>
      </c>
    </row>
    <row r="2200" spans="1:13" ht="15.6" x14ac:dyDescent="0.3">
      <c r="A2200" s="6">
        <f t="shared" si="34"/>
        <v>2199</v>
      </c>
      <c r="B2200" s="6" t="s">
        <v>80</v>
      </c>
      <c r="C2200" s="6" t="s">
        <v>246</v>
      </c>
      <c r="D2200" s="8" t="s">
        <v>68</v>
      </c>
      <c r="E2200" s="6">
        <v>3.5000000000000003E-2</v>
      </c>
      <c r="F2200" s="6">
        <v>2.9000000000000001E-2</v>
      </c>
      <c r="G2200" s="6">
        <v>67</v>
      </c>
      <c r="H2200" s="6">
        <v>64</v>
      </c>
      <c r="I2200" s="6">
        <v>0.41299999999999998</v>
      </c>
      <c r="J2200" s="6">
        <v>0.55700000000000005</v>
      </c>
      <c r="K2200" s="6">
        <v>0.03</v>
      </c>
      <c r="L2200" s="6">
        <v>469306</v>
      </c>
      <c r="M2200" s="6">
        <v>0.17799999999999999</v>
      </c>
    </row>
    <row r="2201" spans="1:13" ht="15.6" x14ac:dyDescent="0.3">
      <c r="A2201" s="6">
        <f t="shared" si="34"/>
        <v>2200</v>
      </c>
      <c r="B2201" s="6" t="s">
        <v>80</v>
      </c>
      <c r="C2201" s="6" t="s">
        <v>89</v>
      </c>
      <c r="D2201" s="8" t="s">
        <v>69</v>
      </c>
      <c r="E2201" s="6">
        <v>1.2999999999999999E-2</v>
      </c>
      <c r="F2201" s="6">
        <v>5.0000000000000001E-3</v>
      </c>
      <c r="G2201" s="6">
        <v>84</v>
      </c>
      <c r="H2201" s="6">
        <v>79</v>
      </c>
      <c r="I2201" s="6">
        <v>0.19500000000000001</v>
      </c>
      <c r="J2201" s="6">
        <v>0.67400000000000004</v>
      </c>
      <c r="K2201" s="6">
        <v>0.13</v>
      </c>
      <c r="L2201" s="6">
        <v>20697900</v>
      </c>
      <c r="M2201" s="6">
        <v>0.88200000000000001</v>
      </c>
    </row>
    <row r="2202" spans="1:13" ht="15.6" x14ac:dyDescent="0.3">
      <c r="A2202" s="6">
        <f t="shared" si="34"/>
        <v>2201</v>
      </c>
      <c r="B2202" s="6" t="s">
        <v>80</v>
      </c>
      <c r="C2202" s="6" t="s">
        <v>213</v>
      </c>
      <c r="D2202" s="8" t="s">
        <v>69</v>
      </c>
      <c r="E2202" s="6">
        <v>1.4E-2</v>
      </c>
      <c r="F2202" s="6">
        <v>5.0000000000000001E-3</v>
      </c>
      <c r="G2202" s="6">
        <v>82</v>
      </c>
      <c r="H2202" s="6">
        <v>78</v>
      </c>
      <c r="I2202" s="6">
        <v>0.21299999999999999</v>
      </c>
      <c r="J2202" s="6">
        <v>0.66600000000000004</v>
      </c>
      <c r="K2202" s="6">
        <v>0.121</v>
      </c>
      <c r="L2202" s="6">
        <v>4184600</v>
      </c>
      <c r="M2202" s="6">
        <v>0.86099999999999999</v>
      </c>
    </row>
    <row r="2203" spans="1:13" ht="15.6" x14ac:dyDescent="0.3">
      <c r="A2203" s="6">
        <f t="shared" si="34"/>
        <v>2202</v>
      </c>
      <c r="B2203" s="6" t="s">
        <v>80</v>
      </c>
      <c r="C2203" s="6" t="s">
        <v>145</v>
      </c>
      <c r="D2203" s="8" t="s">
        <v>69</v>
      </c>
      <c r="E2203" s="6">
        <v>1.7999999999999999E-2</v>
      </c>
      <c r="F2203" s="6" t="s">
        <v>63</v>
      </c>
      <c r="G2203" s="6">
        <v>77</v>
      </c>
      <c r="H2203" s="6">
        <v>72</v>
      </c>
      <c r="I2203" s="6">
        <v>0.26900000000000002</v>
      </c>
      <c r="J2203" s="6">
        <v>0.67800000000000005</v>
      </c>
      <c r="K2203" s="6">
        <v>5.2999999999999999E-2</v>
      </c>
      <c r="L2203" s="6">
        <v>257731</v>
      </c>
      <c r="M2203" s="6">
        <v>0.56599999999999995</v>
      </c>
    </row>
    <row r="2204" spans="1:13" ht="15.6" x14ac:dyDescent="0.3">
      <c r="A2204" s="6">
        <f t="shared" si="34"/>
        <v>2203</v>
      </c>
      <c r="B2204" s="6" t="s">
        <v>80</v>
      </c>
      <c r="C2204" s="6" t="s">
        <v>212</v>
      </c>
      <c r="D2204" s="8" t="s">
        <v>69</v>
      </c>
      <c r="E2204" s="6">
        <v>1.7999999999999999E-2</v>
      </c>
      <c r="F2204" s="6" t="s">
        <v>63</v>
      </c>
      <c r="G2204" s="6">
        <v>80</v>
      </c>
      <c r="H2204" s="6">
        <v>73</v>
      </c>
      <c r="I2204" s="6">
        <v>0.26200000000000001</v>
      </c>
      <c r="J2204" s="6">
        <v>0.66400000000000003</v>
      </c>
      <c r="K2204" s="6">
        <v>7.3999999999999996E-2</v>
      </c>
      <c r="L2204" s="6">
        <v>238459</v>
      </c>
      <c r="M2204" s="6">
        <v>0.64600000000000002</v>
      </c>
    </row>
    <row r="2205" spans="1:13" ht="15.6" x14ac:dyDescent="0.3">
      <c r="A2205" s="6">
        <f t="shared" si="34"/>
        <v>2204</v>
      </c>
      <c r="B2205" s="6" t="s">
        <v>80</v>
      </c>
      <c r="C2205" s="6" t="s">
        <v>154</v>
      </c>
      <c r="D2205" s="8" t="s">
        <v>69</v>
      </c>
      <c r="E2205" s="6">
        <v>1.9E-2</v>
      </c>
      <c r="F2205" s="6" t="s">
        <v>63</v>
      </c>
      <c r="G2205" s="6">
        <v>80</v>
      </c>
      <c r="H2205" s="6">
        <v>74</v>
      </c>
      <c r="I2205" s="6">
        <v>0.29199999999999998</v>
      </c>
      <c r="J2205" s="6">
        <v>0.64200000000000002</v>
      </c>
      <c r="K2205" s="6">
        <v>6.6000000000000003E-2</v>
      </c>
      <c r="L2205" s="6">
        <v>158429</v>
      </c>
      <c r="M2205" s="6">
        <v>0.93700000000000006</v>
      </c>
    </row>
    <row r="2206" spans="1:13" ht="15.6" x14ac:dyDescent="0.3">
      <c r="A2206" s="6">
        <f t="shared" si="34"/>
        <v>2205</v>
      </c>
      <c r="B2206" s="6" t="s">
        <v>80</v>
      </c>
      <c r="C2206" s="6" t="s">
        <v>81</v>
      </c>
      <c r="D2206" s="8" t="s">
        <v>69</v>
      </c>
      <c r="E2206" s="6">
        <v>2.1999999999999999E-2</v>
      </c>
      <c r="F2206" s="6" t="s">
        <v>63</v>
      </c>
      <c r="G2206" s="6" t="s">
        <v>63</v>
      </c>
      <c r="H2206" s="6" t="s">
        <v>63</v>
      </c>
      <c r="I2206" s="6" t="s">
        <v>63</v>
      </c>
      <c r="J2206" s="6" t="s">
        <v>63</v>
      </c>
      <c r="K2206" s="6" t="s">
        <v>63</v>
      </c>
      <c r="L2206" s="6">
        <v>58652</v>
      </c>
      <c r="M2206" s="6">
        <v>0.88</v>
      </c>
    </row>
    <row r="2207" spans="1:13" ht="15.6" x14ac:dyDescent="0.3">
      <c r="A2207" s="6">
        <f t="shared" si="34"/>
        <v>2206</v>
      </c>
      <c r="B2207" s="6" t="s">
        <v>80</v>
      </c>
      <c r="C2207" s="6" t="s">
        <v>142</v>
      </c>
      <c r="D2207" s="8" t="s">
        <v>69</v>
      </c>
      <c r="E2207" s="6">
        <v>2.3E-2</v>
      </c>
      <c r="F2207" s="6">
        <v>0.02</v>
      </c>
      <c r="G2207" s="6">
        <v>72</v>
      </c>
      <c r="H2207" s="6">
        <v>66</v>
      </c>
      <c r="I2207" s="6">
        <v>0.3</v>
      </c>
      <c r="J2207" s="6">
        <v>0.65700000000000003</v>
      </c>
      <c r="K2207" s="6">
        <v>4.2000000000000003E-2</v>
      </c>
      <c r="L2207" s="6">
        <v>828060</v>
      </c>
      <c r="M2207" s="6">
        <v>0.503</v>
      </c>
    </row>
    <row r="2208" spans="1:13" ht="15.6" x14ac:dyDescent="0.3">
      <c r="A2208" s="6">
        <f t="shared" si="34"/>
        <v>2207</v>
      </c>
      <c r="B2208" s="6" t="s">
        <v>80</v>
      </c>
      <c r="C2208" s="6" t="s">
        <v>177</v>
      </c>
      <c r="D2208" s="8" t="s">
        <v>69</v>
      </c>
      <c r="E2208" s="6">
        <v>2.4E-2</v>
      </c>
      <c r="F2208" s="6">
        <v>0.05</v>
      </c>
      <c r="G2208" s="6">
        <v>69</v>
      </c>
      <c r="H2208" s="6">
        <v>64</v>
      </c>
      <c r="I2208" s="6">
        <v>0.36399999999999999</v>
      </c>
      <c r="J2208" s="6">
        <v>0.6</v>
      </c>
      <c r="K2208" s="6">
        <v>3.6999999999999998E-2</v>
      </c>
      <c r="L2208" s="6">
        <v>91953</v>
      </c>
      <c r="M2208" s="6">
        <v>0.436</v>
      </c>
    </row>
    <row r="2209" spans="1:13" ht="15.6" x14ac:dyDescent="0.3">
      <c r="A2209" s="6">
        <f t="shared" si="34"/>
        <v>2208</v>
      </c>
      <c r="B2209" s="6" t="s">
        <v>80</v>
      </c>
      <c r="C2209" s="6" t="s">
        <v>201</v>
      </c>
      <c r="D2209" s="8" t="s">
        <v>69</v>
      </c>
      <c r="E2209" s="6">
        <v>2.5000000000000001E-2</v>
      </c>
      <c r="F2209" s="6">
        <v>3.5999999999999997E-2</v>
      </c>
      <c r="G2209" s="6">
        <v>69</v>
      </c>
      <c r="H2209" s="6">
        <v>67</v>
      </c>
      <c r="I2209" s="6">
        <v>0.38500000000000001</v>
      </c>
      <c r="J2209" s="6">
        <v>0.57499999999999996</v>
      </c>
      <c r="K2209" s="6">
        <v>0.04</v>
      </c>
      <c r="L2209" s="6">
        <v>105686</v>
      </c>
      <c r="M2209" s="6">
        <v>0.223</v>
      </c>
    </row>
    <row r="2210" spans="1:13" ht="15.6" x14ac:dyDescent="0.3">
      <c r="A2210" s="6">
        <f t="shared" si="34"/>
        <v>2209</v>
      </c>
      <c r="B2210" s="6" t="s">
        <v>80</v>
      </c>
      <c r="C2210" s="6" t="s">
        <v>281</v>
      </c>
      <c r="D2210" s="8" t="s">
        <v>69</v>
      </c>
      <c r="E2210" s="6">
        <v>2.9000000000000001E-2</v>
      </c>
      <c r="F2210" s="6">
        <v>1.7000000000000001E-2</v>
      </c>
      <c r="G2210" s="6">
        <v>72</v>
      </c>
      <c r="H2210" s="6">
        <v>68</v>
      </c>
      <c r="I2210" s="6">
        <v>0.39400000000000002</v>
      </c>
      <c r="J2210" s="6">
        <v>0.57199999999999995</v>
      </c>
      <c r="K2210" s="6">
        <v>3.4000000000000002E-2</v>
      </c>
      <c r="L2210" s="6">
        <v>214654</v>
      </c>
      <c r="M2210" s="6">
        <v>0.23400000000000001</v>
      </c>
    </row>
    <row r="2211" spans="1:13" ht="15.6" x14ac:dyDescent="0.3">
      <c r="A2211" s="6">
        <f t="shared" si="34"/>
        <v>2210</v>
      </c>
      <c r="B2211" s="6" t="s">
        <v>80</v>
      </c>
      <c r="C2211" s="6" t="s">
        <v>234</v>
      </c>
      <c r="D2211" s="8" t="s">
        <v>69</v>
      </c>
      <c r="E2211" s="6">
        <v>2.9000000000000001E-2</v>
      </c>
      <c r="F2211" s="6">
        <v>1.6E-2</v>
      </c>
      <c r="G2211" s="6">
        <v>75</v>
      </c>
      <c r="H2211" s="6">
        <v>68</v>
      </c>
      <c r="I2211" s="6">
        <v>0.39300000000000002</v>
      </c>
      <c r="J2211" s="6">
        <v>0.55800000000000005</v>
      </c>
      <c r="K2211" s="6">
        <v>4.9000000000000002E-2</v>
      </c>
      <c r="L2211" s="6">
        <v>181073</v>
      </c>
      <c r="M2211" s="6">
        <v>0.21</v>
      </c>
    </row>
    <row r="2212" spans="1:13" ht="15.6" x14ac:dyDescent="0.3">
      <c r="A2212" s="6">
        <f t="shared" si="34"/>
        <v>2211</v>
      </c>
      <c r="B2212" s="6" t="s">
        <v>80</v>
      </c>
      <c r="C2212" s="6" t="s">
        <v>268</v>
      </c>
      <c r="D2212" s="8" t="s">
        <v>69</v>
      </c>
      <c r="E2212" s="6">
        <v>2.9000000000000001E-2</v>
      </c>
      <c r="F2212" s="6">
        <v>1.2999999999999999E-2</v>
      </c>
      <c r="G2212" s="6">
        <v>74</v>
      </c>
      <c r="H2212" s="6">
        <v>69</v>
      </c>
      <c r="I2212" s="6">
        <v>0.38</v>
      </c>
      <c r="J2212" s="6">
        <v>0.56000000000000005</v>
      </c>
      <c r="K2212" s="6">
        <v>0.06</v>
      </c>
      <c r="L2212" s="6">
        <v>101617</v>
      </c>
      <c r="M2212" s="6">
        <v>0.23200000000000001</v>
      </c>
    </row>
    <row r="2213" spans="1:13" ht="15.6" x14ac:dyDescent="0.3">
      <c r="A2213" s="6">
        <f t="shared" si="34"/>
        <v>2212</v>
      </c>
      <c r="B2213" s="6" t="s">
        <v>80</v>
      </c>
      <c r="C2213" s="6" t="s">
        <v>223</v>
      </c>
      <c r="D2213" s="8" t="s">
        <v>69</v>
      </c>
      <c r="E2213" s="6">
        <v>3.2000000000000001E-2</v>
      </c>
      <c r="F2213" s="6">
        <v>5.5E-2</v>
      </c>
      <c r="G2213" s="6">
        <v>63</v>
      </c>
      <c r="H2213" s="6">
        <v>59</v>
      </c>
      <c r="I2213" s="6">
        <v>0.39900000000000002</v>
      </c>
      <c r="J2213" s="6">
        <v>0.57499999999999996</v>
      </c>
      <c r="K2213" s="6">
        <v>2.5999999999999999E-2</v>
      </c>
      <c r="L2213" s="6">
        <v>6245797</v>
      </c>
      <c r="M2213" s="6">
        <v>0.13100000000000001</v>
      </c>
    </row>
    <row r="2214" spans="1:13" ht="15.6" x14ac:dyDescent="0.3">
      <c r="A2214" s="6">
        <f t="shared" si="34"/>
        <v>2213</v>
      </c>
      <c r="B2214" s="6" t="s">
        <v>80</v>
      </c>
      <c r="C2214" s="6" t="s">
        <v>246</v>
      </c>
      <c r="D2214" s="8" t="s">
        <v>69</v>
      </c>
      <c r="E2214" s="6">
        <v>3.4000000000000002E-2</v>
      </c>
      <c r="F2214" s="6">
        <v>2.9000000000000001E-2</v>
      </c>
      <c r="G2214" s="6">
        <v>67</v>
      </c>
      <c r="H2214" s="6">
        <v>65</v>
      </c>
      <c r="I2214" s="6">
        <v>0.41199999999999998</v>
      </c>
      <c r="J2214" s="6">
        <v>0.55700000000000005</v>
      </c>
      <c r="K2214" s="6">
        <v>0.03</v>
      </c>
      <c r="L2214" s="6">
        <v>480745</v>
      </c>
      <c r="M2214" s="6">
        <v>0.183</v>
      </c>
    </row>
    <row r="2215" spans="1:13" ht="15.6" x14ac:dyDescent="0.3">
      <c r="A2215" s="6">
        <f t="shared" si="34"/>
        <v>2214</v>
      </c>
      <c r="B2215" s="6" t="s">
        <v>80</v>
      </c>
      <c r="C2215" s="6" t="s">
        <v>197</v>
      </c>
      <c r="D2215" s="8" t="s">
        <v>69</v>
      </c>
      <c r="E2215" s="6">
        <v>3.5000000000000003E-2</v>
      </c>
      <c r="F2215" s="6">
        <v>3.3000000000000002E-2</v>
      </c>
      <c r="G2215" s="6">
        <v>68</v>
      </c>
      <c r="H2215" s="6">
        <v>63</v>
      </c>
      <c r="I2215" s="6" t="s">
        <v>63</v>
      </c>
      <c r="J2215" s="6" t="s">
        <v>63</v>
      </c>
      <c r="K2215" s="6" t="s">
        <v>63</v>
      </c>
      <c r="L2215" s="6">
        <v>52084</v>
      </c>
      <c r="M2215" s="6">
        <v>0.70199999999999996</v>
      </c>
    </row>
    <row r="2216" spans="1:13" ht="15.6" x14ac:dyDescent="0.3">
      <c r="A2216" s="6">
        <f t="shared" si="34"/>
        <v>2215</v>
      </c>
      <c r="B2216" s="6" t="s">
        <v>80</v>
      </c>
      <c r="C2216" s="6" t="s">
        <v>81</v>
      </c>
      <c r="D2216" s="8" t="s">
        <v>70</v>
      </c>
      <c r="E2216" s="6">
        <v>2.1999999999999999E-2</v>
      </c>
      <c r="F2216" s="6" t="s">
        <v>63</v>
      </c>
      <c r="G2216" s="6" t="s">
        <v>63</v>
      </c>
      <c r="H2216" s="6" t="s">
        <v>63</v>
      </c>
      <c r="I2216" s="6" t="s">
        <v>63</v>
      </c>
      <c r="J2216" s="6" t="s">
        <v>63</v>
      </c>
      <c r="K2216" s="6" t="s">
        <v>63</v>
      </c>
      <c r="L2216" s="6">
        <v>57919</v>
      </c>
      <c r="M2216" s="6">
        <v>0.879</v>
      </c>
    </row>
    <row r="2217" spans="1:13" ht="15.6" x14ac:dyDescent="0.3">
      <c r="A2217" s="6">
        <f t="shared" si="34"/>
        <v>2216</v>
      </c>
      <c r="B2217" s="6" t="s">
        <v>80</v>
      </c>
      <c r="C2217" s="6" t="s">
        <v>89</v>
      </c>
      <c r="D2217" s="8" t="s">
        <v>70</v>
      </c>
      <c r="E2217" s="6">
        <v>1.4E-2</v>
      </c>
      <c r="F2217" s="6">
        <v>5.0000000000000001E-3</v>
      </c>
      <c r="G2217" s="6">
        <v>84</v>
      </c>
      <c r="H2217" s="6">
        <v>79</v>
      </c>
      <c r="I2217" s="6">
        <v>0.193</v>
      </c>
      <c r="J2217" s="6">
        <v>0.67600000000000005</v>
      </c>
      <c r="K2217" s="6">
        <v>0.13100000000000001</v>
      </c>
      <c r="L2217" s="6">
        <v>20827600</v>
      </c>
      <c r="M2217" s="6">
        <v>0.88300000000000001</v>
      </c>
    </row>
    <row r="2218" spans="1:13" ht="15.6" x14ac:dyDescent="0.3">
      <c r="A2218" s="6">
        <f t="shared" si="34"/>
        <v>2217</v>
      </c>
      <c r="B2218" s="6" t="s">
        <v>80</v>
      </c>
      <c r="C2218" s="6" t="s">
        <v>213</v>
      </c>
      <c r="D2218" s="8" t="s">
        <v>70</v>
      </c>
      <c r="E2218" s="6">
        <v>1.4999999999999999E-2</v>
      </c>
      <c r="F2218" s="6">
        <v>5.0000000000000001E-3</v>
      </c>
      <c r="G2218" s="6">
        <v>82</v>
      </c>
      <c r="H2218" s="6">
        <v>78</v>
      </c>
      <c r="I2218" s="6">
        <v>0.21099999999999999</v>
      </c>
      <c r="J2218" s="6">
        <v>0.66600000000000004</v>
      </c>
      <c r="K2218" s="6">
        <v>0.123</v>
      </c>
      <c r="L2218" s="6">
        <v>4228300</v>
      </c>
      <c r="M2218" s="6">
        <v>0.86099999999999999</v>
      </c>
    </row>
    <row r="2219" spans="1:13" ht="15.6" x14ac:dyDescent="0.3">
      <c r="A2219" s="6">
        <f t="shared" si="34"/>
        <v>2218</v>
      </c>
      <c r="B2219" s="6" t="s">
        <v>80</v>
      </c>
      <c r="C2219" s="6" t="s">
        <v>212</v>
      </c>
      <c r="D2219" s="8" t="s">
        <v>70</v>
      </c>
      <c r="E2219" s="6">
        <v>1.7000000000000001E-2</v>
      </c>
      <c r="F2219" s="6" t="s">
        <v>63</v>
      </c>
      <c r="G2219" s="6">
        <v>80</v>
      </c>
      <c r="H2219" s="6">
        <v>72</v>
      </c>
      <c r="I2219" s="6">
        <v>0.255</v>
      </c>
      <c r="J2219" s="6">
        <v>0.66500000000000004</v>
      </c>
      <c r="K2219" s="6">
        <v>0.08</v>
      </c>
      <c r="L2219" s="6">
        <v>242400</v>
      </c>
      <c r="M2219" s="6">
        <v>0.65300000000000002</v>
      </c>
    </row>
    <row r="2220" spans="1:13" ht="15.6" x14ac:dyDescent="0.3">
      <c r="A2220" s="6">
        <f t="shared" si="34"/>
        <v>2219</v>
      </c>
      <c r="B2220" s="6" t="s">
        <v>80</v>
      </c>
      <c r="C2220" s="6" t="s">
        <v>145</v>
      </c>
      <c r="D2220" s="8" t="s">
        <v>70</v>
      </c>
      <c r="E2220" s="6">
        <v>1.7999999999999999E-2</v>
      </c>
      <c r="F2220" s="6" t="s">
        <v>63</v>
      </c>
      <c r="G2220" s="6">
        <v>77</v>
      </c>
      <c r="H2220" s="6">
        <v>73</v>
      </c>
      <c r="I2220" s="6">
        <v>0.26</v>
      </c>
      <c r="J2220" s="6">
        <v>0.68300000000000005</v>
      </c>
      <c r="K2220" s="6">
        <v>5.7000000000000002E-2</v>
      </c>
      <c r="L2220" s="6">
        <v>260361</v>
      </c>
      <c r="M2220" s="6">
        <v>0.56799999999999995</v>
      </c>
    </row>
    <row r="2221" spans="1:13" ht="15.6" x14ac:dyDescent="0.3">
      <c r="A2221" s="6">
        <f t="shared" si="34"/>
        <v>2220</v>
      </c>
      <c r="B2221" s="6" t="s">
        <v>80</v>
      </c>
      <c r="C2221" s="6" t="s">
        <v>154</v>
      </c>
      <c r="D2221" s="8" t="s">
        <v>70</v>
      </c>
      <c r="E2221" s="6">
        <v>1.9E-2</v>
      </c>
      <c r="F2221" s="6" t="s">
        <v>63</v>
      </c>
      <c r="G2221" s="6">
        <v>80</v>
      </c>
      <c r="H2221" s="6">
        <v>75</v>
      </c>
      <c r="I2221" s="6">
        <v>0.28799999999999998</v>
      </c>
      <c r="J2221" s="6">
        <v>0.64500000000000002</v>
      </c>
      <c r="K2221" s="6">
        <v>6.7000000000000004E-2</v>
      </c>
      <c r="L2221" s="6">
        <v>158331</v>
      </c>
      <c r="M2221" s="6">
        <v>0.93799999999999994</v>
      </c>
    </row>
    <row r="2222" spans="1:13" ht="15.6" x14ac:dyDescent="0.3">
      <c r="A2222" s="6">
        <f t="shared" si="34"/>
        <v>2221</v>
      </c>
      <c r="B2222" s="6" t="s">
        <v>80</v>
      </c>
      <c r="C2222" s="6" t="s">
        <v>142</v>
      </c>
      <c r="D2222" s="8" t="s">
        <v>70</v>
      </c>
      <c r="E2222" s="6">
        <v>2.3E-2</v>
      </c>
      <c r="F2222" s="6">
        <v>0.02</v>
      </c>
      <c r="G2222" s="6">
        <v>72</v>
      </c>
      <c r="H2222" s="6">
        <v>66</v>
      </c>
      <c r="I2222" s="6">
        <v>0.29599999999999999</v>
      </c>
      <c r="J2222" s="6">
        <v>0.66</v>
      </c>
      <c r="K2222" s="6">
        <v>4.3999999999999997E-2</v>
      </c>
      <c r="L2222" s="6">
        <v>835392</v>
      </c>
      <c r="M2222" s="6">
        <v>0.50700000000000001</v>
      </c>
    </row>
    <row r="2223" spans="1:13" ht="15.6" x14ac:dyDescent="0.3">
      <c r="A2223" s="6">
        <f t="shared" si="34"/>
        <v>2222</v>
      </c>
      <c r="B2223" s="6" t="s">
        <v>80</v>
      </c>
      <c r="C2223" s="6" t="s">
        <v>177</v>
      </c>
      <c r="D2223" s="8" t="s">
        <v>70</v>
      </c>
      <c r="E2223" s="6">
        <v>2.4E-2</v>
      </c>
      <c r="F2223" s="6">
        <v>0.05</v>
      </c>
      <c r="G2223" s="6">
        <v>70</v>
      </c>
      <c r="H2223" s="6">
        <v>64</v>
      </c>
      <c r="I2223" s="6">
        <v>0.35699999999999998</v>
      </c>
      <c r="J2223" s="6">
        <v>0.60599999999999998</v>
      </c>
      <c r="K2223" s="6">
        <v>3.6999999999999998E-2</v>
      </c>
      <c r="L2223" s="6">
        <v>93401</v>
      </c>
      <c r="M2223" s="6">
        <v>0.436</v>
      </c>
    </row>
    <row r="2224" spans="1:13" ht="15.6" x14ac:dyDescent="0.3">
      <c r="A2224" s="6">
        <f t="shared" si="34"/>
        <v>2223</v>
      </c>
      <c r="B2224" s="6" t="s">
        <v>80</v>
      </c>
      <c r="C2224" s="6" t="s">
        <v>201</v>
      </c>
      <c r="D2224" s="8" t="s">
        <v>70</v>
      </c>
      <c r="E2224" s="6">
        <v>2.5000000000000001E-2</v>
      </c>
      <c r="F2224" s="6">
        <v>3.5000000000000003E-2</v>
      </c>
      <c r="G2224" s="6">
        <v>69</v>
      </c>
      <c r="H2224" s="6">
        <v>67</v>
      </c>
      <c r="I2224" s="6">
        <v>0.38200000000000001</v>
      </c>
      <c r="J2224" s="6">
        <v>0.57899999999999996</v>
      </c>
      <c r="K2224" s="6">
        <v>3.9E-2</v>
      </c>
      <c r="L2224" s="6">
        <v>105097</v>
      </c>
      <c r="M2224" s="6">
        <v>0.223</v>
      </c>
    </row>
    <row r="2225" spans="1:13" ht="15.6" x14ac:dyDescent="0.3">
      <c r="A2225" s="6">
        <f t="shared" si="34"/>
        <v>2224</v>
      </c>
      <c r="B2225" s="6" t="s">
        <v>80</v>
      </c>
      <c r="C2225" s="6" t="s">
        <v>281</v>
      </c>
      <c r="D2225" s="8" t="s">
        <v>70</v>
      </c>
      <c r="E2225" s="6">
        <v>2.8000000000000001E-2</v>
      </c>
      <c r="F2225" s="6">
        <v>1.7000000000000001E-2</v>
      </c>
      <c r="G2225" s="6">
        <v>72</v>
      </c>
      <c r="H2225" s="6">
        <v>68</v>
      </c>
      <c r="I2225" s="6">
        <v>0.39100000000000001</v>
      </c>
      <c r="J2225" s="6">
        <v>0.57299999999999995</v>
      </c>
      <c r="K2225" s="6">
        <v>3.5999999999999997E-2</v>
      </c>
      <c r="L2225" s="6">
        <v>220001</v>
      </c>
      <c r="M2225" s="6">
        <v>0.23699999999999999</v>
      </c>
    </row>
    <row r="2226" spans="1:13" ht="15.6" x14ac:dyDescent="0.3">
      <c r="A2226" s="6">
        <f t="shared" si="34"/>
        <v>2225</v>
      </c>
      <c r="B2226" s="6" t="s">
        <v>80</v>
      </c>
      <c r="C2226" s="6" t="s">
        <v>268</v>
      </c>
      <c r="D2226" s="8" t="s">
        <v>70</v>
      </c>
      <c r="E2226" s="6">
        <v>2.8000000000000001E-2</v>
      </c>
      <c r="F2226" s="6">
        <v>1.2999999999999999E-2</v>
      </c>
      <c r="G2226" s="6">
        <v>75</v>
      </c>
      <c r="H2226" s="6">
        <v>69</v>
      </c>
      <c r="I2226" s="6">
        <v>0.379</v>
      </c>
      <c r="J2226" s="6">
        <v>0.56100000000000005</v>
      </c>
      <c r="K2226" s="6">
        <v>0.06</v>
      </c>
      <c r="L2226" s="6">
        <v>102289</v>
      </c>
      <c r="M2226" s="6">
        <v>0.23200000000000001</v>
      </c>
    </row>
    <row r="2227" spans="1:13" ht="15.6" x14ac:dyDescent="0.3">
      <c r="A2227" s="6">
        <f t="shared" si="34"/>
        <v>2226</v>
      </c>
      <c r="B2227" s="6" t="s">
        <v>80</v>
      </c>
      <c r="C2227" s="6" t="s">
        <v>234</v>
      </c>
      <c r="D2227" s="8" t="s">
        <v>70</v>
      </c>
      <c r="E2227" s="6">
        <v>2.9000000000000001E-2</v>
      </c>
      <c r="F2227" s="6">
        <v>1.6E-2</v>
      </c>
      <c r="G2227" s="6">
        <v>75</v>
      </c>
      <c r="H2227" s="6">
        <v>68</v>
      </c>
      <c r="I2227" s="6">
        <v>0.39</v>
      </c>
      <c r="J2227" s="6">
        <v>0.56000000000000005</v>
      </c>
      <c r="K2227" s="6">
        <v>4.9000000000000002E-2</v>
      </c>
      <c r="L2227" s="6">
        <v>182240</v>
      </c>
      <c r="M2227" s="6">
        <v>0.20799999999999999</v>
      </c>
    </row>
    <row r="2228" spans="1:13" ht="15.6" x14ac:dyDescent="0.3">
      <c r="A2228" s="6">
        <f t="shared" si="34"/>
        <v>2227</v>
      </c>
      <c r="B2228" s="6" t="s">
        <v>80</v>
      </c>
      <c r="C2228" s="6" t="s">
        <v>223</v>
      </c>
      <c r="D2228" s="8" t="s">
        <v>70</v>
      </c>
      <c r="E2228" s="6">
        <v>3.2000000000000001E-2</v>
      </c>
      <c r="F2228" s="6">
        <v>5.3999999999999999E-2</v>
      </c>
      <c r="G2228" s="6">
        <v>63</v>
      </c>
      <c r="H2228" s="6">
        <v>59</v>
      </c>
      <c r="I2228" s="6">
        <v>0.39700000000000002</v>
      </c>
      <c r="J2228" s="6">
        <v>0.57599999999999996</v>
      </c>
      <c r="K2228" s="6">
        <v>2.7E-2</v>
      </c>
      <c r="L2228" s="6">
        <v>6397623</v>
      </c>
      <c r="M2228" s="6">
        <v>0.13100000000000001</v>
      </c>
    </row>
    <row r="2229" spans="1:13" ht="15.6" x14ac:dyDescent="0.3">
      <c r="A2229" s="6">
        <f t="shared" si="34"/>
        <v>2228</v>
      </c>
      <c r="B2229" s="6" t="s">
        <v>80</v>
      </c>
      <c r="C2229" s="6" t="s">
        <v>246</v>
      </c>
      <c r="D2229" s="8" t="s">
        <v>70</v>
      </c>
      <c r="E2229" s="6">
        <v>3.4000000000000002E-2</v>
      </c>
      <c r="F2229" s="6">
        <v>2.9000000000000001E-2</v>
      </c>
      <c r="G2229" s="6">
        <v>68</v>
      </c>
      <c r="H2229" s="6">
        <v>65</v>
      </c>
      <c r="I2229" s="6">
        <v>0.41099999999999998</v>
      </c>
      <c r="J2229" s="6">
        <v>0.55800000000000005</v>
      </c>
      <c r="K2229" s="6">
        <v>3.1E-2</v>
      </c>
      <c r="L2229" s="6">
        <v>492148</v>
      </c>
      <c r="M2229" s="6">
        <v>0.187</v>
      </c>
    </row>
    <row r="2230" spans="1:13" ht="15.6" x14ac:dyDescent="0.3">
      <c r="A2230" s="6">
        <f t="shared" si="34"/>
        <v>2229</v>
      </c>
      <c r="B2230" s="6" t="s">
        <v>80</v>
      </c>
      <c r="C2230" s="6" t="s">
        <v>197</v>
      </c>
      <c r="D2230" s="8" t="s">
        <v>70</v>
      </c>
      <c r="E2230" s="6">
        <v>3.5000000000000003E-2</v>
      </c>
      <c r="F2230" s="6">
        <v>3.2000000000000001E-2</v>
      </c>
      <c r="G2230" s="6">
        <v>68</v>
      </c>
      <c r="H2230" s="6">
        <v>63</v>
      </c>
      <c r="I2230" s="6" t="s">
        <v>63</v>
      </c>
      <c r="J2230" s="6" t="s">
        <v>63</v>
      </c>
      <c r="K2230" s="6" t="s">
        <v>63</v>
      </c>
      <c r="L2230" s="6">
        <v>52150</v>
      </c>
      <c r="M2230" s="6">
        <v>0.70499999999999996</v>
      </c>
    </row>
    <row r="2231" spans="1:13" ht="15.6" x14ac:dyDescent="0.3">
      <c r="A2231" s="6">
        <f t="shared" si="34"/>
        <v>2230</v>
      </c>
      <c r="B2231" s="6" t="s">
        <v>80</v>
      </c>
      <c r="C2231" s="6" t="s">
        <v>81</v>
      </c>
      <c r="D2231" s="8" t="s">
        <v>71</v>
      </c>
      <c r="E2231" s="6">
        <v>2.1999999999999999E-2</v>
      </c>
      <c r="F2231" s="6" t="s">
        <v>63</v>
      </c>
      <c r="G2231" s="6" t="s">
        <v>63</v>
      </c>
      <c r="H2231" s="6" t="s">
        <v>63</v>
      </c>
      <c r="I2231" s="6" t="s">
        <v>63</v>
      </c>
      <c r="J2231" s="6" t="s">
        <v>63</v>
      </c>
      <c r="K2231" s="6" t="s">
        <v>63</v>
      </c>
      <c r="L2231" s="6">
        <v>57053</v>
      </c>
      <c r="M2231" s="6">
        <v>0.878</v>
      </c>
    </row>
    <row r="2232" spans="1:13" ht="15.6" x14ac:dyDescent="0.3">
      <c r="A2232" s="6">
        <f t="shared" si="34"/>
        <v>2231</v>
      </c>
      <c r="B2232" s="6" t="s">
        <v>80</v>
      </c>
      <c r="C2232" s="6" t="s">
        <v>197</v>
      </c>
      <c r="D2232" s="8" t="s">
        <v>71</v>
      </c>
      <c r="E2232" s="6">
        <v>3.5000000000000003E-2</v>
      </c>
      <c r="F2232" s="6">
        <v>3.2000000000000001E-2</v>
      </c>
      <c r="G2232" s="6">
        <v>68</v>
      </c>
      <c r="H2232" s="6">
        <v>63</v>
      </c>
      <c r="I2232" s="6" t="s">
        <v>63</v>
      </c>
      <c r="J2232" s="6" t="s">
        <v>63</v>
      </c>
      <c r="K2232" s="6" t="s">
        <v>63</v>
      </c>
      <c r="L2232" s="6">
        <v>52245</v>
      </c>
      <c r="M2232" s="6">
        <v>0.70799999999999996</v>
      </c>
    </row>
    <row r="2233" spans="1:13" ht="15.6" x14ac:dyDescent="0.3">
      <c r="A2233" s="6">
        <f t="shared" si="34"/>
        <v>2232</v>
      </c>
      <c r="B2233" s="6" t="s">
        <v>80</v>
      </c>
      <c r="C2233" s="6" t="s">
        <v>89</v>
      </c>
      <c r="D2233" s="8" t="s">
        <v>71</v>
      </c>
      <c r="E2233" s="6">
        <v>1.4E-2</v>
      </c>
      <c r="F2233" s="6">
        <v>4.0000000000000001E-3</v>
      </c>
      <c r="G2233" s="6">
        <v>84</v>
      </c>
      <c r="H2233" s="6">
        <v>79</v>
      </c>
      <c r="I2233" s="6">
        <v>0.192</v>
      </c>
      <c r="J2233" s="6">
        <v>0.67700000000000005</v>
      </c>
      <c r="K2233" s="6">
        <v>0.13200000000000001</v>
      </c>
      <c r="L2233" s="6">
        <v>21249200</v>
      </c>
      <c r="M2233" s="6">
        <v>0.88400000000000001</v>
      </c>
    </row>
    <row r="2234" spans="1:13" ht="15.6" x14ac:dyDescent="0.3">
      <c r="A2234" s="6">
        <f t="shared" si="34"/>
        <v>2233</v>
      </c>
      <c r="B2234" s="6" t="s">
        <v>80</v>
      </c>
      <c r="C2234" s="6" t="s">
        <v>213</v>
      </c>
      <c r="D2234" s="8" t="s">
        <v>71</v>
      </c>
      <c r="E2234" s="6">
        <v>1.4999999999999999E-2</v>
      </c>
      <c r="F2234" s="6">
        <v>5.0000000000000001E-3</v>
      </c>
      <c r="G2234" s="6">
        <v>82</v>
      </c>
      <c r="H2234" s="6">
        <v>78</v>
      </c>
      <c r="I2234" s="6">
        <v>0.20799999999999999</v>
      </c>
      <c r="J2234" s="6">
        <v>0.66600000000000004</v>
      </c>
      <c r="K2234" s="6">
        <v>0.125</v>
      </c>
      <c r="L2234" s="6">
        <v>4268900</v>
      </c>
      <c r="M2234" s="6">
        <v>0.86099999999999999</v>
      </c>
    </row>
    <row r="2235" spans="1:13" ht="15.6" x14ac:dyDescent="0.3">
      <c r="A2235" s="6">
        <f t="shared" si="34"/>
        <v>2234</v>
      </c>
      <c r="B2235" s="6" t="s">
        <v>80</v>
      </c>
      <c r="C2235" s="6" t="s">
        <v>212</v>
      </c>
      <c r="D2235" s="8" t="s">
        <v>71</v>
      </c>
      <c r="E2235" s="6">
        <v>1.6E-2</v>
      </c>
      <c r="F2235" s="6" t="s">
        <v>63</v>
      </c>
      <c r="G2235" s="6">
        <v>81</v>
      </c>
      <c r="H2235" s="6">
        <v>72</v>
      </c>
      <c r="I2235" s="6">
        <v>0.248</v>
      </c>
      <c r="J2235" s="6">
        <v>0.66700000000000004</v>
      </c>
      <c r="K2235" s="6">
        <v>8.5999999999999993E-2</v>
      </c>
      <c r="L2235" s="6">
        <v>243985</v>
      </c>
      <c r="M2235" s="6">
        <v>0.66</v>
      </c>
    </row>
    <row r="2236" spans="1:13" ht="15.6" x14ac:dyDescent="0.3">
      <c r="A2236" s="6">
        <f t="shared" si="34"/>
        <v>2235</v>
      </c>
      <c r="B2236" s="6" t="s">
        <v>80</v>
      </c>
      <c r="C2236" s="6" t="s">
        <v>145</v>
      </c>
      <c r="D2236" s="8" t="s">
        <v>71</v>
      </c>
      <c r="E2236" s="6">
        <v>1.7000000000000001E-2</v>
      </c>
      <c r="F2236" s="6" t="s">
        <v>63</v>
      </c>
      <c r="G2236" s="6">
        <v>78</v>
      </c>
      <c r="H2236" s="6">
        <v>73</v>
      </c>
      <c r="I2236" s="6">
        <v>0.251</v>
      </c>
      <c r="J2236" s="6">
        <v>0.68799999999999994</v>
      </c>
      <c r="K2236" s="6">
        <v>6.0999999999999999E-2</v>
      </c>
      <c r="L2236" s="6">
        <v>262877</v>
      </c>
      <c r="M2236" s="6">
        <v>0.56699999999999995</v>
      </c>
    </row>
    <row r="2237" spans="1:13" ht="15.6" x14ac:dyDescent="0.3">
      <c r="A2237" s="6">
        <f t="shared" si="34"/>
        <v>2236</v>
      </c>
      <c r="B2237" s="6" t="s">
        <v>80</v>
      </c>
      <c r="C2237" s="6" t="s">
        <v>154</v>
      </c>
      <c r="D2237" s="8" t="s">
        <v>71</v>
      </c>
      <c r="E2237" s="6">
        <v>1.7999999999999999E-2</v>
      </c>
      <c r="F2237" s="6" t="s">
        <v>63</v>
      </c>
      <c r="G2237" s="6">
        <v>80</v>
      </c>
      <c r="H2237" s="6">
        <v>75</v>
      </c>
      <c r="I2237" s="6">
        <v>0.28399999999999997</v>
      </c>
      <c r="J2237" s="6">
        <v>0.64700000000000002</v>
      </c>
      <c r="K2237" s="6">
        <v>6.9000000000000006E-2</v>
      </c>
      <c r="L2237" s="6">
        <v>158310</v>
      </c>
      <c r="M2237" s="6">
        <v>0.93899999999999995</v>
      </c>
    </row>
    <row r="2238" spans="1:13" ht="15.6" x14ac:dyDescent="0.3">
      <c r="A2238" s="6">
        <f t="shared" si="34"/>
        <v>2237</v>
      </c>
      <c r="B2238" s="6" t="s">
        <v>80</v>
      </c>
      <c r="C2238" s="6" t="s">
        <v>142</v>
      </c>
      <c r="D2238" s="8" t="s">
        <v>71</v>
      </c>
      <c r="E2238" s="6">
        <v>2.1999999999999999E-2</v>
      </c>
      <c r="F2238" s="6">
        <v>0.02</v>
      </c>
      <c r="G2238" s="6">
        <v>72</v>
      </c>
      <c r="H2238" s="6">
        <v>66</v>
      </c>
      <c r="I2238" s="6">
        <v>0.29399999999999998</v>
      </c>
      <c r="J2238" s="6">
        <v>0.66100000000000003</v>
      </c>
      <c r="K2238" s="6">
        <v>4.4999999999999998E-2</v>
      </c>
      <c r="L2238" s="6">
        <v>843851</v>
      </c>
      <c r="M2238" s="6">
        <v>0.51100000000000001</v>
      </c>
    </row>
    <row r="2239" spans="1:13" ht="15.6" x14ac:dyDescent="0.3">
      <c r="A2239" s="6">
        <f t="shared" si="34"/>
        <v>2238</v>
      </c>
      <c r="B2239" s="6" t="s">
        <v>80</v>
      </c>
      <c r="C2239" s="6" t="s">
        <v>177</v>
      </c>
      <c r="D2239" s="8" t="s">
        <v>71</v>
      </c>
      <c r="E2239" s="6">
        <v>2.4E-2</v>
      </c>
      <c r="F2239" s="6">
        <v>4.9000000000000002E-2</v>
      </c>
      <c r="G2239" s="6">
        <v>70</v>
      </c>
      <c r="H2239" s="6">
        <v>64</v>
      </c>
      <c r="I2239" s="6">
        <v>0.35</v>
      </c>
      <c r="J2239" s="6">
        <v>0.61299999999999999</v>
      </c>
      <c r="K2239" s="6">
        <v>3.6999999999999998E-2</v>
      </c>
      <c r="L2239" s="6">
        <v>94832</v>
      </c>
      <c r="M2239" s="6">
        <v>0.436</v>
      </c>
    </row>
    <row r="2240" spans="1:13" ht="15.6" x14ac:dyDescent="0.3">
      <c r="A2240" s="6">
        <f t="shared" si="34"/>
        <v>2239</v>
      </c>
      <c r="B2240" s="6" t="s">
        <v>80</v>
      </c>
      <c r="C2240" s="6" t="s">
        <v>201</v>
      </c>
      <c r="D2240" s="8" t="s">
        <v>71</v>
      </c>
      <c r="E2240" s="6">
        <v>2.4E-2</v>
      </c>
      <c r="F2240" s="6">
        <v>3.4000000000000002E-2</v>
      </c>
      <c r="G2240" s="6">
        <v>69</v>
      </c>
      <c r="H2240" s="6">
        <v>68</v>
      </c>
      <c r="I2240" s="6">
        <v>0.378</v>
      </c>
      <c r="J2240" s="6">
        <v>0.58299999999999996</v>
      </c>
      <c r="K2240" s="6">
        <v>3.9E-2</v>
      </c>
      <c r="L2240" s="6">
        <v>104498</v>
      </c>
      <c r="M2240" s="6">
        <v>0.223</v>
      </c>
    </row>
    <row r="2241" spans="1:13" ht="15.6" x14ac:dyDescent="0.3">
      <c r="A2241" s="6">
        <f t="shared" si="34"/>
        <v>2240</v>
      </c>
      <c r="B2241" s="6" t="s">
        <v>80</v>
      </c>
      <c r="C2241" s="6" t="s">
        <v>281</v>
      </c>
      <c r="D2241" s="8" t="s">
        <v>71</v>
      </c>
      <c r="E2241" s="6">
        <v>2.8000000000000001E-2</v>
      </c>
      <c r="F2241" s="6">
        <v>1.7000000000000001E-2</v>
      </c>
      <c r="G2241" s="6">
        <v>72</v>
      </c>
      <c r="H2241" s="6">
        <v>68</v>
      </c>
      <c r="I2241" s="6">
        <v>0.38800000000000001</v>
      </c>
      <c r="J2241" s="6">
        <v>0.57399999999999995</v>
      </c>
      <c r="K2241" s="6">
        <v>3.6999999999999998E-2</v>
      </c>
      <c r="L2241" s="6">
        <v>225398</v>
      </c>
      <c r="M2241" s="6">
        <v>0.24</v>
      </c>
    </row>
    <row r="2242" spans="1:13" ht="15.6" x14ac:dyDescent="0.3">
      <c r="A2242" s="6">
        <f t="shared" si="34"/>
        <v>2241</v>
      </c>
      <c r="B2242" s="6" t="s">
        <v>80</v>
      </c>
      <c r="C2242" s="6" t="s">
        <v>268</v>
      </c>
      <c r="D2242" s="8" t="s">
        <v>71</v>
      </c>
      <c r="E2242" s="6">
        <v>2.8000000000000001E-2</v>
      </c>
      <c r="F2242" s="6">
        <v>1.2E-2</v>
      </c>
      <c r="G2242" s="6">
        <v>75</v>
      </c>
      <c r="H2242" s="6">
        <v>69</v>
      </c>
      <c r="I2242" s="6">
        <v>0.377</v>
      </c>
      <c r="J2242" s="6">
        <v>0.56299999999999994</v>
      </c>
      <c r="K2242" s="6">
        <v>5.8999999999999997E-2</v>
      </c>
      <c r="L2242" s="6">
        <v>102947</v>
      </c>
      <c r="M2242" s="6">
        <v>0.23300000000000001</v>
      </c>
    </row>
    <row r="2243" spans="1:13" ht="15.6" x14ac:dyDescent="0.3">
      <c r="A2243" s="6">
        <f t="shared" si="34"/>
        <v>2242</v>
      </c>
      <c r="B2243" s="6" t="s">
        <v>80</v>
      </c>
      <c r="C2243" s="6" t="s">
        <v>234</v>
      </c>
      <c r="D2243" s="8" t="s">
        <v>71</v>
      </c>
      <c r="E2243" s="6">
        <v>2.9000000000000001E-2</v>
      </c>
      <c r="F2243" s="6">
        <v>1.6E-2</v>
      </c>
      <c r="G2243" s="6">
        <v>75</v>
      </c>
      <c r="H2243" s="6">
        <v>69</v>
      </c>
      <c r="I2243" s="6">
        <v>0.38800000000000001</v>
      </c>
      <c r="J2243" s="6">
        <v>0.56299999999999994</v>
      </c>
      <c r="K2243" s="6">
        <v>0.05</v>
      </c>
      <c r="L2243" s="6">
        <v>183444</v>
      </c>
      <c r="M2243" s="6">
        <v>0.20499999999999999</v>
      </c>
    </row>
    <row r="2244" spans="1:13" ht="15.6" x14ac:dyDescent="0.3">
      <c r="A2244" s="6">
        <f t="shared" ref="A2244:A2307" si="35">A2243+1</f>
        <v>2243</v>
      </c>
      <c r="B2244" s="6" t="s">
        <v>80</v>
      </c>
      <c r="C2244" s="6" t="s">
        <v>223</v>
      </c>
      <c r="D2244" s="8" t="s">
        <v>71</v>
      </c>
      <c r="E2244" s="6">
        <v>3.1E-2</v>
      </c>
      <c r="F2244" s="6">
        <v>5.2999999999999999E-2</v>
      </c>
      <c r="G2244" s="6">
        <v>64</v>
      </c>
      <c r="H2244" s="6">
        <v>60</v>
      </c>
      <c r="I2244" s="6">
        <v>0.39500000000000002</v>
      </c>
      <c r="J2244" s="6">
        <v>0.57799999999999996</v>
      </c>
      <c r="K2244" s="6">
        <v>2.7E-2</v>
      </c>
      <c r="L2244" s="6">
        <v>6550877</v>
      </c>
      <c r="M2244" s="6">
        <v>0.13100000000000001</v>
      </c>
    </row>
    <row r="2245" spans="1:13" ht="15.6" x14ac:dyDescent="0.3">
      <c r="A2245" s="6">
        <f t="shared" si="35"/>
        <v>2244</v>
      </c>
      <c r="B2245" s="6" t="s">
        <v>80</v>
      </c>
      <c r="C2245" s="6" t="s">
        <v>246</v>
      </c>
      <c r="D2245" s="8" t="s">
        <v>71</v>
      </c>
      <c r="E2245" s="6">
        <v>3.4000000000000002E-2</v>
      </c>
      <c r="F2245" s="6">
        <v>2.8000000000000001E-2</v>
      </c>
      <c r="G2245" s="6">
        <v>68</v>
      </c>
      <c r="H2245" s="6">
        <v>65</v>
      </c>
      <c r="I2245" s="6">
        <v>0.41</v>
      </c>
      <c r="J2245" s="6">
        <v>0.55800000000000005</v>
      </c>
      <c r="K2245" s="6">
        <v>3.2000000000000001E-2</v>
      </c>
      <c r="L2245" s="6">
        <v>503541</v>
      </c>
      <c r="M2245" s="6">
        <v>0.191</v>
      </c>
    </row>
    <row r="2246" spans="1:13" ht="15.6" x14ac:dyDescent="0.3">
      <c r="A2246" s="6">
        <f t="shared" si="35"/>
        <v>2245</v>
      </c>
      <c r="B2246" s="6" t="s">
        <v>80</v>
      </c>
      <c r="C2246" s="6" t="s">
        <v>81</v>
      </c>
      <c r="D2246" s="8" t="s">
        <v>72</v>
      </c>
      <c r="E2246" s="6">
        <v>2.1999999999999999E-2</v>
      </c>
      <c r="F2246" s="6" t="s">
        <v>63</v>
      </c>
      <c r="G2246" s="6" t="s">
        <v>63</v>
      </c>
      <c r="H2246" s="6" t="s">
        <v>63</v>
      </c>
      <c r="I2246" s="6" t="s">
        <v>63</v>
      </c>
      <c r="J2246" s="6" t="s">
        <v>63</v>
      </c>
      <c r="K2246" s="6" t="s">
        <v>63</v>
      </c>
      <c r="L2246" s="6">
        <v>56245</v>
      </c>
      <c r="M2246" s="6">
        <v>0.877</v>
      </c>
    </row>
    <row r="2247" spans="1:13" ht="15.6" x14ac:dyDescent="0.3">
      <c r="A2247" s="6">
        <f t="shared" si="35"/>
        <v>2246</v>
      </c>
      <c r="B2247" s="6" t="s">
        <v>80</v>
      </c>
      <c r="C2247" s="6" t="s">
        <v>197</v>
      </c>
      <c r="D2247" s="8" t="s">
        <v>72</v>
      </c>
      <c r="E2247" s="6">
        <v>3.5000000000000003E-2</v>
      </c>
      <c r="F2247" s="6">
        <v>3.2000000000000001E-2</v>
      </c>
      <c r="G2247" s="6">
        <v>68</v>
      </c>
      <c r="H2247" s="6">
        <v>63</v>
      </c>
      <c r="I2247" s="6" t="s">
        <v>63</v>
      </c>
      <c r="J2247" s="6" t="s">
        <v>63</v>
      </c>
      <c r="K2247" s="6" t="s">
        <v>63</v>
      </c>
      <c r="L2247" s="6">
        <v>52341</v>
      </c>
      <c r="M2247" s="6">
        <v>0.71099999999999997</v>
      </c>
    </row>
    <row r="2248" spans="1:13" ht="15.6" x14ac:dyDescent="0.3">
      <c r="A2248" s="6">
        <f t="shared" si="35"/>
        <v>2247</v>
      </c>
      <c r="B2248" s="6" t="s">
        <v>80</v>
      </c>
      <c r="C2248" s="6" t="s">
        <v>213</v>
      </c>
      <c r="D2248" s="8" t="s">
        <v>72</v>
      </c>
      <c r="E2248" s="6">
        <v>1.4E-2</v>
      </c>
      <c r="F2248" s="6">
        <v>5.0000000000000001E-3</v>
      </c>
      <c r="G2248" s="6">
        <v>83</v>
      </c>
      <c r="H2248" s="6">
        <v>79</v>
      </c>
      <c r="I2248" s="6">
        <v>0.20699999999999999</v>
      </c>
      <c r="J2248" s="6">
        <v>0.66600000000000004</v>
      </c>
      <c r="K2248" s="6">
        <v>0.127</v>
      </c>
      <c r="L2248" s="6">
        <v>4315800</v>
      </c>
      <c r="M2248" s="6">
        <v>0.86099999999999999</v>
      </c>
    </row>
    <row r="2249" spans="1:13" ht="15.6" x14ac:dyDescent="0.3">
      <c r="A2249" s="6">
        <f t="shared" si="35"/>
        <v>2248</v>
      </c>
      <c r="B2249" s="6" t="s">
        <v>80</v>
      </c>
      <c r="C2249" s="6" t="s">
        <v>89</v>
      </c>
      <c r="D2249" s="8" t="s">
        <v>72</v>
      </c>
      <c r="E2249" s="6">
        <v>1.4E-2</v>
      </c>
      <c r="F2249" s="6">
        <v>4.0000000000000001E-3</v>
      </c>
      <c r="G2249" s="6">
        <v>84</v>
      </c>
      <c r="H2249" s="6">
        <v>79</v>
      </c>
      <c r="I2249" s="6">
        <v>0.19</v>
      </c>
      <c r="J2249" s="6">
        <v>0.67700000000000005</v>
      </c>
      <c r="K2249" s="6">
        <v>0.13300000000000001</v>
      </c>
      <c r="L2249" s="6">
        <v>21691700</v>
      </c>
      <c r="M2249" s="6">
        <v>0.88600000000000001</v>
      </c>
    </row>
    <row r="2250" spans="1:13" ht="15.6" x14ac:dyDescent="0.3">
      <c r="A2250" s="6">
        <f t="shared" si="35"/>
        <v>2249</v>
      </c>
      <c r="B2250" s="6" t="s">
        <v>80</v>
      </c>
      <c r="C2250" s="6" t="s">
        <v>212</v>
      </c>
      <c r="D2250" s="8" t="s">
        <v>72</v>
      </c>
      <c r="E2250" s="6">
        <v>1.6E-2</v>
      </c>
      <c r="F2250" s="6" t="s">
        <v>63</v>
      </c>
      <c r="G2250" s="6">
        <v>81</v>
      </c>
      <c r="H2250" s="6">
        <v>72</v>
      </c>
      <c r="I2250" s="6">
        <v>0.24099999999999999</v>
      </c>
      <c r="J2250" s="6">
        <v>0.66800000000000004</v>
      </c>
      <c r="K2250" s="6">
        <v>9.0999999999999998E-2</v>
      </c>
      <c r="L2250" s="6">
        <v>245580</v>
      </c>
      <c r="M2250" s="6">
        <v>0.66600000000000004</v>
      </c>
    </row>
    <row r="2251" spans="1:13" ht="15.6" x14ac:dyDescent="0.3">
      <c r="A2251" s="6">
        <f t="shared" si="35"/>
        <v>2250</v>
      </c>
      <c r="B2251" s="6" t="s">
        <v>80</v>
      </c>
      <c r="C2251" s="6" t="s">
        <v>145</v>
      </c>
      <c r="D2251" s="8" t="s">
        <v>72</v>
      </c>
      <c r="E2251" s="6">
        <v>1.7000000000000001E-2</v>
      </c>
      <c r="F2251" s="6" t="s">
        <v>63</v>
      </c>
      <c r="G2251" s="6">
        <v>78</v>
      </c>
      <c r="H2251" s="6">
        <v>73</v>
      </c>
      <c r="I2251" s="6">
        <v>0.24399999999999999</v>
      </c>
      <c r="J2251" s="6">
        <v>0.69199999999999995</v>
      </c>
      <c r="K2251" s="6">
        <v>6.5000000000000002E-2</v>
      </c>
      <c r="L2251" s="6">
        <v>265412</v>
      </c>
      <c r="M2251" s="6">
        <v>0.56599999999999995</v>
      </c>
    </row>
    <row r="2252" spans="1:13" ht="15.6" x14ac:dyDescent="0.3">
      <c r="A2252" s="6">
        <f t="shared" si="35"/>
        <v>2251</v>
      </c>
      <c r="B2252" s="6" t="s">
        <v>80</v>
      </c>
      <c r="C2252" s="6" t="s">
        <v>154</v>
      </c>
      <c r="D2252" s="8" t="s">
        <v>72</v>
      </c>
      <c r="E2252" s="6">
        <v>1.7999999999999999E-2</v>
      </c>
      <c r="F2252" s="6" t="s">
        <v>63</v>
      </c>
      <c r="G2252" s="6">
        <v>81</v>
      </c>
      <c r="H2252" s="6">
        <v>75</v>
      </c>
      <c r="I2252" s="6">
        <v>0.27900000000000003</v>
      </c>
      <c r="J2252" s="6">
        <v>0.65</v>
      </c>
      <c r="K2252" s="6">
        <v>7.0999999999999994E-2</v>
      </c>
      <c r="L2252" s="6">
        <v>158621</v>
      </c>
      <c r="M2252" s="6">
        <v>0.94</v>
      </c>
    </row>
    <row r="2253" spans="1:13" ht="15.6" x14ac:dyDescent="0.3">
      <c r="A2253" s="6">
        <f t="shared" si="35"/>
        <v>2252</v>
      </c>
      <c r="B2253" s="6" t="s">
        <v>80</v>
      </c>
      <c r="C2253" s="6" t="s">
        <v>142</v>
      </c>
      <c r="D2253" s="8" t="s">
        <v>72</v>
      </c>
      <c r="E2253" s="6">
        <v>2.1999999999999999E-2</v>
      </c>
      <c r="F2253" s="6">
        <v>0.02</v>
      </c>
      <c r="G2253" s="6">
        <v>72</v>
      </c>
      <c r="H2253" s="6">
        <v>66</v>
      </c>
      <c r="I2253" s="6">
        <v>0.29199999999999998</v>
      </c>
      <c r="J2253" s="6">
        <v>0.66200000000000003</v>
      </c>
      <c r="K2253" s="6">
        <v>4.7E-2</v>
      </c>
      <c r="L2253" s="6">
        <v>852479</v>
      </c>
      <c r="M2253" s="6">
        <v>0.51400000000000001</v>
      </c>
    </row>
    <row r="2254" spans="1:13" ht="15.6" x14ac:dyDescent="0.3">
      <c r="A2254" s="6">
        <f t="shared" si="35"/>
        <v>2253</v>
      </c>
      <c r="B2254" s="6" t="s">
        <v>80</v>
      </c>
      <c r="C2254" s="6" t="s">
        <v>177</v>
      </c>
      <c r="D2254" s="8" t="s">
        <v>72</v>
      </c>
      <c r="E2254" s="6">
        <v>2.4E-2</v>
      </c>
      <c r="F2254" s="6">
        <v>4.9000000000000002E-2</v>
      </c>
      <c r="G2254" s="6">
        <v>70</v>
      </c>
      <c r="H2254" s="6">
        <v>65</v>
      </c>
      <c r="I2254" s="6">
        <v>0.34300000000000003</v>
      </c>
      <c r="J2254" s="6">
        <v>0.61899999999999999</v>
      </c>
      <c r="K2254" s="6">
        <v>3.7999999999999999E-2</v>
      </c>
      <c r="L2254" s="6">
        <v>96272</v>
      </c>
      <c r="M2254" s="6">
        <v>0.437</v>
      </c>
    </row>
    <row r="2255" spans="1:13" ht="15.6" x14ac:dyDescent="0.3">
      <c r="A2255" s="6">
        <f t="shared" si="35"/>
        <v>2254</v>
      </c>
      <c r="B2255" s="6" t="s">
        <v>80</v>
      </c>
      <c r="C2255" s="6" t="s">
        <v>201</v>
      </c>
      <c r="D2255" s="8" t="s">
        <v>72</v>
      </c>
      <c r="E2255" s="6">
        <v>2.4E-2</v>
      </c>
      <c r="F2255" s="6">
        <v>3.3000000000000002E-2</v>
      </c>
      <c r="G2255" s="6">
        <v>69</v>
      </c>
      <c r="H2255" s="6">
        <v>68</v>
      </c>
      <c r="I2255" s="6">
        <v>0.374</v>
      </c>
      <c r="J2255" s="6">
        <v>0.58799999999999997</v>
      </c>
      <c r="K2255" s="6">
        <v>3.9E-2</v>
      </c>
      <c r="L2255" s="6">
        <v>103983</v>
      </c>
      <c r="M2255" s="6">
        <v>0.223</v>
      </c>
    </row>
    <row r="2256" spans="1:13" ht="15.6" x14ac:dyDescent="0.3">
      <c r="A2256" s="6">
        <f t="shared" si="35"/>
        <v>2255</v>
      </c>
      <c r="B2256" s="6" t="s">
        <v>80</v>
      </c>
      <c r="C2256" s="6" t="s">
        <v>281</v>
      </c>
      <c r="D2256" s="8" t="s">
        <v>72</v>
      </c>
      <c r="E2256" s="6">
        <v>2.8000000000000001E-2</v>
      </c>
      <c r="F2256" s="6">
        <v>1.6E-2</v>
      </c>
      <c r="G2256" s="6">
        <v>73</v>
      </c>
      <c r="H2256" s="6">
        <v>69</v>
      </c>
      <c r="I2256" s="6">
        <v>0.38500000000000001</v>
      </c>
      <c r="J2256" s="6">
        <v>0.57599999999999996</v>
      </c>
      <c r="K2256" s="6">
        <v>3.9E-2</v>
      </c>
      <c r="L2256" s="6">
        <v>230833</v>
      </c>
      <c r="M2256" s="6">
        <v>0.24299999999999999</v>
      </c>
    </row>
    <row r="2257" spans="1:13" ht="15.6" x14ac:dyDescent="0.3">
      <c r="A2257" s="6">
        <f t="shared" si="35"/>
        <v>2256</v>
      </c>
      <c r="B2257" s="6" t="s">
        <v>80</v>
      </c>
      <c r="C2257" s="6" t="s">
        <v>234</v>
      </c>
      <c r="D2257" s="8" t="s">
        <v>72</v>
      </c>
      <c r="E2257" s="6">
        <v>2.8000000000000001E-2</v>
      </c>
      <c r="F2257" s="6">
        <v>1.6E-2</v>
      </c>
      <c r="G2257" s="6">
        <v>75</v>
      </c>
      <c r="H2257" s="6">
        <v>69</v>
      </c>
      <c r="I2257" s="6">
        <v>0.38500000000000001</v>
      </c>
      <c r="J2257" s="6">
        <v>0.56499999999999995</v>
      </c>
      <c r="K2257" s="6">
        <v>0.05</v>
      </c>
      <c r="L2257" s="6">
        <v>184704</v>
      </c>
      <c r="M2257" s="6">
        <v>0.20300000000000001</v>
      </c>
    </row>
    <row r="2258" spans="1:13" ht="15.6" x14ac:dyDescent="0.3">
      <c r="A2258" s="6">
        <f t="shared" si="35"/>
        <v>2257</v>
      </c>
      <c r="B2258" s="6" t="s">
        <v>80</v>
      </c>
      <c r="C2258" s="6" t="s">
        <v>268</v>
      </c>
      <c r="D2258" s="8" t="s">
        <v>72</v>
      </c>
      <c r="E2258" s="6">
        <v>2.8000000000000001E-2</v>
      </c>
      <c r="F2258" s="6">
        <v>1.2E-2</v>
      </c>
      <c r="G2258" s="6">
        <v>75</v>
      </c>
      <c r="H2258" s="6">
        <v>69</v>
      </c>
      <c r="I2258" s="6">
        <v>0.376</v>
      </c>
      <c r="J2258" s="6">
        <v>0.56499999999999995</v>
      </c>
      <c r="K2258" s="6">
        <v>5.8999999999999997E-2</v>
      </c>
      <c r="L2258" s="6">
        <v>103557</v>
      </c>
      <c r="M2258" s="6">
        <v>0.23300000000000001</v>
      </c>
    </row>
    <row r="2259" spans="1:13" ht="15.6" x14ac:dyDescent="0.3">
      <c r="A2259" s="6">
        <f t="shared" si="35"/>
        <v>2258</v>
      </c>
      <c r="B2259" s="6" t="s">
        <v>80</v>
      </c>
      <c r="C2259" s="6" t="s">
        <v>223</v>
      </c>
      <c r="D2259" s="8" t="s">
        <v>72</v>
      </c>
      <c r="E2259" s="6">
        <v>3.1E-2</v>
      </c>
      <c r="F2259" s="6">
        <v>5.1999999999999998E-2</v>
      </c>
      <c r="G2259" s="6">
        <v>64</v>
      </c>
      <c r="H2259" s="6">
        <v>60</v>
      </c>
      <c r="I2259" s="6">
        <v>0.39300000000000002</v>
      </c>
      <c r="J2259" s="6">
        <v>0.57899999999999996</v>
      </c>
      <c r="K2259" s="6">
        <v>2.7E-2</v>
      </c>
      <c r="L2259" s="6">
        <v>6704829</v>
      </c>
      <c r="M2259" s="6">
        <v>0.13</v>
      </c>
    </row>
    <row r="2260" spans="1:13" ht="15.6" x14ac:dyDescent="0.3">
      <c r="A2260" s="6">
        <f t="shared" si="35"/>
        <v>2259</v>
      </c>
      <c r="B2260" s="6" t="s">
        <v>80</v>
      </c>
      <c r="C2260" s="6" t="s">
        <v>246</v>
      </c>
      <c r="D2260" s="8" t="s">
        <v>72</v>
      </c>
      <c r="E2260" s="6">
        <v>3.3000000000000002E-2</v>
      </c>
      <c r="F2260" s="6">
        <v>2.8000000000000001E-2</v>
      </c>
      <c r="G2260" s="6">
        <v>68</v>
      </c>
      <c r="H2260" s="6">
        <v>66</v>
      </c>
      <c r="I2260" s="6">
        <v>0.40899999999999997</v>
      </c>
      <c r="J2260" s="6">
        <v>0.55900000000000005</v>
      </c>
      <c r="K2260" s="6">
        <v>3.2000000000000001E-2</v>
      </c>
      <c r="L2260" s="6">
        <v>514964</v>
      </c>
      <c r="M2260" s="6">
        <v>0.19600000000000001</v>
      </c>
    </row>
    <row r="2261" spans="1:13" ht="15.6" x14ac:dyDescent="0.3">
      <c r="A2261" s="6">
        <f t="shared" si="35"/>
        <v>2260</v>
      </c>
      <c r="B2261" s="6" t="s">
        <v>80</v>
      </c>
      <c r="C2261" s="6" t="s">
        <v>197</v>
      </c>
      <c r="D2261" s="8" t="s">
        <v>73</v>
      </c>
      <c r="E2261" s="6">
        <v>3.5000000000000003E-2</v>
      </c>
      <c r="F2261" s="6">
        <v>3.2000000000000001E-2</v>
      </c>
      <c r="G2261" s="6">
        <v>68</v>
      </c>
      <c r="H2261" s="6">
        <v>63</v>
      </c>
      <c r="I2261" s="6" t="s">
        <v>63</v>
      </c>
      <c r="J2261" s="6" t="s">
        <v>63</v>
      </c>
      <c r="K2261" s="6" t="s">
        <v>63</v>
      </c>
      <c r="L2261" s="6">
        <v>52428</v>
      </c>
      <c r="M2261" s="6">
        <v>0.71299999999999997</v>
      </c>
    </row>
    <row r="2262" spans="1:13" ht="15.6" x14ac:dyDescent="0.3">
      <c r="A2262" s="6">
        <f t="shared" si="35"/>
        <v>2261</v>
      </c>
      <c r="B2262" s="6" t="s">
        <v>80</v>
      </c>
      <c r="C2262" s="6" t="s">
        <v>89</v>
      </c>
      <c r="D2262" s="8" t="s">
        <v>73</v>
      </c>
      <c r="E2262" s="6">
        <v>1.4E-2</v>
      </c>
      <c r="F2262" s="6">
        <v>4.0000000000000001E-3</v>
      </c>
      <c r="G2262" s="6">
        <v>84</v>
      </c>
      <c r="H2262" s="6">
        <v>80</v>
      </c>
      <c r="I2262" s="6">
        <v>0.189</v>
      </c>
      <c r="J2262" s="6">
        <v>0.67600000000000005</v>
      </c>
      <c r="K2262" s="6">
        <v>0.13400000000000001</v>
      </c>
      <c r="L2262" s="6">
        <v>22031800</v>
      </c>
      <c r="M2262" s="6">
        <v>0.88700000000000001</v>
      </c>
    </row>
    <row r="2263" spans="1:13" ht="15.6" x14ac:dyDescent="0.3">
      <c r="A2263" s="6">
        <f t="shared" si="35"/>
        <v>2262</v>
      </c>
      <c r="B2263" s="6" t="s">
        <v>80</v>
      </c>
      <c r="C2263" s="6" t="s">
        <v>213</v>
      </c>
      <c r="D2263" s="8" t="s">
        <v>73</v>
      </c>
      <c r="E2263" s="6">
        <v>1.4999999999999999E-2</v>
      </c>
      <c r="F2263" s="6">
        <v>5.0000000000000001E-3</v>
      </c>
      <c r="G2263" s="6">
        <v>83</v>
      </c>
      <c r="H2263" s="6">
        <v>79</v>
      </c>
      <c r="I2263" s="6">
        <v>0.20499999999999999</v>
      </c>
      <c r="J2263" s="6">
        <v>0.66500000000000004</v>
      </c>
      <c r="K2263" s="6">
        <v>0.13</v>
      </c>
      <c r="L2263" s="6">
        <v>4367800</v>
      </c>
      <c r="M2263" s="6">
        <v>0.86199999999999999</v>
      </c>
    </row>
    <row r="2264" spans="1:13" ht="15.6" x14ac:dyDescent="0.3">
      <c r="A2264" s="6">
        <f t="shared" si="35"/>
        <v>2263</v>
      </c>
      <c r="B2264" s="6" t="s">
        <v>80</v>
      </c>
      <c r="C2264" s="6" t="s">
        <v>145</v>
      </c>
      <c r="D2264" s="8" t="s">
        <v>73</v>
      </c>
      <c r="E2264" s="6">
        <v>1.7000000000000001E-2</v>
      </c>
      <c r="F2264" s="6" t="s">
        <v>63</v>
      </c>
      <c r="G2264" s="6">
        <v>78</v>
      </c>
      <c r="H2264" s="6">
        <v>73</v>
      </c>
      <c r="I2264" s="6">
        <v>0.23799999999999999</v>
      </c>
      <c r="J2264" s="6">
        <v>0.69499999999999995</v>
      </c>
      <c r="K2264" s="6">
        <v>6.8000000000000005E-2</v>
      </c>
      <c r="L2264" s="6">
        <v>268065</v>
      </c>
      <c r="M2264" s="6">
        <v>0.56499999999999995</v>
      </c>
    </row>
    <row r="2265" spans="1:13" ht="15.6" x14ac:dyDescent="0.3">
      <c r="A2265" s="6">
        <f t="shared" si="35"/>
        <v>2264</v>
      </c>
      <c r="B2265" s="6" t="s">
        <v>80</v>
      </c>
      <c r="C2265" s="6" t="s">
        <v>212</v>
      </c>
      <c r="D2265" s="8" t="s">
        <v>73</v>
      </c>
      <c r="E2265" s="6">
        <v>1.7000000000000001E-2</v>
      </c>
      <c r="F2265" s="6" t="s">
        <v>63</v>
      </c>
      <c r="G2265" s="6">
        <v>79</v>
      </c>
      <c r="H2265" s="6">
        <v>73</v>
      </c>
      <c r="I2265" s="6">
        <v>0.23499999999999999</v>
      </c>
      <c r="J2265" s="6">
        <v>0.67</v>
      </c>
      <c r="K2265" s="6">
        <v>9.5000000000000001E-2</v>
      </c>
      <c r="L2265" s="6">
        <v>250000</v>
      </c>
      <c r="M2265" s="6">
        <v>0.67300000000000004</v>
      </c>
    </row>
    <row r="2266" spans="1:13" ht="15.6" x14ac:dyDescent="0.3">
      <c r="A2266" s="6">
        <f t="shared" si="35"/>
        <v>2265</v>
      </c>
      <c r="B2266" s="6" t="s">
        <v>80</v>
      </c>
      <c r="C2266" s="6" t="s">
        <v>154</v>
      </c>
      <c r="D2266" s="8" t="s">
        <v>73</v>
      </c>
      <c r="E2266" s="6">
        <v>1.7999999999999999E-2</v>
      </c>
      <c r="F2266" s="6" t="s">
        <v>63</v>
      </c>
      <c r="G2266" s="6">
        <v>81</v>
      </c>
      <c r="H2266" s="6">
        <v>75</v>
      </c>
      <c r="I2266" s="6">
        <v>0.27500000000000002</v>
      </c>
      <c r="J2266" s="6">
        <v>0.65200000000000002</v>
      </c>
      <c r="K2266" s="6">
        <v>7.2999999999999995E-2</v>
      </c>
      <c r="L2266" s="6">
        <v>159440</v>
      </c>
      <c r="M2266" s="6">
        <v>0.94099999999999995</v>
      </c>
    </row>
    <row r="2267" spans="1:13" ht="15.6" x14ac:dyDescent="0.3">
      <c r="A2267" s="6">
        <f t="shared" si="35"/>
        <v>2266</v>
      </c>
      <c r="B2267" s="6" t="s">
        <v>80</v>
      </c>
      <c r="C2267" s="6" t="s">
        <v>81</v>
      </c>
      <c r="D2267" s="8" t="s">
        <v>73</v>
      </c>
      <c r="E2267" s="6">
        <v>1.9E-2</v>
      </c>
      <c r="F2267" s="6" t="s">
        <v>63</v>
      </c>
      <c r="G2267" s="6" t="s">
        <v>63</v>
      </c>
      <c r="H2267" s="6" t="s">
        <v>63</v>
      </c>
      <c r="I2267" s="6" t="s">
        <v>63</v>
      </c>
      <c r="J2267" s="6" t="s">
        <v>63</v>
      </c>
      <c r="K2267" s="6" t="s">
        <v>63</v>
      </c>
      <c r="L2267" s="6">
        <v>55636</v>
      </c>
      <c r="M2267" s="6">
        <v>0.876</v>
      </c>
    </row>
    <row r="2268" spans="1:13" ht="15.6" x14ac:dyDescent="0.3">
      <c r="A2268" s="6">
        <f t="shared" si="35"/>
        <v>2267</v>
      </c>
      <c r="B2268" s="6" t="s">
        <v>80</v>
      </c>
      <c r="C2268" s="6" t="s">
        <v>142</v>
      </c>
      <c r="D2268" s="8" t="s">
        <v>73</v>
      </c>
      <c r="E2268" s="6">
        <v>2.1999999999999999E-2</v>
      </c>
      <c r="F2268" s="6">
        <v>0.02</v>
      </c>
      <c r="G2268" s="6">
        <v>72</v>
      </c>
      <c r="H2268" s="6">
        <v>66</v>
      </c>
      <c r="I2268" s="6">
        <v>0.28999999999999998</v>
      </c>
      <c r="J2268" s="6">
        <v>0.66100000000000003</v>
      </c>
      <c r="K2268" s="6">
        <v>4.8000000000000001E-2</v>
      </c>
      <c r="L2268" s="6">
        <v>860559</v>
      </c>
      <c r="M2268" s="6">
        <v>0.51800000000000002</v>
      </c>
    </row>
    <row r="2269" spans="1:13" ht="15.6" x14ac:dyDescent="0.3">
      <c r="A2269" s="6">
        <f t="shared" si="35"/>
        <v>2268</v>
      </c>
      <c r="B2269" s="6" t="s">
        <v>80</v>
      </c>
      <c r="C2269" s="6" t="s">
        <v>177</v>
      </c>
      <c r="D2269" s="8" t="s">
        <v>73</v>
      </c>
      <c r="E2269" s="6">
        <v>2.3E-2</v>
      </c>
      <c r="F2269" s="6">
        <v>4.8000000000000001E-2</v>
      </c>
      <c r="G2269" s="6">
        <v>71</v>
      </c>
      <c r="H2269" s="6">
        <v>65</v>
      </c>
      <c r="I2269" s="6">
        <v>0.33600000000000002</v>
      </c>
      <c r="J2269" s="6">
        <v>0.626</v>
      </c>
      <c r="K2269" s="6">
        <v>3.9E-2</v>
      </c>
      <c r="L2269" s="6">
        <v>97743</v>
      </c>
      <c r="M2269" s="6">
        <v>0.438</v>
      </c>
    </row>
    <row r="2270" spans="1:13" ht="15.6" x14ac:dyDescent="0.3">
      <c r="A2270" s="6">
        <f t="shared" si="35"/>
        <v>2269</v>
      </c>
      <c r="B2270" s="6" t="s">
        <v>80</v>
      </c>
      <c r="C2270" s="6" t="s">
        <v>201</v>
      </c>
      <c r="D2270" s="8" t="s">
        <v>73</v>
      </c>
      <c r="E2270" s="6">
        <v>2.4E-2</v>
      </c>
      <c r="F2270" s="6">
        <v>3.3000000000000002E-2</v>
      </c>
      <c r="G2270" s="6">
        <v>69</v>
      </c>
      <c r="H2270" s="6">
        <v>68</v>
      </c>
      <c r="I2270" s="6">
        <v>0.36899999999999999</v>
      </c>
      <c r="J2270" s="6">
        <v>0.59299999999999997</v>
      </c>
      <c r="K2270" s="6">
        <v>3.7999999999999999E-2</v>
      </c>
      <c r="L2270" s="6">
        <v>103619</v>
      </c>
      <c r="M2270" s="6">
        <v>0.223</v>
      </c>
    </row>
    <row r="2271" spans="1:13" ht="15.6" x14ac:dyDescent="0.3">
      <c r="A2271" s="6">
        <f t="shared" si="35"/>
        <v>2270</v>
      </c>
      <c r="B2271" s="6" t="s">
        <v>80</v>
      </c>
      <c r="C2271" s="6" t="s">
        <v>281</v>
      </c>
      <c r="D2271" s="8" t="s">
        <v>73</v>
      </c>
      <c r="E2271" s="6">
        <v>2.7E-2</v>
      </c>
      <c r="F2271" s="6">
        <v>1.6E-2</v>
      </c>
      <c r="G2271" s="6">
        <v>73</v>
      </c>
      <c r="H2271" s="6">
        <v>69</v>
      </c>
      <c r="I2271" s="6">
        <v>0.38200000000000001</v>
      </c>
      <c r="J2271" s="6">
        <v>0.57899999999999996</v>
      </c>
      <c r="K2271" s="6">
        <v>3.9E-2</v>
      </c>
      <c r="L2271" s="6">
        <v>236299</v>
      </c>
      <c r="M2271" s="6">
        <v>0.246</v>
      </c>
    </row>
    <row r="2272" spans="1:13" ht="15.6" x14ac:dyDescent="0.3">
      <c r="A2272" s="6">
        <f t="shared" si="35"/>
        <v>2271</v>
      </c>
      <c r="B2272" s="6" t="s">
        <v>80</v>
      </c>
      <c r="C2272" s="6" t="s">
        <v>268</v>
      </c>
      <c r="D2272" s="8" t="s">
        <v>73</v>
      </c>
      <c r="E2272" s="6">
        <v>2.7E-2</v>
      </c>
      <c r="F2272" s="6">
        <v>1.2E-2</v>
      </c>
      <c r="G2272" s="6">
        <v>75</v>
      </c>
      <c r="H2272" s="6">
        <v>69</v>
      </c>
      <c r="I2272" s="6">
        <v>0.375</v>
      </c>
      <c r="J2272" s="6">
        <v>0.56699999999999995</v>
      </c>
      <c r="K2272" s="6">
        <v>5.8999999999999997E-2</v>
      </c>
      <c r="L2272" s="6">
        <v>104098</v>
      </c>
      <c r="M2272" s="6">
        <v>0.23400000000000001</v>
      </c>
    </row>
    <row r="2273" spans="1:13" ht="15.6" x14ac:dyDescent="0.3">
      <c r="A2273" s="6">
        <f t="shared" si="35"/>
        <v>2272</v>
      </c>
      <c r="B2273" s="6" t="s">
        <v>80</v>
      </c>
      <c r="C2273" s="6" t="s">
        <v>234</v>
      </c>
      <c r="D2273" s="8" t="s">
        <v>73</v>
      </c>
      <c r="E2273" s="6">
        <v>2.8000000000000001E-2</v>
      </c>
      <c r="F2273" s="6">
        <v>1.6E-2</v>
      </c>
      <c r="G2273" s="6">
        <v>76</v>
      </c>
      <c r="H2273" s="6">
        <v>69</v>
      </c>
      <c r="I2273" s="6">
        <v>0.38300000000000001</v>
      </c>
      <c r="J2273" s="6">
        <v>0.56699999999999995</v>
      </c>
      <c r="K2273" s="6">
        <v>5.0999999999999997E-2</v>
      </c>
      <c r="L2273" s="6">
        <v>186029</v>
      </c>
      <c r="M2273" s="6">
        <v>0.20100000000000001</v>
      </c>
    </row>
    <row r="2274" spans="1:13" ht="15.6" x14ac:dyDescent="0.3">
      <c r="A2274" s="6">
        <f t="shared" si="35"/>
        <v>2273</v>
      </c>
      <c r="B2274" s="6" t="s">
        <v>80</v>
      </c>
      <c r="C2274" s="6" t="s">
        <v>223</v>
      </c>
      <c r="D2274" s="8" t="s">
        <v>73</v>
      </c>
      <c r="E2274" s="6">
        <v>0.03</v>
      </c>
      <c r="F2274" s="6">
        <v>5.0999999999999997E-2</v>
      </c>
      <c r="G2274" s="6">
        <v>64</v>
      </c>
      <c r="H2274" s="6">
        <v>60</v>
      </c>
      <c r="I2274" s="6">
        <v>0.39100000000000001</v>
      </c>
      <c r="J2274" s="6">
        <v>0.58199999999999996</v>
      </c>
      <c r="K2274" s="6">
        <v>2.8000000000000001E-2</v>
      </c>
      <c r="L2274" s="6">
        <v>6858945</v>
      </c>
      <c r="M2274" s="6">
        <v>0.13</v>
      </c>
    </row>
    <row r="2275" spans="1:13" ht="15.6" x14ac:dyDescent="0.3">
      <c r="A2275" s="6">
        <f t="shared" si="35"/>
        <v>2274</v>
      </c>
      <c r="B2275" s="6" t="s">
        <v>80</v>
      </c>
      <c r="C2275" s="6" t="s">
        <v>246</v>
      </c>
      <c r="D2275" s="8" t="s">
        <v>73</v>
      </c>
      <c r="E2275" s="6">
        <v>3.3000000000000002E-2</v>
      </c>
      <c r="F2275" s="6">
        <v>2.7E-2</v>
      </c>
      <c r="G2275" s="6">
        <v>68</v>
      </c>
      <c r="H2275" s="6">
        <v>66</v>
      </c>
      <c r="I2275" s="6">
        <v>0.40799999999999997</v>
      </c>
      <c r="J2275" s="6">
        <v>0.56000000000000005</v>
      </c>
      <c r="K2275" s="6">
        <v>3.3000000000000002E-2</v>
      </c>
      <c r="L2275" s="6">
        <v>526447</v>
      </c>
      <c r="M2275" s="6">
        <v>0.2</v>
      </c>
    </row>
    <row r="2276" spans="1:13" ht="15.6" x14ac:dyDescent="0.3">
      <c r="A2276" s="6">
        <f t="shared" si="35"/>
        <v>2275</v>
      </c>
      <c r="B2276" s="6" t="s">
        <v>80</v>
      </c>
      <c r="C2276" s="6" t="s">
        <v>81</v>
      </c>
      <c r="D2276" s="8" t="s">
        <v>74</v>
      </c>
      <c r="E2276" s="6">
        <v>1.9E-2</v>
      </c>
      <c r="F2276" s="6" t="s">
        <v>63</v>
      </c>
      <c r="G2276" s="6" t="s">
        <v>63</v>
      </c>
      <c r="H2276" s="6" t="s">
        <v>63</v>
      </c>
      <c r="I2276" s="6" t="s">
        <v>63</v>
      </c>
      <c r="J2276" s="6" t="s">
        <v>63</v>
      </c>
      <c r="K2276" s="6" t="s">
        <v>63</v>
      </c>
      <c r="L2276" s="6">
        <v>55274</v>
      </c>
      <c r="M2276" s="6">
        <v>0.875</v>
      </c>
    </row>
    <row r="2277" spans="1:13" ht="15.6" x14ac:dyDescent="0.3">
      <c r="A2277" s="6">
        <f t="shared" si="35"/>
        <v>2276</v>
      </c>
      <c r="B2277" s="6" t="s">
        <v>80</v>
      </c>
      <c r="C2277" s="6" t="s">
        <v>197</v>
      </c>
      <c r="D2277" s="8" t="s">
        <v>74</v>
      </c>
      <c r="E2277" s="6">
        <v>3.5000000000000003E-2</v>
      </c>
      <c r="F2277" s="6">
        <v>3.2000000000000001E-2</v>
      </c>
      <c r="G2277" s="6">
        <v>68</v>
      </c>
      <c r="H2277" s="6">
        <v>63</v>
      </c>
      <c r="I2277" s="6" t="s">
        <v>63</v>
      </c>
      <c r="J2277" s="6" t="s">
        <v>63</v>
      </c>
      <c r="K2277" s="6" t="s">
        <v>63</v>
      </c>
      <c r="L2277" s="6">
        <v>52495</v>
      </c>
      <c r="M2277" s="6">
        <v>0.71599999999999997</v>
      </c>
    </row>
    <row r="2278" spans="1:13" ht="15.6" x14ac:dyDescent="0.3">
      <c r="A2278" s="6">
        <f t="shared" si="35"/>
        <v>2277</v>
      </c>
      <c r="B2278" s="6" t="s">
        <v>80</v>
      </c>
      <c r="C2278" s="6" t="s">
        <v>213</v>
      </c>
      <c r="D2278" s="8" t="s">
        <v>74</v>
      </c>
      <c r="E2278" s="6">
        <v>1.4E-2</v>
      </c>
      <c r="F2278" s="6">
        <v>5.0000000000000001E-3</v>
      </c>
      <c r="G2278" s="6">
        <v>83</v>
      </c>
      <c r="H2278" s="6">
        <v>79</v>
      </c>
      <c r="I2278" s="6">
        <v>0.20399999999999999</v>
      </c>
      <c r="J2278" s="6">
        <v>0.66300000000000003</v>
      </c>
      <c r="K2278" s="6">
        <v>0.13300000000000001</v>
      </c>
      <c r="L2278" s="6">
        <v>4405200</v>
      </c>
      <c r="M2278" s="6">
        <v>0.86199999999999999</v>
      </c>
    </row>
    <row r="2279" spans="1:13" ht="15.6" x14ac:dyDescent="0.3">
      <c r="A2279" s="6">
        <f t="shared" si="35"/>
        <v>2278</v>
      </c>
      <c r="B2279" s="6" t="s">
        <v>80</v>
      </c>
      <c r="C2279" s="6" t="s">
        <v>89</v>
      </c>
      <c r="D2279" s="8" t="s">
        <v>74</v>
      </c>
      <c r="E2279" s="6">
        <v>1.4E-2</v>
      </c>
      <c r="F2279" s="6">
        <v>4.0000000000000001E-3</v>
      </c>
      <c r="G2279" s="6">
        <v>84</v>
      </c>
      <c r="H2279" s="6">
        <v>80</v>
      </c>
      <c r="I2279" s="6">
        <v>0.189</v>
      </c>
      <c r="J2279" s="6">
        <v>0.67400000000000004</v>
      </c>
      <c r="K2279" s="6">
        <v>0.13700000000000001</v>
      </c>
      <c r="L2279" s="6">
        <v>22340000</v>
      </c>
      <c r="M2279" s="6">
        <v>0.88900000000000001</v>
      </c>
    </row>
    <row r="2280" spans="1:13" ht="15.6" x14ac:dyDescent="0.3">
      <c r="A2280" s="6">
        <f t="shared" si="35"/>
        <v>2279</v>
      </c>
      <c r="B2280" s="6" t="s">
        <v>80</v>
      </c>
      <c r="C2280" s="6" t="s">
        <v>212</v>
      </c>
      <c r="D2280" s="8" t="s">
        <v>74</v>
      </c>
      <c r="E2280" s="6">
        <v>1.6E-2</v>
      </c>
      <c r="F2280" s="6" t="s">
        <v>63</v>
      </c>
      <c r="G2280" s="6">
        <v>79</v>
      </c>
      <c r="H2280" s="6">
        <v>73</v>
      </c>
      <c r="I2280" s="6">
        <v>0.23100000000000001</v>
      </c>
      <c r="J2280" s="6">
        <v>0.67100000000000004</v>
      </c>
      <c r="K2280" s="6">
        <v>9.8000000000000004E-2</v>
      </c>
      <c r="L2280" s="6">
        <v>254000</v>
      </c>
      <c r="M2280" s="6">
        <v>0.67900000000000005</v>
      </c>
    </row>
    <row r="2281" spans="1:13" ht="15.6" x14ac:dyDescent="0.3">
      <c r="A2281" s="6">
        <f t="shared" si="35"/>
        <v>2280</v>
      </c>
      <c r="B2281" s="6" t="s">
        <v>80</v>
      </c>
      <c r="C2281" s="6" t="s">
        <v>145</v>
      </c>
      <c r="D2281" s="8" t="s">
        <v>74</v>
      </c>
      <c r="E2281" s="6">
        <v>1.7000000000000001E-2</v>
      </c>
      <c r="F2281" s="6" t="s">
        <v>63</v>
      </c>
      <c r="G2281" s="6">
        <v>78</v>
      </c>
      <c r="H2281" s="6">
        <v>74</v>
      </c>
      <c r="I2281" s="6">
        <v>0.23300000000000001</v>
      </c>
      <c r="J2281" s="6">
        <v>0.69799999999999995</v>
      </c>
      <c r="K2281" s="6">
        <v>7.0000000000000007E-2</v>
      </c>
      <c r="L2281" s="6">
        <v>270874</v>
      </c>
      <c r="M2281" s="6">
        <v>0.56299999999999994</v>
      </c>
    </row>
    <row r="2282" spans="1:13" ht="15.6" x14ac:dyDescent="0.3">
      <c r="A2282" s="6">
        <f t="shared" si="35"/>
        <v>2281</v>
      </c>
      <c r="B2282" s="6" t="s">
        <v>80</v>
      </c>
      <c r="C2282" s="6" t="s">
        <v>154</v>
      </c>
      <c r="D2282" s="8" t="s">
        <v>74</v>
      </c>
      <c r="E2282" s="6">
        <v>1.7999999999999999E-2</v>
      </c>
      <c r="F2282" s="6" t="s">
        <v>63</v>
      </c>
      <c r="G2282" s="6">
        <v>81</v>
      </c>
      <c r="H2282" s="6">
        <v>76</v>
      </c>
      <c r="I2282" s="6">
        <v>0.27100000000000002</v>
      </c>
      <c r="J2282" s="6">
        <v>0.65400000000000003</v>
      </c>
      <c r="K2282" s="6">
        <v>7.4999999999999997E-2</v>
      </c>
      <c r="L2282" s="6">
        <v>160858</v>
      </c>
      <c r="M2282" s="6">
        <v>0.94199999999999995</v>
      </c>
    </row>
    <row r="2283" spans="1:13" ht="15.6" x14ac:dyDescent="0.3">
      <c r="A2283" s="6">
        <f t="shared" si="35"/>
        <v>2282</v>
      </c>
      <c r="B2283" s="6" t="s">
        <v>80</v>
      </c>
      <c r="C2283" s="6" t="s">
        <v>142</v>
      </c>
      <c r="D2283" s="8" t="s">
        <v>74</v>
      </c>
      <c r="E2283" s="6">
        <v>2.1000000000000001E-2</v>
      </c>
      <c r="F2283" s="6">
        <v>0.02</v>
      </c>
      <c r="G2283" s="6">
        <v>73</v>
      </c>
      <c r="H2283" s="6">
        <v>67</v>
      </c>
      <c r="I2283" s="6">
        <v>0.28899999999999998</v>
      </c>
      <c r="J2283" s="6">
        <v>0.66100000000000003</v>
      </c>
      <c r="K2283" s="6">
        <v>0.05</v>
      </c>
      <c r="L2283" s="6">
        <v>867921</v>
      </c>
      <c r="M2283" s="6">
        <v>0.52200000000000002</v>
      </c>
    </row>
    <row r="2284" spans="1:13" ht="15.6" x14ac:dyDescent="0.3">
      <c r="A2284" s="6">
        <f t="shared" si="35"/>
        <v>2283</v>
      </c>
      <c r="B2284" s="6" t="s">
        <v>80</v>
      </c>
      <c r="C2284" s="6" t="s">
        <v>177</v>
      </c>
      <c r="D2284" s="8" t="s">
        <v>74</v>
      </c>
      <c r="E2284" s="6">
        <v>2.3E-2</v>
      </c>
      <c r="F2284" s="6">
        <v>4.7E-2</v>
      </c>
      <c r="G2284" s="6">
        <v>71</v>
      </c>
      <c r="H2284" s="6">
        <v>65</v>
      </c>
      <c r="I2284" s="6">
        <v>0.33</v>
      </c>
      <c r="J2284" s="6">
        <v>0.63100000000000001</v>
      </c>
      <c r="K2284" s="6">
        <v>3.9E-2</v>
      </c>
      <c r="L2284" s="6">
        <v>99250</v>
      </c>
      <c r="M2284" s="6">
        <v>0.439</v>
      </c>
    </row>
    <row r="2285" spans="1:13" ht="15.6" x14ac:dyDescent="0.3">
      <c r="A2285" s="6">
        <f t="shared" si="35"/>
        <v>2284</v>
      </c>
      <c r="B2285" s="6" t="s">
        <v>80</v>
      </c>
      <c r="C2285" s="6" t="s">
        <v>201</v>
      </c>
      <c r="D2285" s="8" t="s">
        <v>74</v>
      </c>
      <c r="E2285" s="6">
        <v>2.4E-2</v>
      </c>
      <c r="F2285" s="6">
        <v>3.2000000000000001E-2</v>
      </c>
      <c r="G2285" s="6">
        <v>70</v>
      </c>
      <c r="H2285" s="6">
        <v>68</v>
      </c>
      <c r="I2285" s="6">
        <v>0.36399999999999999</v>
      </c>
      <c r="J2285" s="6">
        <v>0.59699999999999998</v>
      </c>
      <c r="K2285" s="6">
        <v>3.9E-2</v>
      </c>
      <c r="L2285" s="6">
        <v>103424</v>
      </c>
      <c r="M2285" s="6">
        <v>0.223</v>
      </c>
    </row>
    <row r="2286" spans="1:13" ht="15.6" x14ac:dyDescent="0.3">
      <c r="A2286" s="6">
        <f t="shared" si="35"/>
        <v>2285</v>
      </c>
      <c r="B2286" s="6" t="s">
        <v>80</v>
      </c>
      <c r="C2286" s="6" t="s">
        <v>281</v>
      </c>
      <c r="D2286" s="8" t="s">
        <v>74</v>
      </c>
      <c r="E2286" s="6">
        <v>2.7E-2</v>
      </c>
      <c r="F2286" s="6">
        <v>1.4999999999999999E-2</v>
      </c>
      <c r="G2286" s="6">
        <v>73</v>
      </c>
      <c r="H2286" s="6">
        <v>69</v>
      </c>
      <c r="I2286" s="6">
        <v>0.378</v>
      </c>
      <c r="J2286" s="6">
        <v>0.58199999999999996</v>
      </c>
      <c r="K2286" s="6">
        <v>0.04</v>
      </c>
      <c r="L2286" s="6">
        <v>241778</v>
      </c>
      <c r="M2286" s="6">
        <v>0.249</v>
      </c>
    </row>
    <row r="2287" spans="1:13" ht="15.6" x14ac:dyDescent="0.3">
      <c r="A2287" s="6">
        <f t="shared" si="35"/>
        <v>2286</v>
      </c>
      <c r="B2287" s="6" t="s">
        <v>80</v>
      </c>
      <c r="C2287" s="6" t="s">
        <v>268</v>
      </c>
      <c r="D2287" s="8" t="s">
        <v>74</v>
      </c>
      <c r="E2287" s="6">
        <v>2.7E-2</v>
      </c>
      <c r="F2287" s="6">
        <v>1.0999999999999999E-2</v>
      </c>
      <c r="G2287" s="6">
        <v>75</v>
      </c>
      <c r="H2287" s="6">
        <v>69</v>
      </c>
      <c r="I2287" s="6">
        <v>0.374</v>
      </c>
      <c r="J2287" s="6">
        <v>0.56799999999999995</v>
      </c>
      <c r="K2287" s="6">
        <v>5.8000000000000003E-2</v>
      </c>
      <c r="L2287" s="6">
        <v>104554</v>
      </c>
      <c r="M2287" s="6">
        <v>0.23400000000000001</v>
      </c>
    </row>
    <row r="2288" spans="1:13" ht="15.6" x14ac:dyDescent="0.3">
      <c r="A2288" s="6">
        <f t="shared" si="35"/>
        <v>2287</v>
      </c>
      <c r="B2288" s="6" t="s">
        <v>80</v>
      </c>
      <c r="C2288" s="6" t="s">
        <v>234</v>
      </c>
      <c r="D2288" s="8" t="s">
        <v>74</v>
      </c>
      <c r="E2288" s="6">
        <v>2.7E-2</v>
      </c>
      <c r="F2288" s="6">
        <v>1.6E-2</v>
      </c>
      <c r="G2288" s="6">
        <v>76</v>
      </c>
      <c r="H2288" s="6">
        <v>70</v>
      </c>
      <c r="I2288" s="6">
        <v>0.38100000000000001</v>
      </c>
      <c r="J2288" s="6">
        <v>0.56899999999999995</v>
      </c>
      <c r="K2288" s="6">
        <v>5.0999999999999997E-2</v>
      </c>
      <c r="L2288" s="6">
        <v>187429</v>
      </c>
      <c r="M2288" s="6">
        <v>0.19900000000000001</v>
      </c>
    </row>
    <row r="2289" spans="1:13" ht="15.6" x14ac:dyDescent="0.3">
      <c r="A2289" s="6">
        <f t="shared" si="35"/>
        <v>2288</v>
      </c>
      <c r="B2289" s="6" t="s">
        <v>80</v>
      </c>
      <c r="C2289" s="6" t="s">
        <v>223</v>
      </c>
      <c r="D2289" s="8" t="s">
        <v>74</v>
      </c>
      <c r="E2289" s="6">
        <v>0.03</v>
      </c>
      <c r="F2289" s="6">
        <v>0.05</v>
      </c>
      <c r="G2289" s="6">
        <v>64</v>
      </c>
      <c r="H2289" s="6">
        <v>60</v>
      </c>
      <c r="I2289" s="6">
        <v>0.38700000000000001</v>
      </c>
      <c r="J2289" s="6">
        <v>0.58399999999999996</v>
      </c>
      <c r="K2289" s="6">
        <v>2.8000000000000001E-2</v>
      </c>
      <c r="L2289" s="6">
        <v>7012977</v>
      </c>
      <c r="M2289" s="6">
        <v>0.13</v>
      </c>
    </row>
    <row r="2290" spans="1:13" ht="15.6" x14ac:dyDescent="0.3">
      <c r="A2290" s="6">
        <f t="shared" si="35"/>
        <v>2289</v>
      </c>
      <c r="B2290" s="6" t="s">
        <v>80</v>
      </c>
      <c r="C2290" s="6" t="s">
        <v>246</v>
      </c>
      <c r="D2290" s="8" t="s">
        <v>74</v>
      </c>
      <c r="E2290" s="6">
        <v>3.2000000000000001E-2</v>
      </c>
      <c r="F2290" s="6">
        <v>2.5999999999999999E-2</v>
      </c>
      <c r="G2290" s="6">
        <v>69</v>
      </c>
      <c r="H2290" s="6">
        <v>66</v>
      </c>
      <c r="I2290" s="6">
        <v>0.40600000000000003</v>
      </c>
      <c r="J2290" s="6">
        <v>0.56100000000000005</v>
      </c>
      <c r="K2290" s="6">
        <v>3.3000000000000002E-2</v>
      </c>
      <c r="L2290" s="6">
        <v>537997</v>
      </c>
      <c r="M2290" s="6">
        <v>0.20499999999999999</v>
      </c>
    </row>
    <row r="2291" spans="1:13" ht="15.6" x14ac:dyDescent="0.3">
      <c r="A2291" s="6">
        <f t="shared" si="35"/>
        <v>2290</v>
      </c>
      <c r="B2291" s="6" t="s">
        <v>80</v>
      </c>
      <c r="C2291" s="6" t="s">
        <v>81</v>
      </c>
      <c r="D2291" s="8" t="s">
        <v>75</v>
      </c>
      <c r="E2291" s="6">
        <v>1.9E-2</v>
      </c>
      <c r="F2291" s="6" t="s">
        <v>63</v>
      </c>
      <c r="G2291" s="6" t="s">
        <v>63</v>
      </c>
      <c r="H2291" s="6" t="s">
        <v>63</v>
      </c>
      <c r="I2291" s="6" t="s">
        <v>63</v>
      </c>
      <c r="J2291" s="6" t="s">
        <v>63</v>
      </c>
      <c r="K2291" s="6" t="s">
        <v>63</v>
      </c>
      <c r="L2291" s="6">
        <v>55128</v>
      </c>
      <c r="M2291" s="6">
        <v>0.874</v>
      </c>
    </row>
    <row r="2292" spans="1:13" ht="15.6" x14ac:dyDescent="0.3">
      <c r="A2292" s="6">
        <f t="shared" si="35"/>
        <v>2291</v>
      </c>
      <c r="B2292" s="6" t="s">
        <v>80</v>
      </c>
      <c r="C2292" s="6" t="s">
        <v>197</v>
      </c>
      <c r="D2292" s="8" t="s">
        <v>75</v>
      </c>
      <c r="E2292" s="6">
        <v>3.5000000000000003E-2</v>
      </c>
      <c r="F2292" s="6">
        <v>3.1E-2</v>
      </c>
      <c r="G2292" s="6">
        <v>68</v>
      </c>
      <c r="H2292" s="6">
        <v>63</v>
      </c>
      <c r="I2292" s="6" t="s">
        <v>63</v>
      </c>
      <c r="J2292" s="6" t="s">
        <v>63</v>
      </c>
      <c r="K2292" s="6" t="s">
        <v>63</v>
      </c>
      <c r="L2292" s="6">
        <v>52555</v>
      </c>
      <c r="M2292" s="6">
        <v>0.71899999999999997</v>
      </c>
    </row>
    <row r="2293" spans="1:13" ht="15.6" x14ac:dyDescent="0.3">
      <c r="A2293" s="6">
        <f t="shared" si="35"/>
        <v>2292</v>
      </c>
      <c r="B2293" s="6" t="s">
        <v>80</v>
      </c>
      <c r="C2293" s="6" t="s">
        <v>213</v>
      </c>
      <c r="D2293" s="8" t="s">
        <v>75</v>
      </c>
      <c r="E2293" s="6">
        <v>1.4E-2</v>
      </c>
      <c r="F2293" s="6">
        <v>5.0000000000000001E-3</v>
      </c>
      <c r="G2293" s="6">
        <v>83</v>
      </c>
      <c r="H2293" s="6">
        <v>79</v>
      </c>
      <c r="I2293" s="6">
        <v>0.20300000000000001</v>
      </c>
      <c r="J2293" s="6">
        <v>0.66100000000000003</v>
      </c>
      <c r="K2293" s="6">
        <v>0.13600000000000001</v>
      </c>
      <c r="L2293" s="6">
        <v>4433000</v>
      </c>
      <c r="M2293" s="6">
        <v>0.86199999999999999</v>
      </c>
    </row>
    <row r="2294" spans="1:13" ht="15.6" x14ac:dyDescent="0.3">
      <c r="A2294" s="6">
        <f t="shared" si="35"/>
        <v>2293</v>
      </c>
      <c r="B2294" s="6" t="s">
        <v>80</v>
      </c>
      <c r="C2294" s="6" t="s">
        <v>89</v>
      </c>
      <c r="D2294" s="8" t="s">
        <v>75</v>
      </c>
      <c r="E2294" s="6">
        <v>1.4E-2</v>
      </c>
      <c r="F2294" s="6">
        <v>4.0000000000000001E-3</v>
      </c>
      <c r="G2294" s="6">
        <v>84</v>
      </c>
      <c r="H2294" s="6">
        <v>80</v>
      </c>
      <c r="I2294" s="6">
        <v>0.189</v>
      </c>
      <c r="J2294" s="6">
        <v>0.67100000000000004</v>
      </c>
      <c r="K2294" s="6">
        <v>0.14000000000000001</v>
      </c>
      <c r="L2294" s="6">
        <v>22723900</v>
      </c>
      <c r="M2294" s="6">
        <v>0.89</v>
      </c>
    </row>
    <row r="2295" spans="1:13" ht="15.6" x14ac:dyDescent="0.3">
      <c r="A2295" s="6">
        <f t="shared" si="35"/>
        <v>2294</v>
      </c>
      <c r="B2295" s="6" t="s">
        <v>80</v>
      </c>
      <c r="C2295" s="6" t="s">
        <v>212</v>
      </c>
      <c r="D2295" s="8" t="s">
        <v>75</v>
      </c>
      <c r="E2295" s="6">
        <v>1.6E-2</v>
      </c>
      <c r="F2295" s="6" t="s">
        <v>63</v>
      </c>
      <c r="G2295" s="6">
        <v>79</v>
      </c>
      <c r="H2295" s="6">
        <v>73</v>
      </c>
      <c r="I2295" s="6">
        <v>0.22800000000000001</v>
      </c>
      <c r="J2295" s="6">
        <v>0.67300000000000004</v>
      </c>
      <c r="K2295" s="6">
        <v>9.9000000000000005E-2</v>
      </c>
      <c r="L2295" s="6">
        <v>258000</v>
      </c>
      <c r="M2295" s="6">
        <v>0.68500000000000005</v>
      </c>
    </row>
    <row r="2296" spans="1:13" ht="15.6" x14ac:dyDescent="0.3">
      <c r="A2296" s="6">
        <f t="shared" si="35"/>
        <v>2295</v>
      </c>
      <c r="B2296" s="6" t="s">
        <v>80</v>
      </c>
      <c r="C2296" s="6" t="s">
        <v>145</v>
      </c>
      <c r="D2296" s="8" t="s">
        <v>75</v>
      </c>
      <c r="E2296" s="6">
        <v>1.7000000000000001E-2</v>
      </c>
      <c r="F2296" s="6" t="s">
        <v>63</v>
      </c>
      <c r="G2296" s="6">
        <v>78</v>
      </c>
      <c r="H2296" s="6">
        <v>74</v>
      </c>
      <c r="I2296" s="6">
        <v>0.22900000000000001</v>
      </c>
      <c r="J2296" s="6">
        <v>0.7</v>
      </c>
      <c r="K2296" s="6">
        <v>7.0999999999999994E-2</v>
      </c>
      <c r="L2296" s="6">
        <v>273814</v>
      </c>
      <c r="M2296" s="6">
        <v>0.56200000000000006</v>
      </c>
    </row>
    <row r="2297" spans="1:13" ht="15.6" x14ac:dyDescent="0.3">
      <c r="A2297" s="6">
        <f t="shared" si="35"/>
        <v>2296</v>
      </c>
      <c r="B2297" s="6" t="s">
        <v>80</v>
      </c>
      <c r="C2297" s="6" t="s">
        <v>154</v>
      </c>
      <c r="D2297" s="8" t="s">
        <v>75</v>
      </c>
      <c r="E2297" s="6">
        <v>1.7000000000000001E-2</v>
      </c>
      <c r="F2297" s="6" t="s">
        <v>63</v>
      </c>
      <c r="G2297" s="6">
        <v>81</v>
      </c>
      <c r="H2297" s="6">
        <v>76</v>
      </c>
      <c r="I2297" s="6">
        <v>0.26600000000000001</v>
      </c>
      <c r="J2297" s="6">
        <v>0.65600000000000003</v>
      </c>
      <c r="K2297" s="6">
        <v>7.8E-2</v>
      </c>
      <c r="L2297" s="6">
        <v>162810</v>
      </c>
      <c r="M2297" s="6">
        <v>0.94299999999999995</v>
      </c>
    </row>
    <row r="2298" spans="1:13" ht="15.6" x14ac:dyDescent="0.3">
      <c r="A2298" s="6">
        <f t="shared" si="35"/>
        <v>2297</v>
      </c>
      <c r="B2298" s="6" t="s">
        <v>80</v>
      </c>
      <c r="C2298" s="6" t="s">
        <v>142</v>
      </c>
      <c r="D2298" s="8" t="s">
        <v>75</v>
      </c>
      <c r="E2298" s="6">
        <v>2.1000000000000001E-2</v>
      </c>
      <c r="F2298" s="6">
        <v>0.02</v>
      </c>
      <c r="G2298" s="6">
        <v>73</v>
      </c>
      <c r="H2298" s="6">
        <v>67</v>
      </c>
      <c r="I2298" s="6">
        <v>0.28899999999999998</v>
      </c>
      <c r="J2298" s="6">
        <v>0.65900000000000003</v>
      </c>
      <c r="K2298" s="6">
        <v>5.1999999999999998E-2</v>
      </c>
      <c r="L2298" s="6">
        <v>874742</v>
      </c>
      <c r="M2298" s="6">
        <v>0.52600000000000002</v>
      </c>
    </row>
    <row r="2299" spans="1:13" ht="15.6" x14ac:dyDescent="0.3">
      <c r="A2299" s="6">
        <f t="shared" si="35"/>
        <v>2298</v>
      </c>
      <c r="B2299" s="6" t="s">
        <v>80</v>
      </c>
      <c r="C2299" s="6" t="s">
        <v>177</v>
      </c>
      <c r="D2299" s="8" t="s">
        <v>75</v>
      </c>
      <c r="E2299" s="6">
        <v>2.3E-2</v>
      </c>
      <c r="F2299" s="6">
        <v>4.5999999999999999E-2</v>
      </c>
      <c r="G2299" s="6">
        <v>71</v>
      </c>
      <c r="H2299" s="6">
        <v>66</v>
      </c>
      <c r="I2299" s="6">
        <v>0.32400000000000001</v>
      </c>
      <c r="J2299" s="6">
        <v>0.63600000000000001</v>
      </c>
      <c r="K2299" s="6">
        <v>0.04</v>
      </c>
      <c r="L2299" s="6">
        <v>100786</v>
      </c>
      <c r="M2299" s="6">
        <v>0.439</v>
      </c>
    </row>
    <row r="2300" spans="1:13" ht="15.6" x14ac:dyDescent="0.3">
      <c r="A2300" s="6">
        <f t="shared" si="35"/>
        <v>2299</v>
      </c>
      <c r="B2300" s="6" t="s">
        <v>80</v>
      </c>
      <c r="C2300" s="6" t="s">
        <v>201</v>
      </c>
      <c r="D2300" s="8" t="s">
        <v>75</v>
      </c>
      <c r="E2300" s="6">
        <v>2.4E-2</v>
      </c>
      <c r="F2300" s="6">
        <v>3.1E-2</v>
      </c>
      <c r="G2300" s="6">
        <v>70</v>
      </c>
      <c r="H2300" s="6">
        <v>68</v>
      </c>
      <c r="I2300" s="6">
        <v>0.35799999999999998</v>
      </c>
      <c r="J2300" s="6">
        <v>0.60199999999999998</v>
      </c>
      <c r="K2300" s="6">
        <v>3.9E-2</v>
      </c>
      <c r="L2300" s="6">
        <v>103395</v>
      </c>
      <c r="M2300" s="6">
        <v>0.223</v>
      </c>
    </row>
    <row r="2301" spans="1:13" ht="15.6" x14ac:dyDescent="0.3">
      <c r="A2301" s="6">
        <f t="shared" si="35"/>
        <v>2300</v>
      </c>
      <c r="B2301" s="6" t="s">
        <v>80</v>
      </c>
      <c r="C2301" s="6" t="s">
        <v>268</v>
      </c>
      <c r="D2301" s="8" t="s">
        <v>75</v>
      </c>
      <c r="E2301" s="6">
        <v>2.5999999999999999E-2</v>
      </c>
      <c r="F2301" s="6">
        <v>1.0999999999999999E-2</v>
      </c>
      <c r="G2301" s="6">
        <v>75</v>
      </c>
      <c r="H2301" s="6">
        <v>70</v>
      </c>
      <c r="I2301" s="6">
        <v>0.373</v>
      </c>
      <c r="J2301" s="6">
        <v>0.56799999999999995</v>
      </c>
      <c r="K2301" s="6">
        <v>5.8000000000000003E-2</v>
      </c>
      <c r="L2301" s="6">
        <v>104941</v>
      </c>
      <c r="M2301" s="6">
        <v>0.23499999999999999</v>
      </c>
    </row>
    <row r="2302" spans="1:13" ht="15.6" x14ac:dyDescent="0.3">
      <c r="A2302" s="6">
        <f t="shared" si="35"/>
        <v>2301</v>
      </c>
      <c r="B2302" s="6" t="s">
        <v>80</v>
      </c>
      <c r="C2302" s="6" t="s">
        <v>281</v>
      </c>
      <c r="D2302" s="8" t="s">
        <v>75</v>
      </c>
      <c r="E2302" s="6">
        <v>2.7E-2</v>
      </c>
      <c r="F2302" s="6">
        <v>1.4999999999999999E-2</v>
      </c>
      <c r="G2302" s="6">
        <v>73</v>
      </c>
      <c r="H2302" s="6">
        <v>69</v>
      </c>
      <c r="I2302" s="6">
        <v>0.374</v>
      </c>
      <c r="J2302" s="6">
        <v>0.58599999999999997</v>
      </c>
      <c r="K2302" s="6">
        <v>0.04</v>
      </c>
      <c r="L2302" s="6">
        <v>247262</v>
      </c>
      <c r="M2302" s="6">
        <v>0.252</v>
      </c>
    </row>
    <row r="2303" spans="1:13" ht="15.6" x14ac:dyDescent="0.3">
      <c r="A2303" s="6">
        <f t="shared" si="35"/>
        <v>2302</v>
      </c>
      <c r="B2303" s="6" t="s">
        <v>80</v>
      </c>
      <c r="C2303" s="6" t="s">
        <v>234</v>
      </c>
      <c r="D2303" s="8" t="s">
        <v>75</v>
      </c>
      <c r="E2303" s="6">
        <v>2.7E-2</v>
      </c>
      <c r="F2303" s="6">
        <v>1.6E-2</v>
      </c>
      <c r="G2303" s="6">
        <v>76</v>
      </c>
      <c r="H2303" s="6">
        <v>70</v>
      </c>
      <c r="I2303" s="6">
        <v>0.379</v>
      </c>
      <c r="J2303" s="6">
        <v>0.56999999999999995</v>
      </c>
      <c r="K2303" s="6">
        <v>5.0999999999999997E-2</v>
      </c>
      <c r="L2303" s="6">
        <v>188889</v>
      </c>
      <c r="M2303" s="6">
        <v>0.19600000000000001</v>
      </c>
    </row>
    <row r="2304" spans="1:13" ht="15.6" x14ac:dyDescent="0.3">
      <c r="A2304" s="6">
        <f t="shared" si="35"/>
        <v>2303</v>
      </c>
      <c r="B2304" s="6" t="s">
        <v>80</v>
      </c>
      <c r="C2304" s="6" t="s">
        <v>223</v>
      </c>
      <c r="D2304" s="8" t="s">
        <v>75</v>
      </c>
      <c r="E2304" s="6">
        <v>2.9000000000000001E-2</v>
      </c>
      <c r="F2304" s="6">
        <v>4.8000000000000001E-2</v>
      </c>
      <c r="G2304" s="6">
        <v>64</v>
      </c>
      <c r="H2304" s="6">
        <v>60</v>
      </c>
      <c r="I2304" s="6">
        <v>0.38400000000000001</v>
      </c>
      <c r="J2304" s="6">
        <v>0.58799999999999997</v>
      </c>
      <c r="K2304" s="6">
        <v>2.9000000000000001E-2</v>
      </c>
      <c r="L2304" s="6">
        <v>7167010</v>
      </c>
      <c r="M2304" s="6">
        <v>0.13</v>
      </c>
    </row>
    <row r="2305" spans="1:13" ht="15.6" x14ac:dyDescent="0.3">
      <c r="A2305" s="6">
        <f t="shared" si="35"/>
        <v>2304</v>
      </c>
      <c r="B2305" s="6" t="s">
        <v>80</v>
      </c>
      <c r="C2305" s="6" t="s">
        <v>246</v>
      </c>
      <c r="D2305" s="8" t="s">
        <v>75</v>
      </c>
      <c r="E2305" s="6">
        <v>3.1E-2</v>
      </c>
      <c r="F2305" s="6">
        <v>2.5999999999999999E-2</v>
      </c>
      <c r="G2305" s="6">
        <v>69</v>
      </c>
      <c r="H2305" s="6">
        <v>66</v>
      </c>
      <c r="I2305" s="6">
        <v>0.40400000000000003</v>
      </c>
      <c r="J2305" s="6">
        <v>0.56299999999999994</v>
      </c>
      <c r="K2305" s="6">
        <v>3.3000000000000002E-2</v>
      </c>
      <c r="L2305" s="6">
        <v>549598</v>
      </c>
      <c r="M2305" s="6">
        <v>0.21</v>
      </c>
    </row>
    <row r="2306" spans="1:13" ht="15.6" x14ac:dyDescent="0.3">
      <c r="A2306" s="6">
        <f t="shared" si="35"/>
        <v>2305</v>
      </c>
      <c r="B2306" s="6" t="s">
        <v>84</v>
      </c>
      <c r="C2306" s="6" t="s">
        <v>114</v>
      </c>
      <c r="D2306" s="8" t="s">
        <v>67</v>
      </c>
      <c r="E2306" s="6" t="s">
        <v>63</v>
      </c>
      <c r="F2306" s="6" t="s">
        <v>63</v>
      </c>
      <c r="G2306" s="6" t="s">
        <v>63</v>
      </c>
      <c r="H2306" s="6" t="s">
        <v>63</v>
      </c>
      <c r="I2306" s="6" t="s">
        <v>63</v>
      </c>
      <c r="J2306" s="6" t="s">
        <v>63</v>
      </c>
      <c r="K2306" s="6" t="s">
        <v>63</v>
      </c>
      <c r="L2306" s="6">
        <v>47299</v>
      </c>
      <c r="M2306" s="6">
        <v>1</v>
      </c>
    </row>
    <row r="2307" spans="1:13" ht="15.6" x14ac:dyDescent="0.3">
      <c r="A2307" s="6">
        <f t="shared" si="35"/>
        <v>2306</v>
      </c>
      <c r="B2307" s="6" t="s">
        <v>84</v>
      </c>
      <c r="C2307" s="6" t="s">
        <v>127</v>
      </c>
      <c r="D2307" s="8" t="s">
        <v>67</v>
      </c>
      <c r="E2307" s="6" t="s">
        <v>63</v>
      </c>
      <c r="F2307" s="6" t="s">
        <v>63</v>
      </c>
      <c r="G2307" s="6" t="s">
        <v>63</v>
      </c>
      <c r="H2307" s="6" t="s">
        <v>63</v>
      </c>
      <c r="I2307" s="6">
        <v>0.218</v>
      </c>
      <c r="J2307" s="6">
        <v>0.66500000000000004</v>
      </c>
      <c r="K2307" s="6">
        <v>0.11799999999999999</v>
      </c>
      <c r="L2307" s="6">
        <v>133363</v>
      </c>
      <c r="M2307" s="6">
        <v>0.90700000000000003</v>
      </c>
    </row>
    <row r="2308" spans="1:13" ht="15.6" x14ac:dyDescent="0.3">
      <c r="A2308" s="6">
        <f t="shared" ref="A2308:A2371" si="36">A2307+1</f>
        <v>2307</v>
      </c>
      <c r="B2308" s="6" t="s">
        <v>84</v>
      </c>
      <c r="C2308" s="6" t="s">
        <v>243</v>
      </c>
      <c r="D2308" s="8" t="s">
        <v>67</v>
      </c>
      <c r="E2308" s="6" t="s">
        <v>63</v>
      </c>
      <c r="F2308" s="6" t="s">
        <v>63</v>
      </c>
      <c r="G2308" s="6" t="s">
        <v>63</v>
      </c>
      <c r="H2308" s="6" t="s">
        <v>63</v>
      </c>
      <c r="I2308" s="6" t="s">
        <v>63</v>
      </c>
      <c r="J2308" s="6" t="s">
        <v>63</v>
      </c>
      <c r="K2308" s="6" t="s">
        <v>63</v>
      </c>
      <c r="L2308" s="6">
        <v>35318</v>
      </c>
      <c r="M2308" s="6">
        <v>1</v>
      </c>
    </row>
    <row r="2309" spans="1:13" ht="15.6" x14ac:dyDescent="0.3">
      <c r="A2309" s="6">
        <f t="shared" si="36"/>
        <v>2308</v>
      </c>
      <c r="B2309" s="6" t="s">
        <v>84</v>
      </c>
      <c r="C2309" s="6" t="s">
        <v>273</v>
      </c>
      <c r="D2309" s="8" t="s">
        <v>67</v>
      </c>
      <c r="E2309" s="6" t="s">
        <v>63</v>
      </c>
      <c r="F2309" s="6" t="s">
        <v>63</v>
      </c>
      <c r="G2309" s="6" t="s">
        <v>63</v>
      </c>
      <c r="H2309" s="6" t="s">
        <v>63</v>
      </c>
      <c r="I2309" s="6" t="s">
        <v>63</v>
      </c>
      <c r="J2309" s="6" t="s">
        <v>63</v>
      </c>
      <c r="K2309" s="6" t="s">
        <v>63</v>
      </c>
      <c r="L2309" s="6">
        <v>25025</v>
      </c>
      <c r="M2309" s="6">
        <v>0.872</v>
      </c>
    </row>
    <row r="2310" spans="1:13" ht="15.6" x14ac:dyDescent="0.3">
      <c r="A2310" s="6">
        <f t="shared" si="36"/>
        <v>2309</v>
      </c>
      <c r="B2310" s="6" t="s">
        <v>84</v>
      </c>
      <c r="C2310" s="6" t="s">
        <v>253</v>
      </c>
      <c r="D2310" s="8" t="s">
        <v>67</v>
      </c>
      <c r="E2310" s="6">
        <v>1.7000000000000001E-2</v>
      </c>
      <c r="F2310" s="6">
        <v>1.0999999999999999E-2</v>
      </c>
      <c r="G2310" s="6">
        <v>74</v>
      </c>
      <c r="H2310" s="6">
        <v>69</v>
      </c>
      <c r="I2310" s="6" t="s">
        <v>63</v>
      </c>
      <c r="J2310" s="6" t="s">
        <v>63</v>
      </c>
      <c r="K2310" s="6" t="s">
        <v>63</v>
      </c>
      <c r="L2310" s="6">
        <v>48421</v>
      </c>
      <c r="M2310" s="6">
        <v>0.32200000000000001</v>
      </c>
    </row>
    <row r="2311" spans="1:13" ht="15.6" x14ac:dyDescent="0.3">
      <c r="A2311" s="6">
        <f t="shared" si="36"/>
        <v>2310</v>
      </c>
      <c r="B2311" s="6" t="s">
        <v>84</v>
      </c>
      <c r="C2311" s="6" t="s">
        <v>132</v>
      </c>
      <c r="D2311" s="8" t="s">
        <v>67</v>
      </c>
      <c r="E2311" s="6">
        <v>1.4999999999999999E-2</v>
      </c>
      <c r="F2311" s="6">
        <v>1.2999999999999999E-2</v>
      </c>
      <c r="G2311" s="6">
        <v>79</v>
      </c>
      <c r="H2311" s="6">
        <v>75</v>
      </c>
      <c r="I2311" s="6" t="s">
        <v>63</v>
      </c>
      <c r="J2311" s="6" t="s">
        <v>63</v>
      </c>
      <c r="K2311" s="6" t="s">
        <v>63</v>
      </c>
      <c r="L2311" s="6">
        <v>70325</v>
      </c>
      <c r="M2311" s="6">
        <v>0.66300000000000003</v>
      </c>
    </row>
    <row r="2312" spans="1:13" ht="15.6" x14ac:dyDescent="0.3">
      <c r="A2312" s="6">
        <f t="shared" si="36"/>
        <v>2311</v>
      </c>
      <c r="B2312" s="6" t="s">
        <v>84</v>
      </c>
      <c r="C2312" s="6" t="s">
        <v>113</v>
      </c>
      <c r="D2312" s="8" t="s">
        <v>67</v>
      </c>
      <c r="E2312" s="6">
        <v>1.0999999999999999E-2</v>
      </c>
      <c r="F2312" s="6">
        <v>5.0000000000000001E-3</v>
      </c>
      <c r="G2312" s="6">
        <v>83</v>
      </c>
      <c r="H2312" s="6">
        <v>78</v>
      </c>
      <c r="I2312" s="6">
        <v>0.18</v>
      </c>
      <c r="J2312" s="6">
        <v>0.69099999999999995</v>
      </c>
      <c r="K2312" s="6">
        <v>0.13</v>
      </c>
      <c r="L2312" s="6">
        <v>31995000</v>
      </c>
      <c r="M2312" s="6">
        <v>0.8</v>
      </c>
    </row>
    <row r="2313" spans="1:13" ht="15.6" x14ac:dyDescent="0.3">
      <c r="A2313" s="6">
        <f t="shared" si="36"/>
        <v>2312</v>
      </c>
      <c r="B2313" s="6" t="s">
        <v>84</v>
      </c>
      <c r="C2313" s="6" t="s">
        <v>126</v>
      </c>
      <c r="D2313" s="8" t="s">
        <v>67</v>
      </c>
      <c r="E2313" s="6">
        <v>1.2E-2</v>
      </c>
      <c r="F2313" s="6">
        <v>6.0000000000000001E-3</v>
      </c>
      <c r="G2313" s="6">
        <v>80</v>
      </c>
      <c r="H2313" s="6">
        <v>76</v>
      </c>
      <c r="I2313" s="6">
        <v>0.19900000000000001</v>
      </c>
      <c r="J2313" s="6">
        <v>0.69399999999999995</v>
      </c>
      <c r="K2313" s="6">
        <v>0.107</v>
      </c>
      <c r="L2313" s="6">
        <v>11273363</v>
      </c>
      <c r="M2313" s="6">
        <v>0.76</v>
      </c>
    </row>
    <row r="2314" spans="1:13" ht="15.6" x14ac:dyDescent="0.3">
      <c r="A2314" s="6">
        <f t="shared" si="36"/>
        <v>2313</v>
      </c>
      <c r="B2314" s="6" t="s">
        <v>84</v>
      </c>
      <c r="C2314" s="6" t="s">
        <v>229</v>
      </c>
      <c r="D2314" s="8" t="s">
        <v>67</v>
      </c>
      <c r="E2314" s="6">
        <v>1.2999999999999999E-2</v>
      </c>
      <c r="F2314" s="6" t="s">
        <v>63</v>
      </c>
      <c r="G2314" s="6">
        <v>82</v>
      </c>
      <c r="H2314" s="6">
        <v>74</v>
      </c>
      <c r="I2314" s="6">
        <v>0.22500000000000001</v>
      </c>
      <c r="J2314" s="6">
        <v>0.65500000000000003</v>
      </c>
      <c r="K2314" s="6">
        <v>0.12</v>
      </c>
      <c r="L2314" s="6">
        <v>3826878</v>
      </c>
      <c r="M2314" s="6">
        <v>0.94199999999999995</v>
      </c>
    </row>
    <row r="2315" spans="1:13" ht="15.6" x14ac:dyDescent="0.3">
      <c r="A2315" s="6">
        <f t="shared" si="36"/>
        <v>2314</v>
      </c>
      <c r="B2315" s="6" t="s">
        <v>84</v>
      </c>
      <c r="C2315" s="6" t="s">
        <v>278</v>
      </c>
      <c r="D2315" s="8" t="s">
        <v>67</v>
      </c>
      <c r="E2315" s="6">
        <v>1.4E-2</v>
      </c>
      <c r="F2315" s="6">
        <v>7.0000000000000001E-3</v>
      </c>
      <c r="G2315" s="6">
        <v>80</v>
      </c>
      <c r="H2315" s="6">
        <v>75</v>
      </c>
      <c r="I2315" s="6">
        <v>0.20699999999999999</v>
      </c>
      <c r="J2315" s="6">
        <v>0.67</v>
      </c>
      <c r="K2315" s="6">
        <v>0.123</v>
      </c>
      <c r="L2315" s="6">
        <v>292805298</v>
      </c>
      <c r="M2315" s="6">
        <v>0.79800000000000004</v>
      </c>
    </row>
    <row r="2316" spans="1:13" ht="15.6" x14ac:dyDescent="0.3">
      <c r="A2316" s="6">
        <f t="shared" si="36"/>
        <v>2315</v>
      </c>
      <c r="B2316" s="6" t="s">
        <v>84</v>
      </c>
      <c r="C2316" s="6" t="s">
        <v>269</v>
      </c>
      <c r="D2316" s="8" t="s">
        <v>67</v>
      </c>
      <c r="E2316" s="6">
        <v>1.4999999999999999E-2</v>
      </c>
      <c r="F2316" s="6">
        <v>2.4E-2</v>
      </c>
      <c r="G2316" s="6">
        <v>73</v>
      </c>
      <c r="H2316" s="6">
        <v>65</v>
      </c>
      <c r="I2316" s="6">
        <v>0.224</v>
      </c>
      <c r="J2316" s="6">
        <v>0.70599999999999996</v>
      </c>
      <c r="K2316" s="6">
        <v>7.0999999999999994E-2</v>
      </c>
      <c r="L2316" s="6">
        <v>1290379</v>
      </c>
      <c r="M2316" s="6">
        <v>0.10100000000000001</v>
      </c>
    </row>
    <row r="2317" spans="1:13" ht="15.6" x14ac:dyDescent="0.3">
      <c r="A2317" s="6">
        <f t="shared" si="36"/>
        <v>2316</v>
      </c>
      <c r="B2317" s="6" t="s">
        <v>84</v>
      </c>
      <c r="C2317" s="6" t="s">
        <v>117</v>
      </c>
      <c r="D2317" s="8" t="s">
        <v>67</v>
      </c>
      <c r="E2317" s="6">
        <v>1.4999999999999999E-2</v>
      </c>
      <c r="F2317" s="6">
        <v>8.0000000000000002E-3</v>
      </c>
      <c r="G2317" s="6">
        <v>81</v>
      </c>
      <c r="H2317" s="6">
        <v>75</v>
      </c>
      <c r="I2317" s="6">
        <v>0.255</v>
      </c>
      <c r="J2317" s="6">
        <v>0.66700000000000004</v>
      </c>
      <c r="K2317" s="6">
        <v>7.9000000000000001E-2</v>
      </c>
      <c r="L2317" s="6">
        <v>16168241</v>
      </c>
      <c r="M2317" s="6">
        <v>0.872</v>
      </c>
    </row>
    <row r="2318" spans="1:13" ht="15.6" x14ac:dyDescent="0.3">
      <c r="A2318" s="6">
        <f t="shared" si="36"/>
        <v>2317</v>
      </c>
      <c r="B2318" s="6" t="s">
        <v>84</v>
      </c>
      <c r="C2318" s="6" t="s">
        <v>152</v>
      </c>
      <c r="D2318" s="8" t="s">
        <v>67</v>
      </c>
      <c r="E2318" s="6">
        <v>1.6E-2</v>
      </c>
      <c r="F2318" s="6" t="s">
        <v>63</v>
      </c>
      <c r="G2318" s="6">
        <v>72</v>
      </c>
      <c r="H2318" s="6">
        <v>66</v>
      </c>
      <c r="I2318" s="6" t="s">
        <v>63</v>
      </c>
      <c r="J2318" s="6" t="s">
        <v>63</v>
      </c>
      <c r="K2318" s="6" t="s">
        <v>63</v>
      </c>
      <c r="L2318" s="6">
        <v>56911</v>
      </c>
      <c r="M2318" s="6">
        <v>0.82599999999999996</v>
      </c>
    </row>
    <row r="2319" spans="1:13" ht="15.6" x14ac:dyDescent="0.3">
      <c r="A2319" s="6">
        <f t="shared" si="36"/>
        <v>2318</v>
      </c>
      <c r="B2319" s="6" t="s">
        <v>84</v>
      </c>
      <c r="C2319" s="6" t="s">
        <v>279</v>
      </c>
      <c r="D2319" s="8" t="s">
        <v>67</v>
      </c>
      <c r="E2319" s="6">
        <v>1.6E-2</v>
      </c>
      <c r="F2319" s="6">
        <v>1.2999999999999999E-2</v>
      </c>
      <c r="G2319" s="6">
        <v>79</v>
      </c>
      <c r="H2319" s="6">
        <v>72</v>
      </c>
      <c r="I2319" s="6">
        <v>0.24</v>
      </c>
      <c r="J2319" s="6">
        <v>0.626</v>
      </c>
      <c r="K2319" s="6">
        <v>0.13500000000000001</v>
      </c>
      <c r="L2319" s="6">
        <v>3323822</v>
      </c>
      <c r="M2319" s="6">
        <v>0.93100000000000005</v>
      </c>
    </row>
    <row r="2320" spans="1:13" ht="15.6" x14ac:dyDescent="0.3">
      <c r="A2320" s="6">
        <f t="shared" si="36"/>
        <v>2319</v>
      </c>
      <c r="B2320" s="6" t="s">
        <v>84</v>
      </c>
      <c r="C2320" s="6" t="s">
        <v>172</v>
      </c>
      <c r="D2320" s="8" t="s">
        <v>67</v>
      </c>
      <c r="E2320" s="6">
        <v>1.7000000000000001E-2</v>
      </c>
      <c r="F2320" s="6">
        <v>1.7999999999999999E-2</v>
      </c>
      <c r="G2320" s="6">
        <v>74</v>
      </c>
      <c r="H2320" s="6">
        <v>68</v>
      </c>
      <c r="I2320" s="6">
        <v>0.315</v>
      </c>
      <c r="J2320" s="6">
        <v>0.60899999999999999</v>
      </c>
      <c r="K2320" s="6">
        <v>7.5999999999999998E-2</v>
      </c>
      <c r="L2320" s="6">
        <v>2634145</v>
      </c>
      <c r="M2320" s="6">
        <v>0.52600000000000002</v>
      </c>
    </row>
    <row r="2321" spans="1:13" ht="15.6" x14ac:dyDescent="0.3">
      <c r="A2321" s="6">
        <f t="shared" si="36"/>
        <v>2320</v>
      </c>
      <c r="B2321" s="6" t="s">
        <v>84</v>
      </c>
      <c r="C2321" s="6" t="s">
        <v>255</v>
      </c>
      <c r="D2321" s="8" t="s">
        <v>67</v>
      </c>
      <c r="E2321" s="6">
        <v>1.7000000000000001E-2</v>
      </c>
      <c r="F2321" s="6" t="s">
        <v>63</v>
      </c>
      <c r="G2321" s="6">
        <v>81</v>
      </c>
      <c r="H2321" s="6">
        <v>75</v>
      </c>
      <c r="I2321" s="6" t="s">
        <v>63</v>
      </c>
      <c r="J2321" s="6" t="s">
        <v>63</v>
      </c>
      <c r="K2321" s="6" t="s">
        <v>63</v>
      </c>
      <c r="L2321" s="6">
        <v>27514</v>
      </c>
      <c r="M2321" s="6" t="s">
        <v>63</v>
      </c>
    </row>
    <row r="2322" spans="1:13" ht="15.6" x14ac:dyDescent="0.3">
      <c r="A2322" s="6">
        <f t="shared" si="36"/>
        <v>2321</v>
      </c>
      <c r="B2322" s="6" t="s">
        <v>84</v>
      </c>
      <c r="C2322" s="6" t="s">
        <v>256</v>
      </c>
      <c r="D2322" s="8" t="s">
        <v>67</v>
      </c>
      <c r="E2322" s="6">
        <v>1.7999999999999999E-2</v>
      </c>
      <c r="F2322" s="6">
        <v>1.9E-2</v>
      </c>
      <c r="G2322" s="6">
        <v>73</v>
      </c>
      <c r="H2322" s="6">
        <v>69</v>
      </c>
      <c r="I2322" s="6">
        <v>0.28999999999999998</v>
      </c>
      <c r="J2322" s="6">
        <v>0.63800000000000001</v>
      </c>
      <c r="K2322" s="6">
        <v>7.1999999999999995E-2</v>
      </c>
      <c r="L2322" s="6">
        <v>108562</v>
      </c>
      <c r="M2322" s="6">
        <v>0.46600000000000003</v>
      </c>
    </row>
    <row r="2323" spans="1:13" ht="15.6" x14ac:dyDescent="0.3">
      <c r="A2323" s="6">
        <f t="shared" si="36"/>
        <v>2322</v>
      </c>
      <c r="B2323" s="6" t="s">
        <v>84</v>
      </c>
      <c r="C2323" s="6" t="s">
        <v>254</v>
      </c>
      <c r="D2323" s="8" t="s">
        <v>67</v>
      </c>
      <c r="E2323" s="6">
        <v>1.7999999999999999E-2</v>
      </c>
      <c r="F2323" s="6">
        <v>1.4999999999999999E-2</v>
      </c>
      <c r="G2323" s="6">
        <v>75</v>
      </c>
      <c r="H2323" s="6">
        <v>71</v>
      </c>
      <c r="I2323" s="6">
        <v>0.29199999999999998</v>
      </c>
      <c r="J2323" s="6">
        <v>0.63600000000000001</v>
      </c>
      <c r="K2323" s="6">
        <v>7.1999999999999995E-2</v>
      </c>
      <c r="L2323" s="6">
        <v>163460</v>
      </c>
      <c r="M2323" s="6">
        <v>0.24099999999999999</v>
      </c>
    </row>
    <row r="2324" spans="1:13" ht="15.6" x14ac:dyDescent="0.3">
      <c r="A2324" s="6">
        <f t="shared" si="36"/>
        <v>2323</v>
      </c>
      <c r="B2324" s="6" t="s">
        <v>84</v>
      </c>
      <c r="C2324" s="6" t="s">
        <v>123</v>
      </c>
      <c r="D2324" s="8" t="s">
        <v>67</v>
      </c>
      <c r="E2324" s="6">
        <v>1.7999999999999999E-2</v>
      </c>
      <c r="F2324" s="6">
        <v>8.9999999999999993E-3</v>
      </c>
      <c r="G2324" s="6">
        <v>81</v>
      </c>
      <c r="H2324" s="6">
        <v>76</v>
      </c>
      <c r="I2324" s="6">
        <v>0.28599999999999998</v>
      </c>
      <c r="J2324" s="6">
        <v>0.65600000000000003</v>
      </c>
      <c r="K2324" s="6">
        <v>5.8000000000000003E-2</v>
      </c>
      <c r="L2324" s="6">
        <v>4246336</v>
      </c>
      <c r="M2324" s="6">
        <v>0.64400000000000002</v>
      </c>
    </row>
    <row r="2325" spans="1:13" ht="15.6" x14ac:dyDescent="0.3">
      <c r="A2325" s="6">
        <f t="shared" si="36"/>
        <v>2324</v>
      </c>
      <c r="B2325" s="6" t="s">
        <v>84</v>
      </c>
      <c r="C2325" s="6" t="s">
        <v>153</v>
      </c>
      <c r="D2325" s="8" t="s">
        <v>67</v>
      </c>
      <c r="E2325" s="6">
        <v>1.9E-2</v>
      </c>
      <c r="F2325" s="6">
        <v>1.2999999999999999E-2</v>
      </c>
      <c r="G2325" s="6">
        <v>74</v>
      </c>
      <c r="H2325" s="6">
        <v>69</v>
      </c>
      <c r="I2325" s="6">
        <v>0.309</v>
      </c>
      <c r="J2325" s="6">
        <v>0.61399999999999999</v>
      </c>
      <c r="K2325" s="6">
        <v>7.6999999999999999E-2</v>
      </c>
      <c r="L2325" s="6">
        <v>102655</v>
      </c>
      <c r="M2325" s="6">
        <v>0.36</v>
      </c>
    </row>
    <row r="2326" spans="1:13" ht="15.6" x14ac:dyDescent="0.3">
      <c r="A2326" s="6">
        <f t="shared" si="36"/>
        <v>2325</v>
      </c>
      <c r="B2326" s="6" t="s">
        <v>84</v>
      </c>
      <c r="C2326" s="6" t="s">
        <v>258</v>
      </c>
      <c r="D2326" s="8" t="s">
        <v>67</v>
      </c>
      <c r="E2326" s="6">
        <v>2.1000000000000001E-2</v>
      </c>
      <c r="F2326" s="6">
        <v>2.7E-2</v>
      </c>
      <c r="G2326" s="6">
        <v>72</v>
      </c>
      <c r="H2326" s="6">
        <v>65</v>
      </c>
      <c r="I2326" s="6">
        <v>0.3</v>
      </c>
      <c r="J2326" s="6">
        <v>0.64</v>
      </c>
      <c r="K2326" s="6">
        <v>0.06</v>
      </c>
      <c r="L2326" s="6">
        <v>493394</v>
      </c>
      <c r="M2326" s="6">
        <v>0.66700000000000004</v>
      </c>
    </row>
    <row r="2327" spans="1:13" ht="15.6" x14ac:dyDescent="0.3">
      <c r="A2327" s="6">
        <f t="shared" si="36"/>
        <v>2326</v>
      </c>
      <c r="B2327" s="6" t="s">
        <v>84</v>
      </c>
      <c r="C2327" s="6" t="s">
        <v>136</v>
      </c>
      <c r="D2327" s="8" t="s">
        <v>67</v>
      </c>
      <c r="E2327" s="6">
        <v>2.1000000000000001E-2</v>
      </c>
      <c r="F2327" s="6">
        <v>2.1000000000000001E-2</v>
      </c>
      <c r="G2327" s="6">
        <v>75</v>
      </c>
      <c r="H2327" s="6">
        <v>66</v>
      </c>
      <c r="I2327" s="6">
        <v>0.36299999999999999</v>
      </c>
      <c r="J2327" s="6">
        <v>0.57599999999999996</v>
      </c>
      <c r="K2327" s="6">
        <v>6.0999999999999999E-2</v>
      </c>
      <c r="L2327" s="6">
        <v>6050297</v>
      </c>
      <c r="M2327" s="6">
        <v>0.61099999999999999</v>
      </c>
    </row>
    <row r="2328" spans="1:13" ht="15.6" x14ac:dyDescent="0.3">
      <c r="A2328" s="6">
        <f t="shared" si="36"/>
        <v>2327</v>
      </c>
      <c r="B2328" s="6" t="s">
        <v>84</v>
      </c>
      <c r="C2328" s="6" t="s">
        <v>158</v>
      </c>
      <c r="D2328" s="8" t="s">
        <v>67</v>
      </c>
      <c r="E2328" s="6">
        <v>2.1999999999999999E-2</v>
      </c>
      <c r="F2328" s="6">
        <v>3.5999999999999997E-2</v>
      </c>
      <c r="G2328" s="6">
        <v>68</v>
      </c>
      <c r="H2328" s="6">
        <v>61</v>
      </c>
      <c r="I2328" s="6">
        <v>0.36299999999999999</v>
      </c>
      <c r="J2328" s="6">
        <v>0.59799999999999998</v>
      </c>
      <c r="K2328" s="6">
        <v>3.9E-2</v>
      </c>
      <c r="L2328" s="6">
        <v>756939</v>
      </c>
      <c r="M2328" s="6">
        <v>0.28399999999999997</v>
      </c>
    </row>
    <row r="2329" spans="1:13" ht="15.6" x14ac:dyDescent="0.3">
      <c r="A2329" s="6">
        <f t="shared" si="36"/>
        <v>2328</v>
      </c>
      <c r="B2329" s="6" t="s">
        <v>84</v>
      </c>
      <c r="C2329" s="6" t="s">
        <v>119</v>
      </c>
      <c r="D2329" s="8" t="s">
        <v>67</v>
      </c>
      <c r="E2329" s="6">
        <v>2.1999999999999999E-2</v>
      </c>
      <c r="F2329" s="6">
        <v>1.9E-2</v>
      </c>
      <c r="G2329" s="6">
        <v>76</v>
      </c>
      <c r="H2329" s="6">
        <v>68</v>
      </c>
      <c r="I2329" s="6">
        <v>0.312</v>
      </c>
      <c r="J2329" s="6">
        <v>0.63800000000000001</v>
      </c>
      <c r="K2329" s="6">
        <v>0.05</v>
      </c>
      <c r="L2329" s="6">
        <v>42527623</v>
      </c>
      <c r="M2329" s="6">
        <v>0.73299999999999998</v>
      </c>
    </row>
    <row r="2330" spans="1:13" ht="15.6" x14ac:dyDescent="0.3">
      <c r="A2330" s="6">
        <f t="shared" si="36"/>
        <v>2329</v>
      </c>
      <c r="B2330" s="6" t="s">
        <v>84</v>
      </c>
      <c r="C2330" s="6" t="s">
        <v>225</v>
      </c>
      <c r="D2330" s="8" t="s">
        <v>67</v>
      </c>
      <c r="E2330" s="6">
        <v>2.1999999999999999E-2</v>
      </c>
      <c r="F2330" s="6">
        <v>2.3E-2</v>
      </c>
      <c r="G2330" s="6">
        <v>75</v>
      </c>
      <c r="H2330" s="6">
        <v>69</v>
      </c>
      <c r="I2330" s="6">
        <v>0.32400000000000001</v>
      </c>
      <c r="J2330" s="6">
        <v>0.623</v>
      </c>
      <c r="K2330" s="6">
        <v>5.2999999999999999E-2</v>
      </c>
      <c r="L2330" s="6">
        <v>27403845</v>
      </c>
      <c r="M2330" s="6">
        <v>0.746</v>
      </c>
    </row>
    <row r="2331" spans="1:13" ht="15.6" x14ac:dyDescent="0.3">
      <c r="A2331" s="6">
        <f t="shared" si="36"/>
        <v>2330</v>
      </c>
      <c r="B2331" s="6" t="s">
        <v>84</v>
      </c>
      <c r="C2331" s="6" t="s">
        <v>282</v>
      </c>
      <c r="D2331" s="8" t="s">
        <v>67</v>
      </c>
      <c r="E2331" s="6">
        <v>2.1999999999999999E-2</v>
      </c>
      <c r="F2331" s="6">
        <v>1.6E-2</v>
      </c>
      <c r="G2331" s="6">
        <v>76</v>
      </c>
      <c r="H2331" s="6">
        <v>70</v>
      </c>
      <c r="I2331" s="6">
        <v>0.318</v>
      </c>
      <c r="J2331" s="6">
        <v>0.63300000000000001</v>
      </c>
      <c r="K2331" s="6">
        <v>4.9000000000000002E-2</v>
      </c>
      <c r="L2331" s="6">
        <v>26261326</v>
      </c>
      <c r="M2331" s="6">
        <v>0.88500000000000001</v>
      </c>
    </row>
    <row r="2332" spans="1:13" ht="15.6" x14ac:dyDescent="0.3">
      <c r="A2332" s="6">
        <f t="shared" si="36"/>
        <v>2331</v>
      </c>
      <c r="B2332" s="6" t="s">
        <v>84</v>
      </c>
      <c r="C2332" s="6" t="s">
        <v>200</v>
      </c>
      <c r="D2332" s="8" t="s">
        <v>67</v>
      </c>
      <c r="E2332" s="6">
        <v>2.1999999999999999E-2</v>
      </c>
      <c r="F2332" s="6">
        <v>1.7000000000000001E-2</v>
      </c>
      <c r="G2332" s="6">
        <v>78</v>
      </c>
      <c r="H2332" s="6">
        <v>73</v>
      </c>
      <c r="I2332" s="6">
        <v>0.32700000000000001</v>
      </c>
      <c r="J2332" s="6">
        <v>0.621</v>
      </c>
      <c r="K2332" s="6">
        <v>5.1999999999999998E-2</v>
      </c>
      <c r="L2332" s="6">
        <v>109381550</v>
      </c>
      <c r="M2332" s="6">
        <v>0.76</v>
      </c>
    </row>
    <row r="2333" spans="1:13" ht="15.6" x14ac:dyDescent="0.3">
      <c r="A2333" s="6">
        <f t="shared" si="36"/>
        <v>2332</v>
      </c>
      <c r="B2333" s="6" t="s">
        <v>84</v>
      </c>
      <c r="C2333" s="6" t="s">
        <v>222</v>
      </c>
      <c r="D2333" s="8" t="s">
        <v>67</v>
      </c>
      <c r="E2333" s="6">
        <v>2.3E-2</v>
      </c>
      <c r="F2333" s="6">
        <v>0.02</v>
      </c>
      <c r="G2333" s="6">
        <v>79</v>
      </c>
      <c r="H2333" s="6">
        <v>73</v>
      </c>
      <c r="I2333" s="6">
        <v>0.31</v>
      </c>
      <c r="J2333" s="6">
        <v>0.63</v>
      </c>
      <c r="K2333" s="6">
        <v>0.06</v>
      </c>
      <c r="L2333" s="6">
        <v>3303335</v>
      </c>
      <c r="M2333" s="6">
        <v>0.63400000000000001</v>
      </c>
    </row>
    <row r="2334" spans="1:13" ht="15.6" x14ac:dyDescent="0.3">
      <c r="A2334" s="6">
        <f t="shared" si="36"/>
        <v>2333</v>
      </c>
      <c r="B2334" s="6" t="s">
        <v>84</v>
      </c>
      <c r="C2334" s="6" t="s">
        <v>133</v>
      </c>
      <c r="D2334" s="8" t="s">
        <v>67</v>
      </c>
      <c r="E2334" s="6">
        <v>2.4E-2</v>
      </c>
      <c r="F2334" s="6">
        <v>0.03</v>
      </c>
      <c r="G2334" s="6">
        <v>75</v>
      </c>
      <c r="H2334" s="6">
        <v>68</v>
      </c>
      <c r="I2334" s="6">
        <v>0.33400000000000002</v>
      </c>
      <c r="J2334" s="6">
        <v>0.61</v>
      </c>
      <c r="K2334" s="6">
        <v>5.6000000000000001E-2</v>
      </c>
      <c r="L2334" s="6">
        <v>9207389</v>
      </c>
      <c r="M2334" s="6">
        <v>0.66</v>
      </c>
    </row>
    <row r="2335" spans="1:13" ht="15.6" x14ac:dyDescent="0.3">
      <c r="A2335" s="6">
        <f t="shared" si="36"/>
        <v>2334</v>
      </c>
      <c r="B2335" s="6" t="s">
        <v>84</v>
      </c>
      <c r="C2335" s="6" t="s">
        <v>134</v>
      </c>
      <c r="D2335" s="8" t="s">
        <v>67</v>
      </c>
      <c r="E2335" s="6">
        <v>2.4E-2</v>
      </c>
      <c r="F2335" s="6">
        <v>2.5000000000000001E-2</v>
      </c>
      <c r="G2335" s="6">
        <v>77</v>
      </c>
      <c r="H2335" s="6">
        <v>72</v>
      </c>
      <c r="I2335" s="6">
        <v>0.33</v>
      </c>
      <c r="J2335" s="6">
        <v>0.61499999999999999</v>
      </c>
      <c r="K2335" s="6">
        <v>5.5E-2</v>
      </c>
      <c r="L2335" s="6">
        <v>13529091</v>
      </c>
      <c r="M2335" s="6">
        <v>0.61499999999999999</v>
      </c>
    </row>
    <row r="2336" spans="1:13" ht="15.6" x14ac:dyDescent="0.3">
      <c r="A2336" s="6">
        <f t="shared" si="36"/>
        <v>2335</v>
      </c>
      <c r="B2336" s="6" t="s">
        <v>84</v>
      </c>
      <c r="C2336" s="6" t="s">
        <v>224</v>
      </c>
      <c r="D2336" s="8" t="s">
        <v>67</v>
      </c>
      <c r="E2336" s="6">
        <v>2.5999999999999999E-2</v>
      </c>
      <c r="F2336" s="6">
        <v>2.5000000000000001E-2</v>
      </c>
      <c r="G2336" s="6">
        <v>73</v>
      </c>
      <c r="H2336" s="6">
        <v>69</v>
      </c>
      <c r="I2336" s="6">
        <v>0.36299999999999999</v>
      </c>
      <c r="J2336" s="6">
        <v>0.59</v>
      </c>
      <c r="K2336" s="6">
        <v>4.7E-2</v>
      </c>
      <c r="L2336" s="6">
        <v>5793330</v>
      </c>
      <c r="M2336" s="6">
        <v>0.57099999999999995</v>
      </c>
    </row>
    <row r="2337" spans="1:13" ht="15.6" x14ac:dyDescent="0.3">
      <c r="A2337" s="6">
        <f t="shared" si="36"/>
        <v>2336</v>
      </c>
      <c r="B2337" s="6" t="s">
        <v>84</v>
      </c>
      <c r="C2337" s="6" t="s">
        <v>214</v>
      </c>
      <c r="D2337" s="8" t="s">
        <v>67</v>
      </c>
      <c r="E2337" s="6">
        <v>2.5999999999999999E-2</v>
      </c>
      <c r="F2337" s="6">
        <v>2.7E-2</v>
      </c>
      <c r="G2337" s="6">
        <v>75</v>
      </c>
      <c r="H2337" s="6">
        <v>69</v>
      </c>
      <c r="I2337" s="6">
        <v>0.38400000000000001</v>
      </c>
      <c r="J2337" s="6">
        <v>0.57499999999999996</v>
      </c>
      <c r="K2337" s="6">
        <v>0.04</v>
      </c>
      <c r="L2337" s="6">
        <v>5386299</v>
      </c>
      <c r="M2337" s="6">
        <v>0.55700000000000005</v>
      </c>
    </row>
    <row r="2338" spans="1:13" ht="15.6" x14ac:dyDescent="0.3">
      <c r="A2338" s="6">
        <f t="shared" si="36"/>
        <v>2337</v>
      </c>
      <c r="B2338" s="6" t="s">
        <v>84</v>
      </c>
      <c r="C2338" s="6" t="s">
        <v>159</v>
      </c>
      <c r="D2338" s="8" t="s">
        <v>67</v>
      </c>
      <c r="E2338" s="6">
        <v>2.9000000000000001E-2</v>
      </c>
      <c r="F2338" s="6">
        <v>6.7000000000000004E-2</v>
      </c>
      <c r="G2338" s="6">
        <v>61</v>
      </c>
      <c r="H2338" s="6">
        <v>57</v>
      </c>
      <c r="I2338" s="6">
        <v>0.38500000000000001</v>
      </c>
      <c r="J2338" s="6">
        <v>0.57399999999999995</v>
      </c>
      <c r="K2338" s="6">
        <v>4.1000000000000002E-2</v>
      </c>
      <c r="L2338" s="6">
        <v>9129933</v>
      </c>
      <c r="M2338" s="6">
        <v>0.42399999999999999</v>
      </c>
    </row>
    <row r="2339" spans="1:13" ht="15.6" x14ac:dyDescent="0.3">
      <c r="A2339" s="6">
        <f t="shared" si="36"/>
        <v>2338</v>
      </c>
      <c r="B2339" s="6" t="s">
        <v>84</v>
      </c>
      <c r="C2339" s="6" t="s">
        <v>160</v>
      </c>
      <c r="D2339" s="8" t="s">
        <v>67</v>
      </c>
      <c r="E2339" s="6">
        <v>2.9000000000000001E-2</v>
      </c>
      <c r="F2339" s="6">
        <v>2.7E-2</v>
      </c>
      <c r="G2339" s="6">
        <v>74</v>
      </c>
      <c r="H2339" s="6">
        <v>69</v>
      </c>
      <c r="I2339" s="6">
        <v>0.40400000000000003</v>
      </c>
      <c r="J2339" s="6">
        <v>0.55500000000000005</v>
      </c>
      <c r="K2339" s="6">
        <v>4.1000000000000002E-2</v>
      </c>
      <c r="L2339" s="6">
        <v>6762426</v>
      </c>
      <c r="M2339" s="6">
        <v>0.47899999999999998</v>
      </c>
    </row>
    <row r="2340" spans="1:13" ht="15.6" x14ac:dyDescent="0.3">
      <c r="A2340" s="6">
        <f t="shared" si="36"/>
        <v>2339</v>
      </c>
      <c r="B2340" s="6" t="s">
        <v>84</v>
      </c>
      <c r="C2340" s="6" t="s">
        <v>155</v>
      </c>
      <c r="D2340" s="8" t="s">
        <v>67</v>
      </c>
      <c r="E2340" s="6">
        <v>3.5000000000000003E-2</v>
      </c>
      <c r="F2340" s="6">
        <v>3.5000000000000003E-2</v>
      </c>
      <c r="G2340" s="6">
        <v>73</v>
      </c>
      <c r="H2340" s="6">
        <v>66</v>
      </c>
      <c r="I2340" s="6">
        <v>0.434</v>
      </c>
      <c r="J2340" s="6">
        <v>0.52400000000000002</v>
      </c>
      <c r="K2340" s="6">
        <v>4.2999999999999997E-2</v>
      </c>
      <c r="L2340" s="6">
        <v>12367800</v>
      </c>
      <c r="M2340" s="6">
        <v>0.46800000000000003</v>
      </c>
    </row>
    <row r="2341" spans="1:13" ht="15.6" x14ac:dyDescent="0.3">
      <c r="A2341" s="6">
        <f t="shared" si="36"/>
        <v>2340</v>
      </c>
      <c r="B2341" s="6" t="s">
        <v>84</v>
      </c>
      <c r="C2341" s="6" t="s">
        <v>114</v>
      </c>
      <c r="D2341" s="8" t="s">
        <v>68</v>
      </c>
      <c r="E2341" s="6" t="s">
        <v>63</v>
      </c>
      <c r="F2341" s="6" t="s">
        <v>63</v>
      </c>
      <c r="G2341" s="6" t="s">
        <v>63</v>
      </c>
      <c r="H2341" s="6" t="s">
        <v>63</v>
      </c>
      <c r="I2341" s="6" t="s">
        <v>63</v>
      </c>
      <c r="J2341" s="6" t="s">
        <v>63</v>
      </c>
      <c r="K2341" s="6" t="s">
        <v>63</v>
      </c>
      <c r="L2341" s="6">
        <v>48623</v>
      </c>
      <c r="M2341" s="6">
        <v>1</v>
      </c>
    </row>
    <row r="2342" spans="1:13" ht="15.6" x14ac:dyDescent="0.3">
      <c r="A2342" s="6">
        <f t="shared" si="36"/>
        <v>2341</v>
      </c>
      <c r="B2342" s="6" t="s">
        <v>84</v>
      </c>
      <c r="C2342" s="6" t="s">
        <v>127</v>
      </c>
      <c r="D2342" s="8" t="s">
        <v>68</v>
      </c>
      <c r="E2342" s="6" t="s">
        <v>63</v>
      </c>
      <c r="F2342" s="6" t="s">
        <v>63</v>
      </c>
      <c r="G2342" s="6" t="s">
        <v>63</v>
      </c>
      <c r="H2342" s="6" t="s">
        <v>63</v>
      </c>
      <c r="I2342" s="6">
        <v>0.21099999999999999</v>
      </c>
      <c r="J2342" s="6">
        <v>0.66800000000000004</v>
      </c>
      <c r="K2342" s="6">
        <v>0.121</v>
      </c>
      <c r="L2342" s="6">
        <v>136708</v>
      </c>
      <c r="M2342" s="6">
        <v>0.90500000000000003</v>
      </c>
    </row>
    <row r="2343" spans="1:13" ht="15.6" x14ac:dyDescent="0.3">
      <c r="A2343" s="6">
        <f t="shared" si="36"/>
        <v>2342</v>
      </c>
      <c r="B2343" s="6" t="s">
        <v>84</v>
      </c>
      <c r="C2343" s="6" t="s">
        <v>243</v>
      </c>
      <c r="D2343" s="8" t="s">
        <v>68</v>
      </c>
      <c r="E2343" s="6" t="s">
        <v>63</v>
      </c>
      <c r="F2343" s="6" t="s">
        <v>63</v>
      </c>
      <c r="G2343" s="6" t="s">
        <v>63</v>
      </c>
      <c r="H2343" s="6" t="s">
        <v>63</v>
      </c>
      <c r="I2343" s="6" t="s">
        <v>63</v>
      </c>
      <c r="J2343" s="6" t="s">
        <v>63</v>
      </c>
      <c r="K2343" s="6" t="s">
        <v>63</v>
      </c>
      <c r="L2343" s="6">
        <v>36936</v>
      </c>
      <c r="M2343" s="6">
        <v>1</v>
      </c>
    </row>
    <row r="2344" spans="1:13" ht="15.6" x14ac:dyDescent="0.3">
      <c r="A2344" s="6">
        <f t="shared" si="36"/>
        <v>2343</v>
      </c>
      <c r="B2344" s="6" t="s">
        <v>84</v>
      </c>
      <c r="C2344" s="6" t="s">
        <v>273</v>
      </c>
      <c r="D2344" s="8" t="s">
        <v>68</v>
      </c>
      <c r="E2344" s="6" t="s">
        <v>63</v>
      </c>
      <c r="F2344" s="6" t="s">
        <v>63</v>
      </c>
      <c r="G2344" s="6" t="s">
        <v>63</v>
      </c>
      <c r="H2344" s="6" t="s">
        <v>63</v>
      </c>
      <c r="I2344" s="6" t="s">
        <v>63</v>
      </c>
      <c r="J2344" s="6" t="s">
        <v>63</v>
      </c>
      <c r="K2344" s="6" t="s">
        <v>63</v>
      </c>
      <c r="L2344" s="6">
        <v>26450</v>
      </c>
      <c r="M2344" s="6">
        <v>0.877</v>
      </c>
    </row>
    <row r="2345" spans="1:13" ht="15.6" x14ac:dyDescent="0.3">
      <c r="A2345" s="6">
        <f t="shared" si="36"/>
        <v>2344</v>
      </c>
      <c r="B2345" s="6" t="s">
        <v>84</v>
      </c>
      <c r="C2345" s="6" t="s">
        <v>132</v>
      </c>
      <c r="D2345" s="8" t="s">
        <v>68</v>
      </c>
      <c r="E2345" s="6">
        <v>1.4999999999999999E-2</v>
      </c>
      <c r="F2345" s="6">
        <v>1.2E-2</v>
      </c>
      <c r="G2345" s="6">
        <v>79</v>
      </c>
      <c r="H2345" s="6">
        <v>75</v>
      </c>
      <c r="I2345" s="6" t="s">
        <v>63</v>
      </c>
      <c r="J2345" s="6" t="s">
        <v>63</v>
      </c>
      <c r="K2345" s="6" t="s">
        <v>63</v>
      </c>
      <c r="L2345" s="6">
        <v>70542</v>
      </c>
      <c r="M2345" s="6">
        <v>0.66600000000000004</v>
      </c>
    </row>
    <row r="2346" spans="1:13" ht="15.6" x14ac:dyDescent="0.3">
      <c r="A2346" s="6">
        <f t="shared" si="36"/>
        <v>2345</v>
      </c>
      <c r="B2346" s="6" t="s">
        <v>84</v>
      </c>
      <c r="C2346" s="6" t="s">
        <v>253</v>
      </c>
      <c r="D2346" s="8" t="s">
        <v>68</v>
      </c>
      <c r="E2346" s="6">
        <v>1.7000000000000001E-2</v>
      </c>
      <c r="F2346" s="6">
        <v>1.0999999999999999E-2</v>
      </c>
      <c r="G2346" s="6">
        <v>74</v>
      </c>
      <c r="H2346" s="6">
        <v>69</v>
      </c>
      <c r="I2346" s="6" t="s">
        <v>63</v>
      </c>
      <c r="J2346" s="6" t="s">
        <v>63</v>
      </c>
      <c r="K2346" s="6" t="s">
        <v>63</v>
      </c>
      <c r="L2346" s="6">
        <v>49139</v>
      </c>
      <c r="M2346" s="6">
        <v>0.32</v>
      </c>
    </row>
    <row r="2347" spans="1:13" ht="15.6" x14ac:dyDescent="0.3">
      <c r="A2347" s="6">
        <f t="shared" si="36"/>
        <v>2346</v>
      </c>
      <c r="B2347" s="6" t="s">
        <v>84</v>
      </c>
      <c r="C2347" s="6" t="s">
        <v>126</v>
      </c>
      <c r="D2347" s="8" t="s">
        <v>68</v>
      </c>
      <c r="E2347" s="6">
        <v>1.0999999999999999E-2</v>
      </c>
      <c r="F2347" s="6">
        <v>5.0000000000000001E-3</v>
      </c>
      <c r="G2347" s="6">
        <v>80</v>
      </c>
      <c r="H2347" s="6">
        <v>76</v>
      </c>
      <c r="I2347" s="6">
        <v>0.19500000000000001</v>
      </c>
      <c r="J2347" s="6">
        <v>0.69599999999999995</v>
      </c>
      <c r="K2347" s="6">
        <v>0.11</v>
      </c>
      <c r="L2347" s="6">
        <v>11292078</v>
      </c>
      <c r="M2347" s="6">
        <v>0.76100000000000001</v>
      </c>
    </row>
    <row r="2348" spans="1:13" ht="15.6" x14ac:dyDescent="0.3">
      <c r="A2348" s="6">
        <f t="shared" si="36"/>
        <v>2347</v>
      </c>
      <c r="B2348" s="6" t="s">
        <v>84</v>
      </c>
      <c r="C2348" s="6" t="s">
        <v>113</v>
      </c>
      <c r="D2348" s="8" t="s">
        <v>68</v>
      </c>
      <c r="E2348" s="6">
        <v>1.0999999999999999E-2</v>
      </c>
      <c r="F2348" s="6">
        <v>5.0000000000000001E-3</v>
      </c>
      <c r="G2348" s="6">
        <v>83</v>
      </c>
      <c r="H2348" s="6">
        <v>78</v>
      </c>
      <c r="I2348" s="6">
        <v>0.17699999999999999</v>
      </c>
      <c r="J2348" s="6">
        <v>0.69199999999999995</v>
      </c>
      <c r="K2348" s="6">
        <v>0.13100000000000001</v>
      </c>
      <c r="L2348" s="6">
        <v>32312000</v>
      </c>
      <c r="M2348" s="6">
        <v>0.80100000000000005</v>
      </c>
    </row>
    <row r="2349" spans="1:13" ht="15.6" x14ac:dyDescent="0.3">
      <c r="A2349" s="6">
        <f t="shared" si="36"/>
        <v>2348</v>
      </c>
      <c r="B2349" s="6" t="s">
        <v>84</v>
      </c>
      <c r="C2349" s="6" t="s">
        <v>88</v>
      </c>
      <c r="D2349" s="8" t="s">
        <v>68</v>
      </c>
      <c r="E2349" s="6">
        <v>1.2E-2</v>
      </c>
      <c r="F2349" s="6" t="s">
        <v>63</v>
      </c>
      <c r="G2349" s="6">
        <v>77</v>
      </c>
      <c r="H2349" s="6">
        <v>72</v>
      </c>
      <c r="I2349" s="6">
        <v>0.215</v>
      </c>
      <c r="J2349" s="6">
        <v>0.69899999999999995</v>
      </c>
      <c r="K2349" s="6">
        <v>8.5999999999999993E-2</v>
      </c>
      <c r="L2349" s="6">
        <v>100031</v>
      </c>
      <c r="M2349" s="6">
        <v>0.44900000000000001</v>
      </c>
    </row>
    <row r="2350" spans="1:13" ht="15.6" x14ac:dyDescent="0.3">
      <c r="A2350" s="6">
        <f t="shared" si="36"/>
        <v>2349</v>
      </c>
      <c r="B2350" s="6" t="s">
        <v>84</v>
      </c>
      <c r="C2350" s="6" t="s">
        <v>96</v>
      </c>
      <c r="D2350" s="8" t="s">
        <v>68</v>
      </c>
      <c r="E2350" s="6">
        <v>1.2999999999999999E-2</v>
      </c>
      <c r="F2350" s="6">
        <v>1.4999999999999999E-2</v>
      </c>
      <c r="G2350" s="6">
        <v>76</v>
      </c>
      <c r="H2350" s="6">
        <v>72</v>
      </c>
      <c r="I2350" s="6">
        <v>0.20599999999999999</v>
      </c>
      <c r="J2350" s="6">
        <v>0.68600000000000005</v>
      </c>
      <c r="K2350" s="6">
        <v>0.108</v>
      </c>
      <c r="L2350" s="6">
        <v>273568</v>
      </c>
      <c r="M2350" s="6">
        <v>0.32900000000000001</v>
      </c>
    </row>
    <row r="2351" spans="1:13" ht="15.6" x14ac:dyDescent="0.3">
      <c r="A2351" s="6">
        <f t="shared" si="36"/>
        <v>2350</v>
      </c>
      <c r="B2351" s="6" t="s">
        <v>84</v>
      </c>
      <c r="C2351" s="6" t="s">
        <v>229</v>
      </c>
      <c r="D2351" s="8" t="s">
        <v>68</v>
      </c>
      <c r="E2351" s="6">
        <v>1.2999999999999999E-2</v>
      </c>
      <c r="F2351" s="6" t="s">
        <v>63</v>
      </c>
      <c r="G2351" s="6">
        <v>82</v>
      </c>
      <c r="H2351" s="6">
        <v>74</v>
      </c>
      <c r="I2351" s="6">
        <v>0.222</v>
      </c>
      <c r="J2351" s="6">
        <v>0.65700000000000003</v>
      </c>
      <c r="K2351" s="6">
        <v>0.122</v>
      </c>
      <c r="L2351" s="6">
        <v>3821362</v>
      </c>
      <c r="M2351" s="6">
        <v>0.94099999999999995</v>
      </c>
    </row>
    <row r="2352" spans="1:13" ht="15.6" x14ac:dyDescent="0.3">
      <c r="A2352" s="6">
        <f t="shared" si="36"/>
        <v>2351</v>
      </c>
      <c r="B2352" s="6" t="s">
        <v>84</v>
      </c>
      <c r="C2352" s="6" t="s">
        <v>101</v>
      </c>
      <c r="D2352" s="8" t="s">
        <v>68</v>
      </c>
      <c r="E2352" s="6">
        <v>1.2999999999999999E-2</v>
      </c>
      <c r="F2352" s="6" t="s">
        <v>63</v>
      </c>
      <c r="G2352" s="6">
        <v>81</v>
      </c>
      <c r="H2352" s="6">
        <v>76</v>
      </c>
      <c r="I2352" s="6" t="s">
        <v>63</v>
      </c>
      <c r="J2352" s="6" t="s">
        <v>63</v>
      </c>
      <c r="K2352" s="6" t="s">
        <v>63</v>
      </c>
      <c r="L2352" s="6">
        <v>64154</v>
      </c>
      <c r="M2352" s="6">
        <v>1</v>
      </c>
    </row>
    <row r="2353" spans="1:13" ht="15.6" x14ac:dyDescent="0.3">
      <c r="A2353" s="6">
        <f t="shared" si="36"/>
        <v>2352</v>
      </c>
      <c r="B2353" s="6" t="s">
        <v>84</v>
      </c>
      <c r="C2353" s="6" t="s">
        <v>278</v>
      </c>
      <c r="D2353" s="8" t="s">
        <v>68</v>
      </c>
      <c r="E2353" s="6">
        <v>1.4E-2</v>
      </c>
      <c r="F2353" s="6">
        <v>7.0000000000000001E-3</v>
      </c>
      <c r="G2353" s="6">
        <v>80</v>
      </c>
      <c r="H2353" s="6">
        <v>75</v>
      </c>
      <c r="I2353" s="6">
        <v>0.20499999999999999</v>
      </c>
      <c r="J2353" s="6">
        <v>0.67100000000000004</v>
      </c>
      <c r="K2353" s="6">
        <v>0.123</v>
      </c>
      <c r="L2353" s="6">
        <v>295516599</v>
      </c>
      <c r="M2353" s="6">
        <v>0.79900000000000004</v>
      </c>
    </row>
    <row r="2354" spans="1:13" ht="15.6" x14ac:dyDescent="0.3">
      <c r="A2354" s="6">
        <f t="shared" si="36"/>
        <v>2353</v>
      </c>
      <c r="B2354" s="6" t="s">
        <v>84</v>
      </c>
      <c r="C2354" s="6" t="s">
        <v>269</v>
      </c>
      <c r="D2354" s="8" t="s">
        <v>68</v>
      </c>
      <c r="E2354" s="6">
        <v>1.4999999999999999E-2</v>
      </c>
      <c r="F2354" s="6">
        <v>2.4E-2</v>
      </c>
      <c r="G2354" s="6">
        <v>73</v>
      </c>
      <c r="H2354" s="6">
        <v>65</v>
      </c>
      <c r="I2354" s="6">
        <v>0.218</v>
      </c>
      <c r="J2354" s="6">
        <v>0.70899999999999996</v>
      </c>
      <c r="K2354" s="6">
        <v>7.1999999999999995E-2</v>
      </c>
      <c r="L2354" s="6">
        <v>1296933</v>
      </c>
      <c r="M2354" s="6">
        <v>9.9000000000000005E-2</v>
      </c>
    </row>
    <row r="2355" spans="1:13" ht="15.6" x14ac:dyDescent="0.3">
      <c r="A2355" s="6">
        <f t="shared" si="36"/>
        <v>2354</v>
      </c>
      <c r="B2355" s="6" t="s">
        <v>84</v>
      </c>
      <c r="C2355" s="6" t="s">
        <v>92</v>
      </c>
      <c r="D2355" s="8" t="s">
        <v>68</v>
      </c>
      <c r="E2355" s="6">
        <v>1.4999999999999999E-2</v>
      </c>
      <c r="F2355" s="6">
        <v>1.2999999999999999E-2</v>
      </c>
      <c r="G2355" s="6">
        <v>77</v>
      </c>
      <c r="H2355" s="6">
        <v>71</v>
      </c>
      <c r="I2355" s="6">
        <v>0.25600000000000001</v>
      </c>
      <c r="J2355" s="6">
        <v>0.68200000000000005</v>
      </c>
      <c r="K2355" s="6">
        <v>6.2E-2</v>
      </c>
      <c r="L2355" s="6">
        <v>329088</v>
      </c>
      <c r="M2355" s="6">
        <v>0.82299999999999995</v>
      </c>
    </row>
    <row r="2356" spans="1:13" ht="15.6" x14ac:dyDescent="0.3">
      <c r="A2356" s="6">
        <f t="shared" si="36"/>
        <v>2355</v>
      </c>
      <c r="B2356" s="6" t="s">
        <v>84</v>
      </c>
      <c r="C2356" s="6" t="s">
        <v>279</v>
      </c>
      <c r="D2356" s="8" t="s">
        <v>68</v>
      </c>
      <c r="E2356" s="6">
        <v>1.4999999999999999E-2</v>
      </c>
      <c r="F2356" s="6">
        <v>1.2E-2</v>
      </c>
      <c r="G2356" s="6">
        <v>79</v>
      </c>
      <c r="H2356" s="6">
        <v>72</v>
      </c>
      <c r="I2356" s="6">
        <v>0.23799999999999999</v>
      </c>
      <c r="J2356" s="6">
        <v>0.627</v>
      </c>
      <c r="K2356" s="6">
        <v>0.13500000000000001</v>
      </c>
      <c r="L2356" s="6">
        <v>3325155</v>
      </c>
      <c r="M2356" s="6">
        <v>0.93300000000000005</v>
      </c>
    </row>
    <row r="2357" spans="1:13" ht="15.6" x14ac:dyDescent="0.3">
      <c r="A2357" s="6">
        <f t="shared" si="36"/>
        <v>2356</v>
      </c>
      <c r="B2357" s="6" t="s">
        <v>84</v>
      </c>
      <c r="C2357" s="6" t="s">
        <v>117</v>
      </c>
      <c r="D2357" s="8" t="s">
        <v>68</v>
      </c>
      <c r="E2357" s="6">
        <v>1.4999999999999999E-2</v>
      </c>
      <c r="F2357" s="6">
        <v>8.0000000000000002E-3</v>
      </c>
      <c r="G2357" s="6">
        <v>81</v>
      </c>
      <c r="H2357" s="6">
        <v>75</v>
      </c>
      <c r="I2357" s="6">
        <v>0.249</v>
      </c>
      <c r="J2357" s="6">
        <v>0.67100000000000004</v>
      </c>
      <c r="K2357" s="6">
        <v>0.08</v>
      </c>
      <c r="L2357" s="6">
        <v>16337749</v>
      </c>
      <c r="M2357" s="6">
        <v>0.874</v>
      </c>
    </row>
    <row r="2358" spans="1:13" ht="15.6" x14ac:dyDescent="0.3">
      <c r="A2358" s="6">
        <f t="shared" si="36"/>
        <v>2357</v>
      </c>
      <c r="B2358" s="6" t="s">
        <v>84</v>
      </c>
      <c r="C2358" s="6" t="s">
        <v>152</v>
      </c>
      <c r="D2358" s="8" t="s">
        <v>68</v>
      </c>
      <c r="E2358" s="6">
        <v>1.6E-2</v>
      </c>
      <c r="F2358" s="6" t="s">
        <v>63</v>
      </c>
      <c r="G2358" s="6">
        <v>72</v>
      </c>
      <c r="H2358" s="6">
        <v>67</v>
      </c>
      <c r="I2358" s="6" t="s">
        <v>63</v>
      </c>
      <c r="J2358" s="6" t="s">
        <v>63</v>
      </c>
      <c r="K2358" s="6" t="s">
        <v>63</v>
      </c>
      <c r="L2358" s="6">
        <v>56935</v>
      </c>
      <c r="M2358" s="6">
        <v>0.82899999999999996</v>
      </c>
    </row>
    <row r="2359" spans="1:13" ht="15.6" x14ac:dyDescent="0.3">
      <c r="A2359" s="6">
        <f t="shared" si="36"/>
        <v>2358</v>
      </c>
      <c r="B2359" s="6" t="s">
        <v>84</v>
      </c>
      <c r="C2359" s="6" t="s">
        <v>254</v>
      </c>
      <c r="D2359" s="8" t="s">
        <v>68</v>
      </c>
      <c r="E2359" s="6">
        <v>1.7000000000000001E-2</v>
      </c>
      <c r="F2359" s="6">
        <v>1.4999999999999999E-2</v>
      </c>
      <c r="G2359" s="6">
        <v>75</v>
      </c>
      <c r="H2359" s="6">
        <v>71</v>
      </c>
      <c r="I2359" s="6">
        <v>0.28499999999999998</v>
      </c>
      <c r="J2359" s="6">
        <v>0.64300000000000002</v>
      </c>
      <c r="K2359" s="6">
        <v>7.1999999999999995E-2</v>
      </c>
      <c r="L2359" s="6">
        <v>165407</v>
      </c>
      <c r="M2359" s="6">
        <v>0.23100000000000001</v>
      </c>
    </row>
    <row r="2360" spans="1:13" ht="15.6" x14ac:dyDescent="0.3">
      <c r="A2360" s="6">
        <f t="shared" si="36"/>
        <v>2359</v>
      </c>
      <c r="B2360" s="6" t="s">
        <v>84</v>
      </c>
      <c r="C2360" s="6" t="s">
        <v>123</v>
      </c>
      <c r="D2360" s="8" t="s">
        <v>68</v>
      </c>
      <c r="E2360" s="6">
        <v>1.7000000000000001E-2</v>
      </c>
      <c r="F2360" s="6">
        <v>8.9999999999999993E-3</v>
      </c>
      <c r="G2360" s="6">
        <v>81</v>
      </c>
      <c r="H2360" s="6">
        <v>76</v>
      </c>
      <c r="I2360" s="6">
        <v>0.27900000000000003</v>
      </c>
      <c r="J2360" s="6">
        <v>0.66200000000000003</v>
      </c>
      <c r="K2360" s="6">
        <v>5.8999999999999997E-2</v>
      </c>
      <c r="L2360" s="6">
        <v>4320130</v>
      </c>
      <c r="M2360" s="6">
        <v>0.65700000000000003</v>
      </c>
    </row>
    <row r="2361" spans="1:13" ht="15.6" x14ac:dyDescent="0.3">
      <c r="A2361" s="6">
        <f t="shared" si="36"/>
        <v>2360</v>
      </c>
      <c r="B2361" s="6" t="s">
        <v>84</v>
      </c>
      <c r="C2361" s="6" t="s">
        <v>106</v>
      </c>
      <c r="D2361" s="8" t="s">
        <v>68</v>
      </c>
      <c r="E2361" s="6">
        <v>1.7999999999999999E-2</v>
      </c>
      <c r="F2361" s="6">
        <v>0.02</v>
      </c>
      <c r="G2361" s="6">
        <v>76</v>
      </c>
      <c r="H2361" s="6">
        <v>68</v>
      </c>
      <c r="I2361" s="6">
        <v>0.27600000000000002</v>
      </c>
      <c r="J2361" s="6">
        <v>0.66300000000000003</v>
      </c>
      <c r="K2361" s="6">
        <v>6.2E-2</v>
      </c>
      <c r="L2361" s="6">
        <v>186142403</v>
      </c>
      <c r="M2361" s="6">
        <v>0.82799999999999996</v>
      </c>
    </row>
    <row r="2362" spans="1:13" ht="15.6" x14ac:dyDescent="0.3">
      <c r="A2362" s="6">
        <f t="shared" si="36"/>
        <v>2361</v>
      </c>
      <c r="B2362" s="6" t="s">
        <v>84</v>
      </c>
      <c r="C2362" s="6" t="s">
        <v>172</v>
      </c>
      <c r="D2362" s="8" t="s">
        <v>68</v>
      </c>
      <c r="E2362" s="6">
        <v>1.7999999999999999E-2</v>
      </c>
      <c r="F2362" s="6">
        <v>1.7999999999999999E-2</v>
      </c>
      <c r="G2362" s="6">
        <v>74</v>
      </c>
      <c r="H2362" s="6">
        <v>69</v>
      </c>
      <c r="I2362" s="6">
        <v>0.311</v>
      </c>
      <c r="J2362" s="6">
        <v>0.61199999999999999</v>
      </c>
      <c r="K2362" s="6">
        <v>7.6999999999999999E-2</v>
      </c>
      <c r="L2362" s="6">
        <v>2643601</v>
      </c>
      <c r="M2362" s="6">
        <v>0.52800000000000002</v>
      </c>
    </row>
    <row r="2363" spans="1:13" ht="15.6" x14ac:dyDescent="0.3">
      <c r="A2363" s="6">
        <f t="shared" si="36"/>
        <v>2362</v>
      </c>
      <c r="B2363" s="6" t="s">
        <v>84</v>
      </c>
      <c r="C2363" s="6" t="s">
        <v>256</v>
      </c>
      <c r="D2363" s="8" t="s">
        <v>68</v>
      </c>
      <c r="E2363" s="6">
        <v>1.7999999999999999E-2</v>
      </c>
      <c r="F2363" s="6">
        <v>1.9E-2</v>
      </c>
      <c r="G2363" s="6">
        <v>74</v>
      </c>
      <c r="H2363" s="6">
        <v>69</v>
      </c>
      <c r="I2363" s="6">
        <v>0.28499999999999998</v>
      </c>
      <c r="J2363" s="6">
        <v>0.64300000000000002</v>
      </c>
      <c r="K2363" s="6">
        <v>7.1999999999999995E-2</v>
      </c>
      <c r="L2363" s="6">
        <v>108749</v>
      </c>
      <c r="M2363" s="6">
        <v>0.47</v>
      </c>
    </row>
    <row r="2364" spans="1:13" ht="15.6" x14ac:dyDescent="0.3">
      <c r="A2364" s="6">
        <f t="shared" si="36"/>
        <v>2363</v>
      </c>
      <c r="B2364" s="6" t="s">
        <v>84</v>
      </c>
      <c r="C2364" s="6" t="s">
        <v>86</v>
      </c>
      <c r="D2364" s="8" t="s">
        <v>68</v>
      </c>
      <c r="E2364" s="6">
        <v>1.7999999999999999E-2</v>
      </c>
      <c r="F2364" s="6">
        <v>1.4999999999999999E-2</v>
      </c>
      <c r="G2364" s="6">
        <v>79</v>
      </c>
      <c r="H2364" s="6">
        <v>71</v>
      </c>
      <c r="I2364" s="6">
        <v>0.26300000000000001</v>
      </c>
      <c r="J2364" s="6">
        <v>0.63400000000000001</v>
      </c>
      <c r="K2364" s="6">
        <v>0.10199999999999999</v>
      </c>
      <c r="L2364" s="6">
        <v>38647854</v>
      </c>
      <c r="M2364" s="6">
        <v>0.90100000000000002</v>
      </c>
    </row>
    <row r="2365" spans="1:13" ht="15.6" x14ac:dyDescent="0.3">
      <c r="A2365" s="6">
        <f t="shared" si="36"/>
        <v>2364</v>
      </c>
      <c r="B2365" s="6" t="s">
        <v>84</v>
      </c>
      <c r="C2365" s="6" t="s">
        <v>255</v>
      </c>
      <c r="D2365" s="8" t="s">
        <v>68</v>
      </c>
      <c r="E2365" s="6">
        <v>1.7999999999999999E-2</v>
      </c>
      <c r="F2365" s="6" t="s">
        <v>63</v>
      </c>
      <c r="G2365" s="6">
        <v>81</v>
      </c>
      <c r="H2365" s="6">
        <v>75</v>
      </c>
      <c r="I2365" s="6" t="s">
        <v>63</v>
      </c>
      <c r="J2365" s="6" t="s">
        <v>63</v>
      </c>
      <c r="K2365" s="6" t="s">
        <v>63</v>
      </c>
      <c r="L2365" s="6">
        <v>27906</v>
      </c>
      <c r="M2365" s="6" t="s">
        <v>63</v>
      </c>
    </row>
    <row r="2366" spans="1:13" ht="15.6" x14ac:dyDescent="0.3">
      <c r="A2366" s="6">
        <f t="shared" si="36"/>
        <v>2365</v>
      </c>
      <c r="B2366" s="6" t="s">
        <v>84</v>
      </c>
      <c r="C2366" s="6" t="s">
        <v>153</v>
      </c>
      <c r="D2366" s="8" t="s">
        <v>68</v>
      </c>
      <c r="E2366" s="6">
        <v>1.9E-2</v>
      </c>
      <c r="F2366" s="6">
        <v>1.2999999999999999E-2</v>
      </c>
      <c r="G2366" s="6">
        <v>74</v>
      </c>
      <c r="H2366" s="6">
        <v>69</v>
      </c>
      <c r="I2366" s="6">
        <v>0.3</v>
      </c>
      <c r="J2366" s="6">
        <v>0.623</v>
      </c>
      <c r="K2366" s="6">
        <v>7.6999999999999999E-2</v>
      </c>
      <c r="L2366" s="6">
        <v>102951</v>
      </c>
      <c r="M2366" s="6">
        <v>0.35899999999999999</v>
      </c>
    </row>
    <row r="2367" spans="1:13" ht="15.6" x14ac:dyDescent="0.3">
      <c r="A2367" s="6">
        <f t="shared" si="36"/>
        <v>2366</v>
      </c>
      <c r="B2367" s="6" t="s">
        <v>84</v>
      </c>
      <c r="C2367" s="6" t="s">
        <v>85</v>
      </c>
      <c r="D2367" s="8" t="s">
        <v>68</v>
      </c>
      <c r="E2367" s="6">
        <v>1.9E-2</v>
      </c>
      <c r="F2367" s="6">
        <v>1.0999999999999999E-2</v>
      </c>
      <c r="G2367" s="6">
        <v>77</v>
      </c>
      <c r="H2367" s="6">
        <v>72</v>
      </c>
      <c r="I2367" s="6">
        <v>0.28299999999999997</v>
      </c>
      <c r="J2367" s="6">
        <v>0.64400000000000002</v>
      </c>
      <c r="K2367" s="6">
        <v>7.2999999999999995E-2</v>
      </c>
      <c r="L2367" s="6">
        <v>82565</v>
      </c>
      <c r="M2367" s="6">
        <v>0.29199999999999998</v>
      </c>
    </row>
    <row r="2368" spans="1:13" ht="15.6" x14ac:dyDescent="0.3">
      <c r="A2368" s="6">
        <f t="shared" si="36"/>
        <v>2367</v>
      </c>
      <c r="B2368" s="6" t="s">
        <v>84</v>
      </c>
      <c r="C2368" s="6" t="s">
        <v>258</v>
      </c>
      <c r="D2368" s="8" t="s">
        <v>68</v>
      </c>
      <c r="E2368" s="6">
        <v>0.02</v>
      </c>
      <c r="F2368" s="6">
        <v>2.5999999999999999E-2</v>
      </c>
      <c r="G2368" s="6">
        <v>72</v>
      </c>
      <c r="H2368" s="6">
        <v>66</v>
      </c>
      <c r="I2368" s="6">
        <v>0.29899999999999999</v>
      </c>
      <c r="J2368" s="6">
        <v>0.64</v>
      </c>
      <c r="K2368" s="6">
        <v>6.0999999999999999E-2</v>
      </c>
      <c r="L2368" s="6">
        <v>499523</v>
      </c>
      <c r="M2368" s="6">
        <v>0.66700000000000004</v>
      </c>
    </row>
    <row r="2369" spans="1:13" ht="15.6" x14ac:dyDescent="0.3">
      <c r="A2369" s="6">
        <f t="shared" si="36"/>
        <v>2368</v>
      </c>
      <c r="B2369" s="6" t="s">
        <v>84</v>
      </c>
      <c r="C2369" s="6" t="s">
        <v>136</v>
      </c>
      <c r="D2369" s="8" t="s">
        <v>68</v>
      </c>
      <c r="E2369" s="6">
        <v>2.1000000000000001E-2</v>
      </c>
      <c r="F2369" s="6">
        <v>0.02</v>
      </c>
      <c r="G2369" s="6">
        <v>75</v>
      </c>
      <c r="H2369" s="6">
        <v>66</v>
      </c>
      <c r="I2369" s="6">
        <v>0.35699999999999998</v>
      </c>
      <c r="J2369" s="6">
        <v>0.58099999999999996</v>
      </c>
      <c r="K2369" s="6">
        <v>6.2E-2</v>
      </c>
      <c r="L2369" s="6">
        <v>6072538</v>
      </c>
      <c r="M2369" s="6">
        <v>0.61599999999999999</v>
      </c>
    </row>
    <row r="2370" spans="1:13" ht="15.6" x14ac:dyDescent="0.3">
      <c r="A2370" s="6">
        <f t="shared" si="36"/>
        <v>2369</v>
      </c>
      <c r="B2370" s="6" t="s">
        <v>84</v>
      </c>
      <c r="C2370" s="6" t="s">
        <v>119</v>
      </c>
      <c r="D2370" s="8" t="s">
        <v>68</v>
      </c>
      <c r="E2370" s="6">
        <v>2.1000000000000001E-2</v>
      </c>
      <c r="F2370" s="6">
        <v>1.7999999999999999E-2</v>
      </c>
      <c r="G2370" s="6">
        <v>76</v>
      </c>
      <c r="H2370" s="6">
        <v>69</v>
      </c>
      <c r="I2370" s="6">
        <v>0.308</v>
      </c>
      <c r="J2370" s="6">
        <v>0.64200000000000002</v>
      </c>
      <c r="K2370" s="6">
        <v>5.0999999999999997E-2</v>
      </c>
      <c r="L2370" s="6">
        <v>43184026</v>
      </c>
      <c r="M2370" s="6">
        <v>0.73599999999999999</v>
      </c>
    </row>
    <row r="2371" spans="1:13" ht="15.6" x14ac:dyDescent="0.3">
      <c r="A2371" s="6">
        <f t="shared" si="36"/>
        <v>2370</v>
      </c>
      <c r="B2371" s="6" t="s">
        <v>84</v>
      </c>
      <c r="C2371" s="6" t="s">
        <v>158</v>
      </c>
      <c r="D2371" s="8" t="s">
        <v>68</v>
      </c>
      <c r="E2371" s="6">
        <v>2.1999999999999999E-2</v>
      </c>
      <c r="F2371" s="6">
        <v>3.5999999999999997E-2</v>
      </c>
      <c r="G2371" s="6">
        <v>68</v>
      </c>
      <c r="H2371" s="6">
        <v>62</v>
      </c>
      <c r="I2371" s="6">
        <v>0.36599999999999999</v>
      </c>
      <c r="J2371" s="6">
        <v>0.59599999999999997</v>
      </c>
      <c r="K2371" s="6">
        <v>3.7999999999999999E-2</v>
      </c>
      <c r="L2371" s="6">
        <v>760834</v>
      </c>
      <c r="M2371" s="6">
        <v>0.28299999999999997</v>
      </c>
    </row>
    <row r="2372" spans="1:13" ht="15.6" x14ac:dyDescent="0.3">
      <c r="A2372" s="6">
        <f t="shared" ref="A2372:A2435" si="37">A2371+1</f>
        <v>2371</v>
      </c>
      <c r="B2372" s="6" t="s">
        <v>84</v>
      </c>
      <c r="C2372" s="6" t="s">
        <v>225</v>
      </c>
      <c r="D2372" s="8" t="s">
        <v>68</v>
      </c>
      <c r="E2372" s="6">
        <v>2.1999999999999999E-2</v>
      </c>
      <c r="F2372" s="6">
        <v>2.1999999999999999E-2</v>
      </c>
      <c r="G2372" s="6">
        <v>75</v>
      </c>
      <c r="H2372" s="6">
        <v>70</v>
      </c>
      <c r="I2372" s="6">
        <v>0.32</v>
      </c>
      <c r="J2372" s="6">
        <v>0.626</v>
      </c>
      <c r="K2372" s="6">
        <v>5.3999999999999999E-2</v>
      </c>
      <c r="L2372" s="6">
        <v>27723281</v>
      </c>
      <c r="M2372" s="6">
        <v>0.75</v>
      </c>
    </row>
    <row r="2373" spans="1:13" ht="15.6" x14ac:dyDescent="0.3">
      <c r="A2373" s="6">
        <f t="shared" si="37"/>
        <v>2372</v>
      </c>
      <c r="B2373" s="6" t="s">
        <v>84</v>
      </c>
      <c r="C2373" s="6" t="s">
        <v>282</v>
      </c>
      <c r="D2373" s="8" t="s">
        <v>68</v>
      </c>
      <c r="E2373" s="6">
        <v>2.1999999999999999E-2</v>
      </c>
      <c r="F2373" s="6">
        <v>1.6E-2</v>
      </c>
      <c r="G2373" s="6">
        <v>76</v>
      </c>
      <c r="H2373" s="6">
        <v>70</v>
      </c>
      <c r="I2373" s="6">
        <v>0.313</v>
      </c>
      <c r="J2373" s="6">
        <v>0.63700000000000001</v>
      </c>
      <c r="K2373" s="6">
        <v>0.05</v>
      </c>
      <c r="L2373" s="6">
        <v>26725897</v>
      </c>
      <c r="M2373" s="6">
        <v>0.88600000000000001</v>
      </c>
    </row>
    <row r="2374" spans="1:13" ht="15.6" x14ac:dyDescent="0.3">
      <c r="A2374" s="6">
        <f t="shared" si="37"/>
        <v>2373</v>
      </c>
      <c r="B2374" s="6" t="s">
        <v>84</v>
      </c>
      <c r="C2374" s="6" t="s">
        <v>200</v>
      </c>
      <c r="D2374" s="8" t="s">
        <v>68</v>
      </c>
      <c r="E2374" s="6">
        <v>2.1999999999999999E-2</v>
      </c>
      <c r="F2374" s="6">
        <v>1.7000000000000001E-2</v>
      </c>
      <c r="G2374" s="6">
        <v>78</v>
      </c>
      <c r="H2374" s="6">
        <v>73</v>
      </c>
      <c r="I2374" s="6">
        <v>0.32300000000000001</v>
      </c>
      <c r="J2374" s="6">
        <v>0.624</v>
      </c>
      <c r="K2374" s="6">
        <v>5.2999999999999999E-2</v>
      </c>
      <c r="L2374" s="6">
        <v>110731826</v>
      </c>
      <c r="M2374" s="6">
        <v>0.76300000000000001</v>
      </c>
    </row>
    <row r="2375" spans="1:13" ht="15.6" x14ac:dyDescent="0.3">
      <c r="A2375" s="6">
        <f t="shared" si="37"/>
        <v>2374</v>
      </c>
      <c r="B2375" s="6" t="s">
        <v>84</v>
      </c>
      <c r="C2375" s="6" t="s">
        <v>222</v>
      </c>
      <c r="D2375" s="8" t="s">
        <v>68</v>
      </c>
      <c r="E2375" s="6">
        <v>2.1999999999999999E-2</v>
      </c>
      <c r="F2375" s="6">
        <v>1.9E-2</v>
      </c>
      <c r="G2375" s="6">
        <v>79</v>
      </c>
      <c r="H2375" s="6">
        <v>73</v>
      </c>
      <c r="I2375" s="6">
        <v>0.307</v>
      </c>
      <c r="J2375" s="6">
        <v>0.63200000000000001</v>
      </c>
      <c r="K2375" s="6">
        <v>6.0999999999999999E-2</v>
      </c>
      <c r="L2375" s="6">
        <v>3365929</v>
      </c>
      <c r="M2375" s="6">
        <v>0.63700000000000001</v>
      </c>
    </row>
    <row r="2376" spans="1:13" ht="15.6" x14ac:dyDescent="0.3">
      <c r="A2376" s="6">
        <f t="shared" si="37"/>
        <v>2375</v>
      </c>
      <c r="B2376" s="6" t="s">
        <v>84</v>
      </c>
      <c r="C2376" s="6" t="s">
        <v>133</v>
      </c>
      <c r="D2376" s="8" t="s">
        <v>68</v>
      </c>
      <c r="E2376" s="6">
        <v>2.4E-2</v>
      </c>
      <c r="F2376" s="6">
        <v>2.9000000000000001E-2</v>
      </c>
      <c r="G2376" s="6">
        <v>75</v>
      </c>
      <c r="H2376" s="6">
        <v>69</v>
      </c>
      <c r="I2376" s="6">
        <v>0.33100000000000002</v>
      </c>
      <c r="J2376" s="6">
        <v>0.61299999999999999</v>
      </c>
      <c r="K2376" s="6">
        <v>5.7000000000000002E-2</v>
      </c>
      <c r="L2376" s="6">
        <v>9343362</v>
      </c>
      <c r="M2376" s="6">
        <v>0.67400000000000004</v>
      </c>
    </row>
    <row r="2377" spans="1:13" ht="15.6" x14ac:dyDescent="0.3">
      <c r="A2377" s="6">
        <f t="shared" si="37"/>
        <v>2376</v>
      </c>
      <c r="B2377" s="6" t="s">
        <v>84</v>
      </c>
      <c r="C2377" s="6" t="s">
        <v>134</v>
      </c>
      <c r="D2377" s="8" t="s">
        <v>68</v>
      </c>
      <c r="E2377" s="6">
        <v>2.4E-2</v>
      </c>
      <c r="F2377" s="6">
        <v>2.4E-2</v>
      </c>
      <c r="G2377" s="6">
        <v>78</v>
      </c>
      <c r="H2377" s="6">
        <v>72</v>
      </c>
      <c r="I2377" s="6">
        <v>0.32700000000000001</v>
      </c>
      <c r="J2377" s="6">
        <v>0.61699999999999999</v>
      </c>
      <c r="K2377" s="6">
        <v>5.6000000000000001E-2</v>
      </c>
      <c r="L2377" s="6">
        <v>13777131</v>
      </c>
      <c r="M2377" s="6">
        <v>0.61699999999999999</v>
      </c>
    </row>
    <row r="2378" spans="1:13" ht="15.6" x14ac:dyDescent="0.3">
      <c r="A2378" s="6">
        <f t="shared" si="37"/>
        <v>2377</v>
      </c>
      <c r="B2378" s="6" t="s">
        <v>84</v>
      </c>
      <c r="C2378" s="6" t="s">
        <v>214</v>
      </c>
      <c r="D2378" s="8" t="s">
        <v>68</v>
      </c>
      <c r="E2378" s="6">
        <v>2.5000000000000001E-2</v>
      </c>
      <c r="F2378" s="6">
        <v>2.5999999999999999E-2</v>
      </c>
      <c r="G2378" s="6">
        <v>75</v>
      </c>
      <c r="H2378" s="6">
        <v>69</v>
      </c>
      <c r="I2378" s="6">
        <v>0.378</v>
      </c>
      <c r="J2378" s="6">
        <v>0.58099999999999996</v>
      </c>
      <c r="K2378" s="6">
        <v>4.1000000000000002E-2</v>
      </c>
      <c r="L2378" s="6">
        <v>5455219</v>
      </c>
      <c r="M2378" s="6">
        <v>0.55900000000000005</v>
      </c>
    </row>
    <row r="2379" spans="1:13" ht="15.6" x14ac:dyDescent="0.3">
      <c r="A2379" s="6">
        <f t="shared" si="37"/>
        <v>2378</v>
      </c>
      <c r="B2379" s="6" t="s">
        <v>84</v>
      </c>
      <c r="C2379" s="6" t="s">
        <v>224</v>
      </c>
      <c r="D2379" s="8" t="s">
        <v>68</v>
      </c>
      <c r="E2379" s="6">
        <v>2.5999999999999999E-2</v>
      </c>
      <c r="F2379" s="6">
        <v>2.4E-2</v>
      </c>
      <c r="G2379" s="6">
        <v>73</v>
      </c>
      <c r="H2379" s="6">
        <v>69</v>
      </c>
      <c r="I2379" s="6">
        <v>0.35799999999999998</v>
      </c>
      <c r="J2379" s="6">
        <v>0.59399999999999997</v>
      </c>
      <c r="K2379" s="6">
        <v>4.8000000000000001E-2</v>
      </c>
      <c r="L2379" s="6">
        <v>5904170</v>
      </c>
      <c r="M2379" s="6">
        <v>0.57399999999999995</v>
      </c>
    </row>
    <row r="2380" spans="1:13" ht="15.6" x14ac:dyDescent="0.3">
      <c r="A2380" s="6">
        <f t="shared" si="37"/>
        <v>2379</v>
      </c>
      <c r="B2380" s="6" t="s">
        <v>84</v>
      </c>
      <c r="C2380" s="6" t="s">
        <v>99</v>
      </c>
      <c r="D2380" s="8" t="s">
        <v>68</v>
      </c>
      <c r="E2380" s="6">
        <v>2.7E-2</v>
      </c>
      <c r="F2380" s="6">
        <v>1.7999999999999999E-2</v>
      </c>
      <c r="G2380" s="6">
        <v>75</v>
      </c>
      <c r="H2380" s="6">
        <v>69</v>
      </c>
      <c r="I2380" s="6">
        <v>0.379</v>
      </c>
      <c r="J2380" s="6">
        <v>0.57999999999999996</v>
      </c>
      <c r="K2380" s="6">
        <v>4.1000000000000002E-2</v>
      </c>
      <c r="L2380" s="6">
        <v>271920</v>
      </c>
      <c r="M2380" s="6">
        <v>0.46300000000000002</v>
      </c>
    </row>
    <row r="2381" spans="1:13" ht="15.6" x14ac:dyDescent="0.3">
      <c r="A2381" s="6">
        <f t="shared" si="37"/>
        <v>2380</v>
      </c>
      <c r="B2381" s="6" t="s">
        <v>84</v>
      </c>
      <c r="C2381" s="6" t="s">
        <v>159</v>
      </c>
      <c r="D2381" s="8" t="s">
        <v>68</v>
      </c>
      <c r="E2381" s="6">
        <v>2.9000000000000001E-2</v>
      </c>
      <c r="F2381" s="6">
        <v>6.6000000000000003E-2</v>
      </c>
      <c r="G2381" s="6">
        <v>61</v>
      </c>
      <c r="H2381" s="6">
        <v>58</v>
      </c>
      <c r="I2381" s="6">
        <v>0.38100000000000001</v>
      </c>
      <c r="J2381" s="6">
        <v>0.57799999999999996</v>
      </c>
      <c r="K2381" s="6">
        <v>4.2000000000000003E-2</v>
      </c>
      <c r="L2381" s="6">
        <v>9260879</v>
      </c>
      <c r="M2381" s="6">
        <v>0.441</v>
      </c>
    </row>
    <row r="2382" spans="1:13" ht="15.6" x14ac:dyDescent="0.3">
      <c r="A2382" s="6">
        <f t="shared" si="37"/>
        <v>2381</v>
      </c>
      <c r="B2382" s="6" t="s">
        <v>84</v>
      </c>
      <c r="C2382" s="6" t="s">
        <v>103</v>
      </c>
      <c r="D2382" s="8" t="s">
        <v>68</v>
      </c>
      <c r="E2382" s="6">
        <v>2.9000000000000001E-2</v>
      </c>
      <c r="F2382" s="6">
        <v>4.3999999999999997E-2</v>
      </c>
      <c r="G2382" s="6">
        <v>67</v>
      </c>
      <c r="H2382" s="6">
        <v>63</v>
      </c>
      <c r="I2382" s="6">
        <v>0.38300000000000001</v>
      </c>
      <c r="J2382" s="6">
        <v>0.57299999999999995</v>
      </c>
      <c r="K2382" s="6">
        <v>4.3999999999999997E-2</v>
      </c>
      <c r="L2382" s="6">
        <v>9354709</v>
      </c>
      <c r="M2382" s="6">
        <v>0.64200000000000002</v>
      </c>
    </row>
    <row r="2383" spans="1:13" ht="15.6" x14ac:dyDescent="0.3">
      <c r="A2383" s="6">
        <f t="shared" si="37"/>
        <v>2382</v>
      </c>
      <c r="B2383" s="6" t="s">
        <v>84</v>
      </c>
      <c r="C2383" s="6" t="s">
        <v>160</v>
      </c>
      <c r="D2383" s="8" t="s">
        <v>68</v>
      </c>
      <c r="E2383" s="6">
        <v>2.9000000000000001E-2</v>
      </c>
      <c r="F2383" s="6">
        <v>2.5999999999999999E-2</v>
      </c>
      <c r="G2383" s="6">
        <v>74</v>
      </c>
      <c r="H2383" s="6">
        <v>69</v>
      </c>
      <c r="I2383" s="6">
        <v>0.39800000000000002</v>
      </c>
      <c r="J2383" s="6">
        <v>0.56000000000000005</v>
      </c>
      <c r="K2383" s="6">
        <v>4.1000000000000002E-2</v>
      </c>
      <c r="L2383" s="6">
        <v>6898825</v>
      </c>
      <c r="M2383" s="6">
        <v>0.48499999999999999</v>
      </c>
    </row>
    <row r="2384" spans="1:13" ht="15.6" x14ac:dyDescent="0.3">
      <c r="A2384" s="6">
        <f t="shared" si="37"/>
        <v>2383</v>
      </c>
      <c r="B2384" s="6" t="s">
        <v>84</v>
      </c>
      <c r="C2384" s="6" t="s">
        <v>155</v>
      </c>
      <c r="D2384" s="8" t="s">
        <v>68</v>
      </c>
      <c r="E2384" s="6">
        <v>3.5000000000000003E-2</v>
      </c>
      <c r="F2384" s="6">
        <v>3.3000000000000002E-2</v>
      </c>
      <c r="G2384" s="6">
        <v>73</v>
      </c>
      <c r="H2384" s="6">
        <v>66</v>
      </c>
      <c r="I2384" s="6">
        <v>0.432</v>
      </c>
      <c r="J2384" s="6">
        <v>0.52600000000000002</v>
      </c>
      <c r="K2384" s="6">
        <v>4.2999999999999997E-2</v>
      </c>
      <c r="L2384" s="6">
        <v>12678919</v>
      </c>
      <c r="M2384" s="6">
        <v>0.47199999999999998</v>
      </c>
    </row>
    <row r="2385" spans="1:13" ht="15.6" x14ac:dyDescent="0.3">
      <c r="A2385" s="6">
        <f t="shared" si="37"/>
        <v>2384</v>
      </c>
      <c r="B2385" s="6" t="s">
        <v>84</v>
      </c>
      <c r="C2385" s="6" t="s">
        <v>114</v>
      </c>
      <c r="D2385" s="8" t="s">
        <v>69</v>
      </c>
      <c r="E2385" s="6" t="s">
        <v>63</v>
      </c>
      <c r="F2385" s="6" t="s">
        <v>63</v>
      </c>
      <c r="G2385" s="6" t="s">
        <v>63</v>
      </c>
      <c r="H2385" s="6" t="s">
        <v>63</v>
      </c>
      <c r="I2385" s="6" t="s">
        <v>63</v>
      </c>
      <c r="J2385" s="6" t="s">
        <v>63</v>
      </c>
      <c r="K2385" s="6" t="s">
        <v>63</v>
      </c>
      <c r="L2385" s="6">
        <v>50026</v>
      </c>
      <c r="M2385" s="6">
        <v>1</v>
      </c>
    </row>
    <row r="2386" spans="1:13" ht="15.6" x14ac:dyDescent="0.3">
      <c r="A2386" s="6">
        <f t="shared" si="37"/>
        <v>2385</v>
      </c>
      <c r="B2386" s="6" t="s">
        <v>84</v>
      </c>
      <c r="C2386" s="6" t="s">
        <v>243</v>
      </c>
      <c r="D2386" s="8" t="s">
        <v>69</v>
      </c>
      <c r="E2386" s="6" t="s">
        <v>63</v>
      </c>
      <c r="F2386" s="6" t="s">
        <v>63</v>
      </c>
      <c r="G2386" s="6" t="s">
        <v>63</v>
      </c>
      <c r="H2386" s="6" t="s">
        <v>63</v>
      </c>
      <c r="I2386" s="6" t="s">
        <v>63</v>
      </c>
      <c r="J2386" s="6" t="s">
        <v>63</v>
      </c>
      <c r="K2386" s="6" t="s">
        <v>63</v>
      </c>
      <c r="L2386" s="6">
        <v>38272</v>
      </c>
      <c r="M2386" s="6">
        <v>1</v>
      </c>
    </row>
    <row r="2387" spans="1:13" ht="15.6" x14ac:dyDescent="0.3">
      <c r="A2387" s="6">
        <f t="shared" si="37"/>
        <v>2386</v>
      </c>
      <c r="B2387" s="6" t="s">
        <v>84</v>
      </c>
      <c r="C2387" s="6" t="s">
        <v>273</v>
      </c>
      <c r="D2387" s="8" t="s">
        <v>69</v>
      </c>
      <c r="E2387" s="6" t="s">
        <v>63</v>
      </c>
      <c r="F2387" s="6" t="s">
        <v>63</v>
      </c>
      <c r="G2387" s="6" t="s">
        <v>63</v>
      </c>
      <c r="H2387" s="6" t="s">
        <v>63</v>
      </c>
      <c r="I2387" s="6" t="s">
        <v>63</v>
      </c>
      <c r="J2387" s="6" t="s">
        <v>63</v>
      </c>
      <c r="K2387" s="6" t="s">
        <v>63</v>
      </c>
      <c r="L2387" s="6">
        <v>27642</v>
      </c>
      <c r="M2387" s="6">
        <v>0.88300000000000001</v>
      </c>
    </row>
    <row r="2388" spans="1:13" ht="15.6" x14ac:dyDescent="0.3">
      <c r="A2388" s="6">
        <f t="shared" si="37"/>
        <v>2387</v>
      </c>
      <c r="B2388" s="6" t="s">
        <v>84</v>
      </c>
      <c r="C2388" s="6" t="s">
        <v>253</v>
      </c>
      <c r="D2388" s="8" t="s">
        <v>69</v>
      </c>
      <c r="E2388" s="6">
        <v>1.7000000000000001E-2</v>
      </c>
      <c r="F2388" s="6">
        <v>0.01</v>
      </c>
      <c r="G2388" s="6">
        <v>74</v>
      </c>
      <c r="H2388" s="6">
        <v>69</v>
      </c>
      <c r="I2388" s="6" t="s">
        <v>63</v>
      </c>
      <c r="J2388" s="6" t="s">
        <v>63</v>
      </c>
      <c r="K2388" s="6" t="s">
        <v>63</v>
      </c>
      <c r="L2388" s="6">
        <v>49823</v>
      </c>
      <c r="M2388" s="6">
        <v>0.32</v>
      </c>
    </row>
    <row r="2389" spans="1:13" ht="15.6" x14ac:dyDescent="0.3">
      <c r="A2389" s="6">
        <f t="shared" si="37"/>
        <v>2388</v>
      </c>
      <c r="B2389" s="6" t="s">
        <v>84</v>
      </c>
      <c r="C2389" s="6" t="s">
        <v>126</v>
      </c>
      <c r="D2389" s="8" t="s">
        <v>69</v>
      </c>
      <c r="E2389" s="6">
        <v>1.0999999999999999E-2</v>
      </c>
      <c r="F2389" s="6">
        <v>5.0000000000000001E-3</v>
      </c>
      <c r="G2389" s="6">
        <v>80</v>
      </c>
      <c r="H2389" s="6">
        <v>76</v>
      </c>
      <c r="I2389" s="6">
        <v>0.19</v>
      </c>
      <c r="J2389" s="6">
        <v>0.69799999999999995</v>
      </c>
      <c r="K2389" s="6">
        <v>0.112</v>
      </c>
      <c r="L2389" s="6">
        <v>11301100</v>
      </c>
      <c r="M2389" s="6">
        <v>0.76200000000000001</v>
      </c>
    </row>
    <row r="2390" spans="1:13" ht="15.6" x14ac:dyDescent="0.3">
      <c r="A2390" s="6">
        <f t="shared" si="37"/>
        <v>2389</v>
      </c>
      <c r="B2390" s="6" t="s">
        <v>84</v>
      </c>
      <c r="C2390" s="6" t="s">
        <v>113</v>
      </c>
      <c r="D2390" s="8" t="s">
        <v>69</v>
      </c>
      <c r="E2390" s="6">
        <v>1.0999999999999999E-2</v>
      </c>
      <c r="F2390" s="6">
        <v>5.0000000000000001E-3</v>
      </c>
      <c r="G2390" s="6">
        <v>83</v>
      </c>
      <c r="H2390" s="6">
        <v>78</v>
      </c>
      <c r="I2390" s="6">
        <v>0.17399999999999999</v>
      </c>
      <c r="J2390" s="6">
        <v>0.69399999999999995</v>
      </c>
      <c r="K2390" s="6">
        <v>0.13300000000000001</v>
      </c>
      <c r="L2390" s="6">
        <v>32570505</v>
      </c>
      <c r="M2390" s="6">
        <v>0.80200000000000005</v>
      </c>
    </row>
    <row r="2391" spans="1:13" ht="15.6" x14ac:dyDescent="0.3">
      <c r="A2391" s="6">
        <f t="shared" si="37"/>
        <v>2390</v>
      </c>
      <c r="B2391" s="6" t="s">
        <v>84</v>
      </c>
      <c r="C2391" s="6" t="s">
        <v>88</v>
      </c>
      <c r="D2391" s="8" t="s">
        <v>69</v>
      </c>
      <c r="E2391" s="6">
        <v>1.2E-2</v>
      </c>
      <c r="F2391" s="6" t="s">
        <v>63</v>
      </c>
      <c r="G2391" s="6">
        <v>77</v>
      </c>
      <c r="H2391" s="6">
        <v>72</v>
      </c>
      <c r="I2391" s="6">
        <v>0.21299999999999999</v>
      </c>
      <c r="J2391" s="6">
        <v>0.69799999999999995</v>
      </c>
      <c r="K2391" s="6">
        <v>8.8999999999999996E-2</v>
      </c>
      <c r="L2391" s="6">
        <v>100830</v>
      </c>
      <c r="M2391" s="6">
        <v>0.44500000000000001</v>
      </c>
    </row>
    <row r="2392" spans="1:13" ht="15.6" x14ac:dyDescent="0.3">
      <c r="A2392" s="6">
        <f t="shared" si="37"/>
        <v>2391</v>
      </c>
      <c r="B2392" s="6" t="s">
        <v>84</v>
      </c>
      <c r="C2392" s="6" t="s">
        <v>229</v>
      </c>
      <c r="D2392" s="8" t="s">
        <v>69</v>
      </c>
      <c r="E2392" s="6">
        <v>1.2E-2</v>
      </c>
      <c r="F2392" s="6" t="s">
        <v>63</v>
      </c>
      <c r="G2392" s="6">
        <v>83</v>
      </c>
      <c r="H2392" s="6">
        <v>74</v>
      </c>
      <c r="I2392" s="6">
        <v>0.219</v>
      </c>
      <c r="J2392" s="6">
        <v>0.65800000000000003</v>
      </c>
      <c r="K2392" s="6">
        <v>0.123</v>
      </c>
      <c r="L2392" s="6">
        <v>3805214</v>
      </c>
      <c r="M2392" s="6">
        <v>0.94099999999999995</v>
      </c>
    </row>
    <row r="2393" spans="1:13" ht="15.6" x14ac:dyDescent="0.3">
      <c r="A2393" s="6">
        <f t="shared" si="37"/>
        <v>2392</v>
      </c>
      <c r="B2393" s="6" t="s">
        <v>84</v>
      </c>
      <c r="C2393" s="6" t="s">
        <v>96</v>
      </c>
      <c r="D2393" s="8" t="s">
        <v>69</v>
      </c>
      <c r="E2393" s="6">
        <v>1.2999999999999999E-2</v>
      </c>
      <c r="F2393" s="6">
        <v>1.4E-2</v>
      </c>
      <c r="G2393" s="6">
        <v>77</v>
      </c>
      <c r="H2393" s="6">
        <v>72</v>
      </c>
      <c r="I2393" s="6">
        <v>0.20300000000000001</v>
      </c>
      <c r="J2393" s="6">
        <v>0.69</v>
      </c>
      <c r="K2393" s="6">
        <v>0.107</v>
      </c>
      <c r="L2393" s="6">
        <v>274923</v>
      </c>
      <c r="M2393" s="6">
        <v>0.32800000000000001</v>
      </c>
    </row>
    <row r="2394" spans="1:13" ht="15.6" x14ac:dyDescent="0.3">
      <c r="A2394" s="6">
        <f t="shared" si="37"/>
        <v>2393</v>
      </c>
      <c r="B2394" s="6" t="s">
        <v>84</v>
      </c>
      <c r="C2394" s="6" t="s">
        <v>101</v>
      </c>
      <c r="D2394" s="8" t="s">
        <v>69</v>
      </c>
      <c r="E2394" s="6">
        <v>1.2999999999999999E-2</v>
      </c>
      <c r="F2394" s="6" t="s">
        <v>63</v>
      </c>
      <c r="G2394" s="6">
        <v>82</v>
      </c>
      <c r="H2394" s="6">
        <v>76</v>
      </c>
      <c r="I2394" s="6" t="s">
        <v>63</v>
      </c>
      <c r="J2394" s="6" t="s">
        <v>63</v>
      </c>
      <c r="K2394" s="6" t="s">
        <v>63</v>
      </c>
      <c r="L2394" s="6">
        <v>64523</v>
      </c>
      <c r="M2394" s="6">
        <v>1</v>
      </c>
    </row>
    <row r="2395" spans="1:13" ht="15.6" x14ac:dyDescent="0.3">
      <c r="A2395" s="6">
        <f t="shared" si="37"/>
        <v>2394</v>
      </c>
      <c r="B2395" s="6" t="s">
        <v>84</v>
      </c>
      <c r="C2395" s="6" t="s">
        <v>127</v>
      </c>
      <c r="D2395" s="8" t="s">
        <v>69</v>
      </c>
      <c r="E2395" s="6">
        <v>1.4E-2</v>
      </c>
      <c r="F2395" s="6" t="s">
        <v>63</v>
      </c>
      <c r="G2395" s="6">
        <v>79</v>
      </c>
      <c r="H2395" s="6">
        <v>71</v>
      </c>
      <c r="I2395" s="6">
        <v>0.20599999999999999</v>
      </c>
      <c r="J2395" s="6">
        <v>0.67</v>
      </c>
      <c r="K2395" s="6">
        <v>0.124</v>
      </c>
      <c r="L2395" s="6">
        <v>140217</v>
      </c>
      <c r="M2395" s="6">
        <v>0.90400000000000003</v>
      </c>
    </row>
    <row r="2396" spans="1:13" ht="15.6" x14ac:dyDescent="0.3">
      <c r="A2396" s="6">
        <f t="shared" si="37"/>
        <v>2395</v>
      </c>
      <c r="B2396" s="6" t="s">
        <v>84</v>
      </c>
      <c r="C2396" s="6" t="s">
        <v>278</v>
      </c>
      <c r="D2396" s="8" t="s">
        <v>69</v>
      </c>
      <c r="E2396" s="6">
        <v>1.4E-2</v>
      </c>
      <c r="F2396" s="6">
        <v>7.0000000000000001E-3</v>
      </c>
      <c r="G2396" s="6">
        <v>80</v>
      </c>
      <c r="H2396" s="6">
        <v>75</v>
      </c>
      <c r="I2396" s="6">
        <v>0.20399999999999999</v>
      </c>
      <c r="J2396" s="6">
        <v>0.67200000000000004</v>
      </c>
      <c r="K2396" s="6">
        <v>0.124</v>
      </c>
      <c r="L2396" s="6">
        <v>298379912</v>
      </c>
      <c r="M2396" s="6">
        <v>0.80100000000000005</v>
      </c>
    </row>
    <row r="2397" spans="1:13" ht="15.6" x14ac:dyDescent="0.3">
      <c r="A2397" s="6">
        <f t="shared" si="37"/>
        <v>2396</v>
      </c>
      <c r="B2397" s="6" t="s">
        <v>84</v>
      </c>
      <c r="C2397" s="6" t="s">
        <v>132</v>
      </c>
      <c r="D2397" s="8" t="s">
        <v>69</v>
      </c>
      <c r="E2397" s="6">
        <v>1.4999999999999999E-2</v>
      </c>
      <c r="F2397" s="6">
        <v>1.2E-2</v>
      </c>
      <c r="G2397" s="6">
        <v>79</v>
      </c>
      <c r="H2397" s="6">
        <v>75</v>
      </c>
      <c r="I2397" s="6" t="s">
        <v>63</v>
      </c>
      <c r="J2397" s="6" t="s">
        <v>63</v>
      </c>
      <c r="K2397" s="6" t="s">
        <v>63</v>
      </c>
      <c r="L2397" s="6">
        <v>70690</v>
      </c>
      <c r="M2397" s="6">
        <v>0.66900000000000004</v>
      </c>
    </row>
    <row r="2398" spans="1:13" ht="15.6" x14ac:dyDescent="0.3">
      <c r="A2398" s="6">
        <f t="shared" si="37"/>
        <v>2397</v>
      </c>
      <c r="B2398" s="6" t="s">
        <v>84</v>
      </c>
      <c r="C2398" s="6" t="s">
        <v>269</v>
      </c>
      <c r="D2398" s="8" t="s">
        <v>69</v>
      </c>
      <c r="E2398" s="6">
        <v>1.4999999999999999E-2</v>
      </c>
      <c r="F2398" s="6">
        <v>2.3E-2</v>
      </c>
      <c r="G2398" s="6">
        <v>73</v>
      </c>
      <c r="H2398" s="6">
        <v>66</v>
      </c>
      <c r="I2398" s="6">
        <v>0.214</v>
      </c>
      <c r="J2398" s="6">
        <v>0.71199999999999997</v>
      </c>
      <c r="K2398" s="6">
        <v>7.3999999999999996E-2</v>
      </c>
      <c r="L2398" s="6">
        <v>1303478</v>
      </c>
      <c r="M2398" s="6">
        <v>9.7000000000000003E-2</v>
      </c>
    </row>
    <row r="2399" spans="1:13" ht="15.6" x14ac:dyDescent="0.3">
      <c r="A2399" s="6">
        <f t="shared" si="37"/>
        <v>2398</v>
      </c>
      <c r="B2399" s="6" t="s">
        <v>84</v>
      </c>
      <c r="C2399" s="6" t="s">
        <v>152</v>
      </c>
      <c r="D2399" s="8" t="s">
        <v>69</v>
      </c>
      <c r="E2399" s="6">
        <v>1.4999999999999999E-2</v>
      </c>
      <c r="F2399" s="6" t="s">
        <v>63</v>
      </c>
      <c r="G2399" s="6">
        <v>72</v>
      </c>
      <c r="H2399" s="6">
        <v>67</v>
      </c>
      <c r="I2399" s="6" t="s">
        <v>63</v>
      </c>
      <c r="J2399" s="6" t="s">
        <v>63</v>
      </c>
      <c r="K2399" s="6" t="s">
        <v>63</v>
      </c>
      <c r="L2399" s="6">
        <v>56774</v>
      </c>
      <c r="M2399" s="6">
        <v>0.83199999999999996</v>
      </c>
    </row>
    <row r="2400" spans="1:13" ht="15.6" x14ac:dyDescent="0.3">
      <c r="A2400" s="6">
        <f t="shared" si="37"/>
        <v>2399</v>
      </c>
      <c r="B2400" s="6" t="s">
        <v>84</v>
      </c>
      <c r="C2400" s="6" t="s">
        <v>92</v>
      </c>
      <c r="D2400" s="8" t="s">
        <v>69</v>
      </c>
      <c r="E2400" s="6">
        <v>1.4999999999999999E-2</v>
      </c>
      <c r="F2400" s="6">
        <v>1.2E-2</v>
      </c>
      <c r="G2400" s="6">
        <v>77</v>
      </c>
      <c r="H2400" s="6">
        <v>71</v>
      </c>
      <c r="I2400" s="6">
        <v>0.249</v>
      </c>
      <c r="J2400" s="6">
        <v>0.68799999999999994</v>
      </c>
      <c r="K2400" s="6">
        <v>6.4000000000000001E-2</v>
      </c>
      <c r="L2400" s="6">
        <v>335622</v>
      </c>
      <c r="M2400" s="6">
        <v>0.82299999999999995</v>
      </c>
    </row>
    <row r="2401" spans="1:13" ht="15.6" x14ac:dyDescent="0.3">
      <c r="A2401" s="6">
        <f t="shared" si="37"/>
        <v>2400</v>
      </c>
      <c r="B2401" s="6" t="s">
        <v>84</v>
      </c>
      <c r="C2401" s="6" t="s">
        <v>279</v>
      </c>
      <c r="D2401" s="8" t="s">
        <v>69</v>
      </c>
      <c r="E2401" s="6">
        <v>1.4999999999999999E-2</v>
      </c>
      <c r="F2401" s="6">
        <v>1.2E-2</v>
      </c>
      <c r="G2401" s="6">
        <v>80</v>
      </c>
      <c r="H2401" s="6">
        <v>72</v>
      </c>
      <c r="I2401" s="6">
        <v>0.23499999999999999</v>
      </c>
      <c r="J2401" s="6">
        <v>0.628</v>
      </c>
      <c r="K2401" s="6">
        <v>0.13600000000000001</v>
      </c>
      <c r="L2401" s="6">
        <v>3330217</v>
      </c>
      <c r="M2401" s="6">
        <v>0.93600000000000005</v>
      </c>
    </row>
    <row r="2402" spans="1:13" ht="15.6" x14ac:dyDescent="0.3">
      <c r="A2402" s="6">
        <f t="shared" si="37"/>
        <v>2401</v>
      </c>
      <c r="B2402" s="6" t="s">
        <v>84</v>
      </c>
      <c r="C2402" s="6" t="s">
        <v>117</v>
      </c>
      <c r="D2402" s="8" t="s">
        <v>69</v>
      </c>
      <c r="E2402" s="6">
        <v>1.4999999999999999E-2</v>
      </c>
      <c r="F2402" s="6">
        <v>8.0000000000000002E-3</v>
      </c>
      <c r="G2402" s="6">
        <v>81</v>
      </c>
      <c r="H2402" s="6">
        <v>75</v>
      </c>
      <c r="I2402" s="6">
        <v>0.24299999999999999</v>
      </c>
      <c r="J2402" s="6">
        <v>0.67500000000000004</v>
      </c>
      <c r="K2402" s="6">
        <v>8.2000000000000003E-2</v>
      </c>
      <c r="L2402" s="6">
        <v>16504530</v>
      </c>
      <c r="M2402" s="6">
        <v>0.877</v>
      </c>
    </row>
    <row r="2403" spans="1:13" ht="15.6" x14ac:dyDescent="0.3">
      <c r="A2403" s="6">
        <f t="shared" si="37"/>
        <v>2402</v>
      </c>
      <c r="B2403" s="6" t="s">
        <v>84</v>
      </c>
      <c r="C2403" s="6" t="s">
        <v>172</v>
      </c>
      <c r="D2403" s="8" t="s">
        <v>69</v>
      </c>
      <c r="E2403" s="6">
        <v>1.6E-2</v>
      </c>
      <c r="F2403" s="6">
        <v>1.7999999999999999E-2</v>
      </c>
      <c r="G2403" s="6">
        <v>75</v>
      </c>
      <c r="H2403" s="6">
        <v>69</v>
      </c>
      <c r="I2403" s="6">
        <v>0.308</v>
      </c>
      <c r="J2403" s="6">
        <v>0.61499999999999999</v>
      </c>
      <c r="K2403" s="6">
        <v>7.6999999999999999E-2</v>
      </c>
      <c r="L2403" s="6">
        <v>2653042</v>
      </c>
      <c r="M2403" s="6">
        <v>0.53</v>
      </c>
    </row>
    <row r="2404" spans="1:13" ht="15.6" x14ac:dyDescent="0.3">
      <c r="A2404" s="6">
        <f t="shared" si="37"/>
        <v>2403</v>
      </c>
      <c r="B2404" s="6" t="s">
        <v>84</v>
      </c>
      <c r="C2404" s="6" t="s">
        <v>106</v>
      </c>
      <c r="D2404" s="8" t="s">
        <v>69</v>
      </c>
      <c r="E2404" s="6">
        <v>1.7000000000000001E-2</v>
      </c>
      <c r="F2404" s="6">
        <v>1.9E-2</v>
      </c>
      <c r="G2404" s="6">
        <v>76</v>
      </c>
      <c r="H2404" s="6">
        <v>68</v>
      </c>
      <c r="I2404" s="6">
        <v>0.27200000000000002</v>
      </c>
      <c r="J2404" s="6">
        <v>0.66500000000000004</v>
      </c>
      <c r="K2404" s="6">
        <v>6.3E-2</v>
      </c>
      <c r="L2404" s="6">
        <v>188134315</v>
      </c>
      <c r="M2404" s="6">
        <v>0.83099999999999996</v>
      </c>
    </row>
    <row r="2405" spans="1:13" ht="15.6" x14ac:dyDescent="0.3">
      <c r="A2405" s="6">
        <f t="shared" si="37"/>
        <v>2404</v>
      </c>
      <c r="B2405" s="6" t="s">
        <v>84</v>
      </c>
      <c r="C2405" s="6" t="s">
        <v>254</v>
      </c>
      <c r="D2405" s="8" t="s">
        <v>69</v>
      </c>
      <c r="E2405" s="6">
        <v>1.7000000000000001E-2</v>
      </c>
      <c r="F2405" s="6">
        <v>1.4999999999999999E-2</v>
      </c>
      <c r="G2405" s="6">
        <v>76</v>
      </c>
      <c r="H2405" s="6">
        <v>71</v>
      </c>
      <c r="I2405" s="6">
        <v>0.27700000000000002</v>
      </c>
      <c r="J2405" s="6">
        <v>0.64900000000000002</v>
      </c>
      <c r="K2405" s="6">
        <v>7.3999999999999996E-2</v>
      </c>
      <c r="L2405" s="6">
        <v>167658</v>
      </c>
      <c r="M2405" s="6">
        <v>0.221</v>
      </c>
    </row>
    <row r="2406" spans="1:13" ht="15.6" x14ac:dyDescent="0.3">
      <c r="A2406" s="6">
        <f t="shared" si="37"/>
        <v>2405</v>
      </c>
      <c r="B2406" s="6" t="s">
        <v>84</v>
      </c>
      <c r="C2406" s="6" t="s">
        <v>123</v>
      </c>
      <c r="D2406" s="8" t="s">
        <v>69</v>
      </c>
      <c r="E2406" s="6">
        <v>1.7000000000000001E-2</v>
      </c>
      <c r="F2406" s="6">
        <v>8.9999999999999993E-3</v>
      </c>
      <c r="G2406" s="6">
        <v>81</v>
      </c>
      <c r="H2406" s="6">
        <v>76</v>
      </c>
      <c r="I2406" s="6">
        <v>0.27200000000000002</v>
      </c>
      <c r="J2406" s="6">
        <v>0.66800000000000004</v>
      </c>
      <c r="K2406" s="6">
        <v>0.06</v>
      </c>
      <c r="L2406" s="6">
        <v>4392493</v>
      </c>
      <c r="M2406" s="6">
        <v>0.66900000000000004</v>
      </c>
    </row>
    <row r="2407" spans="1:13" ht="15.6" x14ac:dyDescent="0.3">
      <c r="A2407" s="6">
        <f t="shared" si="37"/>
        <v>2406</v>
      </c>
      <c r="B2407" s="6" t="s">
        <v>84</v>
      </c>
      <c r="C2407" s="6" t="s">
        <v>256</v>
      </c>
      <c r="D2407" s="8" t="s">
        <v>69</v>
      </c>
      <c r="E2407" s="6">
        <v>1.7999999999999999E-2</v>
      </c>
      <c r="F2407" s="6">
        <v>1.9E-2</v>
      </c>
      <c r="G2407" s="6">
        <v>74</v>
      </c>
      <c r="H2407" s="6">
        <v>69</v>
      </c>
      <c r="I2407" s="6">
        <v>0.28100000000000003</v>
      </c>
      <c r="J2407" s="6">
        <v>0.64800000000000002</v>
      </c>
      <c r="K2407" s="6">
        <v>7.0999999999999994E-2</v>
      </c>
      <c r="L2407" s="6">
        <v>108908</v>
      </c>
      <c r="M2407" s="6">
        <v>0.47399999999999998</v>
      </c>
    </row>
    <row r="2408" spans="1:13" ht="15.6" x14ac:dyDescent="0.3">
      <c r="A2408" s="6">
        <f t="shared" si="37"/>
        <v>2407</v>
      </c>
      <c r="B2408" s="6" t="s">
        <v>84</v>
      </c>
      <c r="C2408" s="6" t="s">
        <v>86</v>
      </c>
      <c r="D2408" s="8" t="s">
        <v>69</v>
      </c>
      <c r="E2408" s="6">
        <v>1.7999999999999999E-2</v>
      </c>
      <c r="F2408" s="6">
        <v>1.4999999999999999E-2</v>
      </c>
      <c r="G2408" s="6">
        <v>79</v>
      </c>
      <c r="H2408" s="6">
        <v>71</v>
      </c>
      <c r="I2408" s="6">
        <v>0.26</v>
      </c>
      <c r="J2408" s="6">
        <v>0.63700000000000001</v>
      </c>
      <c r="K2408" s="6">
        <v>0.10299999999999999</v>
      </c>
      <c r="L2408" s="6">
        <v>38988923</v>
      </c>
      <c r="M2408" s="6">
        <v>0.90300000000000002</v>
      </c>
    </row>
    <row r="2409" spans="1:13" ht="15.6" x14ac:dyDescent="0.3">
      <c r="A2409" s="6">
        <f t="shared" si="37"/>
        <v>2408</v>
      </c>
      <c r="B2409" s="6" t="s">
        <v>84</v>
      </c>
      <c r="C2409" s="6" t="s">
        <v>85</v>
      </c>
      <c r="D2409" s="8" t="s">
        <v>69</v>
      </c>
      <c r="E2409" s="6">
        <v>1.7999999999999999E-2</v>
      </c>
      <c r="F2409" s="6">
        <v>0.01</v>
      </c>
      <c r="G2409" s="6">
        <v>77</v>
      </c>
      <c r="H2409" s="6">
        <v>72</v>
      </c>
      <c r="I2409" s="6">
        <v>0.28000000000000003</v>
      </c>
      <c r="J2409" s="6">
        <v>0.64700000000000002</v>
      </c>
      <c r="K2409" s="6">
        <v>7.2999999999999995E-2</v>
      </c>
      <c r="L2409" s="6">
        <v>83467</v>
      </c>
      <c r="M2409" s="6">
        <v>0.28599999999999998</v>
      </c>
    </row>
    <row r="2410" spans="1:13" ht="15.6" x14ac:dyDescent="0.3">
      <c r="A2410" s="6">
        <f t="shared" si="37"/>
        <v>2409</v>
      </c>
      <c r="B2410" s="6" t="s">
        <v>84</v>
      </c>
      <c r="C2410" s="6" t="s">
        <v>255</v>
      </c>
      <c r="D2410" s="8" t="s">
        <v>69</v>
      </c>
      <c r="E2410" s="6">
        <v>1.7999999999999999E-2</v>
      </c>
      <c r="F2410" s="6" t="s">
        <v>63</v>
      </c>
      <c r="G2410" s="6">
        <v>81</v>
      </c>
      <c r="H2410" s="6">
        <v>75</v>
      </c>
      <c r="I2410" s="6" t="s">
        <v>63</v>
      </c>
      <c r="J2410" s="6" t="s">
        <v>63</v>
      </c>
      <c r="K2410" s="6" t="s">
        <v>63</v>
      </c>
      <c r="L2410" s="6">
        <v>28414</v>
      </c>
      <c r="M2410" s="6" t="s">
        <v>63</v>
      </c>
    </row>
    <row r="2411" spans="1:13" ht="15.6" x14ac:dyDescent="0.3">
      <c r="A2411" s="6">
        <f t="shared" si="37"/>
        <v>2410</v>
      </c>
      <c r="B2411" s="6" t="s">
        <v>84</v>
      </c>
      <c r="C2411" s="6" t="s">
        <v>153</v>
      </c>
      <c r="D2411" s="8" t="s">
        <v>69</v>
      </c>
      <c r="E2411" s="6">
        <v>1.9E-2</v>
      </c>
      <c r="F2411" s="6">
        <v>1.2999999999999999E-2</v>
      </c>
      <c r="G2411" s="6">
        <v>74</v>
      </c>
      <c r="H2411" s="6">
        <v>69</v>
      </c>
      <c r="I2411" s="6">
        <v>0.29299999999999998</v>
      </c>
      <c r="J2411" s="6">
        <v>0.63100000000000001</v>
      </c>
      <c r="K2411" s="6">
        <v>7.5999999999999998E-2</v>
      </c>
      <c r="L2411" s="6">
        <v>103260</v>
      </c>
      <c r="M2411" s="6">
        <v>0.35899999999999999</v>
      </c>
    </row>
    <row r="2412" spans="1:13" ht="15.6" x14ac:dyDescent="0.3">
      <c r="A2412" s="6">
        <f t="shared" si="37"/>
        <v>2411</v>
      </c>
      <c r="B2412" s="6" t="s">
        <v>84</v>
      </c>
      <c r="C2412" s="6" t="s">
        <v>258</v>
      </c>
      <c r="D2412" s="8" t="s">
        <v>69</v>
      </c>
      <c r="E2412" s="6">
        <v>0.02</v>
      </c>
      <c r="F2412" s="6">
        <v>2.5000000000000001E-2</v>
      </c>
      <c r="G2412" s="6">
        <v>73</v>
      </c>
      <c r="H2412" s="6">
        <v>66</v>
      </c>
      <c r="I2412" s="6">
        <v>0.29699999999999999</v>
      </c>
      <c r="J2412" s="6">
        <v>0.64100000000000001</v>
      </c>
      <c r="K2412" s="6">
        <v>6.2E-2</v>
      </c>
      <c r="L2412" s="6">
        <v>505186</v>
      </c>
      <c r="M2412" s="6">
        <v>0.66600000000000004</v>
      </c>
    </row>
    <row r="2413" spans="1:13" ht="15.6" x14ac:dyDescent="0.3">
      <c r="A2413" s="6">
        <f t="shared" si="37"/>
        <v>2412</v>
      </c>
      <c r="B2413" s="6" t="s">
        <v>84</v>
      </c>
      <c r="C2413" s="6" t="s">
        <v>136</v>
      </c>
      <c r="D2413" s="8" t="s">
        <v>69</v>
      </c>
      <c r="E2413" s="6">
        <v>2.1000000000000001E-2</v>
      </c>
      <c r="F2413" s="6">
        <v>1.9E-2</v>
      </c>
      <c r="G2413" s="6">
        <v>76</v>
      </c>
      <c r="H2413" s="6">
        <v>66</v>
      </c>
      <c r="I2413" s="6">
        <v>0.35</v>
      </c>
      <c r="J2413" s="6">
        <v>0.58599999999999997</v>
      </c>
      <c r="K2413" s="6">
        <v>6.4000000000000001E-2</v>
      </c>
      <c r="L2413" s="6">
        <v>6096692</v>
      </c>
      <c r="M2413" s="6">
        <v>0.622</v>
      </c>
    </row>
    <row r="2414" spans="1:13" ht="15.6" x14ac:dyDescent="0.3">
      <c r="A2414" s="6">
        <f t="shared" si="37"/>
        <v>2413</v>
      </c>
      <c r="B2414" s="6" t="s">
        <v>84</v>
      </c>
      <c r="C2414" s="6" t="s">
        <v>119</v>
      </c>
      <c r="D2414" s="8" t="s">
        <v>69</v>
      </c>
      <c r="E2414" s="6">
        <v>2.1000000000000001E-2</v>
      </c>
      <c r="F2414" s="6">
        <v>1.7999999999999999E-2</v>
      </c>
      <c r="G2414" s="6">
        <v>76</v>
      </c>
      <c r="H2414" s="6">
        <v>69</v>
      </c>
      <c r="I2414" s="6">
        <v>0.30399999999999999</v>
      </c>
      <c r="J2414" s="6">
        <v>0.64500000000000002</v>
      </c>
      <c r="K2414" s="6">
        <v>5.1999999999999998E-2</v>
      </c>
      <c r="L2414" s="6">
        <v>43841370</v>
      </c>
      <c r="M2414" s="6">
        <v>0.73899999999999999</v>
      </c>
    </row>
    <row r="2415" spans="1:13" ht="15.6" x14ac:dyDescent="0.3">
      <c r="A2415" s="6">
        <f t="shared" si="37"/>
        <v>2414</v>
      </c>
      <c r="B2415" s="6" t="s">
        <v>84</v>
      </c>
      <c r="C2415" s="6" t="s">
        <v>200</v>
      </c>
      <c r="D2415" s="8" t="s">
        <v>69</v>
      </c>
      <c r="E2415" s="6">
        <v>2.1000000000000001E-2</v>
      </c>
      <c r="F2415" s="6">
        <v>1.6E-2</v>
      </c>
      <c r="G2415" s="6">
        <v>78</v>
      </c>
      <c r="H2415" s="6">
        <v>73</v>
      </c>
      <c r="I2415" s="6">
        <v>0.31900000000000001</v>
      </c>
      <c r="J2415" s="6">
        <v>0.627</v>
      </c>
      <c r="K2415" s="6">
        <v>5.3999999999999999E-2</v>
      </c>
      <c r="L2415" s="6">
        <v>112116694</v>
      </c>
      <c r="M2415" s="6">
        <v>0.76600000000000001</v>
      </c>
    </row>
    <row r="2416" spans="1:13" ht="15.6" x14ac:dyDescent="0.3">
      <c r="A2416" s="6">
        <f t="shared" si="37"/>
        <v>2415</v>
      </c>
      <c r="B2416" s="6" t="s">
        <v>84</v>
      </c>
      <c r="C2416" s="6" t="s">
        <v>158</v>
      </c>
      <c r="D2416" s="8" t="s">
        <v>69</v>
      </c>
      <c r="E2416" s="6">
        <v>2.1999999999999999E-2</v>
      </c>
      <c r="F2416" s="6">
        <v>3.5000000000000003E-2</v>
      </c>
      <c r="G2416" s="6">
        <v>68</v>
      </c>
      <c r="H2416" s="6">
        <v>62</v>
      </c>
      <c r="I2416" s="6">
        <v>0.36899999999999999</v>
      </c>
      <c r="J2416" s="6">
        <v>0.59399999999999997</v>
      </c>
      <c r="K2416" s="6">
        <v>3.6999999999999998E-2</v>
      </c>
      <c r="L2416" s="6">
        <v>765367</v>
      </c>
      <c r="M2416" s="6">
        <v>0.28299999999999997</v>
      </c>
    </row>
    <row r="2417" spans="1:13" ht="15.6" x14ac:dyDescent="0.3">
      <c r="A2417" s="6">
        <f t="shared" si="37"/>
        <v>2416</v>
      </c>
      <c r="B2417" s="6" t="s">
        <v>84</v>
      </c>
      <c r="C2417" s="6" t="s">
        <v>225</v>
      </c>
      <c r="D2417" s="8" t="s">
        <v>69</v>
      </c>
      <c r="E2417" s="6">
        <v>2.1999999999999999E-2</v>
      </c>
      <c r="F2417" s="6">
        <v>0.02</v>
      </c>
      <c r="G2417" s="6">
        <v>75</v>
      </c>
      <c r="H2417" s="6">
        <v>70</v>
      </c>
      <c r="I2417" s="6">
        <v>0.316</v>
      </c>
      <c r="J2417" s="6">
        <v>0.629</v>
      </c>
      <c r="K2417" s="6">
        <v>5.5E-2</v>
      </c>
      <c r="L2417" s="6">
        <v>28030688</v>
      </c>
      <c r="M2417" s="6">
        <v>0.754</v>
      </c>
    </row>
    <row r="2418" spans="1:13" ht="15.6" x14ac:dyDescent="0.3">
      <c r="A2418" s="6">
        <f t="shared" si="37"/>
        <v>2417</v>
      </c>
      <c r="B2418" s="6" t="s">
        <v>84</v>
      </c>
      <c r="C2418" s="6" t="s">
        <v>282</v>
      </c>
      <c r="D2418" s="8" t="s">
        <v>69</v>
      </c>
      <c r="E2418" s="6">
        <v>2.1999999999999999E-2</v>
      </c>
      <c r="F2418" s="6">
        <v>1.4999999999999999E-2</v>
      </c>
      <c r="G2418" s="6">
        <v>76</v>
      </c>
      <c r="H2418" s="6">
        <v>71</v>
      </c>
      <c r="I2418" s="6">
        <v>0.309</v>
      </c>
      <c r="J2418" s="6">
        <v>0.64</v>
      </c>
      <c r="K2418" s="6">
        <v>5.0999999999999997E-2</v>
      </c>
      <c r="L2418" s="6">
        <v>27190882</v>
      </c>
      <c r="M2418" s="6">
        <v>0.88600000000000001</v>
      </c>
    </row>
    <row r="2419" spans="1:13" ht="15.6" x14ac:dyDescent="0.3">
      <c r="A2419" s="6">
        <f t="shared" si="37"/>
        <v>2418</v>
      </c>
      <c r="B2419" s="6" t="s">
        <v>84</v>
      </c>
      <c r="C2419" s="6" t="s">
        <v>222</v>
      </c>
      <c r="D2419" s="8" t="s">
        <v>69</v>
      </c>
      <c r="E2419" s="6">
        <v>2.1999999999999999E-2</v>
      </c>
      <c r="F2419" s="6">
        <v>1.9E-2</v>
      </c>
      <c r="G2419" s="6">
        <v>79</v>
      </c>
      <c r="H2419" s="6">
        <v>73</v>
      </c>
      <c r="I2419" s="6">
        <v>0.30499999999999999</v>
      </c>
      <c r="J2419" s="6">
        <v>0.63300000000000001</v>
      </c>
      <c r="K2419" s="6">
        <v>6.2E-2</v>
      </c>
      <c r="L2419" s="6">
        <v>3428509</v>
      </c>
      <c r="M2419" s="6">
        <v>0.64</v>
      </c>
    </row>
    <row r="2420" spans="1:13" ht="15.6" x14ac:dyDescent="0.3">
      <c r="A2420" s="6">
        <f t="shared" si="37"/>
        <v>2419</v>
      </c>
      <c r="B2420" s="6" t="s">
        <v>84</v>
      </c>
      <c r="C2420" s="6" t="s">
        <v>133</v>
      </c>
      <c r="D2420" s="8" t="s">
        <v>69</v>
      </c>
      <c r="E2420" s="6">
        <v>2.3E-2</v>
      </c>
      <c r="F2420" s="6">
        <v>2.8000000000000001E-2</v>
      </c>
      <c r="G2420" s="6">
        <v>75</v>
      </c>
      <c r="H2420" s="6">
        <v>69</v>
      </c>
      <c r="I2420" s="6">
        <v>0.32700000000000001</v>
      </c>
      <c r="J2420" s="6">
        <v>0.61599999999999999</v>
      </c>
      <c r="K2420" s="6">
        <v>5.7000000000000002E-2</v>
      </c>
      <c r="L2420" s="6">
        <v>9479269</v>
      </c>
      <c r="M2420" s="6">
        <v>0.68700000000000006</v>
      </c>
    </row>
    <row r="2421" spans="1:13" ht="15.6" x14ac:dyDescent="0.3">
      <c r="A2421" s="6">
        <f t="shared" si="37"/>
        <v>2420</v>
      </c>
      <c r="B2421" s="6" t="s">
        <v>84</v>
      </c>
      <c r="C2421" s="6" t="s">
        <v>134</v>
      </c>
      <c r="D2421" s="8" t="s">
        <v>69</v>
      </c>
      <c r="E2421" s="6">
        <v>2.3E-2</v>
      </c>
      <c r="F2421" s="6">
        <v>2.3E-2</v>
      </c>
      <c r="G2421" s="6">
        <v>78</v>
      </c>
      <c r="H2421" s="6">
        <v>72</v>
      </c>
      <c r="I2421" s="6">
        <v>0.32300000000000001</v>
      </c>
      <c r="J2421" s="6">
        <v>0.62</v>
      </c>
      <c r="K2421" s="6">
        <v>5.7000000000000002E-2</v>
      </c>
      <c r="L2421" s="6">
        <v>14023503</v>
      </c>
      <c r="M2421" s="6">
        <v>0.61899999999999999</v>
      </c>
    </row>
    <row r="2422" spans="1:13" ht="15.6" x14ac:dyDescent="0.3">
      <c r="A2422" s="6">
        <f t="shared" si="37"/>
        <v>2421</v>
      </c>
      <c r="B2422" s="6" t="s">
        <v>84</v>
      </c>
      <c r="C2422" s="6" t="s">
        <v>224</v>
      </c>
      <c r="D2422" s="8" t="s">
        <v>69</v>
      </c>
      <c r="E2422" s="6">
        <v>2.5000000000000001E-2</v>
      </c>
      <c r="F2422" s="6">
        <v>2.3E-2</v>
      </c>
      <c r="G2422" s="6">
        <v>74</v>
      </c>
      <c r="H2422" s="6">
        <v>69</v>
      </c>
      <c r="I2422" s="6">
        <v>0.35299999999999998</v>
      </c>
      <c r="J2422" s="6">
        <v>0.59799999999999998</v>
      </c>
      <c r="K2422" s="6">
        <v>4.8000000000000001E-2</v>
      </c>
      <c r="L2422" s="6">
        <v>6014781</v>
      </c>
      <c r="M2422" s="6">
        <v>0.57599999999999996</v>
      </c>
    </row>
    <row r="2423" spans="1:13" ht="15.6" x14ac:dyDescent="0.3">
      <c r="A2423" s="6">
        <f t="shared" si="37"/>
        <v>2422</v>
      </c>
      <c r="B2423" s="6" t="s">
        <v>84</v>
      </c>
      <c r="C2423" s="6" t="s">
        <v>214</v>
      </c>
      <c r="D2423" s="8" t="s">
        <v>69</v>
      </c>
      <c r="E2423" s="6">
        <v>2.5000000000000001E-2</v>
      </c>
      <c r="F2423" s="6">
        <v>2.5000000000000001E-2</v>
      </c>
      <c r="G2423" s="6">
        <v>75</v>
      </c>
      <c r="H2423" s="6">
        <v>69</v>
      </c>
      <c r="I2423" s="6">
        <v>0.371</v>
      </c>
      <c r="J2423" s="6">
        <v>0.58699999999999997</v>
      </c>
      <c r="K2423" s="6">
        <v>4.2000000000000003E-2</v>
      </c>
      <c r="L2423" s="6">
        <v>5524927</v>
      </c>
      <c r="M2423" s="6">
        <v>0.56200000000000006</v>
      </c>
    </row>
    <row r="2424" spans="1:13" ht="15.6" x14ac:dyDescent="0.3">
      <c r="A2424" s="6">
        <f t="shared" si="37"/>
        <v>2423</v>
      </c>
      <c r="B2424" s="6" t="s">
        <v>84</v>
      </c>
      <c r="C2424" s="6" t="s">
        <v>99</v>
      </c>
      <c r="D2424" s="8" t="s">
        <v>69</v>
      </c>
      <c r="E2424" s="6">
        <v>2.5999999999999999E-2</v>
      </c>
      <c r="F2424" s="6">
        <v>1.7999999999999999E-2</v>
      </c>
      <c r="G2424" s="6">
        <v>75</v>
      </c>
      <c r="H2424" s="6">
        <v>69</v>
      </c>
      <c r="I2424" s="6">
        <v>0.374</v>
      </c>
      <c r="J2424" s="6">
        <v>0.58499999999999996</v>
      </c>
      <c r="K2424" s="6">
        <v>0.04</v>
      </c>
      <c r="L2424" s="6">
        <v>278985</v>
      </c>
      <c r="M2424" s="6">
        <v>0.46</v>
      </c>
    </row>
    <row r="2425" spans="1:13" ht="15.6" x14ac:dyDescent="0.3">
      <c r="A2425" s="6">
        <f t="shared" si="37"/>
        <v>2424</v>
      </c>
      <c r="B2425" s="6" t="s">
        <v>84</v>
      </c>
      <c r="C2425" s="6" t="s">
        <v>159</v>
      </c>
      <c r="D2425" s="8" t="s">
        <v>69</v>
      </c>
      <c r="E2425" s="6">
        <v>2.8000000000000001E-2</v>
      </c>
      <c r="F2425" s="6">
        <v>6.4000000000000001E-2</v>
      </c>
      <c r="G2425" s="6">
        <v>62</v>
      </c>
      <c r="H2425" s="6">
        <v>58</v>
      </c>
      <c r="I2425" s="6">
        <v>0.377</v>
      </c>
      <c r="J2425" s="6">
        <v>0.58099999999999996</v>
      </c>
      <c r="K2425" s="6">
        <v>4.2000000000000003E-2</v>
      </c>
      <c r="L2425" s="6">
        <v>9388642</v>
      </c>
      <c r="M2425" s="6">
        <v>0.45800000000000002</v>
      </c>
    </row>
    <row r="2426" spans="1:13" ht="15.6" x14ac:dyDescent="0.3">
      <c r="A2426" s="6">
        <f t="shared" si="37"/>
        <v>2425</v>
      </c>
      <c r="B2426" s="6" t="s">
        <v>84</v>
      </c>
      <c r="C2426" s="6" t="s">
        <v>103</v>
      </c>
      <c r="D2426" s="8" t="s">
        <v>69</v>
      </c>
      <c r="E2426" s="6">
        <v>2.8000000000000001E-2</v>
      </c>
      <c r="F2426" s="6">
        <v>4.2000000000000003E-2</v>
      </c>
      <c r="G2426" s="6">
        <v>67</v>
      </c>
      <c r="H2426" s="6">
        <v>63</v>
      </c>
      <c r="I2426" s="6">
        <v>0.379</v>
      </c>
      <c r="J2426" s="6">
        <v>0.57599999999999996</v>
      </c>
      <c r="K2426" s="6">
        <v>4.4999999999999998E-2</v>
      </c>
      <c r="L2426" s="6">
        <v>9517395</v>
      </c>
      <c r="M2426" s="6">
        <v>0.64700000000000002</v>
      </c>
    </row>
    <row r="2427" spans="1:13" ht="15.6" x14ac:dyDescent="0.3">
      <c r="A2427" s="6">
        <f t="shared" si="37"/>
        <v>2426</v>
      </c>
      <c r="B2427" s="6" t="s">
        <v>84</v>
      </c>
      <c r="C2427" s="6" t="s">
        <v>160</v>
      </c>
      <c r="D2427" s="8" t="s">
        <v>69</v>
      </c>
      <c r="E2427" s="6">
        <v>2.8000000000000001E-2</v>
      </c>
      <c r="F2427" s="6">
        <v>2.5000000000000001E-2</v>
      </c>
      <c r="G2427" s="6">
        <v>74</v>
      </c>
      <c r="H2427" s="6">
        <v>69</v>
      </c>
      <c r="I2427" s="6">
        <v>0.39200000000000002</v>
      </c>
      <c r="J2427" s="6">
        <v>0.56599999999999995</v>
      </c>
      <c r="K2427" s="6">
        <v>4.2000000000000003E-2</v>
      </c>
      <c r="L2427" s="6">
        <v>7037428</v>
      </c>
      <c r="M2427" s="6">
        <v>0.49199999999999999</v>
      </c>
    </row>
    <row r="2428" spans="1:13" ht="15.6" x14ac:dyDescent="0.3">
      <c r="A2428" s="6">
        <f t="shared" si="37"/>
        <v>2427</v>
      </c>
      <c r="B2428" s="6" t="s">
        <v>84</v>
      </c>
      <c r="C2428" s="6" t="s">
        <v>155</v>
      </c>
      <c r="D2428" s="8" t="s">
        <v>69</v>
      </c>
      <c r="E2428" s="6">
        <v>3.4000000000000002E-2</v>
      </c>
      <c r="F2428" s="6">
        <v>3.2000000000000001E-2</v>
      </c>
      <c r="G2428" s="6">
        <v>73</v>
      </c>
      <c r="H2428" s="6">
        <v>66</v>
      </c>
      <c r="I2428" s="6">
        <v>0.42899999999999999</v>
      </c>
      <c r="J2428" s="6">
        <v>0.52800000000000002</v>
      </c>
      <c r="K2428" s="6">
        <v>4.2999999999999997E-2</v>
      </c>
      <c r="L2428" s="6">
        <v>12995374</v>
      </c>
      <c r="M2428" s="6">
        <v>0.47599999999999998</v>
      </c>
    </row>
    <row r="2429" spans="1:13" ht="15.6" x14ac:dyDescent="0.3">
      <c r="A2429" s="6">
        <f t="shared" si="37"/>
        <v>2428</v>
      </c>
      <c r="B2429" s="6" t="s">
        <v>84</v>
      </c>
      <c r="C2429" s="6" t="s">
        <v>273</v>
      </c>
      <c r="D2429" s="8" t="s">
        <v>70</v>
      </c>
      <c r="E2429" s="6" t="s">
        <v>63</v>
      </c>
      <c r="F2429" s="6" t="s">
        <v>63</v>
      </c>
      <c r="G2429" s="6" t="s">
        <v>63</v>
      </c>
      <c r="H2429" s="6" t="s">
        <v>63</v>
      </c>
      <c r="I2429" s="6" t="s">
        <v>63</v>
      </c>
      <c r="J2429" s="6" t="s">
        <v>63</v>
      </c>
      <c r="K2429" s="6" t="s">
        <v>63</v>
      </c>
      <c r="L2429" s="6">
        <v>28638</v>
      </c>
      <c r="M2429" s="6">
        <v>0.88800000000000001</v>
      </c>
    </row>
    <row r="2430" spans="1:13" ht="15.6" x14ac:dyDescent="0.3">
      <c r="A2430" s="6">
        <f t="shared" si="37"/>
        <v>2429</v>
      </c>
      <c r="B2430" s="6" t="s">
        <v>84</v>
      </c>
      <c r="C2430" s="6" t="s">
        <v>132</v>
      </c>
      <c r="D2430" s="8" t="s">
        <v>70</v>
      </c>
      <c r="E2430" s="6">
        <v>1.4999999999999999E-2</v>
      </c>
      <c r="F2430" s="6">
        <v>1.2E-2</v>
      </c>
      <c r="G2430" s="6">
        <v>79</v>
      </c>
      <c r="H2430" s="6">
        <v>75</v>
      </c>
      <c r="I2430" s="6" t="s">
        <v>63</v>
      </c>
      <c r="J2430" s="6" t="s">
        <v>63</v>
      </c>
      <c r="K2430" s="6" t="s">
        <v>63</v>
      </c>
      <c r="L2430" s="6">
        <v>70795</v>
      </c>
      <c r="M2430" s="6">
        <v>0.67200000000000004</v>
      </c>
    </row>
    <row r="2431" spans="1:13" ht="15.6" x14ac:dyDescent="0.3">
      <c r="A2431" s="6">
        <f t="shared" si="37"/>
        <v>2430</v>
      </c>
      <c r="B2431" s="6" t="s">
        <v>84</v>
      </c>
      <c r="C2431" s="6" t="s">
        <v>253</v>
      </c>
      <c r="D2431" s="8" t="s">
        <v>70</v>
      </c>
      <c r="E2431" s="6">
        <v>1.7000000000000001E-2</v>
      </c>
      <c r="F2431" s="6">
        <v>0.01</v>
      </c>
      <c r="G2431" s="6">
        <v>74</v>
      </c>
      <c r="H2431" s="6">
        <v>69</v>
      </c>
      <c r="I2431" s="6" t="s">
        <v>63</v>
      </c>
      <c r="J2431" s="6" t="s">
        <v>63</v>
      </c>
      <c r="K2431" s="6" t="s">
        <v>63</v>
      </c>
      <c r="L2431" s="6">
        <v>50478</v>
      </c>
      <c r="M2431" s="6">
        <v>0.31900000000000001</v>
      </c>
    </row>
    <row r="2432" spans="1:13" ht="15.6" x14ac:dyDescent="0.3">
      <c r="A2432" s="6">
        <f t="shared" si="37"/>
        <v>2431</v>
      </c>
      <c r="B2432" s="6" t="s">
        <v>84</v>
      </c>
      <c r="C2432" s="6" t="s">
        <v>243</v>
      </c>
      <c r="D2432" s="8" t="s">
        <v>70</v>
      </c>
      <c r="E2432" s="6" t="s">
        <v>63</v>
      </c>
      <c r="F2432" s="6" t="s">
        <v>63</v>
      </c>
      <c r="G2432" s="6">
        <v>77</v>
      </c>
      <c r="H2432" s="6">
        <v>72</v>
      </c>
      <c r="I2432" s="6" t="s">
        <v>63</v>
      </c>
      <c r="J2432" s="6" t="s">
        <v>63</v>
      </c>
      <c r="K2432" s="6" t="s">
        <v>63</v>
      </c>
      <c r="L2432" s="6">
        <v>39464</v>
      </c>
      <c r="M2432" s="6">
        <v>1</v>
      </c>
    </row>
    <row r="2433" spans="1:13" ht="15.6" x14ac:dyDescent="0.3">
      <c r="A2433" s="6">
        <f t="shared" si="37"/>
        <v>2432</v>
      </c>
      <c r="B2433" s="6" t="s">
        <v>84</v>
      </c>
      <c r="C2433" s="6" t="s">
        <v>126</v>
      </c>
      <c r="D2433" s="8" t="s">
        <v>70</v>
      </c>
      <c r="E2433" s="6">
        <v>1.0999999999999999E-2</v>
      </c>
      <c r="F2433" s="6">
        <v>5.0000000000000001E-3</v>
      </c>
      <c r="G2433" s="6">
        <v>80</v>
      </c>
      <c r="H2433" s="6">
        <v>76</v>
      </c>
      <c r="I2433" s="6">
        <v>0.186</v>
      </c>
      <c r="J2433" s="6">
        <v>0.69899999999999995</v>
      </c>
      <c r="K2433" s="6">
        <v>0.115</v>
      </c>
      <c r="L2433" s="6">
        <v>11301674</v>
      </c>
      <c r="M2433" s="6">
        <v>0.76300000000000001</v>
      </c>
    </row>
    <row r="2434" spans="1:13" ht="15.6" x14ac:dyDescent="0.3">
      <c r="A2434" s="6">
        <f t="shared" si="37"/>
        <v>2433</v>
      </c>
      <c r="B2434" s="6" t="s">
        <v>84</v>
      </c>
      <c r="C2434" s="6" t="s">
        <v>113</v>
      </c>
      <c r="D2434" s="8" t="s">
        <v>70</v>
      </c>
      <c r="E2434" s="6">
        <v>1.0999999999999999E-2</v>
      </c>
      <c r="F2434" s="6">
        <v>5.0000000000000001E-3</v>
      </c>
      <c r="G2434" s="6">
        <v>83</v>
      </c>
      <c r="H2434" s="6">
        <v>78</v>
      </c>
      <c r="I2434" s="6">
        <v>0.17100000000000001</v>
      </c>
      <c r="J2434" s="6">
        <v>0.69499999999999995</v>
      </c>
      <c r="K2434" s="6">
        <v>0.13400000000000001</v>
      </c>
      <c r="L2434" s="6">
        <v>32887928</v>
      </c>
      <c r="M2434" s="6">
        <v>0.80400000000000005</v>
      </c>
    </row>
    <row r="2435" spans="1:13" ht="15.6" x14ac:dyDescent="0.3">
      <c r="A2435" s="6">
        <f t="shared" si="37"/>
        <v>2434</v>
      </c>
      <c r="B2435" s="6" t="s">
        <v>84</v>
      </c>
      <c r="C2435" s="6" t="s">
        <v>88</v>
      </c>
      <c r="D2435" s="8" t="s">
        <v>70</v>
      </c>
      <c r="E2435" s="6">
        <v>1.2E-2</v>
      </c>
      <c r="F2435" s="6" t="s">
        <v>63</v>
      </c>
      <c r="G2435" s="6">
        <v>77</v>
      </c>
      <c r="H2435" s="6">
        <v>72</v>
      </c>
      <c r="I2435" s="6">
        <v>0.21199999999999999</v>
      </c>
      <c r="J2435" s="6">
        <v>0.69599999999999995</v>
      </c>
      <c r="K2435" s="6">
        <v>9.1999999999999998E-2</v>
      </c>
      <c r="L2435" s="6">
        <v>101219</v>
      </c>
      <c r="M2435" s="6">
        <v>0.441</v>
      </c>
    </row>
    <row r="2436" spans="1:13" ht="15.6" x14ac:dyDescent="0.3">
      <c r="A2436" s="6">
        <f t="shared" ref="A2436:A2499" si="38">A2435+1</f>
        <v>2435</v>
      </c>
      <c r="B2436" s="6" t="s">
        <v>84</v>
      </c>
      <c r="C2436" s="6" t="s">
        <v>229</v>
      </c>
      <c r="D2436" s="8" t="s">
        <v>70</v>
      </c>
      <c r="E2436" s="6">
        <v>1.2E-2</v>
      </c>
      <c r="F2436" s="6" t="s">
        <v>63</v>
      </c>
      <c r="G2436" s="6">
        <v>83</v>
      </c>
      <c r="H2436" s="6">
        <v>74</v>
      </c>
      <c r="I2436" s="6">
        <v>0.215</v>
      </c>
      <c r="J2436" s="6">
        <v>0.66</v>
      </c>
      <c r="K2436" s="6">
        <v>0.125</v>
      </c>
      <c r="L2436" s="6">
        <v>3782995</v>
      </c>
      <c r="M2436" s="6">
        <v>0.94</v>
      </c>
    </row>
    <row r="2437" spans="1:13" ht="15.6" x14ac:dyDescent="0.3">
      <c r="A2437" s="6">
        <f t="shared" si="38"/>
        <v>2436</v>
      </c>
      <c r="B2437" s="6" t="s">
        <v>84</v>
      </c>
      <c r="C2437" s="6" t="s">
        <v>96</v>
      </c>
      <c r="D2437" s="8" t="s">
        <v>70</v>
      </c>
      <c r="E2437" s="6">
        <v>1.2999999999999999E-2</v>
      </c>
      <c r="F2437" s="6">
        <v>1.4E-2</v>
      </c>
      <c r="G2437" s="6">
        <v>77</v>
      </c>
      <c r="H2437" s="6">
        <v>72</v>
      </c>
      <c r="I2437" s="6">
        <v>0.2</v>
      </c>
      <c r="J2437" s="6">
        <v>0.69399999999999995</v>
      </c>
      <c r="K2437" s="6">
        <v>0.106</v>
      </c>
      <c r="L2437" s="6">
        <v>276277</v>
      </c>
      <c r="M2437" s="6">
        <v>0.32600000000000001</v>
      </c>
    </row>
    <row r="2438" spans="1:13" ht="15.6" x14ac:dyDescent="0.3">
      <c r="A2438" s="6">
        <f t="shared" si="38"/>
        <v>2437</v>
      </c>
      <c r="B2438" s="6" t="s">
        <v>84</v>
      </c>
      <c r="C2438" s="6" t="s">
        <v>127</v>
      </c>
      <c r="D2438" s="8" t="s">
        <v>70</v>
      </c>
      <c r="E2438" s="6">
        <v>1.2999999999999999E-2</v>
      </c>
      <c r="F2438" s="6" t="s">
        <v>63</v>
      </c>
      <c r="G2438" s="6">
        <v>79</v>
      </c>
      <c r="H2438" s="6">
        <v>72</v>
      </c>
      <c r="I2438" s="6">
        <v>0.20300000000000001</v>
      </c>
      <c r="J2438" s="6">
        <v>0.67100000000000004</v>
      </c>
      <c r="K2438" s="6">
        <v>0.126</v>
      </c>
      <c r="L2438" s="6">
        <v>143026</v>
      </c>
      <c r="M2438" s="6">
        <v>0.90300000000000002</v>
      </c>
    </row>
    <row r="2439" spans="1:13" ht="15.6" x14ac:dyDescent="0.3">
      <c r="A2439" s="6">
        <f t="shared" si="38"/>
        <v>2438</v>
      </c>
      <c r="B2439" s="6" t="s">
        <v>84</v>
      </c>
      <c r="C2439" s="6" t="s">
        <v>101</v>
      </c>
      <c r="D2439" s="8" t="s">
        <v>70</v>
      </c>
      <c r="E2439" s="6">
        <v>1.2999999999999999E-2</v>
      </c>
      <c r="F2439" s="6" t="s">
        <v>63</v>
      </c>
      <c r="G2439" s="6">
        <v>82</v>
      </c>
      <c r="H2439" s="6">
        <v>76</v>
      </c>
      <c r="I2439" s="6" t="s">
        <v>63</v>
      </c>
      <c r="J2439" s="6" t="s">
        <v>63</v>
      </c>
      <c r="K2439" s="6" t="s">
        <v>63</v>
      </c>
      <c r="L2439" s="6">
        <v>64888</v>
      </c>
      <c r="M2439" s="6">
        <v>1</v>
      </c>
    </row>
    <row r="2440" spans="1:13" ht="15.6" x14ac:dyDescent="0.3">
      <c r="A2440" s="6">
        <f t="shared" si="38"/>
        <v>2439</v>
      </c>
      <c r="B2440" s="6" t="s">
        <v>84</v>
      </c>
      <c r="C2440" s="6" t="s">
        <v>114</v>
      </c>
      <c r="D2440" s="8" t="s">
        <v>70</v>
      </c>
      <c r="E2440" s="6">
        <v>1.4E-2</v>
      </c>
      <c r="F2440" s="6" t="s">
        <v>63</v>
      </c>
      <c r="G2440" s="6" t="s">
        <v>63</v>
      </c>
      <c r="H2440" s="6" t="s">
        <v>63</v>
      </c>
      <c r="I2440" s="6" t="s">
        <v>63</v>
      </c>
      <c r="J2440" s="6" t="s">
        <v>63</v>
      </c>
      <c r="K2440" s="6" t="s">
        <v>63</v>
      </c>
      <c r="L2440" s="6">
        <v>51472</v>
      </c>
      <c r="M2440" s="6">
        <v>1</v>
      </c>
    </row>
    <row r="2441" spans="1:13" ht="15.6" x14ac:dyDescent="0.3">
      <c r="A2441" s="6">
        <f t="shared" si="38"/>
        <v>2440</v>
      </c>
      <c r="B2441" s="6" t="s">
        <v>84</v>
      </c>
      <c r="C2441" s="6" t="s">
        <v>278</v>
      </c>
      <c r="D2441" s="8" t="s">
        <v>70</v>
      </c>
      <c r="E2441" s="6">
        <v>1.4E-2</v>
      </c>
      <c r="F2441" s="6">
        <v>7.0000000000000001E-3</v>
      </c>
      <c r="G2441" s="6">
        <v>80</v>
      </c>
      <c r="H2441" s="6">
        <v>75</v>
      </c>
      <c r="I2441" s="6">
        <v>0.20200000000000001</v>
      </c>
      <c r="J2441" s="6">
        <v>0.67300000000000004</v>
      </c>
      <c r="K2441" s="6">
        <v>0.125</v>
      </c>
      <c r="L2441" s="6">
        <v>301231207</v>
      </c>
      <c r="M2441" s="6">
        <v>0.80300000000000005</v>
      </c>
    </row>
    <row r="2442" spans="1:13" ht="15.6" x14ac:dyDescent="0.3">
      <c r="A2442" s="6">
        <f t="shared" si="38"/>
        <v>2441</v>
      </c>
      <c r="B2442" s="6" t="s">
        <v>84</v>
      </c>
      <c r="C2442" s="6" t="s">
        <v>269</v>
      </c>
      <c r="D2442" s="8" t="s">
        <v>70</v>
      </c>
      <c r="E2442" s="6">
        <v>1.4999999999999999E-2</v>
      </c>
      <c r="F2442" s="6">
        <v>2.3E-2</v>
      </c>
      <c r="G2442" s="6">
        <v>73</v>
      </c>
      <c r="H2442" s="6">
        <v>66</v>
      </c>
      <c r="I2442" s="6">
        <v>0.21099999999999999</v>
      </c>
      <c r="J2442" s="6">
        <v>0.71299999999999997</v>
      </c>
      <c r="K2442" s="6">
        <v>7.5999999999999998E-2</v>
      </c>
      <c r="L2442" s="6">
        <v>1310040</v>
      </c>
      <c r="M2442" s="6">
        <v>9.6000000000000002E-2</v>
      </c>
    </row>
    <row r="2443" spans="1:13" ht="15.6" x14ac:dyDescent="0.3">
      <c r="A2443" s="6">
        <f t="shared" si="38"/>
        <v>2442</v>
      </c>
      <c r="B2443" s="6" t="s">
        <v>84</v>
      </c>
      <c r="C2443" s="6" t="s">
        <v>152</v>
      </c>
      <c r="D2443" s="8" t="s">
        <v>70</v>
      </c>
      <c r="E2443" s="6">
        <v>1.4999999999999999E-2</v>
      </c>
      <c r="F2443" s="6" t="s">
        <v>63</v>
      </c>
      <c r="G2443" s="6">
        <v>72</v>
      </c>
      <c r="H2443" s="6">
        <v>68</v>
      </c>
      <c r="I2443" s="6" t="s">
        <v>63</v>
      </c>
      <c r="J2443" s="6" t="s">
        <v>63</v>
      </c>
      <c r="K2443" s="6" t="s">
        <v>63</v>
      </c>
      <c r="L2443" s="6">
        <v>56555</v>
      </c>
      <c r="M2443" s="6">
        <v>0.83499999999999996</v>
      </c>
    </row>
    <row r="2444" spans="1:13" ht="15.6" x14ac:dyDescent="0.3">
      <c r="A2444" s="6">
        <f t="shared" si="38"/>
        <v>2443</v>
      </c>
      <c r="B2444" s="6" t="s">
        <v>84</v>
      </c>
      <c r="C2444" s="6" t="s">
        <v>92</v>
      </c>
      <c r="D2444" s="8" t="s">
        <v>70</v>
      </c>
      <c r="E2444" s="6">
        <v>1.4999999999999999E-2</v>
      </c>
      <c r="F2444" s="6">
        <v>1.2E-2</v>
      </c>
      <c r="G2444" s="6">
        <v>77</v>
      </c>
      <c r="H2444" s="6">
        <v>71</v>
      </c>
      <c r="I2444" s="6">
        <v>0.24199999999999999</v>
      </c>
      <c r="J2444" s="6">
        <v>0.69299999999999995</v>
      </c>
      <c r="K2444" s="6">
        <v>6.5000000000000002E-2</v>
      </c>
      <c r="L2444" s="6">
        <v>342049</v>
      </c>
      <c r="M2444" s="6">
        <v>0.82399999999999995</v>
      </c>
    </row>
    <row r="2445" spans="1:13" ht="15.6" x14ac:dyDescent="0.3">
      <c r="A2445" s="6">
        <f t="shared" si="38"/>
        <v>2444</v>
      </c>
      <c r="B2445" s="6" t="s">
        <v>84</v>
      </c>
      <c r="C2445" s="6" t="s">
        <v>279</v>
      </c>
      <c r="D2445" s="8" t="s">
        <v>70</v>
      </c>
      <c r="E2445" s="6">
        <v>1.4999999999999999E-2</v>
      </c>
      <c r="F2445" s="6">
        <v>1.2E-2</v>
      </c>
      <c r="G2445" s="6">
        <v>80</v>
      </c>
      <c r="H2445" s="6">
        <v>73</v>
      </c>
      <c r="I2445" s="6">
        <v>0.23300000000000001</v>
      </c>
      <c r="J2445" s="6">
        <v>0.63</v>
      </c>
      <c r="K2445" s="6">
        <v>0.13700000000000001</v>
      </c>
      <c r="L2445" s="6">
        <v>3338384</v>
      </c>
      <c r="M2445" s="6">
        <v>0.93799999999999994</v>
      </c>
    </row>
    <row r="2446" spans="1:13" ht="15.6" x14ac:dyDescent="0.3">
      <c r="A2446" s="6">
        <f t="shared" si="38"/>
        <v>2445</v>
      </c>
      <c r="B2446" s="6" t="s">
        <v>84</v>
      </c>
      <c r="C2446" s="6" t="s">
        <v>117</v>
      </c>
      <c r="D2446" s="8" t="s">
        <v>70</v>
      </c>
      <c r="E2446" s="6">
        <v>1.4999999999999999E-2</v>
      </c>
      <c r="F2446" s="6">
        <v>8.0000000000000002E-3</v>
      </c>
      <c r="G2446" s="6">
        <v>82</v>
      </c>
      <c r="H2446" s="6">
        <v>76</v>
      </c>
      <c r="I2446" s="6">
        <v>0.23699999999999999</v>
      </c>
      <c r="J2446" s="6">
        <v>0.67800000000000005</v>
      </c>
      <c r="K2446" s="6">
        <v>8.5000000000000006E-2</v>
      </c>
      <c r="L2446" s="6">
        <v>16668892</v>
      </c>
      <c r="M2446" s="6">
        <v>0.879</v>
      </c>
    </row>
    <row r="2447" spans="1:13" ht="15.6" x14ac:dyDescent="0.3">
      <c r="A2447" s="6">
        <f t="shared" si="38"/>
        <v>2446</v>
      </c>
      <c r="B2447" s="6" t="s">
        <v>84</v>
      </c>
      <c r="C2447" s="6" t="s">
        <v>172</v>
      </c>
      <c r="D2447" s="8" t="s">
        <v>70</v>
      </c>
      <c r="E2447" s="6">
        <v>1.6E-2</v>
      </c>
      <c r="F2447" s="6">
        <v>1.7000000000000001E-2</v>
      </c>
      <c r="G2447" s="6">
        <v>75</v>
      </c>
      <c r="H2447" s="6">
        <v>69</v>
      </c>
      <c r="I2447" s="6">
        <v>0.30399999999999999</v>
      </c>
      <c r="J2447" s="6">
        <v>0.61799999999999999</v>
      </c>
      <c r="K2447" s="6">
        <v>7.6999999999999999E-2</v>
      </c>
      <c r="L2447" s="6">
        <v>2662481</v>
      </c>
      <c r="M2447" s="6">
        <v>0.53200000000000003</v>
      </c>
    </row>
    <row r="2448" spans="1:13" ht="15.6" x14ac:dyDescent="0.3">
      <c r="A2448" s="6">
        <f t="shared" si="38"/>
        <v>2447</v>
      </c>
      <c r="B2448" s="6" t="s">
        <v>84</v>
      </c>
      <c r="C2448" s="6" t="s">
        <v>106</v>
      </c>
      <c r="D2448" s="8" t="s">
        <v>70</v>
      </c>
      <c r="E2448" s="6">
        <v>1.7000000000000001E-2</v>
      </c>
      <c r="F2448" s="6">
        <v>1.7999999999999999E-2</v>
      </c>
      <c r="G2448" s="6">
        <v>76</v>
      </c>
      <c r="H2448" s="6">
        <v>69</v>
      </c>
      <c r="I2448" s="6">
        <v>0.26800000000000002</v>
      </c>
      <c r="J2448" s="6">
        <v>0.66800000000000004</v>
      </c>
      <c r="K2448" s="6">
        <v>6.4000000000000001E-2</v>
      </c>
      <c r="L2448" s="6">
        <v>189996976</v>
      </c>
      <c r="M2448" s="6">
        <v>0.83399999999999996</v>
      </c>
    </row>
    <row r="2449" spans="1:13" ht="15.6" x14ac:dyDescent="0.3">
      <c r="A2449" s="6">
        <f t="shared" si="38"/>
        <v>2448</v>
      </c>
      <c r="B2449" s="6" t="s">
        <v>84</v>
      </c>
      <c r="C2449" s="6" t="s">
        <v>254</v>
      </c>
      <c r="D2449" s="8" t="s">
        <v>70</v>
      </c>
      <c r="E2449" s="6">
        <v>1.7000000000000001E-2</v>
      </c>
      <c r="F2449" s="6">
        <v>1.4E-2</v>
      </c>
      <c r="G2449" s="6">
        <v>76</v>
      </c>
      <c r="H2449" s="6">
        <v>71</v>
      </c>
      <c r="I2449" s="6">
        <v>0.27</v>
      </c>
      <c r="J2449" s="6">
        <v>0.65300000000000002</v>
      </c>
      <c r="K2449" s="6">
        <v>7.6999999999999999E-2</v>
      </c>
      <c r="L2449" s="6">
        <v>170149</v>
      </c>
      <c r="M2449" s="6">
        <v>0.21099999999999999</v>
      </c>
    </row>
    <row r="2450" spans="1:13" ht="15.6" x14ac:dyDescent="0.3">
      <c r="A2450" s="6">
        <f t="shared" si="38"/>
        <v>2449</v>
      </c>
      <c r="B2450" s="6" t="s">
        <v>84</v>
      </c>
      <c r="C2450" s="6" t="s">
        <v>86</v>
      </c>
      <c r="D2450" s="8" t="s">
        <v>70</v>
      </c>
      <c r="E2450" s="6">
        <v>1.7000000000000001E-2</v>
      </c>
      <c r="F2450" s="6">
        <v>1.4E-2</v>
      </c>
      <c r="G2450" s="6">
        <v>79</v>
      </c>
      <c r="H2450" s="6">
        <v>71</v>
      </c>
      <c r="I2450" s="6">
        <v>0.25700000000000001</v>
      </c>
      <c r="J2450" s="6">
        <v>0.63900000000000001</v>
      </c>
      <c r="K2450" s="6">
        <v>0.104</v>
      </c>
      <c r="L2450" s="6">
        <v>39331357</v>
      </c>
      <c r="M2450" s="6">
        <v>0.90400000000000003</v>
      </c>
    </row>
    <row r="2451" spans="1:13" ht="15.6" x14ac:dyDescent="0.3">
      <c r="A2451" s="6">
        <f t="shared" si="38"/>
        <v>2450</v>
      </c>
      <c r="B2451" s="6" t="s">
        <v>84</v>
      </c>
      <c r="C2451" s="6" t="s">
        <v>255</v>
      </c>
      <c r="D2451" s="8" t="s">
        <v>70</v>
      </c>
      <c r="E2451" s="6">
        <v>1.7000000000000001E-2</v>
      </c>
      <c r="F2451" s="6" t="s">
        <v>63</v>
      </c>
      <c r="G2451" s="6">
        <v>82</v>
      </c>
      <c r="H2451" s="6">
        <v>75</v>
      </c>
      <c r="I2451" s="6" t="s">
        <v>63</v>
      </c>
      <c r="J2451" s="6" t="s">
        <v>63</v>
      </c>
      <c r="K2451" s="6" t="s">
        <v>63</v>
      </c>
      <c r="L2451" s="6">
        <v>28905</v>
      </c>
      <c r="M2451" s="6" t="s">
        <v>63</v>
      </c>
    </row>
    <row r="2452" spans="1:13" ht="15.6" x14ac:dyDescent="0.3">
      <c r="A2452" s="6">
        <f t="shared" si="38"/>
        <v>2451</v>
      </c>
      <c r="B2452" s="6" t="s">
        <v>84</v>
      </c>
      <c r="C2452" s="6" t="s">
        <v>123</v>
      </c>
      <c r="D2452" s="8" t="s">
        <v>70</v>
      </c>
      <c r="E2452" s="6">
        <v>1.7000000000000001E-2</v>
      </c>
      <c r="F2452" s="6">
        <v>8.9999999999999993E-3</v>
      </c>
      <c r="G2452" s="6">
        <v>81</v>
      </c>
      <c r="H2452" s="6">
        <v>76</v>
      </c>
      <c r="I2452" s="6">
        <v>0.26600000000000001</v>
      </c>
      <c r="J2452" s="6">
        <v>0.67300000000000004</v>
      </c>
      <c r="K2452" s="6">
        <v>6.0999999999999999E-2</v>
      </c>
      <c r="L2452" s="6">
        <v>4463226</v>
      </c>
      <c r="M2452" s="6">
        <v>0.68200000000000005</v>
      </c>
    </row>
    <row r="2453" spans="1:13" ht="15.6" x14ac:dyDescent="0.3">
      <c r="A2453" s="6">
        <f t="shared" si="38"/>
        <v>2452</v>
      </c>
      <c r="B2453" s="6" t="s">
        <v>84</v>
      </c>
      <c r="C2453" s="6" t="s">
        <v>256</v>
      </c>
      <c r="D2453" s="8" t="s">
        <v>70</v>
      </c>
      <c r="E2453" s="6">
        <v>1.7999999999999999E-2</v>
      </c>
      <c r="F2453" s="6">
        <v>1.9E-2</v>
      </c>
      <c r="G2453" s="6">
        <v>74</v>
      </c>
      <c r="H2453" s="6">
        <v>70</v>
      </c>
      <c r="I2453" s="6">
        <v>0.27600000000000002</v>
      </c>
      <c r="J2453" s="6">
        <v>0.65300000000000002</v>
      </c>
      <c r="K2453" s="6">
        <v>7.0000000000000007E-2</v>
      </c>
      <c r="L2453" s="6">
        <v>109045</v>
      </c>
      <c r="M2453" s="6">
        <v>0.47699999999999998</v>
      </c>
    </row>
    <row r="2454" spans="1:13" ht="15.6" x14ac:dyDescent="0.3">
      <c r="A2454" s="6">
        <f t="shared" si="38"/>
        <v>2453</v>
      </c>
      <c r="B2454" s="6" t="s">
        <v>84</v>
      </c>
      <c r="C2454" s="6" t="s">
        <v>85</v>
      </c>
      <c r="D2454" s="8" t="s">
        <v>70</v>
      </c>
      <c r="E2454" s="6">
        <v>1.7999999999999999E-2</v>
      </c>
      <c r="F2454" s="6">
        <v>0.01</v>
      </c>
      <c r="G2454" s="6">
        <v>77</v>
      </c>
      <c r="H2454" s="6">
        <v>72</v>
      </c>
      <c r="I2454" s="6">
        <v>0.27600000000000002</v>
      </c>
      <c r="J2454" s="6">
        <v>0.65100000000000002</v>
      </c>
      <c r="K2454" s="6">
        <v>7.2999999999999995E-2</v>
      </c>
      <c r="L2454" s="6">
        <v>84397</v>
      </c>
      <c r="M2454" s="6">
        <v>0.28000000000000003</v>
      </c>
    </row>
    <row r="2455" spans="1:13" ht="15.6" x14ac:dyDescent="0.3">
      <c r="A2455" s="6">
        <f t="shared" si="38"/>
        <v>2454</v>
      </c>
      <c r="B2455" s="6" t="s">
        <v>84</v>
      </c>
      <c r="C2455" s="6" t="s">
        <v>258</v>
      </c>
      <c r="D2455" s="8" t="s">
        <v>70</v>
      </c>
      <c r="E2455" s="6">
        <v>1.9E-2</v>
      </c>
      <c r="F2455" s="6">
        <v>2.4E-2</v>
      </c>
      <c r="G2455" s="6">
        <v>73</v>
      </c>
      <c r="H2455" s="6">
        <v>66</v>
      </c>
      <c r="I2455" s="6">
        <v>0.29499999999999998</v>
      </c>
      <c r="J2455" s="6">
        <v>0.64300000000000002</v>
      </c>
      <c r="K2455" s="6">
        <v>6.2E-2</v>
      </c>
      <c r="L2455" s="6">
        <v>510433</v>
      </c>
      <c r="M2455" s="6">
        <v>0.66500000000000004</v>
      </c>
    </row>
    <row r="2456" spans="1:13" ht="15.6" x14ac:dyDescent="0.3">
      <c r="A2456" s="6">
        <f t="shared" si="38"/>
        <v>2455</v>
      </c>
      <c r="B2456" s="6" t="s">
        <v>84</v>
      </c>
      <c r="C2456" s="6" t="s">
        <v>153</v>
      </c>
      <c r="D2456" s="8" t="s">
        <v>70</v>
      </c>
      <c r="E2456" s="6">
        <v>1.9E-2</v>
      </c>
      <c r="F2456" s="6">
        <v>1.2E-2</v>
      </c>
      <c r="G2456" s="6">
        <v>74</v>
      </c>
      <c r="H2456" s="6">
        <v>69</v>
      </c>
      <c r="I2456" s="6">
        <v>0.28699999999999998</v>
      </c>
      <c r="J2456" s="6">
        <v>0.63800000000000001</v>
      </c>
      <c r="K2456" s="6">
        <v>7.4999999999999997E-2</v>
      </c>
      <c r="L2456" s="6">
        <v>103586</v>
      </c>
      <c r="M2456" s="6">
        <v>0.35799999999999998</v>
      </c>
    </row>
    <row r="2457" spans="1:13" ht="15.6" x14ac:dyDescent="0.3">
      <c r="A2457" s="6">
        <f t="shared" si="38"/>
        <v>2456</v>
      </c>
      <c r="B2457" s="6" t="s">
        <v>84</v>
      </c>
      <c r="C2457" s="6" t="s">
        <v>136</v>
      </c>
      <c r="D2457" s="8" t="s">
        <v>70</v>
      </c>
      <c r="E2457" s="6">
        <v>2.1000000000000001E-2</v>
      </c>
      <c r="F2457" s="6">
        <v>1.7999999999999999E-2</v>
      </c>
      <c r="G2457" s="6">
        <v>76</v>
      </c>
      <c r="H2457" s="6">
        <v>66</v>
      </c>
      <c r="I2457" s="6">
        <v>0.34300000000000003</v>
      </c>
      <c r="J2457" s="6">
        <v>0.59199999999999997</v>
      </c>
      <c r="K2457" s="6">
        <v>6.5000000000000002E-2</v>
      </c>
      <c r="L2457" s="6">
        <v>6122952</v>
      </c>
      <c r="M2457" s="6">
        <v>0.627</v>
      </c>
    </row>
    <row r="2458" spans="1:13" ht="15.6" x14ac:dyDescent="0.3">
      <c r="A2458" s="6">
        <f t="shared" si="38"/>
        <v>2457</v>
      </c>
      <c r="B2458" s="6" t="s">
        <v>84</v>
      </c>
      <c r="C2458" s="6" t="s">
        <v>119</v>
      </c>
      <c r="D2458" s="8" t="s">
        <v>70</v>
      </c>
      <c r="E2458" s="6">
        <v>2.1000000000000001E-2</v>
      </c>
      <c r="F2458" s="6">
        <v>1.7000000000000001E-2</v>
      </c>
      <c r="G2458" s="6">
        <v>77</v>
      </c>
      <c r="H2458" s="6">
        <v>69</v>
      </c>
      <c r="I2458" s="6">
        <v>0.3</v>
      </c>
      <c r="J2458" s="6">
        <v>0.64800000000000002</v>
      </c>
      <c r="K2458" s="6">
        <v>5.1999999999999998E-2</v>
      </c>
      <c r="L2458" s="6">
        <v>44498390</v>
      </c>
      <c r="M2458" s="6">
        <v>0.74199999999999999</v>
      </c>
    </row>
    <row r="2459" spans="1:13" ht="15.6" x14ac:dyDescent="0.3">
      <c r="A2459" s="6">
        <f t="shared" si="38"/>
        <v>2458</v>
      </c>
      <c r="B2459" s="6" t="s">
        <v>84</v>
      </c>
      <c r="C2459" s="6" t="s">
        <v>225</v>
      </c>
      <c r="D2459" s="8" t="s">
        <v>70</v>
      </c>
      <c r="E2459" s="6">
        <v>2.1000000000000001E-2</v>
      </c>
      <c r="F2459" s="6">
        <v>1.9E-2</v>
      </c>
      <c r="G2459" s="6">
        <v>76</v>
      </c>
      <c r="H2459" s="6">
        <v>70</v>
      </c>
      <c r="I2459" s="6">
        <v>0.312</v>
      </c>
      <c r="J2459" s="6">
        <v>0.63200000000000001</v>
      </c>
      <c r="K2459" s="6">
        <v>5.6000000000000001E-2</v>
      </c>
      <c r="L2459" s="6">
        <v>28328410</v>
      </c>
      <c r="M2459" s="6">
        <v>0.75800000000000001</v>
      </c>
    </row>
    <row r="2460" spans="1:13" ht="15.6" x14ac:dyDescent="0.3">
      <c r="A2460" s="6">
        <f t="shared" si="38"/>
        <v>2459</v>
      </c>
      <c r="B2460" s="6" t="s">
        <v>84</v>
      </c>
      <c r="C2460" s="6" t="s">
        <v>200</v>
      </c>
      <c r="D2460" s="8" t="s">
        <v>70</v>
      </c>
      <c r="E2460" s="6">
        <v>2.1000000000000001E-2</v>
      </c>
      <c r="F2460" s="6">
        <v>1.6E-2</v>
      </c>
      <c r="G2460" s="6">
        <v>78</v>
      </c>
      <c r="H2460" s="6">
        <v>74</v>
      </c>
      <c r="I2460" s="6">
        <v>0.314</v>
      </c>
      <c r="J2460" s="6">
        <v>0.63</v>
      </c>
      <c r="K2460" s="6">
        <v>5.6000000000000001E-2</v>
      </c>
      <c r="L2460" s="6">
        <v>113529819</v>
      </c>
      <c r="M2460" s="6">
        <v>0.76900000000000002</v>
      </c>
    </row>
    <row r="2461" spans="1:13" ht="15.6" x14ac:dyDescent="0.3">
      <c r="A2461" s="6">
        <f t="shared" si="38"/>
        <v>2460</v>
      </c>
      <c r="B2461" s="6" t="s">
        <v>84</v>
      </c>
      <c r="C2461" s="6" t="s">
        <v>222</v>
      </c>
      <c r="D2461" s="8" t="s">
        <v>70</v>
      </c>
      <c r="E2461" s="6">
        <v>2.1000000000000001E-2</v>
      </c>
      <c r="F2461" s="6">
        <v>1.7999999999999999E-2</v>
      </c>
      <c r="G2461" s="6">
        <v>79</v>
      </c>
      <c r="H2461" s="6">
        <v>74</v>
      </c>
      <c r="I2461" s="6">
        <v>0.30199999999999999</v>
      </c>
      <c r="J2461" s="6">
        <v>0.63500000000000001</v>
      </c>
      <c r="K2461" s="6">
        <v>6.3E-2</v>
      </c>
      <c r="L2461" s="6">
        <v>3491034</v>
      </c>
      <c r="M2461" s="6">
        <v>0.64300000000000002</v>
      </c>
    </row>
    <row r="2462" spans="1:13" ht="15.6" x14ac:dyDescent="0.3">
      <c r="A2462" s="6">
        <f t="shared" si="38"/>
        <v>2461</v>
      </c>
      <c r="B2462" s="6" t="s">
        <v>84</v>
      </c>
      <c r="C2462" s="6" t="s">
        <v>158</v>
      </c>
      <c r="D2462" s="8" t="s">
        <v>70</v>
      </c>
      <c r="E2462" s="6">
        <v>2.1999999999999999E-2</v>
      </c>
      <c r="F2462" s="6">
        <v>3.4000000000000002E-2</v>
      </c>
      <c r="G2462" s="6">
        <v>68</v>
      </c>
      <c r="H2462" s="6">
        <v>62</v>
      </c>
      <c r="I2462" s="6">
        <v>0.372</v>
      </c>
      <c r="J2462" s="6">
        <v>0.59199999999999997</v>
      </c>
      <c r="K2462" s="6">
        <v>3.5000000000000003E-2</v>
      </c>
      <c r="L2462" s="6">
        <v>770407</v>
      </c>
      <c r="M2462" s="6">
        <v>0.28199999999999997</v>
      </c>
    </row>
    <row r="2463" spans="1:13" ht="15.6" x14ac:dyDescent="0.3">
      <c r="A2463" s="6">
        <f t="shared" si="38"/>
        <v>2462</v>
      </c>
      <c r="B2463" s="6" t="s">
        <v>84</v>
      </c>
      <c r="C2463" s="6" t="s">
        <v>282</v>
      </c>
      <c r="D2463" s="8" t="s">
        <v>70</v>
      </c>
      <c r="E2463" s="6">
        <v>2.1999999999999999E-2</v>
      </c>
      <c r="F2463" s="6">
        <v>1.4999999999999999E-2</v>
      </c>
      <c r="G2463" s="6">
        <v>77</v>
      </c>
      <c r="H2463" s="6">
        <v>71</v>
      </c>
      <c r="I2463" s="6">
        <v>0.30499999999999999</v>
      </c>
      <c r="J2463" s="6">
        <v>0.64300000000000002</v>
      </c>
      <c r="K2463" s="6">
        <v>5.1999999999999998E-2</v>
      </c>
      <c r="L2463" s="6">
        <v>27655937</v>
      </c>
      <c r="M2463" s="6">
        <v>0.88600000000000001</v>
      </c>
    </row>
    <row r="2464" spans="1:13" ht="15.6" x14ac:dyDescent="0.3">
      <c r="A2464" s="6">
        <f t="shared" si="38"/>
        <v>2463</v>
      </c>
      <c r="B2464" s="6" t="s">
        <v>84</v>
      </c>
      <c r="C2464" s="6" t="s">
        <v>133</v>
      </c>
      <c r="D2464" s="8" t="s">
        <v>70</v>
      </c>
      <c r="E2464" s="6">
        <v>2.3E-2</v>
      </c>
      <c r="F2464" s="6">
        <v>2.8000000000000001E-2</v>
      </c>
      <c r="G2464" s="6">
        <v>75</v>
      </c>
      <c r="H2464" s="6">
        <v>69</v>
      </c>
      <c r="I2464" s="6">
        <v>0.32300000000000001</v>
      </c>
      <c r="J2464" s="6">
        <v>0.61899999999999999</v>
      </c>
      <c r="K2464" s="6">
        <v>5.8000000000000003E-2</v>
      </c>
      <c r="L2464" s="6">
        <v>9615015</v>
      </c>
      <c r="M2464" s="6">
        <v>0.7</v>
      </c>
    </row>
    <row r="2465" spans="1:13" ht="15.6" x14ac:dyDescent="0.3">
      <c r="A2465" s="6">
        <f t="shared" si="38"/>
        <v>2464</v>
      </c>
      <c r="B2465" s="6" t="s">
        <v>84</v>
      </c>
      <c r="C2465" s="6" t="s">
        <v>134</v>
      </c>
      <c r="D2465" s="8" t="s">
        <v>70</v>
      </c>
      <c r="E2465" s="6">
        <v>2.3E-2</v>
      </c>
      <c r="F2465" s="6">
        <v>2.3E-2</v>
      </c>
      <c r="G2465" s="6">
        <v>78</v>
      </c>
      <c r="H2465" s="6">
        <v>72</v>
      </c>
      <c r="I2465" s="6">
        <v>0.32</v>
      </c>
      <c r="J2465" s="6">
        <v>0.622</v>
      </c>
      <c r="K2465" s="6">
        <v>5.8000000000000003E-2</v>
      </c>
      <c r="L2465" s="6">
        <v>14268397</v>
      </c>
      <c r="M2465" s="6">
        <v>0.621</v>
      </c>
    </row>
    <row r="2466" spans="1:13" ht="15.6" x14ac:dyDescent="0.3">
      <c r="A2466" s="6">
        <f t="shared" si="38"/>
        <v>2465</v>
      </c>
      <c r="B2466" s="6" t="s">
        <v>84</v>
      </c>
      <c r="C2466" s="6" t="s">
        <v>224</v>
      </c>
      <c r="D2466" s="8" t="s">
        <v>70</v>
      </c>
      <c r="E2466" s="6">
        <v>2.5000000000000001E-2</v>
      </c>
      <c r="F2466" s="6">
        <v>2.3E-2</v>
      </c>
      <c r="G2466" s="6">
        <v>74</v>
      </c>
      <c r="H2466" s="6">
        <v>70</v>
      </c>
      <c r="I2466" s="6">
        <v>0.34899999999999998</v>
      </c>
      <c r="J2466" s="6">
        <v>0.60199999999999998</v>
      </c>
      <c r="K2466" s="6">
        <v>4.9000000000000002E-2</v>
      </c>
      <c r="L2466" s="6">
        <v>6125285</v>
      </c>
      <c r="M2466" s="6">
        <v>0.57799999999999996</v>
      </c>
    </row>
    <row r="2467" spans="1:13" ht="15.6" x14ac:dyDescent="0.3">
      <c r="A2467" s="6">
        <f t="shared" si="38"/>
        <v>2466</v>
      </c>
      <c r="B2467" s="6" t="s">
        <v>84</v>
      </c>
      <c r="C2467" s="6" t="s">
        <v>214</v>
      </c>
      <c r="D2467" s="8" t="s">
        <v>70</v>
      </c>
      <c r="E2467" s="6">
        <v>2.5000000000000001E-2</v>
      </c>
      <c r="F2467" s="6">
        <v>2.4E-2</v>
      </c>
      <c r="G2467" s="6">
        <v>76</v>
      </c>
      <c r="H2467" s="6">
        <v>70</v>
      </c>
      <c r="I2467" s="6">
        <v>0.36399999999999999</v>
      </c>
      <c r="J2467" s="6">
        <v>0.59199999999999997</v>
      </c>
      <c r="K2467" s="6">
        <v>4.2999999999999997E-2</v>
      </c>
      <c r="L2467" s="6">
        <v>5595533</v>
      </c>
      <c r="M2467" s="6">
        <v>0.56399999999999995</v>
      </c>
    </row>
    <row r="2468" spans="1:13" ht="15.6" x14ac:dyDescent="0.3">
      <c r="A2468" s="6">
        <f t="shared" si="38"/>
        <v>2467</v>
      </c>
      <c r="B2468" s="6" t="s">
        <v>84</v>
      </c>
      <c r="C2468" s="6" t="s">
        <v>99</v>
      </c>
      <c r="D2468" s="8" t="s">
        <v>70</v>
      </c>
      <c r="E2468" s="6">
        <v>2.5999999999999999E-2</v>
      </c>
      <c r="F2468" s="6">
        <v>1.7000000000000001E-2</v>
      </c>
      <c r="G2468" s="6">
        <v>76</v>
      </c>
      <c r="H2468" s="6">
        <v>70</v>
      </c>
      <c r="I2468" s="6">
        <v>0.37</v>
      </c>
      <c r="J2468" s="6">
        <v>0.59</v>
      </c>
      <c r="K2468" s="6">
        <v>0.04</v>
      </c>
      <c r="L2468" s="6">
        <v>286196</v>
      </c>
      <c r="M2468" s="6">
        <v>0.45800000000000002</v>
      </c>
    </row>
    <row r="2469" spans="1:13" ht="15.6" x14ac:dyDescent="0.3">
      <c r="A2469" s="6">
        <f t="shared" si="38"/>
        <v>2468</v>
      </c>
      <c r="B2469" s="6" t="s">
        <v>84</v>
      </c>
      <c r="C2469" s="6" t="s">
        <v>159</v>
      </c>
      <c r="D2469" s="8" t="s">
        <v>70</v>
      </c>
      <c r="E2469" s="6">
        <v>2.8000000000000001E-2</v>
      </c>
      <c r="F2469" s="6">
        <v>6.3E-2</v>
      </c>
      <c r="G2469" s="6">
        <v>62</v>
      </c>
      <c r="H2469" s="6">
        <v>59</v>
      </c>
      <c r="I2469" s="6">
        <v>0.373</v>
      </c>
      <c r="J2469" s="6">
        <v>0.58399999999999996</v>
      </c>
      <c r="K2469" s="6">
        <v>4.2999999999999997E-2</v>
      </c>
      <c r="L2469" s="6">
        <v>9513714</v>
      </c>
      <c r="M2469" s="6">
        <v>0.47399999999999998</v>
      </c>
    </row>
    <row r="2470" spans="1:13" ht="15.6" x14ac:dyDescent="0.3">
      <c r="A2470" s="6">
        <f t="shared" si="38"/>
        <v>2469</v>
      </c>
      <c r="B2470" s="6" t="s">
        <v>84</v>
      </c>
      <c r="C2470" s="6" t="s">
        <v>103</v>
      </c>
      <c r="D2470" s="8" t="s">
        <v>70</v>
      </c>
      <c r="E2470" s="6">
        <v>2.8000000000000001E-2</v>
      </c>
      <c r="F2470" s="6">
        <v>0.04</v>
      </c>
      <c r="G2470" s="6">
        <v>68</v>
      </c>
      <c r="H2470" s="6">
        <v>63</v>
      </c>
      <c r="I2470" s="6">
        <v>0.374</v>
      </c>
      <c r="J2470" s="6">
        <v>0.57999999999999996</v>
      </c>
      <c r="K2470" s="6">
        <v>4.4999999999999998E-2</v>
      </c>
      <c r="L2470" s="6">
        <v>9676456</v>
      </c>
      <c r="M2470" s="6">
        <v>0.65100000000000002</v>
      </c>
    </row>
    <row r="2471" spans="1:13" ht="15.6" x14ac:dyDescent="0.3">
      <c r="A2471" s="6">
        <f t="shared" si="38"/>
        <v>2470</v>
      </c>
      <c r="B2471" s="6" t="s">
        <v>84</v>
      </c>
      <c r="C2471" s="6" t="s">
        <v>160</v>
      </c>
      <c r="D2471" s="8" t="s">
        <v>70</v>
      </c>
      <c r="E2471" s="6">
        <v>2.8000000000000001E-2</v>
      </c>
      <c r="F2471" s="6">
        <v>2.4E-2</v>
      </c>
      <c r="G2471" s="6">
        <v>74</v>
      </c>
      <c r="H2471" s="6">
        <v>70</v>
      </c>
      <c r="I2471" s="6">
        <v>0.38600000000000001</v>
      </c>
      <c r="J2471" s="6">
        <v>0.57199999999999995</v>
      </c>
      <c r="K2471" s="6">
        <v>4.2000000000000003E-2</v>
      </c>
      <c r="L2471" s="6">
        <v>7178436</v>
      </c>
      <c r="M2471" s="6">
        <v>0.498</v>
      </c>
    </row>
    <row r="2472" spans="1:13" ht="15.6" x14ac:dyDescent="0.3">
      <c r="A2472" s="6">
        <f t="shared" si="38"/>
        <v>2471</v>
      </c>
      <c r="B2472" s="6" t="s">
        <v>84</v>
      </c>
      <c r="C2472" s="6" t="s">
        <v>155</v>
      </c>
      <c r="D2472" s="8" t="s">
        <v>70</v>
      </c>
      <c r="E2472" s="6">
        <v>3.4000000000000002E-2</v>
      </c>
      <c r="F2472" s="6">
        <v>3.1E-2</v>
      </c>
      <c r="G2472" s="6">
        <v>74</v>
      </c>
      <c r="H2472" s="6">
        <v>67</v>
      </c>
      <c r="I2472" s="6">
        <v>0.42599999999999999</v>
      </c>
      <c r="J2472" s="6">
        <v>0.53100000000000003</v>
      </c>
      <c r="K2472" s="6">
        <v>4.2999999999999997E-2</v>
      </c>
      <c r="L2472" s="6">
        <v>13317931</v>
      </c>
      <c r="M2472" s="6">
        <v>0.48</v>
      </c>
    </row>
    <row r="2473" spans="1:13" ht="15.6" x14ac:dyDescent="0.3">
      <c r="A2473" s="6">
        <f t="shared" si="38"/>
        <v>2472</v>
      </c>
      <c r="B2473" s="6" t="s">
        <v>84</v>
      </c>
      <c r="C2473" s="6" t="s">
        <v>114</v>
      </c>
      <c r="D2473" s="8" t="s">
        <v>71</v>
      </c>
      <c r="E2473" s="6">
        <v>1.4E-2</v>
      </c>
      <c r="F2473" s="6" t="s">
        <v>63</v>
      </c>
      <c r="G2473" s="6" t="s">
        <v>63</v>
      </c>
      <c r="H2473" s="6" t="s">
        <v>63</v>
      </c>
      <c r="I2473" s="6" t="s">
        <v>63</v>
      </c>
      <c r="J2473" s="6" t="s">
        <v>63</v>
      </c>
      <c r="K2473" s="6" t="s">
        <v>63</v>
      </c>
      <c r="L2473" s="6">
        <v>52912</v>
      </c>
      <c r="M2473" s="6">
        <v>1</v>
      </c>
    </row>
    <row r="2474" spans="1:13" ht="15.6" x14ac:dyDescent="0.3">
      <c r="A2474" s="6">
        <f t="shared" si="38"/>
        <v>2473</v>
      </c>
      <c r="B2474" s="6" t="s">
        <v>84</v>
      </c>
      <c r="C2474" s="6" t="s">
        <v>273</v>
      </c>
      <c r="D2474" s="8" t="s">
        <v>71</v>
      </c>
      <c r="E2474" s="6" t="s">
        <v>63</v>
      </c>
      <c r="F2474" s="6" t="s">
        <v>63</v>
      </c>
      <c r="G2474" s="6" t="s">
        <v>63</v>
      </c>
      <c r="H2474" s="6" t="s">
        <v>63</v>
      </c>
      <c r="I2474" s="6" t="s">
        <v>63</v>
      </c>
      <c r="J2474" s="6" t="s">
        <v>63</v>
      </c>
      <c r="K2474" s="6" t="s">
        <v>63</v>
      </c>
      <c r="L2474" s="6">
        <v>29481</v>
      </c>
      <c r="M2474" s="6">
        <v>0.89300000000000002</v>
      </c>
    </row>
    <row r="2475" spans="1:13" ht="15.6" x14ac:dyDescent="0.3">
      <c r="A2475" s="6">
        <f t="shared" si="38"/>
        <v>2474</v>
      </c>
      <c r="B2475" s="6" t="s">
        <v>84</v>
      </c>
      <c r="C2475" s="6" t="s">
        <v>132</v>
      </c>
      <c r="D2475" s="8" t="s">
        <v>71</v>
      </c>
      <c r="E2475" s="6">
        <v>1.4999999999999999E-2</v>
      </c>
      <c r="F2475" s="6">
        <v>1.2E-2</v>
      </c>
      <c r="G2475" s="6">
        <v>79</v>
      </c>
      <c r="H2475" s="6">
        <v>75</v>
      </c>
      <c r="I2475" s="6" t="s">
        <v>63</v>
      </c>
      <c r="J2475" s="6" t="s">
        <v>63</v>
      </c>
      <c r="K2475" s="6" t="s">
        <v>63</v>
      </c>
      <c r="L2475" s="6">
        <v>70883</v>
      </c>
      <c r="M2475" s="6">
        <v>0.67500000000000004</v>
      </c>
    </row>
    <row r="2476" spans="1:13" ht="15.6" x14ac:dyDescent="0.3">
      <c r="A2476" s="6">
        <f t="shared" si="38"/>
        <v>2475</v>
      </c>
      <c r="B2476" s="6" t="s">
        <v>84</v>
      </c>
      <c r="C2476" s="6" t="s">
        <v>253</v>
      </c>
      <c r="D2476" s="8" t="s">
        <v>71</v>
      </c>
      <c r="E2476" s="6">
        <v>1.7000000000000001E-2</v>
      </c>
      <c r="F2476" s="6">
        <v>8.9999999999999993E-3</v>
      </c>
      <c r="G2476" s="6">
        <v>74</v>
      </c>
      <c r="H2476" s="6">
        <v>69</v>
      </c>
      <c r="I2476" s="6" t="s">
        <v>63</v>
      </c>
      <c r="J2476" s="6" t="s">
        <v>63</v>
      </c>
      <c r="K2476" s="6" t="s">
        <v>63</v>
      </c>
      <c r="L2476" s="6">
        <v>51110</v>
      </c>
      <c r="M2476" s="6">
        <v>0.318</v>
      </c>
    </row>
    <row r="2477" spans="1:13" ht="15.6" x14ac:dyDescent="0.3">
      <c r="A2477" s="6">
        <f t="shared" si="38"/>
        <v>2476</v>
      </c>
      <c r="B2477" s="6" t="s">
        <v>84</v>
      </c>
      <c r="C2477" s="6" t="s">
        <v>126</v>
      </c>
      <c r="D2477" s="8" t="s">
        <v>71</v>
      </c>
      <c r="E2477" s="6">
        <v>0.01</v>
      </c>
      <c r="F2477" s="6">
        <v>5.0000000000000001E-3</v>
      </c>
      <c r="G2477" s="6">
        <v>80</v>
      </c>
      <c r="H2477" s="6">
        <v>76</v>
      </c>
      <c r="I2477" s="6">
        <v>0.18099999999999999</v>
      </c>
      <c r="J2477" s="6">
        <v>0.7</v>
      </c>
      <c r="K2477" s="6">
        <v>0.11799999999999999</v>
      </c>
      <c r="L2477" s="6">
        <v>11296355</v>
      </c>
      <c r="M2477" s="6">
        <v>0.76400000000000001</v>
      </c>
    </row>
    <row r="2478" spans="1:13" ht="15.6" x14ac:dyDescent="0.3">
      <c r="A2478" s="6">
        <f t="shared" si="38"/>
        <v>2477</v>
      </c>
      <c r="B2478" s="6" t="s">
        <v>84</v>
      </c>
      <c r="C2478" s="6" t="s">
        <v>88</v>
      </c>
      <c r="D2478" s="8" t="s">
        <v>71</v>
      </c>
      <c r="E2478" s="6">
        <v>1.0999999999999999E-2</v>
      </c>
      <c r="F2478" s="6" t="s">
        <v>63</v>
      </c>
      <c r="G2478" s="6">
        <v>77</v>
      </c>
      <c r="H2478" s="6">
        <v>72</v>
      </c>
      <c r="I2478" s="6">
        <v>0.21199999999999999</v>
      </c>
      <c r="J2478" s="6">
        <v>0.69299999999999995</v>
      </c>
      <c r="K2478" s="6">
        <v>9.6000000000000002E-2</v>
      </c>
      <c r="L2478" s="6">
        <v>101344</v>
      </c>
      <c r="M2478" s="6">
        <v>0.438</v>
      </c>
    </row>
    <row r="2479" spans="1:13" ht="15.6" x14ac:dyDescent="0.3">
      <c r="A2479" s="6">
        <f t="shared" si="38"/>
        <v>2478</v>
      </c>
      <c r="B2479" s="6" t="s">
        <v>84</v>
      </c>
      <c r="C2479" s="6" t="s">
        <v>113</v>
      </c>
      <c r="D2479" s="8" t="s">
        <v>71</v>
      </c>
      <c r="E2479" s="6">
        <v>1.0999999999999999E-2</v>
      </c>
      <c r="F2479" s="6">
        <v>5.0000000000000001E-3</v>
      </c>
      <c r="G2479" s="6">
        <v>83</v>
      </c>
      <c r="H2479" s="6">
        <v>78</v>
      </c>
      <c r="I2479" s="6">
        <v>0.16800000000000001</v>
      </c>
      <c r="J2479" s="6">
        <v>0.69499999999999995</v>
      </c>
      <c r="K2479" s="6">
        <v>0.13600000000000001</v>
      </c>
      <c r="L2479" s="6">
        <v>33245773</v>
      </c>
      <c r="M2479" s="6">
        <v>0.80600000000000005</v>
      </c>
    </row>
    <row r="2480" spans="1:13" ht="15.6" x14ac:dyDescent="0.3">
      <c r="A2480" s="6">
        <f t="shared" si="38"/>
        <v>2479</v>
      </c>
      <c r="B2480" s="6" t="s">
        <v>84</v>
      </c>
      <c r="C2480" s="6" t="s">
        <v>229</v>
      </c>
      <c r="D2480" s="8" t="s">
        <v>71</v>
      </c>
      <c r="E2480" s="6">
        <v>1.2E-2</v>
      </c>
      <c r="F2480" s="6" t="s">
        <v>63</v>
      </c>
      <c r="G2480" s="6">
        <v>83</v>
      </c>
      <c r="H2480" s="6">
        <v>75</v>
      </c>
      <c r="I2480" s="6">
        <v>0.21199999999999999</v>
      </c>
      <c r="J2480" s="6">
        <v>0.66200000000000003</v>
      </c>
      <c r="K2480" s="6">
        <v>0.126</v>
      </c>
      <c r="L2480" s="6">
        <v>3760866</v>
      </c>
      <c r="M2480" s="6">
        <v>0.93899999999999995</v>
      </c>
    </row>
    <row r="2481" spans="1:13" ht="15.6" x14ac:dyDescent="0.3">
      <c r="A2481" s="6">
        <f t="shared" si="38"/>
        <v>2480</v>
      </c>
      <c r="B2481" s="6" t="s">
        <v>84</v>
      </c>
      <c r="C2481" s="6" t="s">
        <v>243</v>
      </c>
      <c r="D2481" s="8" t="s">
        <v>71</v>
      </c>
      <c r="E2481" s="6">
        <v>1.2999999999999999E-2</v>
      </c>
      <c r="F2481" s="6" t="s">
        <v>63</v>
      </c>
      <c r="G2481" s="6">
        <v>77</v>
      </c>
      <c r="H2481" s="6">
        <v>72</v>
      </c>
      <c r="I2481" s="6" t="s">
        <v>63</v>
      </c>
      <c r="J2481" s="6" t="s">
        <v>63</v>
      </c>
      <c r="K2481" s="6" t="s">
        <v>63</v>
      </c>
      <c r="L2481" s="6">
        <v>40459</v>
      </c>
      <c r="M2481" s="6">
        <v>1</v>
      </c>
    </row>
    <row r="2482" spans="1:13" ht="15.6" x14ac:dyDescent="0.3">
      <c r="A2482" s="6">
        <f t="shared" si="38"/>
        <v>2481</v>
      </c>
      <c r="B2482" s="6" t="s">
        <v>84</v>
      </c>
      <c r="C2482" s="6" t="s">
        <v>96</v>
      </c>
      <c r="D2482" s="8" t="s">
        <v>71</v>
      </c>
      <c r="E2482" s="6">
        <v>1.2999999999999999E-2</v>
      </c>
      <c r="F2482" s="6">
        <v>1.4E-2</v>
      </c>
      <c r="G2482" s="6">
        <v>77</v>
      </c>
      <c r="H2482" s="6">
        <v>72</v>
      </c>
      <c r="I2482" s="6">
        <v>0.19800000000000001</v>
      </c>
      <c r="J2482" s="6">
        <v>0.69799999999999995</v>
      </c>
      <c r="K2482" s="6">
        <v>0.105</v>
      </c>
      <c r="L2482" s="6">
        <v>277634</v>
      </c>
      <c r="M2482" s="6">
        <v>0.32400000000000001</v>
      </c>
    </row>
    <row r="2483" spans="1:13" ht="15.6" x14ac:dyDescent="0.3">
      <c r="A2483" s="6">
        <f t="shared" si="38"/>
        <v>2482</v>
      </c>
      <c r="B2483" s="6" t="s">
        <v>84</v>
      </c>
      <c r="C2483" s="6" t="s">
        <v>101</v>
      </c>
      <c r="D2483" s="8" t="s">
        <v>71</v>
      </c>
      <c r="E2483" s="6">
        <v>1.2999999999999999E-2</v>
      </c>
      <c r="F2483" s="6" t="s">
        <v>63</v>
      </c>
      <c r="G2483" s="6">
        <v>82</v>
      </c>
      <c r="H2483" s="6">
        <v>77</v>
      </c>
      <c r="I2483" s="6" t="s">
        <v>63</v>
      </c>
      <c r="J2483" s="6" t="s">
        <v>63</v>
      </c>
      <c r="K2483" s="6" t="s">
        <v>63</v>
      </c>
      <c r="L2483" s="6">
        <v>65273</v>
      </c>
      <c r="M2483" s="6">
        <v>1</v>
      </c>
    </row>
    <row r="2484" spans="1:13" ht="15.6" x14ac:dyDescent="0.3">
      <c r="A2484" s="6">
        <f t="shared" si="38"/>
        <v>2483</v>
      </c>
      <c r="B2484" s="6" t="s">
        <v>84</v>
      </c>
      <c r="C2484" s="6" t="s">
        <v>127</v>
      </c>
      <c r="D2484" s="8" t="s">
        <v>71</v>
      </c>
      <c r="E2484" s="6">
        <v>1.4E-2</v>
      </c>
      <c r="F2484" s="6" t="s">
        <v>63</v>
      </c>
      <c r="G2484" s="6">
        <v>79</v>
      </c>
      <c r="H2484" s="6">
        <v>72</v>
      </c>
      <c r="I2484" s="6">
        <v>0.20100000000000001</v>
      </c>
      <c r="J2484" s="6">
        <v>0.67100000000000004</v>
      </c>
      <c r="K2484" s="6">
        <v>0.128</v>
      </c>
      <c r="L2484" s="6">
        <v>144971</v>
      </c>
      <c r="M2484" s="6">
        <v>0.90200000000000002</v>
      </c>
    </row>
    <row r="2485" spans="1:13" ht="15.6" x14ac:dyDescent="0.3">
      <c r="A2485" s="6">
        <f t="shared" si="38"/>
        <v>2484</v>
      </c>
      <c r="B2485" s="6" t="s">
        <v>84</v>
      </c>
      <c r="C2485" s="6" t="s">
        <v>278</v>
      </c>
      <c r="D2485" s="8" t="s">
        <v>71</v>
      </c>
      <c r="E2485" s="6">
        <v>1.4E-2</v>
      </c>
      <c r="F2485" s="6">
        <v>7.0000000000000001E-3</v>
      </c>
      <c r="G2485" s="6">
        <v>81</v>
      </c>
      <c r="H2485" s="6">
        <v>76</v>
      </c>
      <c r="I2485" s="6">
        <v>0.20100000000000001</v>
      </c>
      <c r="J2485" s="6">
        <v>0.67300000000000004</v>
      </c>
      <c r="K2485" s="6">
        <v>0.127</v>
      </c>
      <c r="L2485" s="6">
        <v>304093966</v>
      </c>
      <c r="M2485" s="6">
        <v>0.80400000000000005</v>
      </c>
    </row>
    <row r="2486" spans="1:13" ht="15.6" x14ac:dyDescent="0.3">
      <c r="A2486" s="6">
        <f t="shared" si="38"/>
        <v>2485</v>
      </c>
      <c r="B2486" s="6" t="s">
        <v>84</v>
      </c>
      <c r="C2486" s="6" t="s">
        <v>269</v>
      </c>
      <c r="D2486" s="8" t="s">
        <v>71</v>
      </c>
      <c r="E2486" s="6">
        <v>1.4999999999999999E-2</v>
      </c>
      <c r="F2486" s="6">
        <v>2.1999999999999999E-2</v>
      </c>
      <c r="G2486" s="6">
        <v>73</v>
      </c>
      <c r="H2486" s="6">
        <v>66</v>
      </c>
      <c r="I2486" s="6">
        <v>0.20899999999999999</v>
      </c>
      <c r="J2486" s="6">
        <v>0.71199999999999997</v>
      </c>
      <c r="K2486" s="6">
        <v>7.8E-2</v>
      </c>
      <c r="L2486" s="6">
        <v>1316449</v>
      </c>
      <c r="M2486" s="6">
        <v>9.4E-2</v>
      </c>
    </row>
    <row r="2487" spans="1:13" ht="15.6" x14ac:dyDescent="0.3">
      <c r="A2487" s="6">
        <f t="shared" si="38"/>
        <v>2486</v>
      </c>
      <c r="B2487" s="6" t="s">
        <v>84</v>
      </c>
      <c r="C2487" s="6" t="s">
        <v>152</v>
      </c>
      <c r="D2487" s="8" t="s">
        <v>71</v>
      </c>
      <c r="E2487" s="6">
        <v>1.4999999999999999E-2</v>
      </c>
      <c r="F2487" s="6" t="s">
        <v>63</v>
      </c>
      <c r="G2487" s="6">
        <v>73</v>
      </c>
      <c r="H2487" s="6">
        <v>68</v>
      </c>
      <c r="I2487" s="6" t="s">
        <v>63</v>
      </c>
      <c r="J2487" s="6" t="s">
        <v>63</v>
      </c>
      <c r="K2487" s="6" t="s">
        <v>63</v>
      </c>
      <c r="L2487" s="6">
        <v>56328</v>
      </c>
      <c r="M2487" s="6">
        <v>0.83799999999999997</v>
      </c>
    </row>
    <row r="2488" spans="1:13" ht="15.6" x14ac:dyDescent="0.3">
      <c r="A2488" s="6">
        <f t="shared" si="38"/>
        <v>2487</v>
      </c>
      <c r="B2488" s="6" t="s">
        <v>84</v>
      </c>
      <c r="C2488" s="6" t="s">
        <v>279</v>
      </c>
      <c r="D2488" s="8" t="s">
        <v>71</v>
      </c>
      <c r="E2488" s="6">
        <v>1.4999999999999999E-2</v>
      </c>
      <c r="F2488" s="6">
        <v>1.0999999999999999E-2</v>
      </c>
      <c r="G2488" s="6">
        <v>80</v>
      </c>
      <c r="H2488" s="6">
        <v>73</v>
      </c>
      <c r="I2488" s="6">
        <v>0.23</v>
      </c>
      <c r="J2488" s="6">
        <v>0.63200000000000001</v>
      </c>
      <c r="K2488" s="6">
        <v>0.13700000000000001</v>
      </c>
      <c r="L2488" s="6">
        <v>3348898</v>
      </c>
      <c r="M2488" s="6">
        <v>0.94</v>
      </c>
    </row>
    <row r="2489" spans="1:13" ht="15.6" x14ac:dyDescent="0.3">
      <c r="A2489" s="6">
        <f t="shared" si="38"/>
        <v>2488</v>
      </c>
      <c r="B2489" s="6" t="s">
        <v>84</v>
      </c>
      <c r="C2489" s="6" t="s">
        <v>117</v>
      </c>
      <c r="D2489" s="8" t="s">
        <v>71</v>
      </c>
      <c r="E2489" s="6">
        <v>1.4999999999999999E-2</v>
      </c>
      <c r="F2489" s="6">
        <v>8.0000000000000002E-3</v>
      </c>
      <c r="G2489" s="6">
        <v>82</v>
      </c>
      <c r="H2489" s="6">
        <v>76</v>
      </c>
      <c r="I2489" s="6">
        <v>0.23100000000000001</v>
      </c>
      <c r="J2489" s="6">
        <v>0.68200000000000005</v>
      </c>
      <c r="K2489" s="6">
        <v>8.6999999999999994E-2</v>
      </c>
      <c r="L2489" s="6">
        <v>16831184</v>
      </c>
      <c r="M2489" s="6">
        <v>0.88200000000000001</v>
      </c>
    </row>
    <row r="2490" spans="1:13" ht="15.6" x14ac:dyDescent="0.3">
      <c r="A2490" s="6">
        <f t="shared" si="38"/>
        <v>2489</v>
      </c>
      <c r="B2490" s="6" t="s">
        <v>84</v>
      </c>
      <c r="C2490" s="6" t="s">
        <v>106</v>
      </c>
      <c r="D2490" s="8" t="s">
        <v>71</v>
      </c>
      <c r="E2490" s="6">
        <v>1.6E-2</v>
      </c>
      <c r="F2490" s="6">
        <v>1.7000000000000001E-2</v>
      </c>
      <c r="G2490" s="6">
        <v>76</v>
      </c>
      <c r="H2490" s="6">
        <v>69</v>
      </c>
      <c r="I2490" s="6">
        <v>0.26400000000000001</v>
      </c>
      <c r="J2490" s="6">
        <v>0.67100000000000004</v>
      </c>
      <c r="K2490" s="6">
        <v>6.6000000000000003E-2</v>
      </c>
      <c r="L2490" s="6">
        <v>191765567</v>
      </c>
      <c r="M2490" s="6">
        <v>0.83699999999999997</v>
      </c>
    </row>
    <row r="2491" spans="1:13" ht="15.6" x14ac:dyDescent="0.3">
      <c r="A2491" s="6">
        <f t="shared" si="38"/>
        <v>2490</v>
      </c>
      <c r="B2491" s="6" t="s">
        <v>84</v>
      </c>
      <c r="C2491" s="6" t="s">
        <v>172</v>
      </c>
      <c r="D2491" s="8" t="s">
        <v>71</v>
      </c>
      <c r="E2491" s="6">
        <v>1.6E-2</v>
      </c>
      <c r="F2491" s="6">
        <v>1.7000000000000001E-2</v>
      </c>
      <c r="G2491" s="6">
        <v>75</v>
      </c>
      <c r="H2491" s="6">
        <v>70</v>
      </c>
      <c r="I2491" s="6">
        <v>0.3</v>
      </c>
      <c r="J2491" s="6">
        <v>0.622</v>
      </c>
      <c r="K2491" s="6">
        <v>7.8E-2</v>
      </c>
      <c r="L2491" s="6">
        <v>2671934</v>
      </c>
      <c r="M2491" s="6">
        <v>0.53400000000000003</v>
      </c>
    </row>
    <row r="2492" spans="1:13" ht="15.6" x14ac:dyDescent="0.3">
      <c r="A2492" s="6">
        <f t="shared" si="38"/>
        <v>2491</v>
      </c>
      <c r="B2492" s="6" t="s">
        <v>84</v>
      </c>
      <c r="C2492" s="6" t="s">
        <v>92</v>
      </c>
      <c r="D2492" s="8" t="s">
        <v>71</v>
      </c>
      <c r="E2492" s="6">
        <v>1.6E-2</v>
      </c>
      <c r="F2492" s="6">
        <v>1.2E-2</v>
      </c>
      <c r="G2492" s="6">
        <v>77</v>
      </c>
      <c r="H2492" s="6">
        <v>71</v>
      </c>
      <c r="I2492" s="6">
        <v>0.23599999999999999</v>
      </c>
      <c r="J2492" s="6">
        <v>0.69799999999999995</v>
      </c>
      <c r="K2492" s="6">
        <v>6.6000000000000003E-2</v>
      </c>
      <c r="L2492" s="6">
        <v>348340</v>
      </c>
      <c r="M2492" s="6">
        <v>0.82399999999999995</v>
      </c>
    </row>
    <row r="2493" spans="1:13" ht="15.6" x14ac:dyDescent="0.3">
      <c r="A2493" s="6">
        <f t="shared" si="38"/>
        <v>2492</v>
      </c>
      <c r="B2493" s="6" t="s">
        <v>84</v>
      </c>
      <c r="C2493" s="6" t="s">
        <v>123</v>
      </c>
      <c r="D2493" s="8" t="s">
        <v>71</v>
      </c>
      <c r="E2493" s="6">
        <v>1.6E-2</v>
      </c>
      <c r="F2493" s="6">
        <v>8.9999999999999993E-3</v>
      </c>
      <c r="G2493" s="6">
        <v>81</v>
      </c>
      <c r="H2493" s="6">
        <v>77</v>
      </c>
      <c r="I2493" s="6">
        <v>0.26</v>
      </c>
      <c r="J2493" s="6">
        <v>0.67800000000000005</v>
      </c>
      <c r="K2493" s="6">
        <v>6.2E-2</v>
      </c>
      <c r="L2493" s="6">
        <v>4532711</v>
      </c>
      <c r="M2493" s="6">
        <v>0.69399999999999995</v>
      </c>
    </row>
    <row r="2494" spans="1:13" ht="15.6" x14ac:dyDescent="0.3">
      <c r="A2494" s="6">
        <f t="shared" si="38"/>
        <v>2493</v>
      </c>
      <c r="B2494" s="6" t="s">
        <v>84</v>
      </c>
      <c r="C2494" s="6" t="s">
        <v>254</v>
      </c>
      <c r="D2494" s="8" t="s">
        <v>71</v>
      </c>
      <c r="E2494" s="6">
        <v>1.7000000000000001E-2</v>
      </c>
      <c r="F2494" s="6">
        <v>1.4E-2</v>
      </c>
      <c r="G2494" s="6">
        <v>77</v>
      </c>
      <c r="H2494" s="6">
        <v>71</v>
      </c>
      <c r="I2494" s="6">
        <v>0.26400000000000001</v>
      </c>
      <c r="J2494" s="6">
        <v>0.65600000000000003</v>
      </c>
      <c r="K2494" s="6">
        <v>0.08</v>
      </c>
      <c r="L2494" s="6">
        <v>172734</v>
      </c>
      <c r="M2494" s="6">
        <v>0.20100000000000001</v>
      </c>
    </row>
    <row r="2495" spans="1:13" ht="15.6" x14ac:dyDescent="0.3">
      <c r="A2495" s="6">
        <f t="shared" si="38"/>
        <v>2494</v>
      </c>
      <c r="B2495" s="6" t="s">
        <v>84</v>
      </c>
      <c r="C2495" s="6" t="s">
        <v>86</v>
      </c>
      <c r="D2495" s="8" t="s">
        <v>71</v>
      </c>
      <c r="E2495" s="6">
        <v>1.7000000000000001E-2</v>
      </c>
      <c r="F2495" s="6">
        <v>1.4E-2</v>
      </c>
      <c r="G2495" s="6">
        <v>79</v>
      </c>
      <c r="H2495" s="6">
        <v>72</v>
      </c>
      <c r="I2495" s="6">
        <v>0.254</v>
      </c>
      <c r="J2495" s="6">
        <v>0.64100000000000001</v>
      </c>
      <c r="K2495" s="6">
        <v>0.104</v>
      </c>
      <c r="L2495" s="6">
        <v>39676083</v>
      </c>
      <c r="M2495" s="6">
        <v>0.90600000000000003</v>
      </c>
    </row>
    <row r="2496" spans="1:13" ht="15.6" x14ac:dyDescent="0.3">
      <c r="A2496" s="6">
        <f t="shared" si="38"/>
        <v>2495</v>
      </c>
      <c r="B2496" s="6" t="s">
        <v>84</v>
      </c>
      <c r="C2496" s="6" t="s">
        <v>255</v>
      </c>
      <c r="D2496" s="8" t="s">
        <v>71</v>
      </c>
      <c r="E2496" s="6">
        <v>1.7000000000000001E-2</v>
      </c>
      <c r="F2496" s="6" t="s">
        <v>63</v>
      </c>
      <c r="G2496" s="6">
        <v>82</v>
      </c>
      <c r="H2496" s="6">
        <v>75</v>
      </c>
      <c r="I2496" s="6" t="s">
        <v>63</v>
      </c>
      <c r="J2496" s="6" t="s">
        <v>63</v>
      </c>
      <c r="K2496" s="6" t="s">
        <v>63</v>
      </c>
      <c r="L2496" s="6">
        <v>29376</v>
      </c>
      <c r="M2496" s="6" t="s">
        <v>63</v>
      </c>
    </row>
    <row r="2497" spans="1:13" ht="15.6" x14ac:dyDescent="0.3">
      <c r="A2497" s="6">
        <f t="shared" si="38"/>
        <v>2496</v>
      </c>
      <c r="B2497" s="6" t="s">
        <v>84</v>
      </c>
      <c r="C2497" s="6" t="s">
        <v>256</v>
      </c>
      <c r="D2497" s="8" t="s">
        <v>71</v>
      </c>
      <c r="E2497" s="6">
        <v>1.7999999999999999E-2</v>
      </c>
      <c r="F2497" s="6">
        <v>1.9E-2</v>
      </c>
      <c r="G2497" s="6">
        <v>74</v>
      </c>
      <c r="H2497" s="6">
        <v>70</v>
      </c>
      <c r="I2497" s="6">
        <v>0.27300000000000002</v>
      </c>
      <c r="J2497" s="6">
        <v>0.65900000000000003</v>
      </c>
      <c r="K2497" s="6">
        <v>6.9000000000000006E-2</v>
      </c>
      <c r="L2497" s="6">
        <v>109158</v>
      </c>
      <c r="M2497" s="6">
        <v>0.48099999999999998</v>
      </c>
    </row>
    <row r="2498" spans="1:13" ht="15.6" x14ac:dyDescent="0.3">
      <c r="A2498" s="6">
        <f t="shared" si="38"/>
        <v>2497</v>
      </c>
      <c r="B2498" s="6" t="s">
        <v>84</v>
      </c>
      <c r="C2498" s="6" t="s">
        <v>85</v>
      </c>
      <c r="D2498" s="8" t="s">
        <v>71</v>
      </c>
      <c r="E2498" s="6">
        <v>1.7999999999999999E-2</v>
      </c>
      <c r="F2498" s="6">
        <v>8.9999999999999993E-3</v>
      </c>
      <c r="G2498" s="6">
        <v>77</v>
      </c>
      <c r="H2498" s="6">
        <v>73</v>
      </c>
      <c r="I2498" s="6">
        <v>0.27100000000000002</v>
      </c>
      <c r="J2498" s="6">
        <v>0.65600000000000003</v>
      </c>
      <c r="K2498" s="6">
        <v>7.2999999999999995E-2</v>
      </c>
      <c r="L2498" s="6">
        <v>85349</v>
      </c>
      <c r="M2498" s="6">
        <v>0.27400000000000002</v>
      </c>
    </row>
    <row r="2499" spans="1:13" ht="15.6" x14ac:dyDescent="0.3">
      <c r="A2499" s="6">
        <f t="shared" si="38"/>
        <v>2498</v>
      </c>
      <c r="B2499" s="6" t="s">
        <v>84</v>
      </c>
      <c r="C2499" s="6" t="s">
        <v>258</v>
      </c>
      <c r="D2499" s="8" t="s">
        <v>71</v>
      </c>
      <c r="E2499" s="6">
        <v>1.9E-2</v>
      </c>
      <c r="F2499" s="6">
        <v>2.4E-2</v>
      </c>
      <c r="G2499" s="6">
        <v>73</v>
      </c>
      <c r="H2499" s="6">
        <v>67</v>
      </c>
      <c r="I2499" s="6">
        <v>0.29299999999999998</v>
      </c>
      <c r="J2499" s="6">
        <v>0.64400000000000002</v>
      </c>
      <c r="K2499" s="6">
        <v>6.3E-2</v>
      </c>
      <c r="L2499" s="6">
        <v>515372</v>
      </c>
      <c r="M2499" s="6">
        <v>0.66500000000000004</v>
      </c>
    </row>
    <row r="2500" spans="1:13" ht="15.6" x14ac:dyDescent="0.3">
      <c r="A2500" s="6">
        <f t="shared" ref="A2500:A2563" si="39">A2499+1</f>
        <v>2499</v>
      </c>
      <c r="B2500" s="6" t="s">
        <v>84</v>
      </c>
      <c r="C2500" s="6" t="s">
        <v>153</v>
      </c>
      <c r="D2500" s="8" t="s">
        <v>71</v>
      </c>
      <c r="E2500" s="6">
        <v>1.9E-2</v>
      </c>
      <c r="F2500" s="6">
        <v>1.2E-2</v>
      </c>
      <c r="G2500" s="6">
        <v>74</v>
      </c>
      <c r="H2500" s="6">
        <v>70</v>
      </c>
      <c r="I2500" s="6">
        <v>0.28199999999999997</v>
      </c>
      <c r="J2500" s="6">
        <v>0.64300000000000002</v>
      </c>
      <c r="K2500" s="6">
        <v>7.3999999999999996E-2</v>
      </c>
      <c r="L2500" s="6">
        <v>103932</v>
      </c>
      <c r="M2500" s="6">
        <v>0.35799999999999998</v>
      </c>
    </row>
    <row r="2501" spans="1:13" ht="15.6" x14ac:dyDescent="0.3">
      <c r="A2501" s="6">
        <f t="shared" si="39"/>
        <v>2500</v>
      </c>
      <c r="B2501" s="6" t="s">
        <v>84</v>
      </c>
      <c r="C2501" s="6" t="s">
        <v>119</v>
      </c>
      <c r="D2501" s="8" t="s">
        <v>71</v>
      </c>
      <c r="E2501" s="6">
        <v>0.02</v>
      </c>
      <c r="F2501" s="6">
        <v>1.7000000000000001E-2</v>
      </c>
      <c r="G2501" s="6">
        <v>77</v>
      </c>
      <c r="H2501" s="6">
        <v>69</v>
      </c>
      <c r="I2501" s="6">
        <v>0.29499999999999998</v>
      </c>
      <c r="J2501" s="6">
        <v>0.65100000000000002</v>
      </c>
      <c r="K2501" s="6">
        <v>5.3999999999999999E-2</v>
      </c>
      <c r="L2501" s="6">
        <v>45153037</v>
      </c>
      <c r="M2501" s="6">
        <v>0.745</v>
      </c>
    </row>
    <row r="2502" spans="1:13" ht="15.6" x14ac:dyDescent="0.3">
      <c r="A2502" s="6">
        <f t="shared" si="39"/>
        <v>2501</v>
      </c>
      <c r="B2502" s="6" t="s">
        <v>84</v>
      </c>
      <c r="C2502" s="6" t="s">
        <v>200</v>
      </c>
      <c r="D2502" s="8" t="s">
        <v>71</v>
      </c>
      <c r="E2502" s="6">
        <v>0.02</v>
      </c>
      <c r="F2502" s="6">
        <v>1.4999999999999999E-2</v>
      </c>
      <c r="G2502" s="6">
        <v>79</v>
      </c>
      <c r="H2502" s="6">
        <v>74</v>
      </c>
      <c r="I2502" s="6">
        <v>0.31</v>
      </c>
      <c r="J2502" s="6">
        <v>0.63300000000000001</v>
      </c>
      <c r="K2502" s="6">
        <v>5.7000000000000002E-2</v>
      </c>
      <c r="L2502" s="6">
        <v>114968039</v>
      </c>
      <c r="M2502" s="6">
        <v>0.77200000000000002</v>
      </c>
    </row>
    <row r="2503" spans="1:13" ht="15.6" x14ac:dyDescent="0.3">
      <c r="A2503" s="6">
        <f t="shared" si="39"/>
        <v>2502</v>
      </c>
      <c r="B2503" s="6" t="s">
        <v>84</v>
      </c>
      <c r="C2503" s="6" t="s">
        <v>136</v>
      </c>
      <c r="D2503" s="8" t="s">
        <v>71</v>
      </c>
      <c r="E2503" s="6">
        <v>2.1000000000000001E-2</v>
      </c>
      <c r="F2503" s="6">
        <v>1.7000000000000001E-2</v>
      </c>
      <c r="G2503" s="6">
        <v>76</v>
      </c>
      <c r="H2503" s="6">
        <v>67</v>
      </c>
      <c r="I2503" s="6">
        <v>0.33600000000000002</v>
      </c>
      <c r="J2503" s="6">
        <v>0.59799999999999998</v>
      </c>
      <c r="K2503" s="6">
        <v>6.6000000000000003E-2</v>
      </c>
      <c r="L2503" s="6">
        <v>6151776</v>
      </c>
      <c r="M2503" s="6">
        <v>0.63300000000000001</v>
      </c>
    </row>
    <row r="2504" spans="1:13" ht="15.6" x14ac:dyDescent="0.3">
      <c r="A2504" s="6">
        <f t="shared" si="39"/>
        <v>2503</v>
      </c>
      <c r="B2504" s="6" t="s">
        <v>84</v>
      </c>
      <c r="C2504" s="6" t="s">
        <v>225</v>
      </c>
      <c r="D2504" s="8" t="s">
        <v>71</v>
      </c>
      <c r="E2504" s="6">
        <v>2.1000000000000001E-2</v>
      </c>
      <c r="F2504" s="6">
        <v>1.7000000000000001E-2</v>
      </c>
      <c r="G2504" s="6">
        <v>76</v>
      </c>
      <c r="H2504" s="6">
        <v>71</v>
      </c>
      <c r="I2504" s="6">
        <v>0.308</v>
      </c>
      <c r="J2504" s="6">
        <v>0.63500000000000001</v>
      </c>
      <c r="K2504" s="6">
        <v>5.7000000000000002E-2</v>
      </c>
      <c r="L2504" s="6">
        <v>28625628</v>
      </c>
      <c r="M2504" s="6">
        <v>0.76200000000000001</v>
      </c>
    </row>
    <row r="2505" spans="1:13" ht="15.6" x14ac:dyDescent="0.3">
      <c r="A2505" s="6">
        <f t="shared" si="39"/>
        <v>2504</v>
      </c>
      <c r="B2505" s="6" t="s">
        <v>84</v>
      </c>
      <c r="C2505" s="6" t="s">
        <v>282</v>
      </c>
      <c r="D2505" s="8" t="s">
        <v>71</v>
      </c>
      <c r="E2505" s="6">
        <v>2.1000000000000001E-2</v>
      </c>
      <c r="F2505" s="6">
        <v>1.4E-2</v>
      </c>
      <c r="G2505" s="6">
        <v>77</v>
      </c>
      <c r="H2505" s="6">
        <v>71</v>
      </c>
      <c r="I2505" s="6">
        <v>0.30199999999999999</v>
      </c>
      <c r="J2505" s="6">
        <v>0.64500000000000002</v>
      </c>
      <c r="K2505" s="6">
        <v>5.2999999999999999E-2</v>
      </c>
      <c r="L2505" s="6">
        <v>28120312</v>
      </c>
      <c r="M2505" s="6">
        <v>0.88700000000000001</v>
      </c>
    </row>
    <row r="2506" spans="1:13" ht="15.6" x14ac:dyDescent="0.3">
      <c r="A2506" s="6">
        <f t="shared" si="39"/>
        <v>2505</v>
      </c>
      <c r="B2506" s="6" t="s">
        <v>84</v>
      </c>
      <c r="C2506" s="6" t="s">
        <v>222</v>
      </c>
      <c r="D2506" s="8" t="s">
        <v>71</v>
      </c>
      <c r="E2506" s="6">
        <v>2.1000000000000001E-2</v>
      </c>
      <c r="F2506" s="6">
        <v>1.7999999999999999E-2</v>
      </c>
      <c r="G2506" s="6">
        <v>80</v>
      </c>
      <c r="H2506" s="6">
        <v>74</v>
      </c>
      <c r="I2506" s="6">
        <v>0.29899999999999999</v>
      </c>
      <c r="J2506" s="6">
        <v>0.63600000000000001</v>
      </c>
      <c r="K2506" s="6">
        <v>6.5000000000000002E-2</v>
      </c>
      <c r="L2506" s="6">
        <v>3553480</v>
      </c>
      <c r="M2506" s="6">
        <v>0.64500000000000002</v>
      </c>
    </row>
    <row r="2507" spans="1:13" ht="15.6" x14ac:dyDescent="0.3">
      <c r="A2507" s="6">
        <f t="shared" si="39"/>
        <v>2506</v>
      </c>
      <c r="B2507" s="6" t="s">
        <v>84</v>
      </c>
      <c r="C2507" s="6" t="s">
        <v>158</v>
      </c>
      <c r="D2507" s="8" t="s">
        <v>71</v>
      </c>
      <c r="E2507" s="6">
        <v>2.1999999999999999E-2</v>
      </c>
      <c r="F2507" s="6">
        <v>3.4000000000000002E-2</v>
      </c>
      <c r="G2507" s="6">
        <v>68</v>
      </c>
      <c r="H2507" s="6">
        <v>63</v>
      </c>
      <c r="I2507" s="6">
        <v>0.375</v>
      </c>
      <c r="J2507" s="6">
        <v>0.59099999999999997</v>
      </c>
      <c r="K2507" s="6">
        <v>3.4000000000000002E-2</v>
      </c>
      <c r="L2507" s="6">
        <v>775739</v>
      </c>
      <c r="M2507" s="6">
        <v>0.28199999999999997</v>
      </c>
    </row>
    <row r="2508" spans="1:13" ht="15.6" x14ac:dyDescent="0.3">
      <c r="A2508" s="6">
        <f t="shared" si="39"/>
        <v>2507</v>
      </c>
      <c r="B2508" s="6" t="s">
        <v>84</v>
      </c>
      <c r="C2508" s="6" t="s">
        <v>134</v>
      </c>
      <c r="D2508" s="8" t="s">
        <v>71</v>
      </c>
      <c r="E2508" s="6">
        <v>2.1999999999999999E-2</v>
      </c>
      <c r="F2508" s="6">
        <v>2.1999999999999999E-2</v>
      </c>
      <c r="G2508" s="6">
        <v>78</v>
      </c>
      <c r="H2508" s="6">
        <v>72</v>
      </c>
      <c r="I2508" s="6">
        <v>0.316</v>
      </c>
      <c r="J2508" s="6">
        <v>0.624</v>
      </c>
      <c r="K2508" s="6">
        <v>5.8999999999999997E-2</v>
      </c>
      <c r="L2508" s="6">
        <v>14512402</v>
      </c>
      <c r="M2508" s="6">
        <v>0.623</v>
      </c>
    </row>
    <row r="2509" spans="1:13" ht="15.6" x14ac:dyDescent="0.3">
      <c r="A2509" s="6">
        <f t="shared" si="39"/>
        <v>2508</v>
      </c>
      <c r="B2509" s="6" t="s">
        <v>84</v>
      </c>
      <c r="C2509" s="6" t="s">
        <v>133</v>
      </c>
      <c r="D2509" s="8" t="s">
        <v>71</v>
      </c>
      <c r="E2509" s="6">
        <v>2.3E-2</v>
      </c>
      <c r="F2509" s="6">
        <v>2.7E-2</v>
      </c>
      <c r="G2509" s="6">
        <v>76</v>
      </c>
      <c r="H2509" s="6">
        <v>69</v>
      </c>
      <c r="I2509" s="6">
        <v>0.31900000000000001</v>
      </c>
      <c r="J2509" s="6">
        <v>0.622</v>
      </c>
      <c r="K2509" s="6">
        <v>5.8999999999999997E-2</v>
      </c>
      <c r="L2509" s="6">
        <v>9750195</v>
      </c>
      <c r="M2509" s="6">
        <v>0.71299999999999997</v>
      </c>
    </row>
    <row r="2510" spans="1:13" ht="15.6" x14ac:dyDescent="0.3">
      <c r="A2510" s="6">
        <f t="shared" si="39"/>
        <v>2509</v>
      </c>
      <c r="B2510" s="6" t="s">
        <v>84</v>
      </c>
      <c r="C2510" s="6" t="s">
        <v>224</v>
      </c>
      <c r="D2510" s="8" t="s">
        <v>71</v>
      </c>
      <c r="E2510" s="6">
        <v>2.5000000000000001E-2</v>
      </c>
      <c r="F2510" s="6">
        <v>2.1999999999999999E-2</v>
      </c>
      <c r="G2510" s="6">
        <v>74</v>
      </c>
      <c r="H2510" s="6">
        <v>70</v>
      </c>
      <c r="I2510" s="6">
        <v>0.34399999999999997</v>
      </c>
      <c r="J2510" s="6">
        <v>0.60599999999999998</v>
      </c>
      <c r="K2510" s="6">
        <v>0.05</v>
      </c>
      <c r="L2510" s="6">
        <v>6236005</v>
      </c>
      <c r="M2510" s="6">
        <v>0.57999999999999996</v>
      </c>
    </row>
    <row r="2511" spans="1:13" ht="15.6" x14ac:dyDescent="0.3">
      <c r="A2511" s="6">
        <f t="shared" si="39"/>
        <v>2510</v>
      </c>
      <c r="B2511" s="6" t="s">
        <v>84</v>
      </c>
      <c r="C2511" s="6" t="s">
        <v>214</v>
      </c>
      <c r="D2511" s="8" t="s">
        <v>71</v>
      </c>
      <c r="E2511" s="6">
        <v>2.5000000000000001E-2</v>
      </c>
      <c r="F2511" s="6">
        <v>2.4E-2</v>
      </c>
      <c r="G2511" s="6">
        <v>76</v>
      </c>
      <c r="H2511" s="6">
        <v>70</v>
      </c>
      <c r="I2511" s="6">
        <v>0.35799999999999998</v>
      </c>
      <c r="J2511" s="6">
        <v>0.59799999999999998</v>
      </c>
      <c r="K2511" s="6">
        <v>4.3999999999999997E-2</v>
      </c>
      <c r="L2511" s="6">
        <v>5667983</v>
      </c>
      <c r="M2511" s="6">
        <v>0.56699999999999995</v>
      </c>
    </row>
    <row r="2512" spans="1:13" ht="15.6" x14ac:dyDescent="0.3">
      <c r="A2512" s="6">
        <f t="shared" si="39"/>
        <v>2511</v>
      </c>
      <c r="B2512" s="6" t="s">
        <v>84</v>
      </c>
      <c r="C2512" s="6" t="s">
        <v>99</v>
      </c>
      <c r="D2512" s="8" t="s">
        <v>71</v>
      </c>
      <c r="E2512" s="6">
        <v>2.5000000000000001E-2</v>
      </c>
      <c r="F2512" s="6">
        <v>1.7000000000000001E-2</v>
      </c>
      <c r="G2512" s="6">
        <v>76</v>
      </c>
      <c r="H2512" s="6">
        <v>70</v>
      </c>
      <c r="I2512" s="6">
        <v>0.36499999999999999</v>
      </c>
      <c r="J2512" s="6">
        <v>0.59599999999999997</v>
      </c>
      <c r="K2512" s="6">
        <v>3.9E-2</v>
      </c>
      <c r="L2512" s="6">
        <v>293544</v>
      </c>
      <c r="M2512" s="6">
        <v>0.45500000000000002</v>
      </c>
    </row>
    <row r="2513" spans="1:13" ht="15.6" x14ac:dyDescent="0.3">
      <c r="A2513" s="6">
        <f t="shared" si="39"/>
        <v>2512</v>
      </c>
      <c r="B2513" s="6" t="s">
        <v>84</v>
      </c>
      <c r="C2513" s="6" t="s">
        <v>159</v>
      </c>
      <c r="D2513" s="8" t="s">
        <v>71</v>
      </c>
      <c r="E2513" s="6">
        <v>2.7E-2</v>
      </c>
      <c r="F2513" s="6">
        <v>6.0999999999999999E-2</v>
      </c>
      <c r="G2513" s="6">
        <v>63</v>
      </c>
      <c r="H2513" s="6">
        <v>59</v>
      </c>
      <c r="I2513" s="6">
        <v>0.36899999999999999</v>
      </c>
      <c r="J2513" s="6">
        <v>0.58699999999999997</v>
      </c>
      <c r="K2513" s="6">
        <v>4.3999999999999997E-2</v>
      </c>
      <c r="L2513" s="6">
        <v>9638255</v>
      </c>
      <c r="M2513" s="6">
        <v>0.49</v>
      </c>
    </row>
    <row r="2514" spans="1:13" ht="15.6" x14ac:dyDescent="0.3">
      <c r="A2514" s="6">
        <f t="shared" si="39"/>
        <v>2513</v>
      </c>
      <c r="B2514" s="6" t="s">
        <v>84</v>
      </c>
      <c r="C2514" s="6" t="s">
        <v>103</v>
      </c>
      <c r="D2514" s="8" t="s">
        <v>71</v>
      </c>
      <c r="E2514" s="6">
        <v>2.7E-2</v>
      </c>
      <c r="F2514" s="6">
        <v>3.7999999999999999E-2</v>
      </c>
      <c r="G2514" s="6">
        <v>68</v>
      </c>
      <c r="H2514" s="6">
        <v>64</v>
      </c>
      <c r="I2514" s="6">
        <v>0.37</v>
      </c>
      <c r="J2514" s="6">
        <v>0.58499999999999996</v>
      </c>
      <c r="K2514" s="6">
        <v>4.5999999999999999E-2</v>
      </c>
      <c r="L2514" s="6">
        <v>9834098</v>
      </c>
      <c r="M2514" s="6">
        <v>0.65600000000000003</v>
      </c>
    </row>
    <row r="2515" spans="1:13" ht="15.6" x14ac:dyDescent="0.3">
      <c r="A2515" s="6">
        <f t="shared" si="39"/>
        <v>2514</v>
      </c>
      <c r="B2515" s="6" t="s">
        <v>84</v>
      </c>
      <c r="C2515" s="6" t="s">
        <v>160</v>
      </c>
      <c r="D2515" s="8" t="s">
        <v>71</v>
      </c>
      <c r="E2515" s="6">
        <v>2.8000000000000001E-2</v>
      </c>
      <c r="F2515" s="6">
        <v>2.3E-2</v>
      </c>
      <c r="G2515" s="6">
        <v>75</v>
      </c>
      <c r="H2515" s="6">
        <v>70</v>
      </c>
      <c r="I2515" s="6">
        <v>0.38</v>
      </c>
      <c r="J2515" s="6">
        <v>0.57799999999999996</v>
      </c>
      <c r="K2515" s="6">
        <v>4.2000000000000003E-2</v>
      </c>
      <c r="L2515" s="6">
        <v>7322368</v>
      </c>
      <c r="M2515" s="6">
        <v>0.504</v>
      </c>
    </row>
    <row r="2516" spans="1:13" ht="15.6" x14ac:dyDescent="0.3">
      <c r="A2516" s="6">
        <f t="shared" si="39"/>
        <v>2515</v>
      </c>
      <c r="B2516" s="6" t="s">
        <v>84</v>
      </c>
      <c r="C2516" s="6" t="s">
        <v>155</v>
      </c>
      <c r="D2516" s="8" t="s">
        <v>71</v>
      </c>
      <c r="E2516" s="6">
        <v>3.3000000000000002E-2</v>
      </c>
      <c r="F2516" s="6">
        <v>0.03</v>
      </c>
      <c r="G2516" s="6">
        <v>74</v>
      </c>
      <c r="H2516" s="6">
        <v>67</v>
      </c>
      <c r="I2516" s="6">
        <v>0.42199999999999999</v>
      </c>
      <c r="J2516" s="6">
        <v>0.53400000000000003</v>
      </c>
      <c r="K2516" s="6">
        <v>4.3999999999999997E-2</v>
      </c>
      <c r="L2516" s="6">
        <v>13648307</v>
      </c>
      <c r="M2516" s="6">
        <v>0.48399999999999999</v>
      </c>
    </row>
    <row r="2517" spans="1:13" ht="15.6" x14ac:dyDescent="0.3">
      <c r="A2517" s="6">
        <f t="shared" si="39"/>
        <v>2516</v>
      </c>
      <c r="B2517" s="6" t="s">
        <v>84</v>
      </c>
      <c r="C2517" s="6" t="s">
        <v>273</v>
      </c>
      <c r="D2517" s="8" t="s">
        <v>72</v>
      </c>
      <c r="E2517" s="6" t="s">
        <v>63</v>
      </c>
      <c r="F2517" s="6" t="s">
        <v>63</v>
      </c>
      <c r="G2517" s="6" t="s">
        <v>63</v>
      </c>
      <c r="H2517" s="6" t="s">
        <v>63</v>
      </c>
      <c r="I2517" s="6" t="s">
        <v>63</v>
      </c>
      <c r="J2517" s="6" t="s">
        <v>63</v>
      </c>
      <c r="K2517" s="6" t="s">
        <v>63</v>
      </c>
      <c r="L2517" s="6">
        <v>30247</v>
      </c>
      <c r="M2517" s="6">
        <v>0.89800000000000002</v>
      </c>
    </row>
    <row r="2518" spans="1:13" ht="15.6" x14ac:dyDescent="0.3">
      <c r="A2518" s="6">
        <f t="shared" si="39"/>
        <v>2517</v>
      </c>
      <c r="B2518" s="6" t="s">
        <v>84</v>
      </c>
      <c r="C2518" s="6" t="s">
        <v>132</v>
      </c>
      <c r="D2518" s="8" t="s">
        <v>72</v>
      </c>
      <c r="E2518" s="6">
        <v>1.4999999999999999E-2</v>
      </c>
      <c r="F2518" s="6">
        <v>1.0999999999999999E-2</v>
      </c>
      <c r="G2518" s="6">
        <v>79</v>
      </c>
      <c r="H2518" s="6">
        <v>75</v>
      </c>
      <c r="I2518" s="6" t="s">
        <v>63</v>
      </c>
      <c r="J2518" s="6" t="s">
        <v>63</v>
      </c>
      <c r="K2518" s="6" t="s">
        <v>63</v>
      </c>
      <c r="L2518" s="6">
        <v>70996</v>
      </c>
      <c r="M2518" s="6">
        <v>0.67800000000000005</v>
      </c>
    </row>
    <row r="2519" spans="1:13" ht="15.6" x14ac:dyDescent="0.3">
      <c r="A2519" s="6">
        <f t="shared" si="39"/>
        <v>2518</v>
      </c>
      <c r="B2519" s="6" t="s">
        <v>84</v>
      </c>
      <c r="C2519" s="6" t="s">
        <v>253</v>
      </c>
      <c r="D2519" s="8" t="s">
        <v>72</v>
      </c>
      <c r="E2519" s="6">
        <v>1.7000000000000001E-2</v>
      </c>
      <c r="F2519" s="6">
        <v>8.9999999999999993E-3</v>
      </c>
      <c r="G2519" s="6">
        <v>74</v>
      </c>
      <c r="H2519" s="6">
        <v>69</v>
      </c>
      <c r="I2519" s="6" t="s">
        <v>63</v>
      </c>
      <c r="J2519" s="6" t="s">
        <v>63</v>
      </c>
      <c r="K2519" s="6" t="s">
        <v>63</v>
      </c>
      <c r="L2519" s="6">
        <v>51731</v>
      </c>
      <c r="M2519" s="6">
        <v>0.318</v>
      </c>
    </row>
    <row r="2520" spans="1:13" ht="15.6" x14ac:dyDescent="0.3">
      <c r="A2520" s="6">
        <f t="shared" si="39"/>
        <v>2519</v>
      </c>
      <c r="B2520" s="6" t="s">
        <v>84</v>
      </c>
      <c r="C2520" s="6" t="s">
        <v>243</v>
      </c>
      <c r="D2520" s="8" t="s">
        <v>72</v>
      </c>
      <c r="E2520" s="6">
        <v>1.2999999999999999E-2</v>
      </c>
      <c r="F2520" s="6" t="s">
        <v>63</v>
      </c>
      <c r="G2520" s="6">
        <v>78</v>
      </c>
      <c r="H2520" s="6">
        <v>73</v>
      </c>
      <c r="I2520" s="6" t="s">
        <v>63</v>
      </c>
      <c r="J2520" s="6" t="s">
        <v>63</v>
      </c>
      <c r="K2520" s="6" t="s">
        <v>63</v>
      </c>
      <c r="L2520" s="6">
        <v>39133</v>
      </c>
      <c r="M2520" s="6">
        <v>1</v>
      </c>
    </row>
    <row r="2521" spans="1:13" ht="15.6" x14ac:dyDescent="0.3">
      <c r="A2521" s="6">
        <f t="shared" si="39"/>
        <v>2520</v>
      </c>
      <c r="B2521" s="6" t="s">
        <v>84</v>
      </c>
      <c r="C2521" s="6" t="s">
        <v>126</v>
      </c>
      <c r="D2521" s="8" t="s">
        <v>72</v>
      </c>
      <c r="E2521" s="6">
        <v>0.01</v>
      </c>
      <c r="F2521" s="6">
        <v>5.0000000000000001E-3</v>
      </c>
      <c r="G2521" s="6">
        <v>81</v>
      </c>
      <c r="H2521" s="6">
        <v>77</v>
      </c>
      <c r="I2521" s="6">
        <v>0.17699999999999999</v>
      </c>
      <c r="J2521" s="6">
        <v>0.70099999999999996</v>
      </c>
      <c r="K2521" s="6">
        <v>0.121</v>
      </c>
      <c r="L2521" s="6">
        <v>11288826</v>
      </c>
      <c r="M2521" s="6">
        <v>0.76500000000000001</v>
      </c>
    </row>
    <row r="2522" spans="1:13" ht="15.6" x14ac:dyDescent="0.3">
      <c r="A2522" s="6">
        <f t="shared" si="39"/>
        <v>2521</v>
      </c>
      <c r="B2522" s="6" t="s">
        <v>84</v>
      </c>
      <c r="C2522" s="6" t="s">
        <v>88</v>
      </c>
      <c r="D2522" s="8" t="s">
        <v>72</v>
      </c>
      <c r="E2522" s="6">
        <v>1.0999999999999999E-2</v>
      </c>
      <c r="F2522" s="6" t="s">
        <v>63</v>
      </c>
      <c r="G2522" s="6">
        <v>77</v>
      </c>
      <c r="H2522" s="6">
        <v>72</v>
      </c>
      <c r="I2522" s="6">
        <v>0.21</v>
      </c>
      <c r="J2522" s="6">
        <v>0.69</v>
      </c>
      <c r="K2522" s="6">
        <v>9.9000000000000005E-2</v>
      </c>
      <c r="L2522" s="6">
        <v>101418</v>
      </c>
      <c r="M2522" s="6">
        <v>0.434</v>
      </c>
    </row>
    <row r="2523" spans="1:13" ht="15.6" x14ac:dyDescent="0.3">
      <c r="A2523" s="6">
        <f t="shared" si="39"/>
        <v>2522</v>
      </c>
      <c r="B2523" s="6" t="s">
        <v>84</v>
      </c>
      <c r="C2523" s="6" t="s">
        <v>113</v>
      </c>
      <c r="D2523" s="8" t="s">
        <v>72</v>
      </c>
      <c r="E2523" s="6">
        <v>1.0999999999999999E-2</v>
      </c>
      <c r="F2523" s="6">
        <v>5.0000000000000001E-3</v>
      </c>
      <c r="G2523" s="6">
        <v>83</v>
      </c>
      <c r="H2523" s="6">
        <v>79</v>
      </c>
      <c r="I2523" s="6">
        <v>0.16600000000000001</v>
      </c>
      <c r="J2523" s="6">
        <v>0.69499999999999995</v>
      </c>
      <c r="K2523" s="6">
        <v>0.13900000000000001</v>
      </c>
      <c r="L2523" s="6">
        <v>33628571</v>
      </c>
      <c r="M2523" s="6">
        <v>0.80800000000000005</v>
      </c>
    </row>
    <row r="2524" spans="1:13" ht="15.6" x14ac:dyDescent="0.3">
      <c r="A2524" s="6">
        <f t="shared" si="39"/>
        <v>2523</v>
      </c>
      <c r="B2524" s="6" t="s">
        <v>84</v>
      </c>
      <c r="C2524" s="6" t="s">
        <v>229</v>
      </c>
      <c r="D2524" s="8" t="s">
        <v>72</v>
      </c>
      <c r="E2524" s="6">
        <v>1.2E-2</v>
      </c>
      <c r="F2524" s="6" t="s">
        <v>63</v>
      </c>
      <c r="G2524" s="6">
        <v>82</v>
      </c>
      <c r="H2524" s="6">
        <v>74</v>
      </c>
      <c r="I2524" s="6">
        <v>0.20799999999999999</v>
      </c>
      <c r="J2524" s="6">
        <v>0.66400000000000003</v>
      </c>
      <c r="K2524" s="6">
        <v>0.128</v>
      </c>
      <c r="L2524" s="6">
        <v>3740410</v>
      </c>
      <c r="M2524" s="6">
        <v>0.93899999999999995</v>
      </c>
    </row>
    <row r="2525" spans="1:13" ht="15.6" x14ac:dyDescent="0.3">
      <c r="A2525" s="6">
        <f t="shared" si="39"/>
        <v>2524</v>
      </c>
      <c r="B2525" s="6" t="s">
        <v>84</v>
      </c>
      <c r="C2525" s="6" t="s">
        <v>101</v>
      </c>
      <c r="D2525" s="8" t="s">
        <v>72</v>
      </c>
      <c r="E2525" s="6">
        <v>1.2E-2</v>
      </c>
      <c r="F2525" s="6" t="s">
        <v>63</v>
      </c>
      <c r="G2525" s="6">
        <v>82</v>
      </c>
      <c r="H2525" s="6">
        <v>77</v>
      </c>
      <c r="I2525" s="6" t="s">
        <v>63</v>
      </c>
      <c r="J2525" s="6" t="s">
        <v>63</v>
      </c>
      <c r="K2525" s="6" t="s">
        <v>63</v>
      </c>
      <c r="L2525" s="6">
        <v>65636</v>
      </c>
      <c r="M2525" s="6">
        <v>1</v>
      </c>
    </row>
    <row r="2526" spans="1:13" ht="15.6" x14ac:dyDescent="0.3">
      <c r="A2526" s="6">
        <f t="shared" si="39"/>
        <v>2525</v>
      </c>
      <c r="B2526" s="6" t="s">
        <v>84</v>
      </c>
      <c r="C2526" s="6" t="s">
        <v>96</v>
      </c>
      <c r="D2526" s="8" t="s">
        <v>72</v>
      </c>
      <c r="E2526" s="6">
        <v>1.2999999999999999E-2</v>
      </c>
      <c r="F2526" s="6">
        <v>1.4E-2</v>
      </c>
      <c r="G2526" s="6">
        <v>77</v>
      </c>
      <c r="H2526" s="6">
        <v>72</v>
      </c>
      <c r="I2526" s="6">
        <v>0.19500000000000001</v>
      </c>
      <c r="J2526" s="6">
        <v>0.70099999999999996</v>
      </c>
      <c r="K2526" s="6">
        <v>0.104</v>
      </c>
      <c r="L2526" s="6">
        <v>279006</v>
      </c>
      <c r="M2526" s="6">
        <v>0.32200000000000001</v>
      </c>
    </row>
    <row r="2527" spans="1:13" ht="15.6" x14ac:dyDescent="0.3">
      <c r="A2527" s="6">
        <f t="shared" si="39"/>
        <v>2526</v>
      </c>
      <c r="B2527" s="6" t="s">
        <v>84</v>
      </c>
      <c r="C2527" s="6" t="s">
        <v>127</v>
      </c>
      <c r="D2527" s="8" t="s">
        <v>72</v>
      </c>
      <c r="E2527" s="6">
        <v>1.2999999999999999E-2</v>
      </c>
      <c r="F2527" s="6" t="s">
        <v>63</v>
      </c>
      <c r="G2527" s="6">
        <v>80</v>
      </c>
      <c r="H2527" s="6">
        <v>72</v>
      </c>
      <c r="I2527" s="6">
        <v>0.2</v>
      </c>
      <c r="J2527" s="6">
        <v>0.67</v>
      </c>
      <c r="K2527" s="6">
        <v>0.13</v>
      </c>
      <c r="L2527" s="6">
        <v>145890</v>
      </c>
      <c r="M2527" s="6">
        <v>0.9</v>
      </c>
    </row>
    <row r="2528" spans="1:13" ht="15.6" x14ac:dyDescent="0.3">
      <c r="A2528" s="6">
        <f t="shared" si="39"/>
        <v>2527</v>
      </c>
      <c r="B2528" s="6" t="s">
        <v>84</v>
      </c>
      <c r="C2528" s="6" t="s">
        <v>278</v>
      </c>
      <c r="D2528" s="8" t="s">
        <v>72</v>
      </c>
      <c r="E2528" s="6">
        <v>1.4E-2</v>
      </c>
      <c r="F2528" s="6">
        <v>6.0000000000000001E-3</v>
      </c>
      <c r="G2528" s="6">
        <v>81</v>
      </c>
      <c r="H2528" s="6">
        <v>76</v>
      </c>
      <c r="I2528" s="6">
        <v>0.2</v>
      </c>
      <c r="J2528" s="6">
        <v>0.67200000000000004</v>
      </c>
      <c r="K2528" s="6">
        <v>0.128</v>
      </c>
      <c r="L2528" s="6">
        <v>306771529</v>
      </c>
      <c r="M2528" s="6">
        <v>0.80600000000000005</v>
      </c>
    </row>
    <row r="2529" spans="1:13" ht="15.6" x14ac:dyDescent="0.3">
      <c r="A2529" s="6">
        <f t="shared" si="39"/>
        <v>2528</v>
      </c>
      <c r="B2529" s="6" t="s">
        <v>84</v>
      </c>
      <c r="C2529" s="6" t="s">
        <v>117</v>
      </c>
      <c r="D2529" s="8" t="s">
        <v>72</v>
      </c>
      <c r="E2529" s="6">
        <v>1.4E-2</v>
      </c>
      <c r="F2529" s="6">
        <v>8.0000000000000002E-3</v>
      </c>
      <c r="G2529" s="6">
        <v>82</v>
      </c>
      <c r="H2529" s="6">
        <v>76</v>
      </c>
      <c r="I2529" s="6">
        <v>0.22600000000000001</v>
      </c>
      <c r="J2529" s="6">
        <v>0.68500000000000005</v>
      </c>
      <c r="K2529" s="6">
        <v>8.8999999999999996E-2</v>
      </c>
      <c r="L2529" s="6">
        <v>16991729</v>
      </c>
      <c r="M2529" s="6">
        <v>0.88400000000000001</v>
      </c>
    </row>
    <row r="2530" spans="1:13" ht="15.6" x14ac:dyDescent="0.3">
      <c r="A2530" s="6">
        <f t="shared" si="39"/>
        <v>2529</v>
      </c>
      <c r="B2530" s="6" t="s">
        <v>84</v>
      </c>
      <c r="C2530" s="6" t="s">
        <v>269</v>
      </c>
      <c r="D2530" s="8" t="s">
        <v>72</v>
      </c>
      <c r="E2530" s="6">
        <v>1.4999999999999999E-2</v>
      </c>
      <c r="F2530" s="6">
        <v>2.1000000000000001E-2</v>
      </c>
      <c r="G2530" s="6">
        <v>73</v>
      </c>
      <c r="H2530" s="6">
        <v>66</v>
      </c>
      <c r="I2530" s="6">
        <v>0.20799999999999999</v>
      </c>
      <c r="J2530" s="6">
        <v>0.71099999999999997</v>
      </c>
      <c r="K2530" s="6">
        <v>8.1000000000000003E-2</v>
      </c>
      <c r="L2530" s="6">
        <v>1322518</v>
      </c>
      <c r="M2530" s="6">
        <v>9.1999999999999998E-2</v>
      </c>
    </row>
    <row r="2531" spans="1:13" ht="15.6" x14ac:dyDescent="0.3">
      <c r="A2531" s="6">
        <f t="shared" si="39"/>
        <v>2530</v>
      </c>
      <c r="B2531" s="6" t="s">
        <v>84</v>
      </c>
      <c r="C2531" s="6" t="s">
        <v>279</v>
      </c>
      <c r="D2531" s="8" t="s">
        <v>72</v>
      </c>
      <c r="E2531" s="6">
        <v>1.4999999999999999E-2</v>
      </c>
      <c r="F2531" s="6">
        <v>1.0999999999999999E-2</v>
      </c>
      <c r="G2531" s="6">
        <v>80</v>
      </c>
      <c r="H2531" s="6">
        <v>73</v>
      </c>
      <c r="I2531" s="6">
        <v>0.22800000000000001</v>
      </c>
      <c r="J2531" s="6">
        <v>0.63400000000000001</v>
      </c>
      <c r="K2531" s="6">
        <v>0.13800000000000001</v>
      </c>
      <c r="L2531" s="6">
        <v>3360431</v>
      </c>
      <c r="M2531" s="6">
        <v>0.94199999999999995</v>
      </c>
    </row>
    <row r="2532" spans="1:13" ht="15.6" x14ac:dyDescent="0.3">
      <c r="A2532" s="6">
        <f t="shared" si="39"/>
        <v>2531</v>
      </c>
      <c r="B2532" s="6" t="s">
        <v>84</v>
      </c>
      <c r="C2532" s="6" t="s">
        <v>114</v>
      </c>
      <c r="D2532" s="8" t="s">
        <v>72</v>
      </c>
      <c r="E2532" s="6">
        <v>1.6E-2</v>
      </c>
      <c r="F2532" s="6" t="s">
        <v>63</v>
      </c>
      <c r="G2532" s="6" t="s">
        <v>63</v>
      </c>
      <c r="H2532" s="6" t="s">
        <v>63</v>
      </c>
      <c r="I2532" s="6" t="s">
        <v>63</v>
      </c>
      <c r="J2532" s="6" t="s">
        <v>63</v>
      </c>
      <c r="K2532" s="6" t="s">
        <v>63</v>
      </c>
      <c r="L2532" s="6">
        <v>54275</v>
      </c>
      <c r="M2532" s="6">
        <v>1</v>
      </c>
    </row>
    <row r="2533" spans="1:13" ht="15.6" x14ac:dyDescent="0.3">
      <c r="A2533" s="6">
        <f t="shared" si="39"/>
        <v>2532</v>
      </c>
      <c r="B2533" s="6" t="s">
        <v>84</v>
      </c>
      <c r="C2533" s="6" t="s">
        <v>152</v>
      </c>
      <c r="D2533" s="8" t="s">
        <v>72</v>
      </c>
      <c r="E2533" s="6">
        <v>1.6E-2</v>
      </c>
      <c r="F2533" s="6" t="s">
        <v>63</v>
      </c>
      <c r="G2533" s="6">
        <v>73</v>
      </c>
      <c r="H2533" s="6">
        <v>68</v>
      </c>
      <c r="I2533" s="6" t="s">
        <v>63</v>
      </c>
      <c r="J2533" s="6" t="s">
        <v>63</v>
      </c>
      <c r="K2533" s="6" t="s">
        <v>63</v>
      </c>
      <c r="L2533" s="6">
        <v>56323</v>
      </c>
      <c r="M2533" s="6">
        <v>0.84099999999999997</v>
      </c>
    </row>
    <row r="2534" spans="1:13" ht="15.6" x14ac:dyDescent="0.3">
      <c r="A2534" s="6">
        <f t="shared" si="39"/>
        <v>2533</v>
      </c>
      <c r="B2534" s="6" t="s">
        <v>84</v>
      </c>
      <c r="C2534" s="6" t="s">
        <v>106</v>
      </c>
      <c r="D2534" s="8" t="s">
        <v>72</v>
      </c>
      <c r="E2534" s="6">
        <v>1.6E-2</v>
      </c>
      <c r="F2534" s="6">
        <v>1.6E-2</v>
      </c>
      <c r="G2534" s="6">
        <v>77</v>
      </c>
      <c r="H2534" s="6">
        <v>69</v>
      </c>
      <c r="I2534" s="6">
        <v>0.25900000000000001</v>
      </c>
      <c r="J2534" s="6">
        <v>0.67300000000000004</v>
      </c>
      <c r="K2534" s="6">
        <v>6.7000000000000004E-2</v>
      </c>
      <c r="L2534" s="6">
        <v>193490922</v>
      </c>
      <c r="M2534" s="6">
        <v>0.84</v>
      </c>
    </row>
    <row r="2535" spans="1:13" ht="15.6" x14ac:dyDescent="0.3">
      <c r="A2535" s="6">
        <f t="shared" si="39"/>
        <v>2534</v>
      </c>
      <c r="B2535" s="6" t="s">
        <v>84</v>
      </c>
      <c r="C2535" s="6" t="s">
        <v>172</v>
      </c>
      <c r="D2535" s="8" t="s">
        <v>72</v>
      </c>
      <c r="E2535" s="6">
        <v>1.6E-2</v>
      </c>
      <c r="F2535" s="6">
        <v>1.6E-2</v>
      </c>
      <c r="G2535" s="6">
        <v>75</v>
      </c>
      <c r="H2535" s="6">
        <v>70</v>
      </c>
      <c r="I2535" s="6">
        <v>0.29599999999999999</v>
      </c>
      <c r="J2535" s="6">
        <v>0.626</v>
      </c>
      <c r="K2535" s="6">
        <v>7.8E-2</v>
      </c>
      <c r="L2535" s="6">
        <v>2681386</v>
      </c>
      <c r="M2535" s="6">
        <v>0.53600000000000003</v>
      </c>
    </row>
    <row r="2536" spans="1:13" ht="15.6" x14ac:dyDescent="0.3">
      <c r="A2536" s="6">
        <f t="shared" si="39"/>
        <v>2535</v>
      </c>
      <c r="B2536" s="6" t="s">
        <v>84</v>
      </c>
      <c r="C2536" s="6" t="s">
        <v>92</v>
      </c>
      <c r="D2536" s="8" t="s">
        <v>72</v>
      </c>
      <c r="E2536" s="6">
        <v>1.6E-2</v>
      </c>
      <c r="F2536" s="6">
        <v>1.2E-2</v>
      </c>
      <c r="G2536" s="6">
        <v>78</v>
      </c>
      <c r="H2536" s="6">
        <v>71</v>
      </c>
      <c r="I2536" s="6">
        <v>0.23</v>
      </c>
      <c r="J2536" s="6">
        <v>0.70199999999999996</v>
      </c>
      <c r="K2536" s="6">
        <v>6.8000000000000005E-2</v>
      </c>
      <c r="L2536" s="6">
        <v>354492</v>
      </c>
      <c r="M2536" s="6">
        <v>0.82499999999999996</v>
      </c>
    </row>
    <row r="2537" spans="1:13" ht="15.6" x14ac:dyDescent="0.3">
      <c r="A2537" s="6">
        <f t="shared" si="39"/>
        <v>2536</v>
      </c>
      <c r="B2537" s="6" t="s">
        <v>84</v>
      </c>
      <c r="C2537" s="6" t="s">
        <v>123</v>
      </c>
      <c r="D2537" s="8" t="s">
        <v>72</v>
      </c>
      <c r="E2537" s="6">
        <v>1.6E-2</v>
      </c>
      <c r="F2537" s="6">
        <v>8.9999999999999993E-3</v>
      </c>
      <c r="G2537" s="6">
        <v>81</v>
      </c>
      <c r="H2537" s="6">
        <v>77</v>
      </c>
      <c r="I2537" s="6">
        <v>0.255</v>
      </c>
      <c r="J2537" s="6">
        <v>0.68200000000000005</v>
      </c>
      <c r="K2537" s="6">
        <v>6.4000000000000001E-2</v>
      </c>
      <c r="L2537" s="6">
        <v>4601424</v>
      </c>
      <c r="M2537" s="6">
        <v>0.70599999999999996</v>
      </c>
    </row>
    <row r="2538" spans="1:13" ht="15.6" x14ac:dyDescent="0.3">
      <c r="A2538" s="6">
        <f t="shared" si="39"/>
        <v>2537</v>
      </c>
      <c r="B2538" s="6" t="s">
        <v>84</v>
      </c>
      <c r="C2538" s="6" t="s">
        <v>256</v>
      </c>
      <c r="D2538" s="8" t="s">
        <v>72</v>
      </c>
      <c r="E2538" s="6">
        <v>1.7000000000000001E-2</v>
      </c>
      <c r="F2538" s="6">
        <v>1.9E-2</v>
      </c>
      <c r="G2538" s="6">
        <v>74</v>
      </c>
      <c r="H2538" s="6">
        <v>70</v>
      </c>
      <c r="I2538" s="6">
        <v>0.26900000000000002</v>
      </c>
      <c r="J2538" s="6">
        <v>0.66300000000000003</v>
      </c>
      <c r="K2538" s="6">
        <v>6.8000000000000005E-2</v>
      </c>
      <c r="L2538" s="6">
        <v>109249</v>
      </c>
      <c r="M2538" s="6">
        <v>0.48399999999999999</v>
      </c>
    </row>
    <row r="2539" spans="1:13" ht="15.6" x14ac:dyDescent="0.3">
      <c r="A2539" s="6">
        <f t="shared" si="39"/>
        <v>2538</v>
      </c>
      <c r="B2539" s="6" t="s">
        <v>84</v>
      </c>
      <c r="C2539" s="6" t="s">
        <v>254</v>
      </c>
      <c r="D2539" s="8" t="s">
        <v>72</v>
      </c>
      <c r="E2539" s="6">
        <v>1.7000000000000001E-2</v>
      </c>
      <c r="F2539" s="6">
        <v>1.4E-2</v>
      </c>
      <c r="G2539" s="6">
        <v>77</v>
      </c>
      <c r="H2539" s="6">
        <v>72</v>
      </c>
      <c r="I2539" s="6">
        <v>0.25800000000000001</v>
      </c>
      <c r="J2539" s="6">
        <v>0.66</v>
      </c>
      <c r="K2539" s="6">
        <v>8.3000000000000004E-2</v>
      </c>
      <c r="L2539" s="6">
        <v>175200</v>
      </c>
      <c r="M2539" s="6">
        <v>0.192</v>
      </c>
    </row>
    <row r="2540" spans="1:13" ht="15.6" x14ac:dyDescent="0.3">
      <c r="A2540" s="6">
        <f t="shared" si="39"/>
        <v>2539</v>
      </c>
      <c r="B2540" s="6" t="s">
        <v>84</v>
      </c>
      <c r="C2540" s="6" t="s">
        <v>86</v>
      </c>
      <c r="D2540" s="8" t="s">
        <v>72</v>
      </c>
      <c r="E2540" s="6">
        <v>1.7000000000000001E-2</v>
      </c>
      <c r="F2540" s="6">
        <v>1.2999999999999999E-2</v>
      </c>
      <c r="G2540" s="6">
        <v>79</v>
      </c>
      <c r="H2540" s="6">
        <v>72</v>
      </c>
      <c r="I2540" s="6">
        <v>0.251</v>
      </c>
      <c r="J2540" s="6">
        <v>0.64300000000000002</v>
      </c>
      <c r="K2540" s="6">
        <v>0.105</v>
      </c>
      <c r="L2540" s="6">
        <v>40023641</v>
      </c>
      <c r="M2540" s="6">
        <v>0.90800000000000003</v>
      </c>
    </row>
    <row r="2541" spans="1:13" ht="15.6" x14ac:dyDescent="0.3">
      <c r="A2541" s="6">
        <f t="shared" si="39"/>
        <v>2540</v>
      </c>
      <c r="B2541" s="6" t="s">
        <v>84</v>
      </c>
      <c r="C2541" s="6" t="s">
        <v>85</v>
      </c>
      <c r="D2541" s="8" t="s">
        <v>72</v>
      </c>
      <c r="E2541" s="6">
        <v>1.7000000000000001E-2</v>
      </c>
      <c r="F2541" s="6">
        <v>8.9999999999999993E-3</v>
      </c>
      <c r="G2541" s="6">
        <v>78</v>
      </c>
      <c r="H2541" s="6">
        <v>73</v>
      </c>
      <c r="I2541" s="6">
        <v>0.26700000000000002</v>
      </c>
      <c r="J2541" s="6">
        <v>0.66100000000000003</v>
      </c>
      <c r="K2541" s="6">
        <v>7.2999999999999995E-2</v>
      </c>
      <c r="L2541" s="6">
        <v>86300</v>
      </c>
      <c r="M2541" s="6">
        <v>0.26800000000000002</v>
      </c>
    </row>
    <row r="2542" spans="1:13" ht="15.6" x14ac:dyDescent="0.3">
      <c r="A2542" s="6">
        <f t="shared" si="39"/>
        <v>2541</v>
      </c>
      <c r="B2542" s="6" t="s">
        <v>84</v>
      </c>
      <c r="C2542" s="6" t="s">
        <v>255</v>
      </c>
      <c r="D2542" s="8" t="s">
        <v>72</v>
      </c>
      <c r="E2542" s="6">
        <v>1.7000000000000001E-2</v>
      </c>
      <c r="F2542" s="6" t="s">
        <v>63</v>
      </c>
      <c r="G2542" s="6">
        <v>82</v>
      </c>
      <c r="H2542" s="6">
        <v>75</v>
      </c>
      <c r="I2542" s="6" t="s">
        <v>63</v>
      </c>
      <c r="J2542" s="6" t="s">
        <v>63</v>
      </c>
      <c r="K2542" s="6" t="s">
        <v>63</v>
      </c>
      <c r="L2542" s="6">
        <v>29820</v>
      </c>
      <c r="M2542" s="6" t="s">
        <v>63</v>
      </c>
    </row>
    <row r="2543" spans="1:13" ht="15.6" x14ac:dyDescent="0.3">
      <c r="A2543" s="6">
        <f t="shared" si="39"/>
        <v>2542</v>
      </c>
      <c r="B2543" s="6" t="s">
        <v>84</v>
      </c>
      <c r="C2543" s="6" t="s">
        <v>258</v>
      </c>
      <c r="D2543" s="8" t="s">
        <v>72</v>
      </c>
      <c r="E2543" s="6">
        <v>1.9E-2</v>
      </c>
      <c r="F2543" s="6">
        <v>2.3E-2</v>
      </c>
      <c r="G2543" s="6">
        <v>73</v>
      </c>
      <c r="H2543" s="6">
        <v>67</v>
      </c>
      <c r="I2543" s="6">
        <v>0.28999999999999998</v>
      </c>
      <c r="J2543" s="6">
        <v>0.64700000000000002</v>
      </c>
      <c r="K2543" s="6">
        <v>6.4000000000000001E-2</v>
      </c>
      <c r="L2543" s="6">
        <v>520173</v>
      </c>
      <c r="M2543" s="6">
        <v>0.66400000000000003</v>
      </c>
    </row>
    <row r="2544" spans="1:13" ht="15.6" x14ac:dyDescent="0.3">
      <c r="A2544" s="6">
        <f t="shared" si="39"/>
        <v>2543</v>
      </c>
      <c r="B2544" s="6" t="s">
        <v>84</v>
      </c>
      <c r="C2544" s="6" t="s">
        <v>153</v>
      </c>
      <c r="D2544" s="8" t="s">
        <v>72</v>
      </c>
      <c r="E2544" s="6">
        <v>1.9E-2</v>
      </c>
      <c r="F2544" s="6">
        <v>1.2E-2</v>
      </c>
      <c r="G2544" s="6">
        <v>75</v>
      </c>
      <c r="H2544" s="6">
        <v>70</v>
      </c>
      <c r="I2544" s="6">
        <v>0.27900000000000003</v>
      </c>
      <c r="J2544" s="6">
        <v>0.64800000000000002</v>
      </c>
      <c r="K2544" s="6">
        <v>7.2999999999999995E-2</v>
      </c>
      <c r="L2544" s="6">
        <v>104296</v>
      </c>
      <c r="M2544" s="6">
        <v>0.35699999999999998</v>
      </c>
    </row>
    <row r="2545" spans="1:13" ht="15.6" x14ac:dyDescent="0.3">
      <c r="A2545" s="6">
        <f t="shared" si="39"/>
        <v>2544</v>
      </c>
      <c r="B2545" s="6" t="s">
        <v>84</v>
      </c>
      <c r="C2545" s="6" t="s">
        <v>119</v>
      </c>
      <c r="D2545" s="8" t="s">
        <v>72</v>
      </c>
      <c r="E2545" s="6">
        <v>0.02</v>
      </c>
      <c r="F2545" s="6">
        <v>1.6E-2</v>
      </c>
      <c r="G2545" s="6">
        <v>77</v>
      </c>
      <c r="H2545" s="6">
        <v>70</v>
      </c>
      <c r="I2545" s="6">
        <v>0.29099999999999998</v>
      </c>
      <c r="J2545" s="6">
        <v>0.65400000000000003</v>
      </c>
      <c r="K2545" s="6">
        <v>5.5E-2</v>
      </c>
      <c r="L2545" s="6">
        <v>45802561</v>
      </c>
      <c r="M2545" s="6">
        <v>0.747</v>
      </c>
    </row>
    <row r="2546" spans="1:13" ht="15.6" x14ac:dyDescent="0.3">
      <c r="A2546" s="6">
        <f t="shared" si="39"/>
        <v>2545</v>
      </c>
      <c r="B2546" s="6" t="s">
        <v>84</v>
      </c>
      <c r="C2546" s="6" t="s">
        <v>200</v>
      </c>
      <c r="D2546" s="8" t="s">
        <v>72</v>
      </c>
      <c r="E2546" s="6">
        <v>0.02</v>
      </c>
      <c r="F2546" s="6">
        <v>1.4999999999999999E-2</v>
      </c>
      <c r="G2546" s="6">
        <v>79</v>
      </c>
      <c r="H2546" s="6">
        <v>74</v>
      </c>
      <c r="I2546" s="6">
        <v>0.30499999999999999</v>
      </c>
      <c r="J2546" s="6">
        <v>0.63600000000000001</v>
      </c>
      <c r="K2546" s="6">
        <v>5.8000000000000003E-2</v>
      </c>
      <c r="L2546" s="6">
        <v>116422752</v>
      </c>
      <c r="M2546" s="6">
        <v>0.77500000000000002</v>
      </c>
    </row>
    <row r="2547" spans="1:13" ht="15.6" x14ac:dyDescent="0.3">
      <c r="A2547" s="6">
        <f t="shared" si="39"/>
        <v>2546</v>
      </c>
      <c r="B2547" s="6" t="s">
        <v>84</v>
      </c>
      <c r="C2547" s="6" t="s">
        <v>136</v>
      </c>
      <c r="D2547" s="8" t="s">
        <v>72</v>
      </c>
      <c r="E2547" s="6">
        <v>2.1000000000000001E-2</v>
      </c>
      <c r="F2547" s="6">
        <v>1.6E-2</v>
      </c>
      <c r="G2547" s="6">
        <v>76</v>
      </c>
      <c r="H2547" s="6">
        <v>67</v>
      </c>
      <c r="I2547" s="6">
        <v>0.32800000000000001</v>
      </c>
      <c r="J2547" s="6">
        <v>0.60399999999999998</v>
      </c>
      <c r="K2547" s="6">
        <v>6.8000000000000005E-2</v>
      </c>
      <c r="L2547" s="6">
        <v>6183484</v>
      </c>
      <c r="M2547" s="6">
        <v>0.63800000000000001</v>
      </c>
    </row>
    <row r="2548" spans="1:13" ht="15.6" x14ac:dyDescent="0.3">
      <c r="A2548" s="6">
        <f t="shared" si="39"/>
        <v>2547</v>
      </c>
      <c r="B2548" s="6" t="s">
        <v>84</v>
      </c>
      <c r="C2548" s="6" t="s">
        <v>225</v>
      </c>
      <c r="D2548" s="8" t="s">
        <v>72</v>
      </c>
      <c r="E2548" s="6">
        <v>2.1000000000000001E-2</v>
      </c>
      <c r="F2548" s="6">
        <v>1.6E-2</v>
      </c>
      <c r="G2548" s="6">
        <v>76</v>
      </c>
      <c r="H2548" s="6">
        <v>71</v>
      </c>
      <c r="I2548" s="6">
        <v>0.30399999999999999</v>
      </c>
      <c r="J2548" s="6">
        <v>0.63700000000000001</v>
      </c>
      <c r="K2548" s="6">
        <v>5.8999999999999997E-2</v>
      </c>
      <c r="L2548" s="6">
        <v>28934303</v>
      </c>
      <c r="M2548" s="6">
        <v>0.76600000000000001</v>
      </c>
    </row>
    <row r="2549" spans="1:13" ht="15.6" x14ac:dyDescent="0.3">
      <c r="A2549" s="6">
        <f t="shared" si="39"/>
        <v>2548</v>
      </c>
      <c r="B2549" s="6" t="s">
        <v>84</v>
      </c>
      <c r="C2549" s="6" t="s">
        <v>282</v>
      </c>
      <c r="D2549" s="8" t="s">
        <v>72</v>
      </c>
      <c r="E2549" s="6">
        <v>2.1000000000000001E-2</v>
      </c>
      <c r="F2549" s="6">
        <v>1.4E-2</v>
      </c>
      <c r="G2549" s="6">
        <v>77</v>
      </c>
      <c r="H2549" s="6">
        <v>71</v>
      </c>
      <c r="I2549" s="6">
        <v>0.29799999999999999</v>
      </c>
      <c r="J2549" s="6">
        <v>0.64700000000000002</v>
      </c>
      <c r="K2549" s="6">
        <v>5.5E-2</v>
      </c>
      <c r="L2549" s="6">
        <v>28583040</v>
      </c>
      <c r="M2549" s="6">
        <v>0.88700000000000001</v>
      </c>
    </row>
    <row r="2550" spans="1:13" ht="15.6" x14ac:dyDescent="0.3">
      <c r="A2550" s="6">
        <f t="shared" si="39"/>
        <v>2549</v>
      </c>
      <c r="B2550" s="6" t="s">
        <v>84</v>
      </c>
      <c r="C2550" s="6" t="s">
        <v>222</v>
      </c>
      <c r="D2550" s="8" t="s">
        <v>72</v>
      </c>
      <c r="E2550" s="6">
        <v>2.1000000000000001E-2</v>
      </c>
      <c r="F2550" s="6">
        <v>1.7000000000000001E-2</v>
      </c>
      <c r="G2550" s="6">
        <v>80</v>
      </c>
      <c r="H2550" s="6">
        <v>74</v>
      </c>
      <c r="I2550" s="6">
        <v>0.29599999999999999</v>
      </c>
      <c r="J2550" s="6">
        <v>0.63800000000000001</v>
      </c>
      <c r="K2550" s="6">
        <v>6.6000000000000003E-2</v>
      </c>
      <c r="L2550" s="6">
        <v>3615846</v>
      </c>
      <c r="M2550" s="6">
        <v>0.64800000000000002</v>
      </c>
    </row>
    <row r="2551" spans="1:13" ht="15.6" x14ac:dyDescent="0.3">
      <c r="A2551" s="6">
        <f t="shared" si="39"/>
        <v>2550</v>
      </c>
      <c r="B2551" s="6" t="s">
        <v>84</v>
      </c>
      <c r="C2551" s="6" t="s">
        <v>158</v>
      </c>
      <c r="D2551" s="8" t="s">
        <v>72</v>
      </c>
      <c r="E2551" s="6">
        <v>2.1999999999999999E-2</v>
      </c>
      <c r="F2551" s="6">
        <v>3.3000000000000002E-2</v>
      </c>
      <c r="G2551" s="6">
        <v>68</v>
      </c>
      <c r="H2551" s="6">
        <v>63</v>
      </c>
      <c r="I2551" s="6">
        <v>0.376</v>
      </c>
      <c r="J2551" s="6">
        <v>0.59099999999999997</v>
      </c>
      <c r="K2551" s="6">
        <v>3.3000000000000002E-2</v>
      </c>
      <c r="L2551" s="6">
        <v>781055</v>
      </c>
      <c r="M2551" s="6">
        <v>0.28199999999999997</v>
      </c>
    </row>
    <row r="2552" spans="1:13" ht="15.6" x14ac:dyDescent="0.3">
      <c r="A2552" s="6">
        <f t="shared" si="39"/>
        <v>2551</v>
      </c>
      <c r="B2552" s="6" t="s">
        <v>84</v>
      </c>
      <c r="C2552" s="6" t="s">
        <v>133</v>
      </c>
      <c r="D2552" s="8" t="s">
        <v>72</v>
      </c>
      <c r="E2552" s="6">
        <v>2.1999999999999999E-2</v>
      </c>
      <c r="F2552" s="6">
        <v>2.5999999999999999E-2</v>
      </c>
      <c r="G2552" s="6">
        <v>76</v>
      </c>
      <c r="H2552" s="6">
        <v>70</v>
      </c>
      <c r="I2552" s="6">
        <v>0.315</v>
      </c>
      <c r="J2552" s="6">
        <v>0.625</v>
      </c>
      <c r="K2552" s="6">
        <v>5.8999999999999997E-2</v>
      </c>
      <c r="L2552" s="6">
        <v>9884265</v>
      </c>
      <c r="M2552" s="6">
        <v>0.72499999999999998</v>
      </c>
    </row>
    <row r="2553" spans="1:13" ht="15.6" x14ac:dyDescent="0.3">
      <c r="A2553" s="6">
        <f t="shared" si="39"/>
        <v>2552</v>
      </c>
      <c r="B2553" s="6" t="s">
        <v>84</v>
      </c>
      <c r="C2553" s="6" t="s">
        <v>134</v>
      </c>
      <c r="D2553" s="8" t="s">
        <v>72</v>
      </c>
      <c r="E2553" s="6">
        <v>2.1999999999999999E-2</v>
      </c>
      <c r="F2553" s="6">
        <v>2.1999999999999999E-2</v>
      </c>
      <c r="G2553" s="6">
        <v>78</v>
      </c>
      <c r="H2553" s="6">
        <v>73</v>
      </c>
      <c r="I2553" s="6">
        <v>0.313</v>
      </c>
      <c r="J2553" s="6">
        <v>0.627</v>
      </c>
      <c r="K2553" s="6">
        <v>6.0999999999999999E-2</v>
      </c>
      <c r="L2553" s="6">
        <v>14756424</v>
      </c>
      <c r="M2553" s="6">
        <v>0.625</v>
      </c>
    </row>
    <row r="2554" spans="1:13" ht="15.6" x14ac:dyDescent="0.3">
      <c r="A2554" s="6">
        <f t="shared" si="39"/>
        <v>2553</v>
      </c>
      <c r="B2554" s="6" t="s">
        <v>84</v>
      </c>
      <c r="C2554" s="6" t="s">
        <v>214</v>
      </c>
      <c r="D2554" s="8" t="s">
        <v>72</v>
      </c>
      <c r="E2554" s="6">
        <v>2.4E-2</v>
      </c>
      <c r="F2554" s="6">
        <v>2.3E-2</v>
      </c>
      <c r="G2554" s="6">
        <v>77</v>
      </c>
      <c r="H2554" s="6">
        <v>70</v>
      </c>
      <c r="I2554" s="6">
        <v>0.35099999999999998</v>
      </c>
      <c r="J2554" s="6">
        <v>0.60399999999999998</v>
      </c>
      <c r="K2554" s="6">
        <v>4.4999999999999998E-2</v>
      </c>
      <c r="L2554" s="6">
        <v>5743329</v>
      </c>
      <c r="M2554" s="6">
        <v>0.56999999999999995</v>
      </c>
    </row>
    <row r="2555" spans="1:13" ht="15.6" x14ac:dyDescent="0.3">
      <c r="A2555" s="6">
        <f t="shared" si="39"/>
        <v>2554</v>
      </c>
      <c r="B2555" s="6" t="s">
        <v>84</v>
      </c>
      <c r="C2555" s="6" t="s">
        <v>224</v>
      </c>
      <c r="D2555" s="8" t="s">
        <v>72</v>
      </c>
      <c r="E2555" s="6">
        <v>2.5000000000000001E-2</v>
      </c>
      <c r="F2555" s="6">
        <v>2.1000000000000001E-2</v>
      </c>
      <c r="G2555" s="6">
        <v>74</v>
      </c>
      <c r="H2555" s="6">
        <v>70</v>
      </c>
      <c r="I2555" s="6">
        <v>0.34</v>
      </c>
      <c r="J2555" s="6">
        <v>0.61</v>
      </c>
      <c r="K2555" s="6">
        <v>5.0999999999999997E-2</v>
      </c>
      <c r="L2555" s="6">
        <v>6347383</v>
      </c>
      <c r="M2555" s="6">
        <v>0.58299999999999996</v>
      </c>
    </row>
    <row r="2556" spans="1:13" ht="15.6" x14ac:dyDescent="0.3">
      <c r="A2556" s="6">
        <f t="shared" si="39"/>
        <v>2555</v>
      </c>
      <c r="B2556" s="6" t="s">
        <v>84</v>
      </c>
      <c r="C2556" s="6" t="s">
        <v>99</v>
      </c>
      <c r="D2556" s="8" t="s">
        <v>72</v>
      </c>
      <c r="E2556" s="6">
        <v>2.5000000000000001E-2</v>
      </c>
      <c r="F2556" s="6">
        <v>1.6E-2</v>
      </c>
      <c r="G2556" s="6">
        <v>76</v>
      </c>
      <c r="H2556" s="6">
        <v>70</v>
      </c>
      <c r="I2556" s="6">
        <v>0.36</v>
      </c>
      <c r="J2556" s="6">
        <v>0.60099999999999998</v>
      </c>
      <c r="K2556" s="6">
        <v>3.9E-2</v>
      </c>
      <c r="L2556" s="6">
        <v>301016</v>
      </c>
      <c r="M2556" s="6">
        <v>0.45200000000000001</v>
      </c>
    </row>
    <row r="2557" spans="1:13" ht="15.6" x14ac:dyDescent="0.3">
      <c r="A2557" s="6">
        <f t="shared" si="39"/>
        <v>2556</v>
      </c>
      <c r="B2557" s="6" t="s">
        <v>84</v>
      </c>
      <c r="C2557" s="6" t="s">
        <v>159</v>
      </c>
      <c r="D2557" s="8" t="s">
        <v>72</v>
      </c>
      <c r="E2557" s="6">
        <v>2.7E-2</v>
      </c>
      <c r="F2557" s="6">
        <v>0.06</v>
      </c>
      <c r="G2557" s="6">
        <v>63</v>
      </c>
      <c r="H2557" s="6">
        <v>60</v>
      </c>
      <c r="I2557" s="6">
        <v>0.36499999999999999</v>
      </c>
      <c r="J2557" s="6">
        <v>0.59</v>
      </c>
      <c r="K2557" s="6">
        <v>4.3999999999999997E-2</v>
      </c>
      <c r="L2557" s="6">
        <v>9765153</v>
      </c>
      <c r="M2557" s="6">
        <v>0.505</v>
      </c>
    </row>
    <row r="2558" spans="1:13" ht="15.6" x14ac:dyDescent="0.3">
      <c r="A2558" s="6">
        <f t="shared" si="39"/>
        <v>2557</v>
      </c>
      <c r="B2558" s="6" t="s">
        <v>84</v>
      </c>
      <c r="C2558" s="6" t="s">
        <v>103</v>
      </c>
      <c r="D2558" s="8" t="s">
        <v>72</v>
      </c>
      <c r="E2558" s="6">
        <v>2.7E-2</v>
      </c>
      <c r="F2558" s="6">
        <v>3.5999999999999997E-2</v>
      </c>
      <c r="G2558" s="6">
        <v>68</v>
      </c>
      <c r="H2558" s="6">
        <v>64</v>
      </c>
      <c r="I2558" s="6">
        <v>0.36499999999999999</v>
      </c>
      <c r="J2558" s="6">
        <v>0.58899999999999997</v>
      </c>
      <c r="K2558" s="6">
        <v>4.5999999999999999E-2</v>
      </c>
      <c r="L2558" s="6">
        <v>9993406</v>
      </c>
      <c r="M2558" s="6">
        <v>0.66</v>
      </c>
    </row>
    <row r="2559" spans="1:13" ht="15.6" x14ac:dyDescent="0.3">
      <c r="A2559" s="6">
        <f t="shared" si="39"/>
        <v>2558</v>
      </c>
      <c r="B2559" s="6" t="s">
        <v>84</v>
      </c>
      <c r="C2559" s="6" t="s">
        <v>160</v>
      </c>
      <c r="D2559" s="8" t="s">
        <v>72</v>
      </c>
      <c r="E2559" s="6">
        <v>2.7E-2</v>
      </c>
      <c r="F2559" s="6">
        <v>2.1999999999999999E-2</v>
      </c>
      <c r="G2559" s="6">
        <v>75</v>
      </c>
      <c r="H2559" s="6">
        <v>70</v>
      </c>
      <c r="I2559" s="6">
        <v>0.374</v>
      </c>
      <c r="J2559" s="6">
        <v>0.58399999999999996</v>
      </c>
      <c r="K2559" s="6">
        <v>4.2999999999999997E-2</v>
      </c>
      <c r="L2559" s="6">
        <v>7469844</v>
      </c>
      <c r="M2559" s="6">
        <v>0.51100000000000001</v>
      </c>
    </row>
    <row r="2560" spans="1:13" ht="15.6" x14ac:dyDescent="0.3">
      <c r="A2560" s="6">
        <f t="shared" si="39"/>
        <v>2559</v>
      </c>
      <c r="B2560" s="6" t="s">
        <v>84</v>
      </c>
      <c r="C2560" s="6" t="s">
        <v>155</v>
      </c>
      <c r="D2560" s="8" t="s">
        <v>72</v>
      </c>
      <c r="E2560" s="6">
        <v>3.3000000000000002E-2</v>
      </c>
      <c r="F2560" s="6">
        <v>2.9000000000000001E-2</v>
      </c>
      <c r="G2560" s="6">
        <v>74</v>
      </c>
      <c r="H2560" s="6">
        <v>67</v>
      </c>
      <c r="I2560" s="6">
        <v>0.41899999999999998</v>
      </c>
      <c r="J2560" s="6">
        <v>0.53700000000000003</v>
      </c>
      <c r="K2560" s="6">
        <v>4.3999999999999997E-2</v>
      </c>
      <c r="L2560" s="6">
        <v>13988988</v>
      </c>
      <c r="M2560" s="6">
        <v>0.48899999999999999</v>
      </c>
    </row>
    <row r="2561" spans="1:13" ht="15.6" x14ac:dyDescent="0.3">
      <c r="A2561" s="6">
        <f t="shared" si="39"/>
        <v>2560</v>
      </c>
      <c r="B2561" s="6" t="s">
        <v>84</v>
      </c>
      <c r="C2561" s="6" t="s">
        <v>243</v>
      </c>
      <c r="D2561" s="8" t="s">
        <v>73</v>
      </c>
      <c r="E2561" s="6">
        <v>1.2999999999999999E-2</v>
      </c>
      <c r="F2561" s="6" t="s">
        <v>63</v>
      </c>
      <c r="G2561" s="6">
        <v>78</v>
      </c>
      <c r="H2561" s="6">
        <v>73</v>
      </c>
      <c r="I2561" s="6" t="s">
        <v>63</v>
      </c>
      <c r="J2561" s="6" t="s">
        <v>63</v>
      </c>
      <c r="K2561" s="6" t="s">
        <v>63</v>
      </c>
      <c r="L2561" s="6">
        <v>37850</v>
      </c>
      <c r="M2561" s="6">
        <v>1</v>
      </c>
    </row>
    <row r="2562" spans="1:13" ht="15.6" x14ac:dyDescent="0.3">
      <c r="A2562" s="6">
        <f t="shared" si="39"/>
        <v>2561</v>
      </c>
      <c r="B2562" s="6" t="s">
        <v>84</v>
      </c>
      <c r="C2562" s="6" t="s">
        <v>273</v>
      </c>
      <c r="D2562" s="8" t="s">
        <v>73</v>
      </c>
      <c r="E2562" s="6" t="s">
        <v>63</v>
      </c>
      <c r="F2562" s="6" t="s">
        <v>63</v>
      </c>
      <c r="G2562" s="6" t="s">
        <v>63</v>
      </c>
      <c r="H2562" s="6" t="s">
        <v>63</v>
      </c>
      <c r="I2562" s="6" t="s">
        <v>63</v>
      </c>
      <c r="J2562" s="6" t="s">
        <v>63</v>
      </c>
      <c r="K2562" s="6" t="s">
        <v>63</v>
      </c>
      <c r="L2562" s="6">
        <v>30993</v>
      </c>
      <c r="M2562" s="6">
        <v>0.90200000000000002</v>
      </c>
    </row>
    <row r="2563" spans="1:13" ht="15.6" x14ac:dyDescent="0.3">
      <c r="A2563" s="6">
        <f t="shared" si="39"/>
        <v>2562</v>
      </c>
      <c r="B2563" s="6" t="s">
        <v>84</v>
      </c>
      <c r="C2563" s="6" t="s">
        <v>253</v>
      </c>
      <c r="D2563" s="8" t="s">
        <v>73</v>
      </c>
      <c r="E2563" s="6">
        <v>1.7000000000000001E-2</v>
      </c>
      <c r="F2563" s="6">
        <v>8.9999999999999993E-3</v>
      </c>
      <c r="G2563" s="6">
        <v>74</v>
      </c>
      <c r="H2563" s="6">
        <v>69</v>
      </c>
      <c r="I2563" s="6" t="s">
        <v>63</v>
      </c>
      <c r="J2563" s="6" t="s">
        <v>63</v>
      </c>
      <c r="K2563" s="6" t="s">
        <v>63</v>
      </c>
      <c r="L2563" s="6">
        <v>52352</v>
      </c>
      <c r="M2563" s="6">
        <v>0.318</v>
      </c>
    </row>
    <row r="2564" spans="1:13" ht="15.6" x14ac:dyDescent="0.3">
      <c r="A2564" s="6">
        <f t="shared" ref="A2564:A2627" si="40">A2563+1</f>
        <v>2563</v>
      </c>
      <c r="B2564" s="6" t="s">
        <v>84</v>
      </c>
      <c r="C2564" s="6" t="s">
        <v>126</v>
      </c>
      <c r="D2564" s="8" t="s">
        <v>73</v>
      </c>
      <c r="E2564" s="6">
        <v>0.01</v>
      </c>
      <c r="F2564" s="6">
        <v>5.0000000000000001E-3</v>
      </c>
      <c r="G2564" s="6">
        <v>81</v>
      </c>
      <c r="H2564" s="6">
        <v>77</v>
      </c>
      <c r="I2564" s="6">
        <v>0.17299999999999999</v>
      </c>
      <c r="J2564" s="6">
        <v>0.70199999999999996</v>
      </c>
      <c r="K2564" s="6">
        <v>0.124</v>
      </c>
      <c r="L2564" s="6">
        <v>11281768</v>
      </c>
      <c r="M2564" s="6">
        <v>0.76600000000000001</v>
      </c>
    </row>
    <row r="2565" spans="1:13" ht="15.6" x14ac:dyDescent="0.3">
      <c r="A2565" s="6">
        <f t="shared" si="40"/>
        <v>2564</v>
      </c>
      <c r="B2565" s="6" t="s">
        <v>84</v>
      </c>
      <c r="C2565" s="6" t="s">
        <v>88</v>
      </c>
      <c r="D2565" s="8" t="s">
        <v>73</v>
      </c>
      <c r="E2565" s="6">
        <v>1.0999999999999999E-2</v>
      </c>
      <c r="F2565" s="6" t="s">
        <v>63</v>
      </c>
      <c r="G2565" s="6">
        <v>77</v>
      </c>
      <c r="H2565" s="6">
        <v>73</v>
      </c>
      <c r="I2565" s="6">
        <v>0.20799999999999999</v>
      </c>
      <c r="J2565" s="6">
        <v>0.68899999999999995</v>
      </c>
      <c r="K2565" s="6">
        <v>0.10299999999999999</v>
      </c>
      <c r="L2565" s="6">
        <v>101597</v>
      </c>
      <c r="M2565" s="6">
        <v>0.43099999999999999</v>
      </c>
    </row>
    <row r="2566" spans="1:13" ht="15.6" x14ac:dyDescent="0.3">
      <c r="A2566" s="6">
        <f t="shared" si="40"/>
        <v>2565</v>
      </c>
      <c r="B2566" s="6" t="s">
        <v>84</v>
      </c>
      <c r="C2566" s="6" t="s">
        <v>229</v>
      </c>
      <c r="D2566" s="8" t="s">
        <v>73</v>
      </c>
      <c r="E2566" s="6">
        <v>1.0999999999999999E-2</v>
      </c>
      <c r="F2566" s="6" t="s">
        <v>63</v>
      </c>
      <c r="G2566" s="6">
        <v>82</v>
      </c>
      <c r="H2566" s="6">
        <v>74</v>
      </c>
      <c r="I2566" s="6">
        <v>0.20499999999999999</v>
      </c>
      <c r="J2566" s="6">
        <v>0.66500000000000004</v>
      </c>
      <c r="K2566" s="6">
        <v>0.13</v>
      </c>
      <c r="L2566" s="6">
        <v>3721208</v>
      </c>
      <c r="M2566" s="6">
        <v>0.93799999999999994</v>
      </c>
    </row>
    <row r="2567" spans="1:13" ht="15.6" x14ac:dyDescent="0.3">
      <c r="A2567" s="6">
        <f t="shared" si="40"/>
        <v>2566</v>
      </c>
      <c r="B2567" s="6" t="s">
        <v>84</v>
      </c>
      <c r="C2567" s="6" t="s">
        <v>113</v>
      </c>
      <c r="D2567" s="8" t="s">
        <v>73</v>
      </c>
      <c r="E2567" s="6">
        <v>1.0999999999999999E-2</v>
      </c>
      <c r="F2567" s="6">
        <v>5.0000000000000001E-3</v>
      </c>
      <c r="G2567" s="6">
        <v>83</v>
      </c>
      <c r="H2567" s="6">
        <v>79</v>
      </c>
      <c r="I2567" s="6">
        <v>0.16500000000000001</v>
      </c>
      <c r="J2567" s="6">
        <v>0.69399999999999995</v>
      </c>
      <c r="K2567" s="6">
        <v>0.14199999999999999</v>
      </c>
      <c r="L2567" s="6">
        <v>34005274</v>
      </c>
      <c r="M2567" s="6">
        <v>0.80900000000000005</v>
      </c>
    </row>
    <row r="2568" spans="1:13" ht="15.6" x14ac:dyDescent="0.3">
      <c r="A2568" s="6">
        <f t="shared" si="40"/>
        <v>2567</v>
      </c>
      <c r="B2568" s="6" t="s">
        <v>84</v>
      </c>
      <c r="C2568" s="6" t="s">
        <v>101</v>
      </c>
      <c r="D2568" s="8" t="s">
        <v>73</v>
      </c>
      <c r="E2568" s="6">
        <v>1.2E-2</v>
      </c>
      <c r="F2568" s="6" t="s">
        <v>63</v>
      </c>
      <c r="G2568" s="6">
        <v>82</v>
      </c>
      <c r="H2568" s="6">
        <v>77</v>
      </c>
      <c r="I2568" s="6" t="s">
        <v>63</v>
      </c>
      <c r="J2568" s="6" t="s">
        <v>63</v>
      </c>
      <c r="K2568" s="6" t="s">
        <v>63</v>
      </c>
      <c r="L2568" s="6">
        <v>65124</v>
      </c>
      <c r="M2568" s="6">
        <v>1</v>
      </c>
    </row>
    <row r="2569" spans="1:13" ht="15.6" x14ac:dyDescent="0.3">
      <c r="A2569" s="6">
        <f t="shared" si="40"/>
        <v>2568</v>
      </c>
      <c r="B2569" s="6" t="s">
        <v>84</v>
      </c>
      <c r="C2569" s="6" t="s">
        <v>132</v>
      </c>
      <c r="D2569" s="8" t="s">
        <v>73</v>
      </c>
      <c r="E2569" s="6">
        <v>1.2999999999999999E-2</v>
      </c>
      <c r="F2569" s="6">
        <v>1.0999999999999999E-2</v>
      </c>
      <c r="G2569" s="6">
        <v>79</v>
      </c>
      <c r="H2569" s="6">
        <v>75</v>
      </c>
      <c r="I2569" s="6" t="s">
        <v>63</v>
      </c>
      <c r="J2569" s="6" t="s">
        <v>63</v>
      </c>
      <c r="K2569" s="6" t="s">
        <v>63</v>
      </c>
      <c r="L2569" s="6">
        <v>71167</v>
      </c>
      <c r="M2569" s="6">
        <v>0.68100000000000005</v>
      </c>
    </row>
    <row r="2570" spans="1:13" ht="15.6" x14ac:dyDescent="0.3">
      <c r="A2570" s="6">
        <f t="shared" si="40"/>
        <v>2569</v>
      </c>
      <c r="B2570" s="6" t="s">
        <v>84</v>
      </c>
      <c r="C2570" s="6" t="s">
        <v>96</v>
      </c>
      <c r="D2570" s="8" t="s">
        <v>73</v>
      </c>
      <c r="E2570" s="6">
        <v>1.2999999999999999E-2</v>
      </c>
      <c r="F2570" s="6">
        <v>1.4E-2</v>
      </c>
      <c r="G2570" s="6">
        <v>77</v>
      </c>
      <c r="H2570" s="6">
        <v>72</v>
      </c>
      <c r="I2570" s="6">
        <v>0.193</v>
      </c>
      <c r="J2570" s="6">
        <v>0.70299999999999996</v>
      </c>
      <c r="K2570" s="6">
        <v>0.104</v>
      </c>
      <c r="L2570" s="6">
        <v>280396</v>
      </c>
      <c r="M2570" s="6">
        <v>0.32100000000000001</v>
      </c>
    </row>
    <row r="2571" spans="1:13" ht="15.6" x14ac:dyDescent="0.3">
      <c r="A2571" s="6">
        <f t="shared" si="40"/>
        <v>2570</v>
      </c>
      <c r="B2571" s="6" t="s">
        <v>84</v>
      </c>
      <c r="C2571" s="6" t="s">
        <v>278</v>
      </c>
      <c r="D2571" s="8" t="s">
        <v>73</v>
      </c>
      <c r="E2571" s="6">
        <v>1.2999999999999999E-2</v>
      </c>
      <c r="F2571" s="6">
        <v>6.0000000000000001E-3</v>
      </c>
      <c r="G2571" s="6">
        <v>81</v>
      </c>
      <c r="H2571" s="6">
        <v>76</v>
      </c>
      <c r="I2571" s="6">
        <v>0.19800000000000001</v>
      </c>
      <c r="J2571" s="6">
        <v>0.67100000000000004</v>
      </c>
      <c r="K2571" s="6">
        <v>0.13100000000000001</v>
      </c>
      <c r="L2571" s="6">
        <v>309326295</v>
      </c>
      <c r="M2571" s="6">
        <v>0.80800000000000005</v>
      </c>
    </row>
    <row r="2572" spans="1:13" ht="15.6" x14ac:dyDescent="0.3">
      <c r="A2572" s="6">
        <f t="shared" si="40"/>
        <v>2571</v>
      </c>
      <c r="B2572" s="6" t="s">
        <v>84</v>
      </c>
      <c r="C2572" s="6" t="s">
        <v>127</v>
      </c>
      <c r="D2572" s="8" t="s">
        <v>73</v>
      </c>
      <c r="E2572" s="6">
        <v>1.4E-2</v>
      </c>
      <c r="F2572" s="6" t="s">
        <v>63</v>
      </c>
      <c r="G2572" s="6">
        <v>80</v>
      </c>
      <c r="H2572" s="6">
        <v>72</v>
      </c>
      <c r="I2572" s="6">
        <v>0.19800000000000001</v>
      </c>
      <c r="J2572" s="6">
        <v>0.67</v>
      </c>
      <c r="K2572" s="6">
        <v>0.13200000000000001</v>
      </c>
      <c r="L2572" s="6">
        <v>149311</v>
      </c>
      <c r="M2572" s="6">
        <v>0.89900000000000002</v>
      </c>
    </row>
    <row r="2573" spans="1:13" ht="15.6" x14ac:dyDescent="0.3">
      <c r="A2573" s="6">
        <f t="shared" si="40"/>
        <v>2572</v>
      </c>
      <c r="B2573" s="6" t="s">
        <v>84</v>
      </c>
      <c r="C2573" s="6" t="s">
        <v>117</v>
      </c>
      <c r="D2573" s="8" t="s">
        <v>73</v>
      </c>
      <c r="E2573" s="6">
        <v>1.4E-2</v>
      </c>
      <c r="F2573" s="6">
        <v>8.0000000000000002E-3</v>
      </c>
      <c r="G2573" s="6">
        <v>82</v>
      </c>
      <c r="H2573" s="6">
        <v>76</v>
      </c>
      <c r="I2573" s="6">
        <v>0.221</v>
      </c>
      <c r="J2573" s="6">
        <v>0.68700000000000006</v>
      </c>
      <c r="K2573" s="6">
        <v>9.1999999999999998E-2</v>
      </c>
      <c r="L2573" s="6">
        <v>17150760</v>
      </c>
      <c r="M2573" s="6">
        <v>0.88600000000000001</v>
      </c>
    </row>
    <row r="2574" spans="1:13" ht="15.6" x14ac:dyDescent="0.3">
      <c r="A2574" s="6">
        <f t="shared" si="40"/>
        <v>2573</v>
      </c>
      <c r="B2574" s="6" t="s">
        <v>84</v>
      </c>
      <c r="C2574" s="6" t="s">
        <v>114</v>
      </c>
      <c r="D2574" s="8" t="s">
        <v>73</v>
      </c>
      <c r="E2574" s="6">
        <v>1.4999999999999999E-2</v>
      </c>
      <c r="F2574" s="6" t="s">
        <v>63</v>
      </c>
      <c r="G2574" s="6" t="s">
        <v>63</v>
      </c>
      <c r="H2574" s="6" t="s">
        <v>63</v>
      </c>
      <c r="I2574" s="6" t="s">
        <v>63</v>
      </c>
      <c r="J2574" s="6" t="s">
        <v>63</v>
      </c>
      <c r="K2574" s="6" t="s">
        <v>63</v>
      </c>
      <c r="L2574" s="6">
        <v>55509</v>
      </c>
      <c r="M2574" s="6">
        <v>1</v>
      </c>
    </row>
    <row r="2575" spans="1:13" ht="15.6" x14ac:dyDescent="0.3">
      <c r="A2575" s="6">
        <f t="shared" si="40"/>
        <v>2574</v>
      </c>
      <c r="B2575" s="6" t="s">
        <v>84</v>
      </c>
      <c r="C2575" s="6" t="s">
        <v>269</v>
      </c>
      <c r="D2575" s="8" t="s">
        <v>73</v>
      </c>
      <c r="E2575" s="6">
        <v>1.4999999999999999E-2</v>
      </c>
      <c r="F2575" s="6">
        <v>2.1000000000000001E-2</v>
      </c>
      <c r="G2575" s="6">
        <v>73</v>
      </c>
      <c r="H2575" s="6">
        <v>66</v>
      </c>
      <c r="I2575" s="6">
        <v>0.20699999999999999</v>
      </c>
      <c r="J2575" s="6">
        <v>0.71</v>
      </c>
      <c r="K2575" s="6">
        <v>8.3000000000000004E-2</v>
      </c>
      <c r="L2575" s="6">
        <v>1328095</v>
      </c>
      <c r="M2575" s="6">
        <v>9.0999999999999998E-2</v>
      </c>
    </row>
    <row r="2576" spans="1:13" ht="15.6" x14ac:dyDescent="0.3">
      <c r="A2576" s="6">
        <f t="shared" si="40"/>
        <v>2575</v>
      </c>
      <c r="B2576" s="6" t="s">
        <v>84</v>
      </c>
      <c r="C2576" s="6" t="s">
        <v>152</v>
      </c>
      <c r="D2576" s="8" t="s">
        <v>73</v>
      </c>
      <c r="E2576" s="6">
        <v>1.4999999999999999E-2</v>
      </c>
      <c r="F2576" s="6" t="s">
        <v>63</v>
      </c>
      <c r="G2576" s="6">
        <v>73</v>
      </c>
      <c r="H2576" s="6">
        <v>69</v>
      </c>
      <c r="I2576" s="6" t="s">
        <v>63</v>
      </c>
      <c r="J2576" s="6" t="s">
        <v>63</v>
      </c>
      <c r="K2576" s="6" t="s">
        <v>63</v>
      </c>
      <c r="L2576" s="6">
        <v>56905</v>
      </c>
      <c r="M2576" s="6">
        <v>0.84399999999999997</v>
      </c>
    </row>
    <row r="2577" spans="1:13" ht="15.6" x14ac:dyDescent="0.3">
      <c r="A2577" s="6">
        <f t="shared" si="40"/>
        <v>2576</v>
      </c>
      <c r="B2577" s="6" t="s">
        <v>84</v>
      </c>
      <c r="C2577" s="6" t="s">
        <v>172</v>
      </c>
      <c r="D2577" s="8" t="s">
        <v>73</v>
      </c>
      <c r="E2577" s="6">
        <v>1.4999999999999999E-2</v>
      </c>
      <c r="F2577" s="6">
        <v>1.6E-2</v>
      </c>
      <c r="G2577" s="6">
        <v>76</v>
      </c>
      <c r="H2577" s="6">
        <v>70</v>
      </c>
      <c r="I2577" s="6">
        <v>0.28999999999999998</v>
      </c>
      <c r="J2577" s="6">
        <v>0.63100000000000001</v>
      </c>
      <c r="K2577" s="6">
        <v>7.8E-2</v>
      </c>
      <c r="L2577" s="6">
        <v>2690824</v>
      </c>
      <c r="M2577" s="6">
        <v>0.53700000000000003</v>
      </c>
    </row>
    <row r="2578" spans="1:13" ht="15.6" x14ac:dyDescent="0.3">
      <c r="A2578" s="6">
        <f t="shared" si="40"/>
        <v>2577</v>
      </c>
      <c r="B2578" s="6" t="s">
        <v>84</v>
      </c>
      <c r="C2578" s="6" t="s">
        <v>279</v>
      </c>
      <c r="D2578" s="8" t="s">
        <v>73</v>
      </c>
      <c r="E2578" s="6">
        <v>1.4999999999999999E-2</v>
      </c>
      <c r="F2578" s="6">
        <v>1.0999999999999999E-2</v>
      </c>
      <c r="G2578" s="6">
        <v>80</v>
      </c>
      <c r="H2578" s="6">
        <v>73</v>
      </c>
      <c r="I2578" s="6">
        <v>0.22500000000000001</v>
      </c>
      <c r="J2578" s="6">
        <v>0.63600000000000001</v>
      </c>
      <c r="K2578" s="6">
        <v>0.13900000000000001</v>
      </c>
      <c r="L2578" s="6">
        <v>3371982</v>
      </c>
      <c r="M2578" s="6">
        <v>0.94399999999999995</v>
      </c>
    </row>
    <row r="2579" spans="1:13" ht="15.6" x14ac:dyDescent="0.3">
      <c r="A2579" s="6">
        <f t="shared" si="40"/>
        <v>2578</v>
      </c>
      <c r="B2579" s="6" t="s">
        <v>84</v>
      </c>
      <c r="C2579" s="6" t="s">
        <v>106</v>
      </c>
      <c r="D2579" s="8" t="s">
        <v>73</v>
      </c>
      <c r="E2579" s="6">
        <v>1.6E-2</v>
      </c>
      <c r="F2579" s="6">
        <v>1.4999999999999999E-2</v>
      </c>
      <c r="G2579" s="6">
        <v>77</v>
      </c>
      <c r="H2579" s="6">
        <v>70</v>
      </c>
      <c r="I2579" s="6">
        <v>0.255</v>
      </c>
      <c r="J2579" s="6">
        <v>0.67600000000000005</v>
      </c>
      <c r="K2579" s="6">
        <v>6.9000000000000006E-2</v>
      </c>
      <c r="L2579" s="6">
        <v>195210154</v>
      </c>
      <c r="M2579" s="6">
        <v>0.84299999999999997</v>
      </c>
    </row>
    <row r="2580" spans="1:13" ht="15.6" x14ac:dyDescent="0.3">
      <c r="A2580" s="6">
        <f t="shared" si="40"/>
        <v>2579</v>
      </c>
      <c r="B2580" s="6" t="s">
        <v>84</v>
      </c>
      <c r="C2580" s="6" t="s">
        <v>254</v>
      </c>
      <c r="D2580" s="8" t="s">
        <v>73</v>
      </c>
      <c r="E2580" s="6">
        <v>1.6E-2</v>
      </c>
      <c r="F2580" s="6">
        <v>1.4E-2</v>
      </c>
      <c r="G2580" s="6">
        <v>77</v>
      </c>
      <c r="H2580" s="6">
        <v>72</v>
      </c>
      <c r="I2580" s="6">
        <v>0.253</v>
      </c>
      <c r="J2580" s="6">
        <v>0.66300000000000003</v>
      </c>
      <c r="K2580" s="6">
        <v>8.5000000000000006E-2</v>
      </c>
      <c r="L2580" s="6">
        <v>177397</v>
      </c>
      <c r="M2580" s="6">
        <v>0.185</v>
      </c>
    </row>
    <row r="2581" spans="1:13" ht="15.6" x14ac:dyDescent="0.3">
      <c r="A2581" s="6">
        <f t="shared" si="40"/>
        <v>2580</v>
      </c>
      <c r="B2581" s="6" t="s">
        <v>84</v>
      </c>
      <c r="C2581" s="6" t="s">
        <v>92</v>
      </c>
      <c r="D2581" s="8" t="s">
        <v>73</v>
      </c>
      <c r="E2581" s="6">
        <v>1.6E-2</v>
      </c>
      <c r="F2581" s="6">
        <v>1.0999999999999999E-2</v>
      </c>
      <c r="G2581" s="6">
        <v>78</v>
      </c>
      <c r="H2581" s="6">
        <v>72</v>
      </c>
      <c r="I2581" s="6">
        <v>0.22500000000000001</v>
      </c>
      <c r="J2581" s="6">
        <v>0.70599999999999996</v>
      </c>
      <c r="K2581" s="6">
        <v>7.0000000000000007E-2</v>
      </c>
      <c r="L2581" s="6">
        <v>360498</v>
      </c>
      <c r="M2581" s="6">
        <v>0.82499999999999996</v>
      </c>
    </row>
    <row r="2582" spans="1:13" ht="15.6" x14ac:dyDescent="0.3">
      <c r="A2582" s="6">
        <f t="shared" si="40"/>
        <v>2581</v>
      </c>
      <c r="B2582" s="6" t="s">
        <v>84</v>
      </c>
      <c r="C2582" s="6" t="s">
        <v>123</v>
      </c>
      <c r="D2582" s="8" t="s">
        <v>73</v>
      </c>
      <c r="E2582" s="6">
        <v>1.6E-2</v>
      </c>
      <c r="F2582" s="6">
        <v>8.9999999999999993E-3</v>
      </c>
      <c r="G2582" s="6">
        <v>82</v>
      </c>
      <c r="H2582" s="6">
        <v>77</v>
      </c>
      <c r="I2582" s="6">
        <v>0.249</v>
      </c>
      <c r="J2582" s="6">
        <v>0.68600000000000005</v>
      </c>
      <c r="K2582" s="6">
        <v>6.5000000000000002E-2</v>
      </c>
      <c r="L2582" s="6">
        <v>4669685</v>
      </c>
      <c r="M2582" s="6">
        <v>0.71699999999999997</v>
      </c>
    </row>
    <row r="2583" spans="1:13" ht="15.6" x14ac:dyDescent="0.3">
      <c r="A2583" s="6">
        <f t="shared" si="40"/>
        <v>2582</v>
      </c>
      <c r="B2583" s="6" t="s">
        <v>84</v>
      </c>
      <c r="C2583" s="6" t="s">
        <v>256</v>
      </c>
      <c r="D2583" s="8" t="s">
        <v>73</v>
      </c>
      <c r="E2583" s="6">
        <v>1.7000000000000001E-2</v>
      </c>
      <c r="F2583" s="6">
        <v>1.9E-2</v>
      </c>
      <c r="G2583" s="6">
        <v>74</v>
      </c>
      <c r="H2583" s="6">
        <v>70</v>
      </c>
      <c r="I2583" s="6">
        <v>0.26500000000000001</v>
      </c>
      <c r="J2583" s="6">
        <v>0.66800000000000004</v>
      </c>
      <c r="K2583" s="6">
        <v>6.7000000000000004E-2</v>
      </c>
      <c r="L2583" s="6">
        <v>109316</v>
      </c>
      <c r="M2583" s="6">
        <v>0.48799999999999999</v>
      </c>
    </row>
    <row r="2584" spans="1:13" ht="15.6" x14ac:dyDescent="0.3">
      <c r="A2584" s="6">
        <f t="shared" si="40"/>
        <v>2583</v>
      </c>
      <c r="B2584" s="6" t="s">
        <v>84</v>
      </c>
      <c r="C2584" s="6" t="s">
        <v>86</v>
      </c>
      <c r="D2584" s="8" t="s">
        <v>73</v>
      </c>
      <c r="E2584" s="6">
        <v>1.7000000000000001E-2</v>
      </c>
      <c r="F2584" s="6">
        <v>1.2999999999999999E-2</v>
      </c>
      <c r="G2584" s="6">
        <v>79</v>
      </c>
      <c r="H2584" s="6">
        <v>72</v>
      </c>
      <c r="I2584" s="6">
        <v>0.249</v>
      </c>
      <c r="J2584" s="6">
        <v>0.64500000000000002</v>
      </c>
      <c r="K2584" s="6">
        <v>0.106</v>
      </c>
      <c r="L2584" s="6">
        <v>40374224</v>
      </c>
      <c r="M2584" s="6">
        <v>0.91</v>
      </c>
    </row>
    <row r="2585" spans="1:13" ht="15.6" x14ac:dyDescent="0.3">
      <c r="A2585" s="6">
        <f t="shared" si="40"/>
        <v>2584</v>
      </c>
      <c r="B2585" s="6" t="s">
        <v>84</v>
      </c>
      <c r="C2585" s="6" t="s">
        <v>85</v>
      </c>
      <c r="D2585" s="8" t="s">
        <v>73</v>
      </c>
      <c r="E2585" s="6">
        <v>1.7000000000000001E-2</v>
      </c>
      <c r="F2585" s="6">
        <v>8.9999999999999993E-3</v>
      </c>
      <c r="G2585" s="6">
        <v>78</v>
      </c>
      <c r="H2585" s="6">
        <v>73</v>
      </c>
      <c r="I2585" s="6">
        <v>0.26200000000000001</v>
      </c>
      <c r="J2585" s="6">
        <v>0.66500000000000004</v>
      </c>
      <c r="K2585" s="6">
        <v>7.1999999999999995E-2</v>
      </c>
      <c r="L2585" s="6">
        <v>87233</v>
      </c>
      <c r="M2585" s="6">
        <v>0.26200000000000001</v>
      </c>
    </row>
    <row r="2586" spans="1:13" ht="15.6" x14ac:dyDescent="0.3">
      <c r="A2586" s="6">
        <f t="shared" si="40"/>
        <v>2585</v>
      </c>
      <c r="B2586" s="6" t="s">
        <v>84</v>
      </c>
      <c r="C2586" s="6" t="s">
        <v>255</v>
      </c>
      <c r="D2586" s="8" t="s">
        <v>73</v>
      </c>
      <c r="E2586" s="6">
        <v>1.7000000000000001E-2</v>
      </c>
      <c r="F2586" s="6" t="s">
        <v>63</v>
      </c>
      <c r="G2586" s="6">
        <v>82</v>
      </c>
      <c r="H2586" s="6">
        <v>76</v>
      </c>
      <c r="I2586" s="6" t="s">
        <v>63</v>
      </c>
      <c r="J2586" s="6" t="s">
        <v>63</v>
      </c>
      <c r="K2586" s="6" t="s">
        <v>63</v>
      </c>
      <c r="L2586" s="6">
        <v>30235</v>
      </c>
      <c r="M2586" s="6" t="s">
        <v>63</v>
      </c>
    </row>
    <row r="2587" spans="1:13" ht="15.6" x14ac:dyDescent="0.3">
      <c r="A2587" s="6">
        <f t="shared" si="40"/>
        <v>2586</v>
      </c>
      <c r="B2587" s="6" t="s">
        <v>84</v>
      </c>
      <c r="C2587" s="6" t="s">
        <v>258</v>
      </c>
      <c r="D2587" s="8" t="s">
        <v>73</v>
      </c>
      <c r="E2587" s="6">
        <v>1.7999999999999999E-2</v>
      </c>
      <c r="F2587" s="6">
        <v>2.1999999999999999E-2</v>
      </c>
      <c r="G2587" s="6">
        <v>74</v>
      </c>
      <c r="H2587" s="6">
        <v>67</v>
      </c>
      <c r="I2587" s="6">
        <v>0.28599999999999998</v>
      </c>
      <c r="J2587" s="6">
        <v>0.64900000000000002</v>
      </c>
      <c r="K2587" s="6">
        <v>6.4000000000000001E-2</v>
      </c>
      <c r="L2587" s="6">
        <v>524960</v>
      </c>
      <c r="M2587" s="6">
        <v>0.66300000000000003</v>
      </c>
    </row>
    <row r="2588" spans="1:13" ht="15.6" x14ac:dyDescent="0.3">
      <c r="A2588" s="6">
        <f t="shared" si="40"/>
        <v>2587</v>
      </c>
      <c r="B2588" s="6" t="s">
        <v>84</v>
      </c>
      <c r="C2588" s="6" t="s">
        <v>153</v>
      </c>
      <c r="D2588" s="8" t="s">
        <v>73</v>
      </c>
      <c r="E2588" s="6">
        <v>1.9E-2</v>
      </c>
      <c r="F2588" s="6">
        <v>1.2E-2</v>
      </c>
      <c r="G2588" s="6">
        <v>75</v>
      </c>
      <c r="H2588" s="6">
        <v>70</v>
      </c>
      <c r="I2588" s="6">
        <v>0.27500000000000002</v>
      </c>
      <c r="J2588" s="6">
        <v>0.65200000000000002</v>
      </c>
      <c r="K2588" s="6">
        <v>7.1999999999999995E-2</v>
      </c>
      <c r="L2588" s="6">
        <v>104677</v>
      </c>
      <c r="M2588" s="6">
        <v>0.35699999999999998</v>
      </c>
    </row>
    <row r="2589" spans="1:13" ht="15.6" x14ac:dyDescent="0.3">
      <c r="A2589" s="6">
        <f t="shared" si="40"/>
        <v>2588</v>
      </c>
      <c r="B2589" s="6" t="s">
        <v>84</v>
      </c>
      <c r="C2589" s="6" t="s">
        <v>136</v>
      </c>
      <c r="D2589" s="8" t="s">
        <v>73</v>
      </c>
      <c r="E2589" s="6">
        <v>0.02</v>
      </c>
      <c r="F2589" s="6">
        <v>1.4999999999999999E-2</v>
      </c>
      <c r="G2589" s="6">
        <v>76</v>
      </c>
      <c r="H2589" s="6">
        <v>67</v>
      </c>
      <c r="I2589" s="6">
        <v>0.32100000000000001</v>
      </c>
      <c r="J2589" s="6">
        <v>0.61</v>
      </c>
      <c r="K2589" s="6">
        <v>6.9000000000000006E-2</v>
      </c>
      <c r="L2589" s="6">
        <v>6218195</v>
      </c>
      <c r="M2589" s="6">
        <v>0.64300000000000002</v>
      </c>
    </row>
    <row r="2590" spans="1:13" ht="15.6" x14ac:dyDescent="0.3">
      <c r="A2590" s="6">
        <f t="shared" si="40"/>
        <v>2589</v>
      </c>
      <c r="B2590" s="6" t="s">
        <v>84</v>
      </c>
      <c r="C2590" s="6" t="s">
        <v>119</v>
      </c>
      <c r="D2590" s="8" t="s">
        <v>73</v>
      </c>
      <c r="E2590" s="6">
        <v>0.02</v>
      </c>
      <c r="F2590" s="6">
        <v>1.6E-2</v>
      </c>
      <c r="G2590" s="6">
        <v>77</v>
      </c>
      <c r="H2590" s="6">
        <v>70</v>
      </c>
      <c r="I2590" s="6">
        <v>0.28799999999999998</v>
      </c>
      <c r="J2590" s="6">
        <v>0.65600000000000003</v>
      </c>
      <c r="K2590" s="6">
        <v>5.6000000000000001E-2</v>
      </c>
      <c r="L2590" s="6">
        <v>46444798</v>
      </c>
      <c r="M2590" s="6">
        <v>0.75</v>
      </c>
    </row>
    <row r="2591" spans="1:13" ht="15.6" x14ac:dyDescent="0.3">
      <c r="A2591" s="6">
        <f t="shared" si="40"/>
        <v>2590</v>
      </c>
      <c r="B2591" s="6" t="s">
        <v>84</v>
      </c>
      <c r="C2591" s="6" t="s">
        <v>200</v>
      </c>
      <c r="D2591" s="8" t="s">
        <v>73</v>
      </c>
      <c r="E2591" s="6">
        <v>0.02</v>
      </c>
      <c r="F2591" s="6">
        <v>1.4E-2</v>
      </c>
      <c r="G2591" s="6">
        <v>79</v>
      </c>
      <c r="H2591" s="6">
        <v>74</v>
      </c>
      <c r="I2591" s="6">
        <v>0.3</v>
      </c>
      <c r="J2591" s="6">
        <v>0.64</v>
      </c>
      <c r="K2591" s="6">
        <v>0.06</v>
      </c>
      <c r="L2591" s="6">
        <v>117886404</v>
      </c>
      <c r="M2591" s="6">
        <v>0.77800000000000002</v>
      </c>
    </row>
    <row r="2592" spans="1:13" ht="15.6" x14ac:dyDescent="0.3">
      <c r="A2592" s="6">
        <f t="shared" si="40"/>
        <v>2591</v>
      </c>
      <c r="B2592" s="6" t="s">
        <v>84</v>
      </c>
      <c r="C2592" s="6" t="s">
        <v>222</v>
      </c>
      <c r="D2592" s="8" t="s">
        <v>73</v>
      </c>
      <c r="E2592" s="6">
        <v>0.02</v>
      </c>
      <c r="F2592" s="6">
        <v>1.7000000000000001E-2</v>
      </c>
      <c r="G2592" s="6">
        <v>80</v>
      </c>
      <c r="H2592" s="6">
        <v>74</v>
      </c>
      <c r="I2592" s="6">
        <v>0.29299999999999998</v>
      </c>
      <c r="J2592" s="6">
        <v>0.63900000000000001</v>
      </c>
      <c r="K2592" s="6">
        <v>6.8000000000000005E-2</v>
      </c>
      <c r="L2592" s="6">
        <v>3678128</v>
      </c>
      <c r="M2592" s="6">
        <v>0.65100000000000002</v>
      </c>
    </row>
    <row r="2593" spans="1:13" ht="15.6" x14ac:dyDescent="0.3">
      <c r="A2593" s="6">
        <f t="shared" si="40"/>
        <v>2592</v>
      </c>
      <c r="B2593" s="6" t="s">
        <v>84</v>
      </c>
      <c r="C2593" s="6" t="s">
        <v>225</v>
      </c>
      <c r="D2593" s="8" t="s">
        <v>73</v>
      </c>
      <c r="E2593" s="6">
        <v>2.1000000000000001E-2</v>
      </c>
      <c r="F2593" s="6">
        <v>1.4999999999999999E-2</v>
      </c>
      <c r="G2593" s="6">
        <v>77</v>
      </c>
      <c r="H2593" s="6">
        <v>71</v>
      </c>
      <c r="I2593" s="6">
        <v>0.3</v>
      </c>
      <c r="J2593" s="6">
        <v>0.64</v>
      </c>
      <c r="K2593" s="6">
        <v>0.06</v>
      </c>
      <c r="L2593" s="6">
        <v>29262830</v>
      </c>
      <c r="M2593" s="6">
        <v>0.76900000000000002</v>
      </c>
    </row>
    <row r="2594" spans="1:13" ht="15.6" x14ac:dyDescent="0.3">
      <c r="A2594" s="6">
        <f t="shared" si="40"/>
        <v>2593</v>
      </c>
      <c r="B2594" s="6" t="s">
        <v>84</v>
      </c>
      <c r="C2594" s="6" t="s">
        <v>282</v>
      </c>
      <c r="D2594" s="8" t="s">
        <v>73</v>
      </c>
      <c r="E2594" s="6">
        <v>2.1000000000000001E-2</v>
      </c>
      <c r="F2594" s="6">
        <v>1.4E-2</v>
      </c>
      <c r="G2594" s="6">
        <v>77</v>
      </c>
      <c r="H2594" s="6">
        <v>71</v>
      </c>
      <c r="I2594" s="6">
        <v>0.29499999999999998</v>
      </c>
      <c r="J2594" s="6">
        <v>0.64900000000000002</v>
      </c>
      <c r="K2594" s="6">
        <v>5.6000000000000001E-2</v>
      </c>
      <c r="L2594" s="6">
        <v>29043283</v>
      </c>
      <c r="M2594" s="6">
        <v>0.88800000000000001</v>
      </c>
    </row>
    <row r="2595" spans="1:13" ht="15.6" x14ac:dyDescent="0.3">
      <c r="A2595" s="6">
        <f t="shared" si="40"/>
        <v>2594</v>
      </c>
      <c r="B2595" s="6" t="s">
        <v>84</v>
      </c>
      <c r="C2595" s="6" t="s">
        <v>158</v>
      </c>
      <c r="D2595" s="8" t="s">
        <v>73</v>
      </c>
      <c r="E2595" s="6">
        <v>2.1999999999999999E-2</v>
      </c>
      <c r="F2595" s="6">
        <v>3.2000000000000001E-2</v>
      </c>
      <c r="G2595" s="6">
        <v>68</v>
      </c>
      <c r="H2595" s="6">
        <v>63</v>
      </c>
      <c r="I2595" s="6">
        <v>0.376</v>
      </c>
      <c r="J2595" s="6">
        <v>0.59199999999999997</v>
      </c>
      <c r="K2595" s="6">
        <v>3.3000000000000002E-2</v>
      </c>
      <c r="L2595" s="6">
        <v>786126</v>
      </c>
      <c r="M2595" s="6">
        <v>0.28199999999999997</v>
      </c>
    </row>
    <row r="2596" spans="1:13" ht="15.6" x14ac:dyDescent="0.3">
      <c r="A2596" s="6">
        <f t="shared" si="40"/>
        <v>2595</v>
      </c>
      <c r="B2596" s="6" t="s">
        <v>84</v>
      </c>
      <c r="C2596" s="6" t="s">
        <v>133</v>
      </c>
      <c r="D2596" s="8" t="s">
        <v>73</v>
      </c>
      <c r="E2596" s="6">
        <v>2.1999999999999999E-2</v>
      </c>
      <c r="F2596" s="6">
        <v>2.5999999999999999E-2</v>
      </c>
      <c r="G2596" s="6">
        <v>76</v>
      </c>
      <c r="H2596" s="6">
        <v>70</v>
      </c>
      <c r="I2596" s="6">
        <v>0.312</v>
      </c>
      <c r="J2596" s="6">
        <v>0.628</v>
      </c>
      <c r="K2596" s="6">
        <v>0.06</v>
      </c>
      <c r="L2596" s="6">
        <v>10016797</v>
      </c>
      <c r="M2596" s="6">
        <v>0.73799999999999999</v>
      </c>
    </row>
    <row r="2597" spans="1:13" ht="15.6" x14ac:dyDescent="0.3">
      <c r="A2597" s="6">
        <f t="shared" si="40"/>
        <v>2596</v>
      </c>
      <c r="B2597" s="6" t="s">
        <v>84</v>
      </c>
      <c r="C2597" s="6" t="s">
        <v>134</v>
      </c>
      <c r="D2597" s="8" t="s">
        <v>73</v>
      </c>
      <c r="E2597" s="6">
        <v>2.1999999999999999E-2</v>
      </c>
      <c r="F2597" s="6">
        <v>2.1000000000000001E-2</v>
      </c>
      <c r="G2597" s="6">
        <v>79</v>
      </c>
      <c r="H2597" s="6">
        <v>73</v>
      </c>
      <c r="I2597" s="6">
        <v>0.31</v>
      </c>
      <c r="J2597" s="6">
        <v>0.629</v>
      </c>
      <c r="K2597" s="6">
        <v>6.2E-2</v>
      </c>
      <c r="L2597" s="6">
        <v>15001072</v>
      </c>
      <c r="M2597" s="6">
        <v>0.627</v>
      </c>
    </row>
    <row r="2598" spans="1:13" ht="15.6" x14ac:dyDescent="0.3">
      <c r="A2598" s="6">
        <f t="shared" si="40"/>
        <v>2597</v>
      </c>
      <c r="B2598" s="6" t="s">
        <v>84</v>
      </c>
      <c r="C2598" s="6" t="s">
        <v>224</v>
      </c>
      <c r="D2598" s="8" t="s">
        <v>73</v>
      </c>
      <c r="E2598" s="6">
        <v>2.4E-2</v>
      </c>
      <c r="F2598" s="6">
        <v>2.1000000000000001E-2</v>
      </c>
      <c r="G2598" s="6">
        <v>74</v>
      </c>
      <c r="H2598" s="6">
        <v>70</v>
      </c>
      <c r="I2598" s="6">
        <v>0.33500000000000002</v>
      </c>
      <c r="J2598" s="6">
        <v>0.61299999999999999</v>
      </c>
      <c r="K2598" s="6">
        <v>5.1999999999999998E-2</v>
      </c>
      <c r="L2598" s="6">
        <v>6459721</v>
      </c>
      <c r="M2598" s="6">
        <v>0.58499999999999996</v>
      </c>
    </row>
    <row r="2599" spans="1:13" ht="15.6" x14ac:dyDescent="0.3">
      <c r="A2599" s="6">
        <f t="shared" si="40"/>
        <v>2598</v>
      </c>
      <c r="B2599" s="6" t="s">
        <v>84</v>
      </c>
      <c r="C2599" s="6" t="s">
        <v>99</v>
      </c>
      <c r="D2599" s="8" t="s">
        <v>73</v>
      </c>
      <c r="E2599" s="6">
        <v>2.4E-2</v>
      </c>
      <c r="F2599" s="6">
        <v>1.6E-2</v>
      </c>
      <c r="G2599" s="6">
        <v>76</v>
      </c>
      <c r="H2599" s="6">
        <v>70</v>
      </c>
      <c r="I2599" s="6">
        <v>0.35499999999999998</v>
      </c>
      <c r="J2599" s="6">
        <v>0.60599999999999998</v>
      </c>
      <c r="K2599" s="6">
        <v>3.9E-2</v>
      </c>
      <c r="L2599" s="6">
        <v>308595</v>
      </c>
      <c r="M2599" s="6">
        <v>0.45</v>
      </c>
    </row>
    <row r="2600" spans="1:13" ht="15.6" x14ac:dyDescent="0.3">
      <c r="A2600" s="6">
        <f t="shared" si="40"/>
        <v>2599</v>
      </c>
      <c r="B2600" s="6" t="s">
        <v>84</v>
      </c>
      <c r="C2600" s="6" t="s">
        <v>214</v>
      </c>
      <c r="D2600" s="8" t="s">
        <v>73</v>
      </c>
      <c r="E2600" s="6">
        <v>2.4E-2</v>
      </c>
      <c r="F2600" s="6">
        <v>2.1999999999999999E-2</v>
      </c>
      <c r="G2600" s="6">
        <v>77</v>
      </c>
      <c r="H2600" s="6">
        <v>71</v>
      </c>
      <c r="I2600" s="6">
        <v>0.34499999999999997</v>
      </c>
      <c r="J2600" s="6">
        <v>0.60899999999999999</v>
      </c>
      <c r="K2600" s="6">
        <v>4.5999999999999999E-2</v>
      </c>
      <c r="L2600" s="6">
        <v>5822209</v>
      </c>
      <c r="M2600" s="6">
        <v>0.57299999999999995</v>
      </c>
    </row>
    <row r="2601" spans="1:13" ht="15.6" x14ac:dyDescent="0.3">
      <c r="A2601" s="6">
        <f t="shared" si="40"/>
        <v>2600</v>
      </c>
      <c r="B2601" s="6" t="s">
        <v>84</v>
      </c>
      <c r="C2601" s="6" t="s">
        <v>103</v>
      </c>
      <c r="D2601" s="8" t="s">
        <v>73</v>
      </c>
      <c r="E2601" s="6">
        <v>2.5999999999999999E-2</v>
      </c>
      <c r="F2601" s="6">
        <v>3.5000000000000003E-2</v>
      </c>
      <c r="G2601" s="6">
        <v>69</v>
      </c>
      <c r="H2601" s="6">
        <v>64</v>
      </c>
      <c r="I2601" s="6">
        <v>0.36</v>
      </c>
      <c r="J2601" s="6">
        <v>0.59299999999999997</v>
      </c>
      <c r="K2601" s="6">
        <v>4.7E-2</v>
      </c>
      <c r="L2601" s="6">
        <v>10156601</v>
      </c>
      <c r="M2601" s="6">
        <v>0.66400000000000003</v>
      </c>
    </row>
    <row r="2602" spans="1:13" ht="15.6" x14ac:dyDescent="0.3">
      <c r="A2602" s="6">
        <f t="shared" si="40"/>
        <v>2601</v>
      </c>
      <c r="B2602" s="6" t="s">
        <v>84</v>
      </c>
      <c r="C2602" s="6" t="s">
        <v>159</v>
      </c>
      <c r="D2602" s="8" t="s">
        <v>73</v>
      </c>
      <c r="E2602" s="6">
        <v>2.7E-2</v>
      </c>
      <c r="F2602" s="6">
        <v>7.2999999999999995E-2</v>
      </c>
      <c r="G2602" s="6">
        <v>64</v>
      </c>
      <c r="H2602" s="6">
        <v>60</v>
      </c>
      <c r="I2602" s="6">
        <v>0.36199999999999999</v>
      </c>
      <c r="J2602" s="6">
        <v>0.59399999999999997</v>
      </c>
      <c r="K2602" s="6">
        <v>4.4999999999999998E-2</v>
      </c>
      <c r="L2602" s="6">
        <v>9896400</v>
      </c>
      <c r="M2602" s="6">
        <v>0.52</v>
      </c>
    </row>
    <row r="2603" spans="1:13" ht="15.6" x14ac:dyDescent="0.3">
      <c r="A2603" s="6">
        <f t="shared" si="40"/>
        <v>2602</v>
      </c>
      <c r="B2603" s="6" t="s">
        <v>84</v>
      </c>
      <c r="C2603" s="6" t="s">
        <v>160</v>
      </c>
      <c r="D2603" s="8" t="s">
        <v>73</v>
      </c>
      <c r="E2603" s="6">
        <v>2.7E-2</v>
      </c>
      <c r="F2603" s="6">
        <v>2.1000000000000001E-2</v>
      </c>
      <c r="G2603" s="6">
        <v>75</v>
      </c>
      <c r="H2603" s="6">
        <v>70</v>
      </c>
      <c r="I2603" s="6">
        <v>0.36799999999999999</v>
      </c>
      <c r="J2603" s="6">
        <v>0.58899999999999997</v>
      </c>
      <c r="K2603" s="6">
        <v>4.2999999999999997E-2</v>
      </c>
      <c r="L2603" s="6">
        <v>7621204</v>
      </c>
      <c r="M2603" s="6">
        <v>0.51700000000000002</v>
      </c>
    </row>
    <row r="2604" spans="1:13" ht="15.6" x14ac:dyDescent="0.3">
      <c r="A2604" s="6">
        <f t="shared" si="40"/>
        <v>2603</v>
      </c>
      <c r="B2604" s="6" t="s">
        <v>84</v>
      </c>
      <c r="C2604" s="6" t="s">
        <v>155</v>
      </c>
      <c r="D2604" s="8" t="s">
        <v>73</v>
      </c>
      <c r="E2604" s="6">
        <v>3.2000000000000001E-2</v>
      </c>
      <c r="F2604" s="6">
        <v>2.8000000000000001E-2</v>
      </c>
      <c r="G2604" s="6">
        <v>75</v>
      </c>
      <c r="H2604" s="6">
        <v>68</v>
      </c>
      <c r="I2604" s="6">
        <v>0.41499999999999998</v>
      </c>
      <c r="J2604" s="6">
        <v>0.54100000000000004</v>
      </c>
      <c r="K2604" s="6">
        <v>4.3999999999999997E-2</v>
      </c>
      <c r="L2604" s="6">
        <v>14341576</v>
      </c>
      <c r="M2604" s="6">
        <v>0.49299999999999999</v>
      </c>
    </row>
    <row r="2605" spans="1:13" ht="15.6" x14ac:dyDescent="0.3">
      <c r="A2605" s="6">
        <f t="shared" si="40"/>
        <v>2604</v>
      </c>
      <c r="B2605" s="6" t="s">
        <v>84</v>
      </c>
      <c r="C2605" s="6" t="s">
        <v>243</v>
      </c>
      <c r="D2605" s="8" t="s">
        <v>74</v>
      </c>
      <c r="E2605" s="6">
        <v>1.2999999999999999E-2</v>
      </c>
      <c r="F2605" s="6" t="s">
        <v>63</v>
      </c>
      <c r="G2605" s="6">
        <v>78</v>
      </c>
      <c r="H2605" s="6">
        <v>73</v>
      </c>
      <c r="I2605" s="6" t="s">
        <v>63</v>
      </c>
      <c r="J2605" s="6" t="s">
        <v>63</v>
      </c>
      <c r="K2605" s="6" t="s">
        <v>63</v>
      </c>
      <c r="L2605" s="6">
        <v>38486</v>
      </c>
      <c r="M2605" s="6">
        <v>1</v>
      </c>
    </row>
    <row r="2606" spans="1:13" ht="15.6" x14ac:dyDescent="0.3">
      <c r="A2606" s="6">
        <f t="shared" si="40"/>
        <v>2605</v>
      </c>
      <c r="B2606" s="6" t="s">
        <v>84</v>
      </c>
      <c r="C2606" s="6" t="s">
        <v>273</v>
      </c>
      <c r="D2606" s="8" t="s">
        <v>74</v>
      </c>
      <c r="E2606" s="6" t="s">
        <v>63</v>
      </c>
      <c r="F2606" s="6" t="s">
        <v>63</v>
      </c>
      <c r="G2606" s="6" t="s">
        <v>63</v>
      </c>
      <c r="H2606" s="6" t="s">
        <v>63</v>
      </c>
      <c r="I2606" s="6" t="s">
        <v>63</v>
      </c>
      <c r="J2606" s="6" t="s">
        <v>63</v>
      </c>
      <c r="K2606" s="6" t="s">
        <v>63</v>
      </c>
      <c r="L2606" s="6">
        <v>31726</v>
      </c>
      <c r="M2606" s="6">
        <v>0.90700000000000003</v>
      </c>
    </row>
    <row r="2607" spans="1:13" ht="15.6" x14ac:dyDescent="0.3">
      <c r="A2607" s="6">
        <f t="shared" si="40"/>
        <v>2606</v>
      </c>
      <c r="B2607" s="6" t="s">
        <v>84</v>
      </c>
      <c r="C2607" s="6" t="s">
        <v>132</v>
      </c>
      <c r="D2607" s="8" t="s">
        <v>74</v>
      </c>
      <c r="E2607" s="6">
        <v>1.2999999999999999E-2</v>
      </c>
      <c r="F2607" s="6">
        <v>1.0999999999999999E-2</v>
      </c>
      <c r="G2607" s="6">
        <v>79</v>
      </c>
      <c r="H2607" s="6">
        <v>75</v>
      </c>
      <c r="I2607" s="6" t="s">
        <v>63</v>
      </c>
      <c r="J2607" s="6" t="s">
        <v>63</v>
      </c>
      <c r="K2607" s="6" t="s">
        <v>63</v>
      </c>
      <c r="L2607" s="6">
        <v>71401</v>
      </c>
      <c r="M2607" s="6">
        <v>0.68400000000000005</v>
      </c>
    </row>
    <row r="2608" spans="1:13" ht="15.6" x14ac:dyDescent="0.3">
      <c r="A2608" s="6">
        <f t="shared" si="40"/>
        <v>2607</v>
      </c>
      <c r="B2608" s="6" t="s">
        <v>84</v>
      </c>
      <c r="C2608" s="6" t="s">
        <v>253</v>
      </c>
      <c r="D2608" s="8" t="s">
        <v>74</v>
      </c>
      <c r="E2608" s="6">
        <v>1.7000000000000001E-2</v>
      </c>
      <c r="F2608" s="6">
        <v>8.0000000000000002E-3</v>
      </c>
      <c r="G2608" s="6">
        <v>74</v>
      </c>
      <c r="H2608" s="6">
        <v>69</v>
      </c>
      <c r="I2608" s="6" t="s">
        <v>63</v>
      </c>
      <c r="J2608" s="6" t="s">
        <v>63</v>
      </c>
      <c r="K2608" s="6" t="s">
        <v>63</v>
      </c>
      <c r="L2608" s="6">
        <v>52971</v>
      </c>
      <c r="M2608" s="6">
        <v>0.318</v>
      </c>
    </row>
    <row r="2609" spans="1:13" ht="15.6" x14ac:dyDescent="0.3">
      <c r="A2609" s="6">
        <f t="shared" si="40"/>
        <v>2608</v>
      </c>
      <c r="B2609" s="6" t="s">
        <v>84</v>
      </c>
      <c r="C2609" s="6" t="s">
        <v>126</v>
      </c>
      <c r="D2609" s="8" t="s">
        <v>74</v>
      </c>
      <c r="E2609" s="6">
        <v>0.01</v>
      </c>
      <c r="F2609" s="6">
        <v>6.0000000000000001E-3</v>
      </c>
      <c r="G2609" s="6">
        <v>81</v>
      </c>
      <c r="H2609" s="6">
        <v>77</v>
      </c>
      <c r="I2609" s="6">
        <v>0.16900000000000001</v>
      </c>
      <c r="J2609" s="6">
        <v>0.70299999999999996</v>
      </c>
      <c r="K2609" s="6">
        <v>0.127</v>
      </c>
      <c r="L2609" s="6">
        <v>11276053</v>
      </c>
      <c r="M2609" s="6">
        <v>0.76700000000000002</v>
      </c>
    </row>
    <row r="2610" spans="1:13" ht="15.6" x14ac:dyDescent="0.3">
      <c r="A2610" s="6">
        <f t="shared" si="40"/>
        <v>2609</v>
      </c>
      <c r="B2610" s="6" t="s">
        <v>84</v>
      </c>
      <c r="C2610" s="6" t="s">
        <v>88</v>
      </c>
      <c r="D2610" s="8" t="s">
        <v>74</v>
      </c>
      <c r="E2610" s="6">
        <v>1.0999999999999999E-2</v>
      </c>
      <c r="F2610" s="6" t="s">
        <v>63</v>
      </c>
      <c r="G2610" s="6">
        <v>78</v>
      </c>
      <c r="H2610" s="6">
        <v>73</v>
      </c>
      <c r="I2610" s="6">
        <v>0.20399999999999999</v>
      </c>
      <c r="J2610" s="6">
        <v>0.68899999999999995</v>
      </c>
      <c r="K2610" s="6">
        <v>0.107</v>
      </c>
      <c r="L2610" s="6">
        <v>101932</v>
      </c>
      <c r="M2610" s="6">
        <v>0.42699999999999999</v>
      </c>
    </row>
    <row r="2611" spans="1:13" ht="15.6" x14ac:dyDescent="0.3">
      <c r="A2611" s="6">
        <f t="shared" si="40"/>
        <v>2610</v>
      </c>
      <c r="B2611" s="6" t="s">
        <v>84</v>
      </c>
      <c r="C2611" s="6" t="s">
        <v>229</v>
      </c>
      <c r="D2611" s="8" t="s">
        <v>74</v>
      </c>
      <c r="E2611" s="6">
        <v>1.0999999999999999E-2</v>
      </c>
      <c r="F2611" s="6" t="s">
        <v>63</v>
      </c>
      <c r="G2611" s="6">
        <v>82</v>
      </c>
      <c r="H2611" s="6">
        <v>75</v>
      </c>
      <c r="I2611" s="6">
        <v>0.20100000000000001</v>
      </c>
      <c r="J2611" s="6">
        <v>0.66600000000000004</v>
      </c>
      <c r="K2611" s="6">
        <v>0.13200000000000001</v>
      </c>
      <c r="L2611" s="6">
        <v>3686580</v>
      </c>
      <c r="M2611" s="6">
        <v>0.93799999999999994</v>
      </c>
    </row>
    <row r="2612" spans="1:13" ht="15.6" x14ac:dyDescent="0.3">
      <c r="A2612" s="6">
        <f t="shared" si="40"/>
        <v>2611</v>
      </c>
      <c r="B2612" s="6" t="s">
        <v>84</v>
      </c>
      <c r="C2612" s="6" t="s">
        <v>113</v>
      </c>
      <c r="D2612" s="8" t="s">
        <v>74</v>
      </c>
      <c r="E2612" s="6">
        <v>1.0999999999999999E-2</v>
      </c>
      <c r="F2612" s="6">
        <v>5.0000000000000001E-3</v>
      </c>
      <c r="G2612" s="6">
        <v>83</v>
      </c>
      <c r="H2612" s="6">
        <v>79</v>
      </c>
      <c r="I2612" s="6">
        <v>0.16400000000000001</v>
      </c>
      <c r="J2612" s="6">
        <v>0.69099999999999995</v>
      </c>
      <c r="K2612" s="6">
        <v>0.14499999999999999</v>
      </c>
      <c r="L2612" s="6">
        <v>34342780</v>
      </c>
      <c r="M2612" s="6">
        <v>0.81100000000000005</v>
      </c>
    </row>
    <row r="2613" spans="1:13" ht="15.6" x14ac:dyDescent="0.3">
      <c r="A2613" s="6">
        <f t="shared" si="40"/>
        <v>2612</v>
      </c>
      <c r="B2613" s="6" t="s">
        <v>84</v>
      </c>
      <c r="C2613" s="6" t="s">
        <v>101</v>
      </c>
      <c r="D2613" s="8" t="s">
        <v>74</v>
      </c>
      <c r="E2613" s="6">
        <v>1.2E-2</v>
      </c>
      <c r="F2613" s="6" t="s">
        <v>63</v>
      </c>
      <c r="G2613" s="6">
        <v>82</v>
      </c>
      <c r="H2613" s="6">
        <v>77</v>
      </c>
      <c r="I2613" s="6" t="s">
        <v>63</v>
      </c>
      <c r="J2613" s="6" t="s">
        <v>63</v>
      </c>
      <c r="K2613" s="6" t="s">
        <v>63</v>
      </c>
      <c r="L2613" s="6">
        <v>64564</v>
      </c>
      <c r="M2613" s="6">
        <v>1</v>
      </c>
    </row>
    <row r="2614" spans="1:13" ht="15.6" x14ac:dyDescent="0.3">
      <c r="A2614" s="6">
        <f t="shared" si="40"/>
        <v>2613</v>
      </c>
      <c r="B2614" s="6" t="s">
        <v>84</v>
      </c>
      <c r="C2614" s="6" t="s">
        <v>96</v>
      </c>
      <c r="D2614" s="8" t="s">
        <v>74</v>
      </c>
      <c r="E2614" s="6">
        <v>1.2999999999999999E-2</v>
      </c>
      <c r="F2614" s="6">
        <v>1.4E-2</v>
      </c>
      <c r="G2614" s="6">
        <v>77</v>
      </c>
      <c r="H2614" s="6">
        <v>73</v>
      </c>
      <c r="I2614" s="6">
        <v>0.191</v>
      </c>
      <c r="J2614" s="6">
        <v>0.70399999999999996</v>
      </c>
      <c r="K2614" s="6">
        <v>0.105</v>
      </c>
      <c r="L2614" s="6">
        <v>281804</v>
      </c>
      <c r="M2614" s="6">
        <v>0.31900000000000001</v>
      </c>
    </row>
    <row r="2615" spans="1:13" ht="15.6" x14ac:dyDescent="0.3">
      <c r="A2615" s="6">
        <f t="shared" si="40"/>
        <v>2614</v>
      </c>
      <c r="B2615" s="6" t="s">
        <v>84</v>
      </c>
      <c r="C2615" s="6" t="s">
        <v>127</v>
      </c>
      <c r="D2615" s="8" t="s">
        <v>74</v>
      </c>
      <c r="E2615" s="6">
        <v>1.2999999999999999E-2</v>
      </c>
      <c r="F2615" s="6" t="s">
        <v>63</v>
      </c>
      <c r="G2615" s="6">
        <v>81</v>
      </c>
      <c r="H2615" s="6">
        <v>74</v>
      </c>
      <c r="I2615" s="6">
        <v>0.19700000000000001</v>
      </c>
      <c r="J2615" s="6">
        <v>0.66900000000000004</v>
      </c>
      <c r="K2615" s="6">
        <v>0.13400000000000001</v>
      </c>
      <c r="L2615" s="6">
        <v>150612</v>
      </c>
      <c r="M2615" s="6">
        <v>0.89800000000000002</v>
      </c>
    </row>
    <row r="2616" spans="1:13" ht="15.6" x14ac:dyDescent="0.3">
      <c r="A2616" s="6">
        <f t="shared" si="40"/>
        <v>2615</v>
      </c>
      <c r="B2616" s="6" t="s">
        <v>84</v>
      </c>
      <c r="C2616" s="6" t="s">
        <v>278</v>
      </c>
      <c r="D2616" s="8" t="s">
        <v>74</v>
      </c>
      <c r="E2616" s="6">
        <v>1.2999999999999999E-2</v>
      </c>
      <c r="F2616" s="6">
        <v>6.0000000000000001E-3</v>
      </c>
      <c r="G2616" s="6">
        <v>81</v>
      </c>
      <c r="H2616" s="6">
        <v>76</v>
      </c>
      <c r="I2616" s="6">
        <v>0.19700000000000001</v>
      </c>
      <c r="J2616" s="6">
        <v>0.66900000000000004</v>
      </c>
      <c r="K2616" s="6">
        <v>0.13300000000000001</v>
      </c>
      <c r="L2616" s="6">
        <v>311582564</v>
      </c>
      <c r="M2616" s="6">
        <v>0.80900000000000005</v>
      </c>
    </row>
    <row r="2617" spans="1:13" ht="15.6" x14ac:dyDescent="0.3">
      <c r="A2617" s="6">
        <f t="shared" si="40"/>
        <v>2616</v>
      </c>
      <c r="B2617" s="6" t="s">
        <v>84</v>
      </c>
      <c r="C2617" s="6" t="s">
        <v>152</v>
      </c>
      <c r="D2617" s="8" t="s">
        <v>74</v>
      </c>
      <c r="E2617" s="6">
        <v>1.4E-2</v>
      </c>
      <c r="F2617" s="6" t="s">
        <v>63</v>
      </c>
      <c r="G2617" s="6">
        <v>73</v>
      </c>
      <c r="H2617" s="6">
        <v>69</v>
      </c>
      <c r="I2617" s="6" t="s">
        <v>63</v>
      </c>
      <c r="J2617" s="6" t="s">
        <v>63</v>
      </c>
      <c r="K2617" s="6" t="s">
        <v>63</v>
      </c>
      <c r="L2617" s="6">
        <v>56890</v>
      </c>
      <c r="M2617" s="6">
        <v>0.84799999999999998</v>
      </c>
    </row>
    <row r="2618" spans="1:13" ht="15.6" x14ac:dyDescent="0.3">
      <c r="A2618" s="6">
        <f t="shared" si="40"/>
        <v>2617</v>
      </c>
      <c r="B2618" s="6" t="s">
        <v>84</v>
      </c>
      <c r="C2618" s="6" t="s">
        <v>117</v>
      </c>
      <c r="D2618" s="8" t="s">
        <v>74</v>
      </c>
      <c r="E2618" s="6">
        <v>1.4E-2</v>
      </c>
      <c r="F2618" s="6">
        <v>7.0000000000000001E-3</v>
      </c>
      <c r="G2618" s="6">
        <v>82</v>
      </c>
      <c r="H2618" s="6">
        <v>76</v>
      </c>
      <c r="I2618" s="6">
        <v>0.217</v>
      </c>
      <c r="J2618" s="6">
        <v>0.68799999999999994</v>
      </c>
      <c r="K2618" s="6">
        <v>9.4E-2</v>
      </c>
      <c r="L2618" s="6">
        <v>17308449</v>
      </c>
      <c r="M2618" s="6">
        <v>0.88800000000000001</v>
      </c>
    </row>
    <row r="2619" spans="1:13" ht="15.6" x14ac:dyDescent="0.3">
      <c r="A2619" s="6">
        <f t="shared" si="40"/>
        <v>2618</v>
      </c>
      <c r="B2619" s="6" t="s">
        <v>84</v>
      </c>
      <c r="C2619" s="6" t="s">
        <v>114</v>
      </c>
      <c r="D2619" s="8" t="s">
        <v>74</v>
      </c>
      <c r="E2619" s="6">
        <v>1.4999999999999999E-2</v>
      </c>
      <c r="F2619" s="6" t="s">
        <v>63</v>
      </c>
      <c r="G2619" s="6" t="s">
        <v>63</v>
      </c>
      <c r="H2619" s="6" t="s">
        <v>63</v>
      </c>
      <c r="I2619" s="6" t="s">
        <v>63</v>
      </c>
      <c r="J2619" s="6" t="s">
        <v>63</v>
      </c>
      <c r="K2619" s="6" t="s">
        <v>63</v>
      </c>
      <c r="L2619" s="6">
        <v>56601</v>
      </c>
      <c r="M2619" s="6">
        <v>1</v>
      </c>
    </row>
    <row r="2620" spans="1:13" ht="15.6" x14ac:dyDescent="0.3">
      <c r="A2620" s="6">
        <f t="shared" si="40"/>
        <v>2619</v>
      </c>
      <c r="B2620" s="6" t="s">
        <v>84</v>
      </c>
      <c r="C2620" s="6" t="s">
        <v>269</v>
      </c>
      <c r="D2620" s="8" t="s">
        <v>74</v>
      </c>
      <c r="E2620" s="6">
        <v>1.4999999999999999E-2</v>
      </c>
      <c r="F2620" s="6">
        <v>0.02</v>
      </c>
      <c r="G2620" s="6">
        <v>73</v>
      </c>
      <c r="H2620" s="6">
        <v>66</v>
      </c>
      <c r="I2620" s="6">
        <v>0.20699999999999999</v>
      </c>
      <c r="J2620" s="6">
        <v>0.70799999999999996</v>
      </c>
      <c r="K2620" s="6">
        <v>8.5000000000000006E-2</v>
      </c>
      <c r="L2620" s="6">
        <v>1333082</v>
      </c>
      <c r="M2620" s="6">
        <v>8.8999999999999996E-2</v>
      </c>
    </row>
    <row r="2621" spans="1:13" ht="15.6" x14ac:dyDescent="0.3">
      <c r="A2621" s="6">
        <f t="shared" si="40"/>
        <v>2620</v>
      </c>
      <c r="B2621" s="6" t="s">
        <v>84</v>
      </c>
      <c r="C2621" s="6" t="s">
        <v>106</v>
      </c>
      <c r="D2621" s="8" t="s">
        <v>74</v>
      </c>
      <c r="E2621" s="6">
        <v>1.4999999999999999E-2</v>
      </c>
      <c r="F2621" s="6">
        <v>1.4E-2</v>
      </c>
      <c r="G2621" s="6">
        <v>77</v>
      </c>
      <c r="H2621" s="6">
        <v>70</v>
      </c>
      <c r="I2621" s="6">
        <v>0.25</v>
      </c>
      <c r="J2621" s="6">
        <v>0.67900000000000005</v>
      </c>
      <c r="K2621" s="6">
        <v>7.0999999999999994E-2</v>
      </c>
      <c r="L2621" s="6">
        <v>196935134</v>
      </c>
      <c r="M2621" s="6">
        <v>0.84599999999999997</v>
      </c>
    </row>
    <row r="2622" spans="1:13" ht="15.6" x14ac:dyDescent="0.3">
      <c r="A2622" s="6">
        <f t="shared" si="40"/>
        <v>2621</v>
      </c>
      <c r="B2622" s="6" t="s">
        <v>84</v>
      </c>
      <c r="C2622" s="6" t="s">
        <v>172</v>
      </c>
      <c r="D2622" s="8" t="s">
        <v>74</v>
      </c>
      <c r="E2622" s="6">
        <v>1.4999999999999999E-2</v>
      </c>
      <c r="F2622" s="6">
        <v>1.4999999999999999E-2</v>
      </c>
      <c r="G2622" s="6">
        <v>76</v>
      </c>
      <c r="H2622" s="6">
        <v>71</v>
      </c>
      <c r="I2622" s="6">
        <v>0.28399999999999997</v>
      </c>
      <c r="J2622" s="6">
        <v>0.63700000000000001</v>
      </c>
      <c r="K2622" s="6">
        <v>7.9000000000000001E-2</v>
      </c>
      <c r="L2622" s="6">
        <v>2699838</v>
      </c>
      <c r="M2622" s="6">
        <v>0.53900000000000003</v>
      </c>
    </row>
    <row r="2623" spans="1:13" ht="15.6" x14ac:dyDescent="0.3">
      <c r="A2623" s="6">
        <f t="shared" si="40"/>
        <v>2622</v>
      </c>
      <c r="B2623" s="6" t="s">
        <v>84</v>
      </c>
      <c r="C2623" s="6" t="s">
        <v>92</v>
      </c>
      <c r="D2623" s="8" t="s">
        <v>74</v>
      </c>
      <c r="E2623" s="6">
        <v>1.4999999999999999E-2</v>
      </c>
      <c r="F2623" s="6">
        <v>1.0999999999999999E-2</v>
      </c>
      <c r="G2623" s="6">
        <v>78</v>
      </c>
      <c r="H2623" s="6">
        <v>72</v>
      </c>
      <c r="I2623" s="6">
        <v>0.22</v>
      </c>
      <c r="J2623" s="6">
        <v>0.70799999999999996</v>
      </c>
      <c r="K2623" s="6">
        <v>7.1999999999999995E-2</v>
      </c>
      <c r="L2623" s="6">
        <v>366331</v>
      </c>
      <c r="M2623" s="6">
        <v>0.82599999999999996</v>
      </c>
    </row>
    <row r="2624" spans="1:13" ht="15.6" x14ac:dyDescent="0.3">
      <c r="A2624" s="6">
        <f t="shared" si="40"/>
        <v>2623</v>
      </c>
      <c r="B2624" s="6" t="s">
        <v>84</v>
      </c>
      <c r="C2624" s="6" t="s">
        <v>279</v>
      </c>
      <c r="D2624" s="8" t="s">
        <v>74</v>
      </c>
      <c r="E2624" s="6">
        <v>1.4999999999999999E-2</v>
      </c>
      <c r="F2624" s="6">
        <v>0.01</v>
      </c>
      <c r="G2624" s="6">
        <v>80</v>
      </c>
      <c r="H2624" s="6">
        <v>73</v>
      </c>
      <c r="I2624" s="6">
        <v>0.223</v>
      </c>
      <c r="J2624" s="6">
        <v>0.63800000000000001</v>
      </c>
      <c r="K2624" s="6">
        <v>0.13900000000000001</v>
      </c>
      <c r="L2624" s="6">
        <v>3383486</v>
      </c>
      <c r="M2624" s="6">
        <v>0.94599999999999995</v>
      </c>
    </row>
    <row r="2625" spans="1:13" ht="15.6" x14ac:dyDescent="0.3">
      <c r="A2625" s="6">
        <f t="shared" si="40"/>
        <v>2624</v>
      </c>
      <c r="B2625" s="6" t="s">
        <v>84</v>
      </c>
      <c r="C2625" s="6" t="s">
        <v>254</v>
      </c>
      <c r="D2625" s="8" t="s">
        <v>74</v>
      </c>
      <c r="E2625" s="6">
        <v>1.6E-2</v>
      </c>
      <c r="F2625" s="6">
        <v>1.2999999999999999E-2</v>
      </c>
      <c r="G2625" s="6">
        <v>77</v>
      </c>
      <c r="H2625" s="6">
        <v>72</v>
      </c>
      <c r="I2625" s="6">
        <v>0.248</v>
      </c>
      <c r="J2625" s="6">
        <v>0.66600000000000004</v>
      </c>
      <c r="K2625" s="6">
        <v>8.5999999999999993E-2</v>
      </c>
      <c r="L2625" s="6">
        <v>179271</v>
      </c>
      <c r="M2625" s="6">
        <v>0.185</v>
      </c>
    </row>
    <row r="2626" spans="1:13" ht="15.6" x14ac:dyDescent="0.3">
      <c r="A2626" s="6">
        <f t="shared" si="40"/>
        <v>2625</v>
      </c>
      <c r="B2626" s="6" t="s">
        <v>84</v>
      </c>
      <c r="C2626" s="6" t="s">
        <v>123</v>
      </c>
      <c r="D2626" s="8" t="s">
        <v>74</v>
      </c>
      <c r="E2626" s="6">
        <v>1.6E-2</v>
      </c>
      <c r="F2626" s="6">
        <v>8.9999999999999993E-3</v>
      </c>
      <c r="G2626" s="6">
        <v>82</v>
      </c>
      <c r="H2626" s="6">
        <v>77</v>
      </c>
      <c r="I2626" s="6">
        <v>0.24399999999999999</v>
      </c>
      <c r="J2626" s="6">
        <v>0.68899999999999995</v>
      </c>
      <c r="K2626" s="6">
        <v>6.7000000000000004E-2</v>
      </c>
      <c r="L2626" s="6">
        <v>4737680</v>
      </c>
      <c r="M2626" s="6">
        <v>0.72899999999999998</v>
      </c>
    </row>
    <row r="2627" spans="1:13" ht="15.6" x14ac:dyDescent="0.3">
      <c r="A2627" s="6">
        <f t="shared" si="40"/>
        <v>2626</v>
      </c>
      <c r="B2627" s="6" t="s">
        <v>84</v>
      </c>
      <c r="C2627" s="6" t="s">
        <v>256</v>
      </c>
      <c r="D2627" s="8" t="s">
        <v>74</v>
      </c>
      <c r="E2627" s="6">
        <v>1.7000000000000001E-2</v>
      </c>
      <c r="F2627" s="6">
        <v>1.7999999999999999E-2</v>
      </c>
      <c r="G2627" s="6">
        <v>74</v>
      </c>
      <c r="H2627" s="6">
        <v>70</v>
      </c>
      <c r="I2627" s="6">
        <v>0.26100000000000001</v>
      </c>
      <c r="J2627" s="6">
        <v>0.67100000000000004</v>
      </c>
      <c r="K2627" s="6">
        <v>6.8000000000000005E-2</v>
      </c>
      <c r="L2627" s="6">
        <v>109357</v>
      </c>
      <c r="M2627" s="6">
        <v>0.49099999999999999</v>
      </c>
    </row>
    <row r="2628" spans="1:13" ht="15.6" x14ac:dyDescent="0.3">
      <c r="A2628" s="6">
        <f t="shared" ref="A2628:A2691" si="41">A2627+1</f>
        <v>2627</v>
      </c>
      <c r="B2628" s="6" t="s">
        <v>84</v>
      </c>
      <c r="C2628" s="6" t="s">
        <v>86</v>
      </c>
      <c r="D2628" s="8" t="s">
        <v>74</v>
      </c>
      <c r="E2628" s="6">
        <v>1.7000000000000001E-2</v>
      </c>
      <c r="F2628" s="6">
        <v>1.2999999999999999E-2</v>
      </c>
      <c r="G2628" s="6">
        <v>80</v>
      </c>
      <c r="H2628" s="6">
        <v>72</v>
      </c>
      <c r="I2628" s="6">
        <v>0.246</v>
      </c>
      <c r="J2628" s="6">
        <v>0.64600000000000002</v>
      </c>
      <c r="K2628" s="6">
        <v>0.107</v>
      </c>
      <c r="L2628" s="6">
        <v>40728738</v>
      </c>
      <c r="M2628" s="6">
        <v>0.91100000000000003</v>
      </c>
    </row>
    <row r="2629" spans="1:13" ht="15.6" x14ac:dyDescent="0.3">
      <c r="A2629" s="6">
        <f t="shared" si="41"/>
        <v>2628</v>
      </c>
      <c r="B2629" s="6" t="s">
        <v>84</v>
      </c>
      <c r="C2629" s="6" t="s">
        <v>85</v>
      </c>
      <c r="D2629" s="8" t="s">
        <v>74</v>
      </c>
      <c r="E2629" s="6">
        <v>1.7000000000000001E-2</v>
      </c>
      <c r="F2629" s="6">
        <v>8.0000000000000002E-3</v>
      </c>
      <c r="G2629" s="6">
        <v>78</v>
      </c>
      <c r="H2629" s="6">
        <v>73</v>
      </c>
      <c r="I2629" s="6">
        <v>0.25800000000000001</v>
      </c>
      <c r="J2629" s="6">
        <v>0.67</v>
      </c>
      <c r="K2629" s="6">
        <v>7.1999999999999995E-2</v>
      </c>
      <c r="L2629" s="6">
        <v>88152</v>
      </c>
      <c r="M2629" s="6">
        <v>0.25700000000000001</v>
      </c>
    </row>
    <row r="2630" spans="1:13" ht="15.6" x14ac:dyDescent="0.3">
      <c r="A2630" s="6">
        <f t="shared" si="41"/>
        <v>2629</v>
      </c>
      <c r="B2630" s="6" t="s">
        <v>84</v>
      </c>
      <c r="C2630" s="6" t="s">
        <v>255</v>
      </c>
      <c r="D2630" s="8" t="s">
        <v>74</v>
      </c>
      <c r="E2630" s="6">
        <v>1.7000000000000001E-2</v>
      </c>
      <c r="F2630" s="6" t="s">
        <v>63</v>
      </c>
      <c r="G2630" s="6">
        <v>82</v>
      </c>
      <c r="H2630" s="6">
        <v>76</v>
      </c>
      <c r="I2630" s="6" t="s">
        <v>63</v>
      </c>
      <c r="J2630" s="6" t="s">
        <v>63</v>
      </c>
      <c r="K2630" s="6" t="s">
        <v>63</v>
      </c>
      <c r="L2630" s="6">
        <v>30615</v>
      </c>
      <c r="M2630" s="6" t="s">
        <v>63</v>
      </c>
    </row>
    <row r="2631" spans="1:13" ht="15.6" x14ac:dyDescent="0.3">
      <c r="A2631" s="6">
        <f t="shared" si="41"/>
        <v>2630</v>
      </c>
      <c r="B2631" s="6" t="s">
        <v>84</v>
      </c>
      <c r="C2631" s="6" t="s">
        <v>258</v>
      </c>
      <c r="D2631" s="8" t="s">
        <v>74</v>
      </c>
      <c r="E2631" s="6">
        <v>1.7999999999999999E-2</v>
      </c>
      <c r="F2631" s="6">
        <v>2.1999999999999999E-2</v>
      </c>
      <c r="G2631" s="6">
        <v>74</v>
      </c>
      <c r="H2631" s="6">
        <v>67</v>
      </c>
      <c r="I2631" s="6">
        <v>0.28299999999999997</v>
      </c>
      <c r="J2631" s="6">
        <v>0.65200000000000002</v>
      </c>
      <c r="K2631" s="6">
        <v>6.5000000000000002E-2</v>
      </c>
      <c r="L2631" s="6">
        <v>529761</v>
      </c>
      <c r="M2631" s="6">
        <v>0.66300000000000003</v>
      </c>
    </row>
    <row r="2632" spans="1:13" ht="15.6" x14ac:dyDescent="0.3">
      <c r="A2632" s="6">
        <f t="shared" si="41"/>
        <v>2631</v>
      </c>
      <c r="B2632" s="6" t="s">
        <v>84</v>
      </c>
      <c r="C2632" s="6" t="s">
        <v>153</v>
      </c>
      <c r="D2632" s="8" t="s">
        <v>74</v>
      </c>
      <c r="E2632" s="6">
        <v>1.9E-2</v>
      </c>
      <c r="F2632" s="6">
        <v>1.0999999999999999E-2</v>
      </c>
      <c r="G2632" s="6">
        <v>75</v>
      </c>
      <c r="H2632" s="6">
        <v>70</v>
      </c>
      <c r="I2632" s="6">
        <v>0.27200000000000002</v>
      </c>
      <c r="J2632" s="6">
        <v>0.65600000000000003</v>
      </c>
      <c r="K2632" s="6">
        <v>7.1999999999999995E-2</v>
      </c>
      <c r="L2632" s="6">
        <v>105074</v>
      </c>
      <c r="M2632" s="6">
        <v>0.35599999999999998</v>
      </c>
    </row>
    <row r="2633" spans="1:13" ht="15.6" x14ac:dyDescent="0.3">
      <c r="A2633" s="6">
        <f t="shared" si="41"/>
        <v>2632</v>
      </c>
      <c r="B2633" s="6" t="s">
        <v>84</v>
      </c>
      <c r="C2633" s="6" t="s">
        <v>119</v>
      </c>
      <c r="D2633" s="8" t="s">
        <v>74</v>
      </c>
      <c r="E2633" s="6">
        <v>1.9E-2</v>
      </c>
      <c r="F2633" s="6">
        <v>1.4999999999999999E-2</v>
      </c>
      <c r="G2633" s="6">
        <v>77</v>
      </c>
      <c r="H2633" s="6">
        <v>70</v>
      </c>
      <c r="I2633" s="6">
        <v>0.28399999999999997</v>
      </c>
      <c r="J2633" s="6">
        <v>0.65800000000000003</v>
      </c>
      <c r="K2633" s="6">
        <v>5.8000000000000003E-2</v>
      </c>
      <c r="L2633" s="6">
        <v>47078792</v>
      </c>
      <c r="M2633" s="6">
        <v>0.753</v>
      </c>
    </row>
    <row r="2634" spans="1:13" ht="15.6" x14ac:dyDescent="0.3">
      <c r="A2634" s="6">
        <f t="shared" si="41"/>
        <v>2633</v>
      </c>
      <c r="B2634" s="6" t="s">
        <v>84</v>
      </c>
      <c r="C2634" s="6" t="s">
        <v>200</v>
      </c>
      <c r="D2634" s="8" t="s">
        <v>74</v>
      </c>
      <c r="E2634" s="6">
        <v>1.9E-2</v>
      </c>
      <c r="F2634" s="6">
        <v>1.4E-2</v>
      </c>
      <c r="G2634" s="6">
        <v>79</v>
      </c>
      <c r="H2634" s="6">
        <v>75</v>
      </c>
      <c r="I2634" s="6">
        <v>0.29499999999999998</v>
      </c>
      <c r="J2634" s="6">
        <v>0.64300000000000002</v>
      </c>
      <c r="K2634" s="6">
        <v>6.0999999999999999E-2</v>
      </c>
      <c r="L2634" s="6">
        <v>119361233</v>
      </c>
      <c r="M2634" s="6">
        <v>0.78100000000000003</v>
      </c>
    </row>
    <row r="2635" spans="1:13" ht="15.6" x14ac:dyDescent="0.3">
      <c r="A2635" s="6">
        <f t="shared" si="41"/>
        <v>2634</v>
      </c>
      <c r="B2635" s="6" t="s">
        <v>84</v>
      </c>
      <c r="C2635" s="6" t="s">
        <v>136</v>
      </c>
      <c r="D2635" s="8" t="s">
        <v>74</v>
      </c>
      <c r="E2635" s="6">
        <v>0.02</v>
      </c>
      <c r="F2635" s="6">
        <v>1.4999999999999999E-2</v>
      </c>
      <c r="G2635" s="6">
        <v>77</v>
      </c>
      <c r="H2635" s="6">
        <v>67</v>
      </c>
      <c r="I2635" s="6">
        <v>0.313</v>
      </c>
      <c r="J2635" s="6">
        <v>0.61699999999999999</v>
      </c>
      <c r="K2635" s="6">
        <v>7.0000000000000007E-2</v>
      </c>
      <c r="L2635" s="6">
        <v>6256242</v>
      </c>
      <c r="M2635" s="6">
        <v>0.64800000000000002</v>
      </c>
    </row>
    <row r="2636" spans="1:13" ht="15.6" x14ac:dyDescent="0.3">
      <c r="A2636" s="6">
        <f t="shared" si="41"/>
        <v>2635</v>
      </c>
      <c r="B2636" s="6" t="s">
        <v>84</v>
      </c>
      <c r="C2636" s="6" t="s">
        <v>282</v>
      </c>
      <c r="D2636" s="8" t="s">
        <v>74</v>
      </c>
      <c r="E2636" s="6">
        <v>0.02</v>
      </c>
      <c r="F2636" s="6">
        <v>1.4E-2</v>
      </c>
      <c r="G2636" s="6">
        <v>77</v>
      </c>
      <c r="H2636" s="6">
        <v>71</v>
      </c>
      <c r="I2636" s="6">
        <v>0.29099999999999998</v>
      </c>
      <c r="J2636" s="6">
        <v>0.65100000000000002</v>
      </c>
      <c r="K2636" s="6">
        <v>5.8000000000000003E-2</v>
      </c>
      <c r="L2636" s="6">
        <v>29500625</v>
      </c>
      <c r="M2636" s="6">
        <v>0.88800000000000001</v>
      </c>
    </row>
    <row r="2637" spans="1:13" ht="15.6" x14ac:dyDescent="0.3">
      <c r="A2637" s="6">
        <f t="shared" si="41"/>
        <v>2636</v>
      </c>
      <c r="B2637" s="6" t="s">
        <v>84</v>
      </c>
      <c r="C2637" s="6" t="s">
        <v>225</v>
      </c>
      <c r="D2637" s="8" t="s">
        <v>74</v>
      </c>
      <c r="E2637" s="6">
        <v>0.02</v>
      </c>
      <c r="F2637" s="6">
        <v>1.4E-2</v>
      </c>
      <c r="G2637" s="6">
        <v>77</v>
      </c>
      <c r="H2637" s="6">
        <v>72</v>
      </c>
      <c r="I2637" s="6">
        <v>0.29599999999999999</v>
      </c>
      <c r="J2637" s="6">
        <v>0.64300000000000002</v>
      </c>
      <c r="K2637" s="6">
        <v>6.0999999999999999E-2</v>
      </c>
      <c r="L2637" s="6">
        <v>29614887</v>
      </c>
      <c r="M2637" s="6">
        <v>0.77300000000000002</v>
      </c>
    </row>
    <row r="2638" spans="1:13" ht="15.6" x14ac:dyDescent="0.3">
      <c r="A2638" s="6">
        <f t="shared" si="41"/>
        <v>2637</v>
      </c>
      <c r="B2638" s="6" t="s">
        <v>84</v>
      </c>
      <c r="C2638" s="6" t="s">
        <v>222</v>
      </c>
      <c r="D2638" s="8" t="s">
        <v>74</v>
      </c>
      <c r="E2638" s="6">
        <v>0.02</v>
      </c>
      <c r="F2638" s="6">
        <v>1.6E-2</v>
      </c>
      <c r="G2638" s="6">
        <v>80</v>
      </c>
      <c r="H2638" s="6">
        <v>74</v>
      </c>
      <c r="I2638" s="6">
        <v>0.28999999999999998</v>
      </c>
      <c r="J2638" s="6">
        <v>0.64100000000000001</v>
      </c>
      <c r="K2638" s="6">
        <v>6.9000000000000006E-2</v>
      </c>
      <c r="L2638" s="6">
        <v>3740282</v>
      </c>
      <c r="M2638" s="6">
        <v>0.65400000000000003</v>
      </c>
    </row>
    <row r="2639" spans="1:13" ht="15.6" x14ac:dyDescent="0.3">
      <c r="A2639" s="6">
        <f t="shared" si="41"/>
        <v>2638</v>
      </c>
      <c r="B2639" s="6" t="s">
        <v>84</v>
      </c>
      <c r="C2639" s="6" t="s">
        <v>158</v>
      </c>
      <c r="D2639" s="8" t="s">
        <v>74</v>
      </c>
      <c r="E2639" s="6">
        <v>2.1000000000000001E-2</v>
      </c>
      <c r="F2639" s="6">
        <v>3.2000000000000001E-2</v>
      </c>
      <c r="G2639" s="6">
        <v>69</v>
      </c>
      <c r="H2639" s="6">
        <v>63</v>
      </c>
      <c r="I2639" s="6">
        <v>0.373</v>
      </c>
      <c r="J2639" s="6">
        <v>0.59499999999999997</v>
      </c>
      <c r="K2639" s="6">
        <v>3.3000000000000002E-2</v>
      </c>
      <c r="L2639" s="6">
        <v>790882</v>
      </c>
      <c r="M2639" s="6">
        <v>0.28299999999999997</v>
      </c>
    </row>
    <row r="2640" spans="1:13" ht="15.6" x14ac:dyDescent="0.3">
      <c r="A2640" s="6">
        <f t="shared" si="41"/>
        <v>2639</v>
      </c>
      <c r="B2640" s="6" t="s">
        <v>84</v>
      </c>
      <c r="C2640" s="6" t="s">
        <v>134</v>
      </c>
      <c r="D2640" s="8" t="s">
        <v>74</v>
      </c>
      <c r="E2640" s="6">
        <v>2.1000000000000001E-2</v>
      </c>
      <c r="F2640" s="6">
        <v>0.02</v>
      </c>
      <c r="G2640" s="6">
        <v>79</v>
      </c>
      <c r="H2640" s="6">
        <v>73</v>
      </c>
      <c r="I2640" s="6">
        <v>0.30599999999999999</v>
      </c>
      <c r="J2640" s="6">
        <v>0.63100000000000001</v>
      </c>
      <c r="K2640" s="6">
        <v>6.3E-2</v>
      </c>
      <c r="L2640" s="6">
        <v>15246481</v>
      </c>
      <c r="M2640" s="6">
        <v>0.629</v>
      </c>
    </row>
    <row r="2641" spans="1:13" ht="15.6" x14ac:dyDescent="0.3">
      <c r="A2641" s="6">
        <f t="shared" si="41"/>
        <v>2640</v>
      </c>
      <c r="B2641" s="6" t="s">
        <v>84</v>
      </c>
      <c r="C2641" s="6" t="s">
        <v>133</v>
      </c>
      <c r="D2641" s="8" t="s">
        <v>74</v>
      </c>
      <c r="E2641" s="6">
        <v>2.1999999999999999E-2</v>
      </c>
      <c r="F2641" s="6">
        <v>2.5000000000000001E-2</v>
      </c>
      <c r="G2641" s="6">
        <v>76</v>
      </c>
      <c r="H2641" s="6">
        <v>70</v>
      </c>
      <c r="I2641" s="6">
        <v>0.308</v>
      </c>
      <c r="J2641" s="6">
        <v>0.63100000000000001</v>
      </c>
      <c r="K2641" s="6">
        <v>6.0999999999999999E-2</v>
      </c>
      <c r="L2641" s="6">
        <v>10147598</v>
      </c>
      <c r="M2641" s="6">
        <v>0.749</v>
      </c>
    </row>
    <row r="2642" spans="1:13" ht="15.6" x14ac:dyDescent="0.3">
      <c r="A2642" s="6">
        <f t="shared" si="41"/>
        <v>2641</v>
      </c>
      <c r="B2642" s="6" t="s">
        <v>84</v>
      </c>
      <c r="C2642" s="6" t="s">
        <v>224</v>
      </c>
      <c r="D2642" s="8" t="s">
        <v>74</v>
      </c>
      <c r="E2642" s="6">
        <v>2.4E-2</v>
      </c>
      <c r="F2642" s="6">
        <v>0.02</v>
      </c>
      <c r="G2642" s="6">
        <v>74</v>
      </c>
      <c r="H2642" s="6">
        <v>70</v>
      </c>
      <c r="I2642" s="6">
        <v>0.33100000000000002</v>
      </c>
      <c r="J2642" s="6">
        <v>0.61599999999999999</v>
      </c>
      <c r="K2642" s="6">
        <v>5.2999999999999999E-2</v>
      </c>
      <c r="L2642" s="6">
        <v>6573097</v>
      </c>
      <c r="M2642" s="6">
        <v>0.58699999999999997</v>
      </c>
    </row>
    <row r="2643" spans="1:13" ht="15.6" x14ac:dyDescent="0.3">
      <c r="A2643" s="6">
        <f t="shared" si="41"/>
        <v>2642</v>
      </c>
      <c r="B2643" s="6" t="s">
        <v>84</v>
      </c>
      <c r="C2643" s="6" t="s">
        <v>214</v>
      </c>
      <c r="D2643" s="8" t="s">
        <v>74</v>
      </c>
      <c r="E2643" s="6">
        <v>2.4E-2</v>
      </c>
      <c r="F2643" s="6">
        <v>2.1000000000000001E-2</v>
      </c>
      <c r="G2643" s="6">
        <v>77</v>
      </c>
      <c r="H2643" s="6">
        <v>71</v>
      </c>
      <c r="I2643" s="6">
        <v>0.33900000000000002</v>
      </c>
      <c r="J2643" s="6">
        <v>0.61499999999999999</v>
      </c>
      <c r="K2643" s="6">
        <v>4.5999999999999999E-2</v>
      </c>
      <c r="L2643" s="6">
        <v>5905146</v>
      </c>
      <c r="M2643" s="6">
        <v>0.57499999999999996</v>
      </c>
    </row>
    <row r="2644" spans="1:13" ht="15.6" x14ac:dyDescent="0.3">
      <c r="A2644" s="6">
        <f t="shared" si="41"/>
        <v>2643</v>
      </c>
      <c r="B2644" s="6" t="s">
        <v>84</v>
      </c>
      <c r="C2644" s="6" t="s">
        <v>99</v>
      </c>
      <c r="D2644" s="8" t="s">
        <v>74</v>
      </c>
      <c r="E2644" s="6">
        <v>2.4E-2</v>
      </c>
      <c r="F2644" s="6">
        <v>1.4999999999999999E-2</v>
      </c>
      <c r="G2644" s="6">
        <v>77</v>
      </c>
      <c r="H2644" s="6">
        <v>71</v>
      </c>
      <c r="I2644" s="6">
        <v>0.34899999999999998</v>
      </c>
      <c r="J2644" s="6">
        <v>0.61199999999999999</v>
      </c>
      <c r="K2644" s="6">
        <v>3.9E-2</v>
      </c>
      <c r="L2644" s="6">
        <v>316280</v>
      </c>
      <c r="M2644" s="6">
        <v>0.44700000000000001</v>
      </c>
    </row>
    <row r="2645" spans="1:13" ht="15.6" x14ac:dyDescent="0.3">
      <c r="A2645" s="6">
        <f t="shared" si="41"/>
        <v>2644</v>
      </c>
      <c r="B2645" s="6" t="s">
        <v>84</v>
      </c>
      <c r="C2645" s="6" t="s">
        <v>159</v>
      </c>
      <c r="D2645" s="8" t="s">
        <v>74</v>
      </c>
      <c r="E2645" s="6">
        <v>2.5999999999999999E-2</v>
      </c>
      <c r="F2645" s="6">
        <v>5.7000000000000002E-2</v>
      </c>
      <c r="G2645" s="6">
        <v>64</v>
      </c>
      <c r="H2645" s="6">
        <v>61</v>
      </c>
      <c r="I2645" s="6">
        <v>0.35799999999999998</v>
      </c>
      <c r="J2645" s="6">
        <v>0.59799999999999998</v>
      </c>
      <c r="K2645" s="6">
        <v>4.4999999999999998E-2</v>
      </c>
      <c r="L2645" s="6">
        <v>10032864</v>
      </c>
      <c r="M2645" s="6">
        <v>0.53500000000000003</v>
      </c>
    </row>
    <row r="2646" spans="1:13" ht="15.6" x14ac:dyDescent="0.3">
      <c r="A2646" s="6">
        <f t="shared" si="41"/>
        <v>2645</v>
      </c>
      <c r="B2646" s="6" t="s">
        <v>84</v>
      </c>
      <c r="C2646" s="6" t="s">
        <v>103</v>
      </c>
      <c r="D2646" s="8" t="s">
        <v>74</v>
      </c>
      <c r="E2646" s="6">
        <v>2.5999999999999999E-2</v>
      </c>
      <c r="F2646" s="6">
        <v>3.3000000000000002E-2</v>
      </c>
      <c r="G2646" s="6">
        <v>69</v>
      </c>
      <c r="H2646" s="6">
        <v>65</v>
      </c>
      <c r="I2646" s="6">
        <v>0.35599999999999998</v>
      </c>
      <c r="J2646" s="6">
        <v>0.59599999999999997</v>
      </c>
      <c r="K2646" s="6">
        <v>4.8000000000000001E-2</v>
      </c>
      <c r="L2646" s="6">
        <v>10324445</v>
      </c>
      <c r="M2646" s="6">
        <v>0.66900000000000004</v>
      </c>
    </row>
    <row r="2647" spans="1:13" ht="15.6" x14ac:dyDescent="0.3">
      <c r="A2647" s="6">
        <f t="shared" si="41"/>
        <v>2646</v>
      </c>
      <c r="B2647" s="6" t="s">
        <v>84</v>
      </c>
      <c r="C2647" s="6" t="s">
        <v>160</v>
      </c>
      <c r="D2647" s="8" t="s">
        <v>74</v>
      </c>
      <c r="E2647" s="6">
        <v>2.5999999999999999E-2</v>
      </c>
      <c r="F2647" s="6">
        <v>0.02</v>
      </c>
      <c r="G2647" s="6">
        <v>76</v>
      </c>
      <c r="H2647" s="6">
        <v>71</v>
      </c>
      <c r="I2647" s="6">
        <v>0.36199999999999999</v>
      </c>
      <c r="J2647" s="6">
        <v>0.59399999999999997</v>
      </c>
      <c r="K2647" s="6">
        <v>4.2999999999999997E-2</v>
      </c>
      <c r="L2647" s="6">
        <v>7776669</v>
      </c>
      <c r="M2647" s="6">
        <v>0.52300000000000002</v>
      </c>
    </row>
    <row r="2648" spans="1:13" ht="15.6" x14ac:dyDescent="0.3">
      <c r="A2648" s="6">
        <f t="shared" si="41"/>
        <v>2647</v>
      </c>
      <c r="B2648" s="6" t="s">
        <v>84</v>
      </c>
      <c r="C2648" s="6" t="s">
        <v>155</v>
      </c>
      <c r="D2648" s="8" t="s">
        <v>74</v>
      </c>
      <c r="E2648" s="6">
        <v>3.2000000000000001E-2</v>
      </c>
      <c r="F2648" s="6">
        <v>2.8000000000000001E-2</v>
      </c>
      <c r="G2648" s="6">
        <v>75</v>
      </c>
      <c r="H2648" s="6">
        <v>68</v>
      </c>
      <c r="I2648" s="6">
        <v>0.41199999999999998</v>
      </c>
      <c r="J2648" s="6">
        <v>0.54400000000000004</v>
      </c>
      <c r="K2648" s="6">
        <v>4.4999999999999998E-2</v>
      </c>
      <c r="L2648" s="6">
        <v>14706578</v>
      </c>
      <c r="M2648" s="6">
        <v>0.498</v>
      </c>
    </row>
    <row r="2649" spans="1:13" ht="15.6" x14ac:dyDescent="0.3">
      <c r="A2649" s="6">
        <f t="shared" si="41"/>
        <v>2648</v>
      </c>
      <c r="B2649" s="6" t="s">
        <v>84</v>
      </c>
      <c r="C2649" s="6" t="s">
        <v>243</v>
      </c>
      <c r="D2649" s="8" t="s">
        <v>75</v>
      </c>
      <c r="E2649" s="6">
        <v>1.2999999999999999E-2</v>
      </c>
      <c r="F2649" s="6" t="s">
        <v>63</v>
      </c>
      <c r="G2649" s="6">
        <v>78</v>
      </c>
      <c r="H2649" s="6">
        <v>73</v>
      </c>
      <c r="I2649" s="6" t="s">
        <v>63</v>
      </c>
      <c r="J2649" s="6" t="s">
        <v>63</v>
      </c>
      <c r="K2649" s="6" t="s">
        <v>63</v>
      </c>
      <c r="L2649" s="6">
        <v>39088</v>
      </c>
      <c r="M2649" s="6">
        <v>1</v>
      </c>
    </row>
    <row r="2650" spans="1:13" ht="15.6" x14ac:dyDescent="0.3">
      <c r="A2650" s="6">
        <f t="shared" si="41"/>
        <v>2649</v>
      </c>
      <c r="B2650" s="6" t="s">
        <v>84</v>
      </c>
      <c r="C2650" s="6" t="s">
        <v>273</v>
      </c>
      <c r="D2650" s="8" t="s">
        <v>75</v>
      </c>
      <c r="E2650" s="6" t="s">
        <v>63</v>
      </c>
      <c r="F2650" s="6" t="s">
        <v>63</v>
      </c>
      <c r="G2650" s="6" t="s">
        <v>63</v>
      </c>
      <c r="H2650" s="6" t="s">
        <v>63</v>
      </c>
      <c r="I2650" s="6" t="s">
        <v>63</v>
      </c>
      <c r="J2650" s="6" t="s">
        <v>63</v>
      </c>
      <c r="K2650" s="6" t="s">
        <v>63</v>
      </c>
      <c r="L2650" s="6">
        <v>32427</v>
      </c>
      <c r="M2650" s="6">
        <v>0.91100000000000003</v>
      </c>
    </row>
    <row r="2651" spans="1:13" ht="15.6" x14ac:dyDescent="0.3">
      <c r="A2651" s="6">
        <f t="shared" si="41"/>
        <v>2650</v>
      </c>
      <c r="B2651" s="6" t="s">
        <v>84</v>
      </c>
      <c r="C2651" s="6" t="s">
        <v>132</v>
      </c>
      <c r="D2651" s="8" t="s">
        <v>75</v>
      </c>
      <c r="E2651" s="6">
        <v>1.2999999999999999E-2</v>
      </c>
      <c r="F2651" s="6">
        <v>1.0999999999999999E-2</v>
      </c>
      <c r="G2651" s="6">
        <v>79</v>
      </c>
      <c r="H2651" s="6">
        <v>75</v>
      </c>
      <c r="I2651" s="6" t="s">
        <v>63</v>
      </c>
      <c r="J2651" s="6" t="s">
        <v>63</v>
      </c>
      <c r="K2651" s="6" t="s">
        <v>63</v>
      </c>
      <c r="L2651" s="6">
        <v>71684</v>
      </c>
      <c r="M2651" s="6">
        <v>0.68700000000000006</v>
      </c>
    </row>
    <row r="2652" spans="1:13" ht="15.6" x14ac:dyDescent="0.3">
      <c r="A2652" s="6">
        <f t="shared" si="41"/>
        <v>2651</v>
      </c>
      <c r="B2652" s="6" t="s">
        <v>84</v>
      </c>
      <c r="C2652" s="6" t="s">
        <v>253</v>
      </c>
      <c r="D2652" s="8" t="s">
        <v>75</v>
      </c>
      <c r="E2652" s="6">
        <v>1.7000000000000001E-2</v>
      </c>
      <c r="F2652" s="6">
        <v>8.0000000000000002E-3</v>
      </c>
      <c r="G2652" s="6">
        <v>74</v>
      </c>
      <c r="H2652" s="6">
        <v>69</v>
      </c>
      <c r="I2652" s="6" t="s">
        <v>63</v>
      </c>
      <c r="J2652" s="6" t="s">
        <v>63</v>
      </c>
      <c r="K2652" s="6" t="s">
        <v>63</v>
      </c>
      <c r="L2652" s="6">
        <v>53584</v>
      </c>
      <c r="M2652" s="6">
        <v>0.318</v>
      </c>
    </row>
    <row r="2653" spans="1:13" ht="15.6" x14ac:dyDescent="0.3">
      <c r="A2653" s="6">
        <f t="shared" si="41"/>
        <v>2652</v>
      </c>
      <c r="B2653" s="6" t="s">
        <v>84</v>
      </c>
      <c r="C2653" s="6" t="s">
        <v>88</v>
      </c>
      <c r="D2653" s="8" t="s">
        <v>75</v>
      </c>
      <c r="E2653" s="6">
        <v>0.01</v>
      </c>
      <c r="F2653" s="6" t="s">
        <v>63</v>
      </c>
      <c r="G2653" s="6">
        <v>78</v>
      </c>
      <c r="H2653" s="6">
        <v>73</v>
      </c>
      <c r="I2653" s="6">
        <v>0.19900000000000001</v>
      </c>
      <c r="J2653" s="6">
        <v>0.69</v>
      </c>
      <c r="K2653" s="6">
        <v>0.11</v>
      </c>
      <c r="L2653" s="6">
        <v>102384</v>
      </c>
      <c r="M2653" s="6">
        <v>0.42399999999999999</v>
      </c>
    </row>
    <row r="2654" spans="1:13" ht="15.6" x14ac:dyDescent="0.3">
      <c r="A2654" s="6">
        <f t="shared" si="41"/>
        <v>2653</v>
      </c>
      <c r="B2654" s="6" t="s">
        <v>84</v>
      </c>
      <c r="C2654" s="6" t="s">
        <v>126</v>
      </c>
      <c r="D2654" s="8" t="s">
        <v>75</v>
      </c>
      <c r="E2654" s="6">
        <v>0.01</v>
      </c>
      <c r="F2654" s="6">
        <v>5.0000000000000001E-3</v>
      </c>
      <c r="G2654" s="6">
        <v>81</v>
      </c>
      <c r="H2654" s="6">
        <v>77</v>
      </c>
      <c r="I2654" s="6">
        <v>0.16600000000000001</v>
      </c>
      <c r="J2654" s="6">
        <v>0.70399999999999996</v>
      </c>
      <c r="K2654" s="6">
        <v>0.13</v>
      </c>
      <c r="L2654" s="6">
        <v>11270957</v>
      </c>
      <c r="M2654" s="6">
        <v>0.76800000000000002</v>
      </c>
    </row>
    <row r="2655" spans="1:13" ht="15.6" x14ac:dyDescent="0.3">
      <c r="A2655" s="6">
        <f t="shared" si="41"/>
        <v>2654</v>
      </c>
      <c r="B2655" s="6" t="s">
        <v>84</v>
      </c>
      <c r="C2655" s="6" t="s">
        <v>229</v>
      </c>
      <c r="D2655" s="8" t="s">
        <v>75</v>
      </c>
      <c r="E2655" s="6">
        <v>1.0999999999999999E-2</v>
      </c>
      <c r="F2655" s="6" t="s">
        <v>63</v>
      </c>
      <c r="G2655" s="6">
        <v>82</v>
      </c>
      <c r="H2655" s="6">
        <v>75</v>
      </c>
      <c r="I2655" s="6">
        <v>0.19800000000000001</v>
      </c>
      <c r="J2655" s="6">
        <v>0.66700000000000004</v>
      </c>
      <c r="K2655" s="6">
        <v>0.13500000000000001</v>
      </c>
      <c r="L2655" s="6">
        <v>3651545</v>
      </c>
      <c r="M2655" s="6">
        <v>0.93700000000000006</v>
      </c>
    </row>
    <row r="2656" spans="1:13" ht="15.6" x14ac:dyDescent="0.3">
      <c r="A2656" s="6">
        <f t="shared" si="41"/>
        <v>2655</v>
      </c>
      <c r="B2656" s="6" t="s">
        <v>84</v>
      </c>
      <c r="C2656" s="6" t="s">
        <v>113</v>
      </c>
      <c r="D2656" s="8" t="s">
        <v>75</v>
      </c>
      <c r="E2656" s="6">
        <v>1.0999999999999999E-2</v>
      </c>
      <c r="F2656" s="6">
        <v>5.0000000000000001E-3</v>
      </c>
      <c r="G2656" s="6">
        <v>83</v>
      </c>
      <c r="H2656" s="6">
        <v>79</v>
      </c>
      <c r="I2656" s="6">
        <v>0.16400000000000001</v>
      </c>
      <c r="J2656" s="6">
        <v>0.68799999999999994</v>
      </c>
      <c r="K2656" s="6">
        <v>0.14799999999999999</v>
      </c>
      <c r="L2656" s="6">
        <v>34754312</v>
      </c>
      <c r="M2656" s="6">
        <v>0.81299999999999994</v>
      </c>
    </row>
    <row r="2657" spans="1:13" ht="15.6" x14ac:dyDescent="0.3">
      <c r="A2657" s="6">
        <f t="shared" si="41"/>
        <v>2656</v>
      </c>
      <c r="B2657" s="6" t="s">
        <v>84</v>
      </c>
      <c r="C2657" s="6" t="s">
        <v>101</v>
      </c>
      <c r="D2657" s="8" t="s">
        <v>75</v>
      </c>
      <c r="E2657" s="6">
        <v>1.2E-2</v>
      </c>
      <c r="F2657" s="6" t="s">
        <v>63</v>
      </c>
      <c r="G2657" s="6">
        <v>82</v>
      </c>
      <c r="H2657" s="6">
        <v>77</v>
      </c>
      <c r="I2657" s="6" t="s">
        <v>63</v>
      </c>
      <c r="J2657" s="6" t="s">
        <v>63</v>
      </c>
      <c r="K2657" s="6" t="s">
        <v>63</v>
      </c>
      <c r="L2657" s="6">
        <v>64798</v>
      </c>
      <c r="M2657" s="6">
        <v>1</v>
      </c>
    </row>
    <row r="2658" spans="1:13" ht="15.6" x14ac:dyDescent="0.3">
      <c r="A2658" s="6">
        <f t="shared" si="41"/>
        <v>2657</v>
      </c>
      <c r="B2658" s="6" t="s">
        <v>84</v>
      </c>
      <c r="C2658" s="6" t="s">
        <v>114</v>
      </c>
      <c r="D2658" s="8" t="s">
        <v>75</v>
      </c>
      <c r="E2658" s="6">
        <v>1.2999999999999999E-2</v>
      </c>
      <c r="F2658" s="6" t="s">
        <v>63</v>
      </c>
      <c r="G2658" s="6" t="s">
        <v>63</v>
      </c>
      <c r="H2658" s="6" t="s">
        <v>63</v>
      </c>
      <c r="I2658" s="6" t="s">
        <v>63</v>
      </c>
      <c r="J2658" s="6" t="s">
        <v>63</v>
      </c>
      <c r="K2658" s="6" t="s">
        <v>63</v>
      </c>
      <c r="L2658" s="6">
        <v>57570</v>
      </c>
      <c r="M2658" s="6">
        <v>1</v>
      </c>
    </row>
    <row r="2659" spans="1:13" ht="15.6" x14ac:dyDescent="0.3">
      <c r="A2659" s="6">
        <f t="shared" si="41"/>
        <v>2658</v>
      </c>
      <c r="B2659" s="6" t="s">
        <v>84</v>
      </c>
      <c r="C2659" s="6" t="s">
        <v>127</v>
      </c>
      <c r="D2659" s="8" t="s">
        <v>75</v>
      </c>
      <c r="E2659" s="6">
        <v>1.2999999999999999E-2</v>
      </c>
      <c r="F2659" s="6" t="s">
        <v>63</v>
      </c>
      <c r="G2659" s="6">
        <v>81</v>
      </c>
      <c r="H2659" s="6">
        <v>74</v>
      </c>
      <c r="I2659" s="6">
        <v>0.19500000000000001</v>
      </c>
      <c r="J2659" s="6">
        <v>0.66800000000000004</v>
      </c>
      <c r="K2659" s="6">
        <v>0.13700000000000001</v>
      </c>
      <c r="L2659" s="6">
        <v>152056</v>
      </c>
      <c r="M2659" s="6">
        <v>0.89700000000000002</v>
      </c>
    </row>
    <row r="2660" spans="1:13" ht="15.6" x14ac:dyDescent="0.3">
      <c r="A2660" s="6">
        <f t="shared" si="41"/>
        <v>2659</v>
      </c>
      <c r="B2660" s="6" t="s">
        <v>84</v>
      </c>
      <c r="C2660" s="6" t="s">
        <v>96</v>
      </c>
      <c r="D2660" s="8" t="s">
        <v>75</v>
      </c>
      <c r="E2660" s="6">
        <v>1.2999999999999999E-2</v>
      </c>
      <c r="F2660" s="6">
        <v>1.4E-2</v>
      </c>
      <c r="G2660" s="6">
        <v>78</v>
      </c>
      <c r="H2660" s="6">
        <v>73</v>
      </c>
      <c r="I2660" s="6">
        <v>0.19</v>
      </c>
      <c r="J2660" s="6">
        <v>0.70399999999999996</v>
      </c>
      <c r="K2660" s="6">
        <v>0.106</v>
      </c>
      <c r="L2660" s="6">
        <v>283221</v>
      </c>
      <c r="M2660" s="6">
        <v>0.318</v>
      </c>
    </row>
    <row r="2661" spans="1:13" ht="15.6" x14ac:dyDescent="0.3">
      <c r="A2661" s="6">
        <f t="shared" si="41"/>
        <v>2660</v>
      </c>
      <c r="B2661" s="6" t="s">
        <v>84</v>
      </c>
      <c r="C2661" s="6" t="s">
        <v>278</v>
      </c>
      <c r="D2661" s="8" t="s">
        <v>75</v>
      </c>
      <c r="E2661" s="6">
        <v>1.2999999999999999E-2</v>
      </c>
      <c r="F2661" s="6">
        <v>6.0000000000000001E-3</v>
      </c>
      <c r="G2661" s="6">
        <v>81</v>
      </c>
      <c r="H2661" s="6">
        <v>76</v>
      </c>
      <c r="I2661" s="6">
        <v>0.19600000000000001</v>
      </c>
      <c r="J2661" s="6">
        <v>0.66700000000000004</v>
      </c>
      <c r="K2661" s="6">
        <v>0.13600000000000001</v>
      </c>
      <c r="L2661" s="6">
        <v>313873685</v>
      </c>
      <c r="M2661" s="6">
        <v>0.81100000000000005</v>
      </c>
    </row>
    <row r="2662" spans="1:13" ht="15.6" x14ac:dyDescent="0.3">
      <c r="A2662" s="6">
        <f t="shared" si="41"/>
        <v>2661</v>
      </c>
      <c r="B2662" s="6" t="s">
        <v>84</v>
      </c>
      <c r="C2662" s="6" t="s">
        <v>152</v>
      </c>
      <c r="D2662" s="8" t="s">
        <v>75</v>
      </c>
      <c r="E2662" s="6">
        <v>1.4E-2</v>
      </c>
      <c r="F2662" s="6" t="s">
        <v>63</v>
      </c>
      <c r="G2662" s="6">
        <v>73</v>
      </c>
      <c r="H2662" s="6">
        <v>69</v>
      </c>
      <c r="I2662" s="6" t="s">
        <v>63</v>
      </c>
      <c r="J2662" s="6" t="s">
        <v>63</v>
      </c>
      <c r="K2662" s="6" t="s">
        <v>63</v>
      </c>
      <c r="L2662" s="6">
        <v>56810</v>
      </c>
      <c r="M2662" s="6">
        <v>0.85199999999999998</v>
      </c>
    </row>
    <row r="2663" spans="1:13" ht="15.6" x14ac:dyDescent="0.3">
      <c r="A2663" s="6">
        <f t="shared" si="41"/>
        <v>2662</v>
      </c>
      <c r="B2663" s="6" t="s">
        <v>84</v>
      </c>
      <c r="C2663" s="6" t="s">
        <v>117</v>
      </c>
      <c r="D2663" s="8" t="s">
        <v>75</v>
      </c>
      <c r="E2663" s="6">
        <v>1.4E-2</v>
      </c>
      <c r="F2663" s="6">
        <v>7.0000000000000001E-3</v>
      </c>
      <c r="G2663" s="6">
        <v>82</v>
      </c>
      <c r="H2663" s="6">
        <v>77</v>
      </c>
      <c r="I2663" s="6">
        <v>0.214</v>
      </c>
      <c r="J2663" s="6">
        <v>0.68899999999999995</v>
      </c>
      <c r="K2663" s="6">
        <v>9.7000000000000003E-2</v>
      </c>
      <c r="L2663" s="6">
        <v>17464814</v>
      </c>
      <c r="M2663" s="6">
        <v>0.89</v>
      </c>
    </row>
    <row r="2664" spans="1:13" ht="15.6" x14ac:dyDescent="0.3">
      <c r="A2664" s="6">
        <f t="shared" si="41"/>
        <v>2663</v>
      </c>
      <c r="B2664" s="6" t="s">
        <v>84</v>
      </c>
      <c r="C2664" s="6" t="s">
        <v>269</v>
      </c>
      <c r="D2664" s="8" t="s">
        <v>75</v>
      </c>
      <c r="E2664" s="6">
        <v>1.4999999999999999E-2</v>
      </c>
      <c r="F2664" s="6">
        <v>0.02</v>
      </c>
      <c r="G2664" s="6">
        <v>74</v>
      </c>
      <c r="H2664" s="6">
        <v>66</v>
      </c>
      <c r="I2664" s="6">
        <v>0.20699999999999999</v>
      </c>
      <c r="J2664" s="6">
        <v>0.70499999999999996</v>
      </c>
      <c r="K2664" s="6">
        <v>8.7999999999999995E-2</v>
      </c>
      <c r="L2664" s="6">
        <v>1337439</v>
      </c>
      <c r="M2664" s="6">
        <v>8.7999999999999995E-2</v>
      </c>
    </row>
    <row r="2665" spans="1:13" ht="15.6" x14ac:dyDescent="0.3">
      <c r="A2665" s="6">
        <f t="shared" si="41"/>
        <v>2664</v>
      </c>
      <c r="B2665" s="6" t="s">
        <v>84</v>
      </c>
      <c r="C2665" s="6" t="s">
        <v>106</v>
      </c>
      <c r="D2665" s="8" t="s">
        <v>75</v>
      </c>
      <c r="E2665" s="6">
        <v>1.4999999999999999E-2</v>
      </c>
      <c r="F2665" s="6">
        <v>1.2999999999999999E-2</v>
      </c>
      <c r="G2665" s="6">
        <v>77</v>
      </c>
      <c r="H2665" s="6">
        <v>70</v>
      </c>
      <c r="I2665" s="6">
        <v>0.246</v>
      </c>
      <c r="J2665" s="6">
        <v>0.68100000000000005</v>
      </c>
      <c r="K2665" s="6">
        <v>7.2999999999999995E-2</v>
      </c>
      <c r="L2665" s="6">
        <v>198656019</v>
      </c>
      <c r="M2665" s="6">
        <v>0.84899999999999998</v>
      </c>
    </row>
    <row r="2666" spans="1:13" ht="15.6" x14ac:dyDescent="0.3">
      <c r="A2666" s="6">
        <f t="shared" si="41"/>
        <v>2665</v>
      </c>
      <c r="B2666" s="6" t="s">
        <v>84</v>
      </c>
      <c r="C2666" s="6" t="s">
        <v>172</v>
      </c>
      <c r="D2666" s="8" t="s">
        <v>75</v>
      </c>
      <c r="E2666" s="6">
        <v>1.4999999999999999E-2</v>
      </c>
      <c r="F2666" s="6">
        <v>1.4999999999999999E-2</v>
      </c>
      <c r="G2666" s="6">
        <v>76</v>
      </c>
      <c r="H2666" s="6">
        <v>71</v>
      </c>
      <c r="I2666" s="6">
        <v>0.27800000000000002</v>
      </c>
      <c r="J2666" s="6">
        <v>0.64300000000000002</v>
      </c>
      <c r="K2666" s="6">
        <v>7.9000000000000001E-2</v>
      </c>
      <c r="L2666" s="6">
        <v>2707805</v>
      </c>
      <c r="M2666" s="6">
        <v>0.54100000000000004</v>
      </c>
    </row>
    <row r="2667" spans="1:13" ht="15.6" x14ac:dyDescent="0.3">
      <c r="A2667" s="6">
        <f t="shared" si="41"/>
        <v>2666</v>
      </c>
      <c r="B2667" s="6" t="s">
        <v>84</v>
      </c>
      <c r="C2667" s="6" t="s">
        <v>92</v>
      </c>
      <c r="D2667" s="8" t="s">
        <v>75</v>
      </c>
      <c r="E2667" s="6">
        <v>1.4999999999999999E-2</v>
      </c>
      <c r="F2667" s="6">
        <v>1.0999999999999999E-2</v>
      </c>
      <c r="G2667" s="6">
        <v>78</v>
      </c>
      <c r="H2667" s="6">
        <v>72</v>
      </c>
      <c r="I2667" s="6">
        <v>0.216</v>
      </c>
      <c r="J2667" s="6">
        <v>0.71</v>
      </c>
      <c r="K2667" s="6">
        <v>7.3999999999999996E-2</v>
      </c>
      <c r="L2667" s="6">
        <v>371960</v>
      </c>
      <c r="M2667" s="6">
        <v>0.82699999999999996</v>
      </c>
    </row>
    <row r="2668" spans="1:13" ht="15.6" x14ac:dyDescent="0.3">
      <c r="A2668" s="6">
        <f t="shared" si="41"/>
        <v>2667</v>
      </c>
      <c r="B2668" s="6" t="s">
        <v>84</v>
      </c>
      <c r="C2668" s="6" t="s">
        <v>279</v>
      </c>
      <c r="D2668" s="8" t="s">
        <v>75</v>
      </c>
      <c r="E2668" s="6">
        <v>1.4999999999999999E-2</v>
      </c>
      <c r="F2668" s="6">
        <v>0.01</v>
      </c>
      <c r="G2668" s="6">
        <v>80</v>
      </c>
      <c r="H2668" s="6">
        <v>74</v>
      </c>
      <c r="I2668" s="6">
        <v>0.22</v>
      </c>
      <c r="J2668" s="6">
        <v>0.63900000000000001</v>
      </c>
      <c r="K2668" s="6">
        <v>0.14000000000000001</v>
      </c>
      <c r="L2668" s="6">
        <v>3395253</v>
      </c>
      <c r="M2668" s="6">
        <v>0.94799999999999995</v>
      </c>
    </row>
    <row r="2669" spans="1:13" ht="15.6" x14ac:dyDescent="0.3">
      <c r="A2669" s="6">
        <f t="shared" si="41"/>
        <v>2668</v>
      </c>
      <c r="B2669" s="6" t="s">
        <v>84</v>
      </c>
      <c r="C2669" s="6" t="s">
        <v>123</v>
      </c>
      <c r="D2669" s="8" t="s">
        <v>75</v>
      </c>
      <c r="E2669" s="6">
        <v>1.4999999999999999E-2</v>
      </c>
      <c r="F2669" s="6">
        <v>8.9999999999999993E-3</v>
      </c>
      <c r="G2669" s="6">
        <v>82</v>
      </c>
      <c r="H2669" s="6">
        <v>78</v>
      </c>
      <c r="I2669" s="6">
        <v>0.23899999999999999</v>
      </c>
      <c r="J2669" s="6">
        <v>0.69199999999999995</v>
      </c>
      <c r="K2669" s="6">
        <v>6.8000000000000005E-2</v>
      </c>
      <c r="L2669" s="6">
        <v>4805295</v>
      </c>
      <c r="M2669" s="6">
        <v>0.73899999999999999</v>
      </c>
    </row>
    <row r="2670" spans="1:13" ht="15.6" x14ac:dyDescent="0.3">
      <c r="A2670" s="6">
        <f t="shared" si="41"/>
        <v>2669</v>
      </c>
      <c r="B2670" s="6" t="s">
        <v>84</v>
      </c>
      <c r="C2670" s="6" t="s">
        <v>254</v>
      </c>
      <c r="D2670" s="8" t="s">
        <v>75</v>
      </c>
      <c r="E2670" s="6">
        <v>1.6E-2</v>
      </c>
      <c r="F2670" s="6">
        <v>1.2999999999999999E-2</v>
      </c>
      <c r="G2670" s="6">
        <v>77</v>
      </c>
      <c r="H2670" s="6">
        <v>72</v>
      </c>
      <c r="I2670" s="6">
        <v>0.24299999999999999</v>
      </c>
      <c r="J2670" s="6">
        <v>0.67</v>
      </c>
      <c r="K2670" s="6">
        <v>8.6999999999999994E-2</v>
      </c>
      <c r="L2670" s="6">
        <v>180870</v>
      </c>
      <c r="M2670" s="6">
        <v>0.185</v>
      </c>
    </row>
    <row r="2671" spans="1:13" ht="15.6" x14ac:dyDescent="0.3">
      <c r="A2671" s="6">
        <f t="shared" si="41"/>
        <v>2670</v>
      </c>
      <c r="B2671" s="6" t="s">
        <v>84</v>
      </c>
      <c r="C2671" s="6" t="s">
        <v>255</v>
      </c>
      <c r="D2671" s="8" t="s">
        <v>75</v>
      </c>
      <c r="E2671" s="6">
        <v>1.6E-2</v>
      </c>
      <c r="F2671" s="6" t="s">
        <v>63</v>
      </c>
      <c r="G2671" s="6">
        <v>82</v>
      </c>
      <c r="H2671" s="6">
        <v>76</v>
      </c>
      <c r="I2671" s="6" t="s">
        <v>63</v>
      </c>
      <c r="J2671" s="6" t="s">
        <v>63</v>
      </c>
      <c r="K2671" s="6" t="s">
        <v>63</v>
      </c>
      <c r="L2671" s="6">
        <v>30959</v>
      </c>
      <c r="M2671" s="6" t="s">
        <v>63</v>
      </c>
    </row>
    <row r="2672" spans="1:13" ht="15.6" x14ac:dyDescent="0.3">
      <c r="A2672" s="6">
        <f t="shared" si="41"/>
        <v>2671</v>
      </c>
      <c r="B2672" s="6" t="s">
        <v>84</v>
      </c>
      <c r="C2672" s="6" t="s">
        <v>256</v>
      </c>
      <c r="D2672" s="8" t="s">
        <v>75</v>
      </c>
      <c r="E2672" s="6">
        <v>1.7000000000000001E-2</v>
      </c>
      <c r="F2672" s="6">
        <v>1.7999999999999999E-2</v>
      </c>
      <c r="G2672" s="6">
        <v>75</v>
      </c>
      <c r="H2672" s="6">
        <v>70</v>
      </c>
      <c r="I2672" s="6">
        <v>0.25700000000000001</v>
      </c>
      <c r="J2672" s="6">
        <v>0.67500000000000004</v>
      </c>
      <c r="K2672" s="6">
        <v>6.8000000000000005E-2</v>
      </c>
      <c r="L2672" s="6">
        <v>109373</v>
      </c>
      <c r="M2672" s="6">
        <v>0.495</v>
      </c>
    </row>
    <row r="2673" spans="1:13" ht="15.6" x14ac:dyDescent="0.3">
      <c r="A2673" s="6">
        <f t="shared" si="41"/>
        <v>2672</v>
      </c>
      <c r="B2673" s="6" t="s">
        <v>84</v>
      </c>
      <c r="C2673" s="6" t="s">
        <v>86</v>
      </c>
      <c r="D2673" s="8" t="s">
        <v>75</v>
      </c>
      <c r="E2673" s="6">
        <v>1.7000000000000001E-2</v>
      </c>
      <c r="F2673" s="6">
        <v>1.2E-2</v>
      </c>
      <c r="G2673" s="6">
        <v>80</v>
      </c>
      <c r="H2673" s="6">
        <v>72</v>
      </c>
      <c r="I2673" s="6">
        <v>0.24399999999999999</v>
      </c>
      <c r="J2673" s="6">
        <v>0.64800000000000002</v>
      </c>
      <c r="K2673" s="6">
        <v>0.108</v>
      </c>
      <c r="L2673" s="6">
        <v>41086927</v>
      </c>
      <c r="M2673" s="6">
        <v>0.91300000000000003</v>
      </c>
    </row>
    <row r="2674" spans="1:13" ht="15.6" x14ac:dyDescent="0.3">
      <c r="A2674" s="6">
        <f t="shared" si="41"/>
        <v>2673</v>
      </c>
      <c r="B2674" s="6" t="s">
        <v>84</v>
      </c>
      <c r="C2674" s="6" t="s">
        <v>85</v>
      </c>
      <c r="D2674" s="8" t="s">
        <v>75</v>
      </c>
      <c r="E2674" s="6">
        <v>1.7000000000000001E-2</v>
      </c>
      <c r="F2674" s="6">
        <v>8.0000000000000002E-3</v>
      </c>
      <c r="G2674" s="6">
        <v>78</v>
      </c>
      <c r="H2674" s="6">
        <v>73</v>
      </c>
      <c r="I2674" s="6">
        <v>0.254</v>
      </c>
      <c r="J2674" s="6">
        <v>0.67500000000000004</v>
      </c>
      <c r="K2674" s="6">
        <v>7.0999999999999994E-2</v>
      </c>
      <c r="L2674" s="6">
        <v>89069</v>
      </c>
      <c r="M2674" s="6">
        <v>0.251</v>
      </c>
    </row>
    <row r="2675" spans="1:13" ht="15.6" x14ac:dyDescent="0.3">
      <c r="A2675" s="6">
        <f t="shared" si="41"/>
        <v>2674</v>
      </c>
      <c r="B2675" s="6" t="s">
        <v>84</v>
      </c>
      <c r="C2675" s="6" t="s">
        <v>258</v>
      </c>
      <c r="D2675" s="8" t="s">
        <v>75</v>
      </c>
      <c r="E2675" s="6">
        <v>1.7999999999999999E-2</v>
      </c>
      <c r="F2675" s="6">
        <v>2.1000000000000001E-2</v>
      </c>
      <c r="G2675" s="6">
        <v>74</v>
      </c>
      <c r="H2675" s="6">
        <v>68</v>
      </c>
      <c r="I2675" s="6">
        <v>0.27800000000000002</v>
      </c>
      <c r="J2675" s="6">
        <v>0.65600000000000003</v>
      </c>
      <c r="K2675" s="6">
        <v>6.6000000000000003E-2</v>
      </c>
      <c r="L2675" s="6">
        <v>534541</v>
      </c>
      <c r="M2675" s="6">
        <v>0.66200000000000003</v>
      </c>
    </row>
    <row r="2676" spans="1:13" ht="15.6" x14ac:dyDescent="0.3">
      <c r="A2676" s="6">
        <f t="shared" si="41"/>
        <v>2675</v>
      </c>
      <c r="B2676" s="6" t="s">
        <v>84</v>
      </c>
      <c r="C2676" s="6" t="s">
        <v>153</v>
      </c>
      <c r="D2676" s="8" t="s">
        <v>75</v>
      </c>
      <c r="E2676" s="6">
        <v>1.9E-2</v>
      </c>
      <c r="F2676" s="6">
        <v>1.0999999999999999E-2</v>
      </c>
      <c r="G2676" s="6">
        <v>75</v>
      </c>
      <c r="H2676" s="6">
        <v>70</v>
      </c>
      <c r="I2676" s="6">
        <v>0.27</v>
      </c>
      <c r="J2676" s="6">
        <v>0.65900000000000003</v>
      </c>
      <c r="K2676" s="6">
        <v>7.0999999999999994E-2</v>
      </c>
      <c r="L2676" s="6">
        <v>105483</v>
      </c>
      <c r="M2676" s="6">
        <v>0.35599999999999998</v>
      </c>
    </row>
    <row r="2677" spans="1:13" ht="15.6" x14ac:dyDescent="0.3">
      <c r="A2677" s="6">
        <f t="shared" si="41"/>
        <v>2676</v>
      </c>
      <c r="B2677" s="6" t="s">
        <v>84</v>
      </c>
      <c r="C2677" s="6" t="s">
        <v>119</v>
      </c>
      <c r="D2677" s="8" t="s">
        <v>75</v>
      </c>
      <c r="E2677" s="6">
        <v>1.9E-2</v>
      </c>
      <c r="F2677" s="6">
        <v>1.4999999999999999E-2</v>
      </c>
      <c r="G2677" s="6">
        <v>78</v>
      </c>
      <c r="H2677" s="6">
        <v>70</v>
      </c>
      <c r="I2677" s="6">
        <v>0.28000000000000003</v>
      </c>
      <c r="J2677" s="6">
        <v>0.66</v>
      </c>
      <c r="K2677" s="6">
        <v>0.06</v>
      </c>
      <c r="L2677" s="6">
        <v>47704427</v>
      </c>
      <c r="M2677" s="6">
        <v>0.75600000000000001</v>
      </c>
    </row>
    <row r="2678" spans="1:13" ht="15.6" x14ac:dyDescent="0.3">
      <c r="A2678" s="6">
        <f t="shared" si="41"/>
        <v>2677</v>
      </c>
      <c r="B2678" s="6" t="s">
        <v>84</v>
      </c>
      <c r="C2678" s="6" t="s">
        <v>200</v>
      </c>
      <c r="D2678" s="8" t="s">
        <v>75</v>
      </c>
      <c r="E2678" s="6">
        <v>1.9E-2</v>
      </c>
      <c r="F2678" s="6">
        <v>1.2999999999999999E-2</v>
      </c>
      <c r="G2678" s="6">
        <v>80</v>
      </c>
      <c r="H2678" s="6">
        <v>75</v>
      </c>
      <c r="I2678" s="6">
        <v>0.28999999999999998</v>
      </c>
      <c r="J2678" s="6">
        <v>0.64700000000000002</v>
      </c>
      <c r="K2678" s="6">
        <v>6.3E-2</v>
      </c>
      <c r="L2678" s="6">
        <v>120847477</v>
      </c>
      <c r="M2678" s="6">
        <v>0.78400000000000003</v>
      </c>
    </row>
    <row r="2679" spans="1:13" ht="15.6" x14ac:dyDescent="0.3">
      <c r="A2679" s="6">
        <f t="shared" si="41"/>
        <v>2678</v>
      </c>
      <c r="B2679" s="6" t="s">
        <v>84</v>
      </c>
      <c r="C2679" s="6" t="s">
        <v>136</v>
      </c>
      <c r="D2679" s="8" t="s">
        <v>75</v>
      </c>
      <c r="E2679" s="6">
        <v>0.02</v>
      </c>
      <c r="F2679" s="6">
        <v>1.4E-2</v>
      </c>
      <c r="G2679" s="6">
        <v>77</v>
      </c>
      <c r="H2679" s="6">
        <v>68</v>
      </c>
      <c r="I2679" s="6">
        <v>0.30599999999999999</v>
      </c>
      <c r="J2679" s="6">
        <v>0.623</v>
      </c>
      <c r="K2679" s="6">
        <v>7.0999999999999994E-2</v>
      </c>
      <c r="L2679" s="6">
        <v>6297394</v>
      </c>
      <c r="M2679" s="6">
        <v>0.65300000000000002</v>
      </c>
    </row>
    <row r="2680" spans="1:13" ht="15.6" x14ac:dyDescent="0.3">
      <c r="A2680" s="6">
        <f t="shared" si="41"/>
        <v>2679</v>
      </c>
      <c r="B2680" s="6" t="s">
        <v>84</v>
      </c>
      <c r="C2680" s="6" t="s">
        <v>225</v>
      </c>
      <c r="D2680" s="8" t="s">
        <v>75</v>
      </c>
      <c r="E2680" s="6">
        <v>0.02</v>
      </c>
      <c r="F2680" s="6">
        <v>1.4E-2</v>
      </c>
      <c r="G2680" s="6">
        <v>77</v>
      </c>
      <c r="H2680" s="6">
        <v>72</v>
      </c>
      <c r="I2680" s="6">
        <v>0.29199999999999998</v>
      </c>
      <c r="J2680" s="6">
        <v>0.64600000000000002</v>
      </c>
      <c r="K2680" s="6">
        <v>6.3E-2</v>
      </c>
      <c r="L2680" s="6">
        <v>29987800</v>
      </c>
      <c r="M2680" s="6">
        <v>0.77600000000000002</v>
      </c>
    </row>
    <row r="2681" spans="1:13" ht="15.6" x14ac:dyDescent="0.3">
      <c r="A2681" s="6">
        <f t="shared" si="41"/>
        <v>2680</v>
      </c>
      <c r="B2681" s="6" t="s">
        <v>84</v>
      </c>
      <c r="C2681" s="6" t="s">
        <v>282</v>
      </c>
      <c r="D2681" s="8" t="s">
        <v>75</v>
      </c>
      <c r="E2681" s="6">
        <v>0.02</v>
      </c>
      <c r="F2681" s="6">
        <v>1.2999999999999999E-2</v>
      </c>
      <c r="G2681" s="6">
        <v>78</v>
      </c>
      <c r="H2681" s="6">
        <v>72</v>
      </c>
      <c r="I2681" s="6">
        <v>0.28799999999999998</v>
      </c>
      <c r="J2681" s="6">
        <v>0.65200000000000002</v>
      </c>
      <c r="K2681" s="6">
        <v>0.06</v>
      </c>
      <c r="L2681" s="6">
        <v>29954782</v>
      </c>
      <c r="M2681" s="6">
        <v>0.88900000000000001</v>
      </c>
    </row>
    <row r="2682" spans="1:13" ht="15.6" x14ac:dyDescent="0.3">
      <c r="A2682" s="6">
        <f t="shared" si="41"/>
        <v>2681</v>
      </c>
      <c r="B2682" s="6" t="s">
        <v>84</v>
      </c>
      <c r="C2682" s="6" t="s">
        <v>222</v>
      </c>
      <c r="D2682" s="8" t="s">
        <v>75</v>
      </c>
      <c r="E2682" s="6">
        <v>0.02</v>
      </c>
      <c r="F2682" s="6">
        <v>1.6E-2</v>
      </c>
      <c r="G2682" s="6">
        <v>80</v>
      </c>
      <c r="H2682" s="6">
        <v>75</v>
      </c>
      <c r="I2682" s="6">
        <v>0.28599999999999998</v>
      </c>
      <c r="J2682" s="6">
        <v>0.64300000000000002</v>
      </c>
      <c r="K2682" s="6">
        <v>7.0999999999999994E-2</v>
      </c>
      <c r="L2682" s="6">
        <v>3802281</v>
      </c>
      <c r="M2682" s="6">
        <v>0.65700000000000003</v>
      </c>
    </row>
    <row r="2683" spans="1:13" ht="15.6" x14ac:dyDescent="0.3">
      <c r="A2683" s="6">
        <f t="shared" si="41"/>
        <v>2682</v>
      </c>
      <c r="B2683" s="6" t="s">
        <v>84</v>
      </c>
      <c r="C2683" s="6" t="s">
        <v>158</v>
      </c>
      <c r="D2683" s="8" t="s">
        <v>75</v>
      </c>
      <c r="E2683" s="6">
        <v>2.1000000000000001E-2</v>
      </c>
      <c r="F2683" s="6">
        <v>3.1E-2</v>
      </c>
      <c r="G2683" s="6">
        <v>69</v>
      </c>
      <c r="H2683" s="6">
        <v>63</v>
      </c>
      <c r="I2683" s="6">
        <v>0.36799999999999999</v>
      </c>
      <c r="J2683" s="6">
        <v>0.59899999999999998</v>
      </c>
      <c r="K2683" s="6">
        <v>3.3000000000000002E-2</v>
      </c>
      <c r="L2683" s="6">
        <v>795369</v>
      </c>
      <c r="M2683" s="6">
        <v>0.28299999999999997</v>
      </c>
    </row>
    <row r="2684" spans="1:13" ht="15.6" x14ac:dyDescent="0.3">
      <c r="A2684" s="6">
        <f t="shared" si="41"/>
        <v>2683</v>
      </c>
      <c r="B2684" s="6" t="s">
        <v>84</v>
      </c>
      <c r="C2684" s="6" t="s">
        <v>133</v>
      </c>
      <c r="D2684" s="8" t="s">
        <v>75</v>
      </c>
      <c r="E2684" s="6">
        <v>2.1000000000000001E-2</v>
      </c>
      <c r="F2684" s="6">
        <v>2.4E-2</v>
      </c>
      <c r="G2684" s="6">
        <v>76</v>
      </c>
      <c r="H2684" s="6">
        <v>70</v>
      </c>
      <c r="I2684" s="6">
        <v>0.30499999999999999</v>
      </c>
      <c r="J2684" s="6">
        <v>0.63300000000000001</v>
      </c>
      <c r="K2684" s="6">
        <v>6.2E-2</v>
      </c>
      <c r="L2684" s="6">
        <v>10276621</v>
      </c>
      <c r="M2684" s="6">
        <v>0.76</v>
      </c>
    </row>
    <row r="2685" spans="1:13" ht="15.6" x14ac:dyDescent="0.3">
      <c r="A2685" s="6">
        <f t="shared" si="41"/>
        <v>2684</v>
      </c>
      <c r="B2685" s="6" t="s">
        <v>84</v>
      </c>
      <c r="C2685" s="6" t="s">
        <v>134</v>
      </c>
      <c r="D2685" s="8" t="s">
        <v>75</v>
      </c>
      <c r="E2685" s="6">
        <v>2.1000000000000001E-2</v>
      </c>
      <c r="F2685" s="6">
        <v>0.02</v>
      </c>
      <c r="G2685" s="6">
        <v>79</v>
      </c>
      <c r="H2685" s="6">
        <v>73</v>
      </c>
      <c r="I2685" s="6">
        <v>0.30299999999999999</v>
      </c>
      <c r="J2685" s="6">
        <v>0.63300000000000001</v>
      </c>
      <c r="K2685" s="6">
        <v>6.4000000000000001E-2</v>
      </c>
      <c r="L2685" s="6">
        <v>15492264</v>
      </c>
      <c r="M2685" s="6">
        <v>0.63100000000000001</v>
      </c>
    </row>
    <row r="2686" spans="1:13" ht="15.6" x14ac:dyDescent="0.3">
      <c r="A2686" s="6">
        <f t="shared" si="41"/>
        <v>2685</v>
      </c>
      <c r="B2686" s="6" t="s">
        <v>84</v>
      </c>
      <c r="C2686" s="6" t="s">
        <v>214</v>
      </c>
      <c r="D2686" s="8" t="s">
        <v>75</v>
      </c>
      <c r="E2686" s="6">
        <v>2.3E-2</v>
      </c>
      <c r="F2686" s="6">
        <v>2.1000000000000001E-2</v>
      </c>
      <c r="G2686" s="6">
        <v>78</v>
      </c>
      <c r="H2686" s="6">
        <v>71</v>
      </c>
      <c r="I2686" s="6">
        <v>0.33400000000000002</v>
      </c>
      <c r="J2686" s="6">
        <v>0.62</v>
      </c>
      <c r="K2686" s="6">
        <v>4.5999999999999999E-2</v>
      </c>
      <c r="L2686" s="6">
        <v>5991733</v>
      </c>
      <c r="M2686" s="6">
        <v>0.57799999999999996</v>
      </c>
    </row>
    <row r="2687" spans="1:13" ht="15.6" x14ac:dyDescent="0.3">
      <c r="A2687" s="6">
        <f t="shared" si="41"/>
        <v>2686</v>
      </c>
      <c r="B2687" s="6" t="s">
        <v>84</v>
      </c>
      <c r="C2687" s="6" t="s">
        <v>224</v>
      </c>
      <c r="D2687" s="8" t="s">
        <v>75</v>
      </c>
      <c r="E2687" s="6">
        <v>2.4E-2</v>
      </c>
      <c r="F2687" s="6">
        <v>1.9E-2</v>
      </c>
      <c r="G2687" s="6">
        <v>74</v>
      </c>
      <c r="H2687" s="6">
        <v>70</v>
      </c>
      <c r="I2687" s="6">
        <v>0.32800000000000001</v>
      </c>
      <c r="J2687" s="6">
        <v>0.61899999999999999</v>
      </c>
      <c r="K2687" s="6">
        <v>5.3999999999999999E-2</v>
      </c>
      <c r="L2687" s="6">
        <v>6687361</v>
      </c>
      <c r="M2687" s="6">
        <v>0.58899999999999997</v>
      </c>
    </row>
    <row r="2688" spans="1:13" ht="15.6" x14ac:dyDescent="0.3">
      <c r="A2688" s="6">
        <f t="shared" si="41"/>
        <v>2687</v>
      </c>
      <c r="B2688" s="6" t="s">
        <v>84</v>
      </c>
      <c r="C2688" s="6" t="s">
        <v>99</v>
      </c>
      <c r="D2688" s="8" t="s">
        <v>75</v>
      </c>
      <c r="E2688" s="6">
        <v>2.4E-2</v>
      </c>
      <c r="F2688" s="6">
        <v>1.4999999999999999E-2</v>
      </c>
      <c r="G2688" s="6">
        <v>77</v>
      </c>
      <c r="H2688" s="6">
        <v>71</v>
      </c>
      <c r="I2688" s="6">
        <v>0.34399999999999997</v>
      </c>
      <c r="J2688" s="6">
        <v>0.61699999999999999</v>
      </c>
      <c r="K2688" s="6">
        <v>3.9E-2</v>
      </c>
      <c r="L2688" s="6">
        <v>324060</v>
      </c>
      <c r="M2688" s="6">
        <v>0.44500000000000001</v>
      </c>
    </row>
    <row r="2689" spans="1:13" ht="15.6" x14ac:dyDescent="0.3">
      <c r="A2689" s="6">
        <f t="shared" si="41"/>
        <v>2688</v>
      </c>
      <c r="B2689" s="6" t="s">
        <v>84</v>
      </c>
      <c r="C2689" s="6" t="s">
        <v>159</v>
      </c>
      <c r="D2689" s="8" t="s">
        <v>75</v>
      </c>
      <c r="E2689" s="6">
        <v>2.5999999999999999E-2</v>
      </c>
      <c r="F2689" s="6">
        <v>5.6000000000000001E-2</v>
      </c>
      <c r="G2689" s="6">
        <v>65</v>
      </c>
      <c r="H2689" s="6">
        <v>61</v>
      </c>
      <c r="I2689" s="6">
        <v>0.35399999999999998</v>
      </c>
      <c r="J2689" s="6">
        <v>0.60099999999999998</v>
      </c>
      <c r="K2689" s="6">
        <v>4.4999999999999998E-2</v>
      </c>
      <c r="L2689" s="6">
        <v>10173775</v>
      </c>
      <c r="M2689" s="6">
        <v>0.54800000000000004</v>
      </c>
    </row>
    <row r="2690" spans="1:13" ht="15.6" x14ac:dyDescent="0.3">
      <c r="A2690" s="6">
        <f t="shared" si="41"/>
        <v>2689</v>
      </c>
      <c r="B2690" s="6" t="s">
        <v>84</v>
      </c>
      <c r="C2690" s="6" t="s">
        <v>103</v>
      </c>
      <c r="D2690" s="8" t="s">
        <v>75</v>
      </c>
      <c r="E2690" s="6">
        <v>2.5999999999999999E-2</v>
      </c>
      <c r="F2690" s="6">
        <v>3.2000000000000001E-2</v>
      </c>
      <c r="G2690" s="6">
        <v>69</v>
      </c>
      <c r="H2690" s="6">
        <v>65</v>
      </c>
      <c r="I2690" s="6">
        <v>0.35199999999999998</v>
      </c>
      <c r="J2690" s="6">
        <v>0.59899999999999998</v>
      </c>
      <c r="K2690" s="6">
        <v>4.8000000000000001E-2</v>
      </c>
      <c r="L2690" s="6">
        <v>10496285</v>
      </c>
      <c r="M2690" s="6">
        <v>0.67300000000000004</v>
      </c>
    </row>
    <row r="2691" spans="1:13" ht="15.6" x14ac:dyDescent="0.3">
      <c r="A2691" s="6">
        <f t="shared" si="41"/>
        <v>2690</v>
      </c>
      <c r="B2691" s="6" t="s">
        <v>84</v>
      </c>
      <c r="C2691" s="6" t="s">
        <v>160</v>
      </c>
      <c r="D2691" s="8" t="s">
        <v>75</v>
      </c>
      <c r="E2691" s="6">
        <v>2.5999999999999999E-2</v>
      </c>
      <c r="F2691" s="6">
        <v>0.02</v>
      </c>
      <c r="G2691" s="6">
        <v>76</v>
      </c>
      <c r="H2691" s="6">
        <v>71</v>
      </c>
      <c r="I2691" s="6">
        <v>0.35699999999999998</v>
      </c>
      <c r="J2691" s="6">
        <v>0.59899999999999998</v>
      </c>
      <c r="K2691" s="6">
        <v>4.3999999999999997E-2</v>
      </c>
      <c r="L2691" s="6">
        <v>7935846</v>
      </c>
      <c r="M2691" s="6">
        <v>0.52900000000000003</v>
      </c>
    </row>
    <row r="2692" spans="1:13" ht="15.6" x14ac:dyDescent="0.3">
      <c r="A2692" s="6">
        <f t="shared" ref="A2692" si="42">A2691+1</f>
        <v>2691</v>
      </c>
      <c r="B2692" s="6" t="s">
        <v>84</v>
      </c>
      <c r="C2692" s="6" t="s">
        <v>155</v>
      </c>
      <c r="D2692" s="8" t="s">
        <v>75</v>
      </c>
      <c r="E2692" s="6">
        <v>3.1E-2</v>
      </c>
      <c r="F2692" s="6">
        <v>2.7E-2</v>
      </c>
      <c r="G2692" s="6">
        <v>75</v>
      </c>
      <c r="H2692" s="6">
        <v>68</v>
      </c>
      <c r="I2692" s="6">
        <v>0.40799999999999997</v>
      </c>
      <c r="J2692" s="6">
        <v>0.54700000000000004</v>
      </c>
      <c r="K2692" s="6">
        <v>4.4999999999999998E-2</v>
      </c>
      <c r="L2692" s="6">
        <v>15082831</v>
      </c>
      <c r="M2692" s="6">
        <v>0.502</v>
      </c>
    </row>
  </sheetData>
  <autoFilter ref="A1:M2692" xr:uid="{13045D02-AD5E-4A1F-8FD3-30150FFBAF1A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13D0E-F11A-4F85-8710-4C06E38E62C5}">
  <dimension ref="A3:I10"/>
  <sheetViews>
    <sheetView workbookViewId="0">
      <selection activeCell="A3" sqref="A3"/>
    </sheetView>
  </sheetViews>
  <sheetFormatPr defaultRowHeight="14.4" x14ac:dyDescent="0.3"/>
  <cols>
    <col min="1" max="1" width="14.21875" bestFit="1" customWidth="1"/>
    <col min="2" max="2" width="25.44140625" bestFit="1" customWidth="1"/>
    <col min="3" max="3" width="26.88671875" bestFit="1" customWidth="1"/>
    <col min="5" max="5" width="12" bestFit="1" customWidth="1"/>
    <col min="6" max="6" width="11" bestFit="1" customWidth="1"/>
    <col min="8" max="8" width="12" bestFit="1" customWidth="1"/>
    <col min="9" max="9" width="11" bestFit="1" customWidth="1"/>
  </cols>
  <sheetData>
    <row r="3" spans="1:9" x14ac:dyDescent="0.3">
      <c r="A3" s="12" t="s">
        <v>288</v>
      </c>
      <c r="B3" t="s">
        <v>309</v>
      </c>
      <c r="C3" t="s">
        <v>310</v>
      </c>
    </row>
    <row r="4" spans="1:9" x14ac:dyDescent="0.3">
      <c r="A4" s="13" t="s">
        <v>78</v>
      </c>
      <c r="B4">
        <v>727236263.73626375</v>
      </c>
      <c r="C4">
        <v>480205298.01324505</v>
      </c>
      <c r="E4" s="21" t="s">
        <v>314</v>
      </c>
      <c r="F4" s="21" t="s">
        <v>315</v>
      </c>
      <c r="H4" s="21" t="s">
        <v>316</v>
      </c>
      <c r="I4" s="21" t="s">
        <v>317</v>
      </c>
    </row>
    <row r="5" spans="1:9" x14ac:dyDescent="0.3">
      <c r="A5" s="13" t="s">
        <v>60</v>
      </c>
      <c r="B5">
        <v>5306329292.9292927</v>
      </c>
      <c r="C5">
        <v>5499233780.1608582</v>
      </c>
      <c r="E5" s="22">
        <f>MIN(B4:B9)</f>
        <v>727236263.73626375</v>
      </c>
      <c r="F5" s="22">
        <f>MIN(C4:C9)</f>
        <v>480205298.01324505</v>
      </c>
      <c r="H5" s="22">
        <f>MAX(B4:B9)</f>
        <v>10442353053.435114</v>
      </c>
      <c r="I5" s="22">
        <f>MAX(C4:C9)</f>
        <v>9826354961.8320618</v>
      </c>
    </row>
    <row r="6" spans="1:9" x14ac:dyDescent="0.3">
      <c r="A6" s="13" t="s">
        <v>76</v>
      </c>
      <c r="B6">
        <v>10442353053.435114</v>
      </c>
      <c r="C6">
        <v>9826354961.8320618</v>
      </c>
    </row>
    <row r="7" spans="1:9" x14ac:dyDescent="0.3">
      <c r="A7" s="13" t="s">
        <v>93</v>
      </c>
      <c r="B7">
        <v>2512475903.6144576</v>
      </c>
      <c r="C7">
        <v>3715090909.090909</v>
      </c>
    </row>
    <row r="8" spans="1:9" x14ac:dyDescent="0.3">
      <c r="A8" s="13" t="s">
        <v>80</v>
      </c>
      <c r="B8">
        <v>2265053892.215569</v>
      </c>
      <c r="C8">
        <v>1832845806.4516129</v>
      </c>
    </row>
    <row r="9" spans="1:9" x14ac:dyDescent="0.3">
      <c r="A9" s="13" t="s">
        <v>84</v>
      </c>
      <c r="B9">
        <v>5026309523.8095236</v>
      </c>
      <c r="C9">
        <v>4028007843.1372547</v>
      </c>
    </row>
    <row r="10" spans="1:9" x14ac:dyDescent="0.3">
      <c r="A10" s="13" t="s">
        <v>289</v>
      </c>
      <c r="B10">
        <v>4752072619.0476189</v>
      </c>
      <c r="C10">
        <v>4479465165.1651649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5424D-DCAE-4561-9167-8EF0813FD178}">
  <sheetPr filterMode="1"/>
  <dimension ref="A1:F2692"/>
  <sheetViews>
    <sheetView workbookViewId="0"/>
  </sheetViews>
  <sheetFormatPr defaultRowHeight="14.4" x14ac:dyDescent="0.3"/>
  <cols>
    <col min="1" max="1" width="5.44140625" bestFit="1" customWidth="1"/>
    <col min="2" max="2" width="13.5546875" bestFit="1" customWidth="1"/>
    <col min="3" max="3" width="43.88671875" bestFit="1" customWidth="1"/>
    <col min="4" max="4" width="5.77734375" bestFit="1" customWidth="1"/>
    <col min="5" max="5" width="17.21875" bestFit="1" customWidth="1"/>
    <col min="6" max="6" width="19" bestFit="1" customWidth="1"/>
  </cols>
  <sheetData>
    <row r="1" spans="1:6" ht="15.6" x14ac:dyDescent="0.3">
      <c r="A1" s="4" t="s">
        <v>58</v>
      </c>
      <c r="B1" s="4" t="s">
        <v>4</v>
      </c>
      <c r="C1" s="4" t="s">
        <v>5</v>
      </c>
      <c r="D1" s="4" t="s">
        <v>59</v>
      </c>
      <c r="E1" s="4" t="s">
        <v>41</v>
      </c>
      <c r="F1" s="4" t="s">
        <v>43</v>
      </c>
    </row>
    <row r="2" spans="1:6" ht="15.6" x14ac:dyDescent="0.3">
      <c r="A2" s="6">
        <v>1</v>
      </c>
      <c r="B2" s="6" t="s">
        <v>78</v>
      </c>
      <c r="C2" s="6" t="s">
        <v>79</v>
      </c>
      <c r="D2" s="8" t="s">
        <v>62</v>
      </c>
      <c r="E2" s="6">
        <v>102000000</v>
      </c>
      <c r="F2" s="6">
        <v>193000000</v>
      </c>
    </row>
    <row r="3" spans="1:6" ht="15.6" x14ac:dyDescent="0.3">
      <c r="A3" s="6">
        <f>A2+1</f>
        <v>2</v>
      </c>
      <c r="B3" s="6" t="s">
        <v>78</v>
      </c>
      <c r="C3" s="6" t="s">
        <v>83</v>
      </c>
      <c r="D3" s="8" t="s">
        <v>62</v>
      </c>
      <c r="E3" s="6">
        <v>34000000</v>
      </c>
      <c r="F3" s="6">
        <v>146000000</v>
      </c>
    </row>
    <row r="4" spans="1:6" ht="15.6" x14ac:dyDescent="0.3">
      <c r="A4" s="6">
        <f t="shared" ref="A4:A67" si="0">A3+1</f>
        <v>3</v>
      </c>
      <c r="B4" s="6" t="s">
        <v>78</v>
      </c>
      <c r="C4" s="6" t="s">
        <v>100</v>
      </c>
      <c r="D4" s="8" t="s">
        <v>62</v>
      </c>
      <c r="E4" s="6">
        <v>77000000</v>
      </c>
      <c r="F4" s="6">
        <v>50000000</v>
      </c>
    </row>
    <row r="5" spans="1:6" ht="15.6" x14ac:dyDescent="0.3">
      <c r="A5" s="6">
        <f t="shared" si="0"/>
        <v>4</v>
      </c>
      <c r="B5" s="6" t="s">
        <v>78</v>
      </c>
      <c r="C5" s="6" t="s">
        <v>105</v>
      </c>
      <c r="D5" s="8" t="s">
        <v>62</v>
      </c>
      <c r="E5" s="6">
        <v>227000000</v>
      </c>
      <c r="F5" s="6">
        <v>209000000</v>
      </c>
    </row>
    <row r="6" spans="1:6" ht="15.6" x14ac:dyDescent="0.3">
      <c r="A6" s="6">
        <f t="shared" si="0"/>
        <v>5</v>
      </c>
      <c r="B6" s="6" t="s">
        <v>78</v>
      </c>
      <c r="C6" s="6" t="s">
        <v>109</v>
      </c>
      <c r="D6" s="8" t="s">
        <v>62</v>
      </c>
      <c r="E6" s="6">
        <v>23000000</v>
      </c>
      <c r="F6" s="6">
        <v>30000000</v>
      </c>
    </row>
    <row r="7" spans="1:6" ht="15.6" x14ac:dyDescent="0.3">
      <c r="A7" s="6">
        <f t="shared" si="0"/>
        <v>6</v>
      </c>
      <c r="B7" s="6" t="s">
        <v>78</v>
      </c>
      <c r="C7" s="6" t="s">
        <v>110</v>
      </c>
      <c r="D7" s="8" t="s">
        <v>62</v>
      </c>
      <c r="E7" s="6">
        <v>1400000</v>
      </c>
      <c r="F7" s="6">
        <v>14000000</v>
      </c>
    </row>
    <row r="8" spans="1:6" ht="15.6" x14ac:dyDescent="0.3">
      <c r="A8" s="6">
        <f t="shared" si="0"/>
        <v>7</v>
      </c>
      <c r="B8" s="6" t="s">
        <v>78</v>
      </c>
      <c r="C8" s="6" t="s">
        <v>112</v>
      </c>
      <c r="D8" s="8" t="s">
        <v>62</v>
      </c>
      <c r="E8" s="6">
        <v>132000000</v>
      </c>
      <c r="F8" s="6">
        <v>241000000</v>
      </c>
    </row>
    <row r="9" spans="1:6" ht="15.6" x14ac:dyDescent="0.3">
      <c r="A9" s="6">
        <f t="shared" si="0"/>
        <v>8</v>
      </c>
      <c r="B9" s="6" t="s">
        <v>78</v>
      </c>
      <c r="C9" s="6" t="s">
        <v>115</v>
      </c>
      <c r="D9" s="8" t="s">
        <v>62</v>
      </c>
      <c r="E9" s="6">
        <v>5000000</v>
      </c>
      <c r="F9" s="6">
        <v>33000000</v>
      </c>
    </row>
    <row r="10" spans="1:6" ht="15.6" x14ac:dyDescent="0.3">
      <c r="A10" s="6">
        <f t="shared" si="0"/>
        <v>9</v>
      </c>
      <c r="B10" s="6" t="s">
        <v>78</v>
      </c>
      <c r="C10" s="6" t="s">
        <v>116</v>
      </c>
      <c r="D10" s="8" t="s">
        <v>62</v>
      </c>
      <c r="E10" s="6">
        <v>14000000</v>
      </c>
      <c r="F10" s="6">
        <v>56000000</v>
      </c>
    </row>
    <row r="11" spans="1:6" ht="15.6" x14ac:dyDescent="0.3">
      <c r="A11" s="6">
        <f t="shared" si="0"/>
        <v>10</v>
      </c>
      <c r="B11" s="6" t="s">
        <v>78</v>
      </c>
      <c r="C11" s="6" t="s">
        <v>120</v>
      </c>
      <c r="D11" s="8" t="s">
        <v>62</v>
      </c>
      <c r="E11" s="6">
        <v>15000000</v>
      </c>
      <c r="F11" s="6" t="s">
        <v>63</v>
      </c>
    </row>
    <row r="12" spans="1:6" ht="15.6" x14ac:dyDescent="0.3">
      <c r="A12" s="6">
        <f t="shared" si="0"/>
        <v>11</v>
      </c>
      <c r="B12" s="6" t="s">
        <v>78</v>
      </c>
      <c r="C12" s="6" t="s">
        <v>122</v>
      </c>
      <c r="D12" s="8" t="s">
        <v>62</v>
      </c>
      <c r="E12" s="6" t="s">
        <v>63</v>
      </c>
      <c r="F12" s="6" t="s">
        <v>63</v>
      </c>
    </row>
    <row r="13" spans="1:6" ht="15.6" x14ac:dyDescent="0.3">
      <c r="A13" s="6">
        <f t="shared" si="0"/>
        <v>12</v>
      </c>
      <c r="B13" s="6" t="s">
        <v>78</v>
      </c>
      <c r="C13" s="6" t="s">
        <v>121</v>
      </c>
      <c r="D13" s="8" t="s">
        <v>62</v>
      </c>
      <c r="E13" s="6">
        <v>12400000</v>
      </c>
      <c r="F13" s="6">
        <v>59000000</v>
      </c>
    </row>
    <row r="14" spans="1:6" ht="15.6" x14ac:dyDescent="0.3">
      <c r="A14" s="6">
        <f t="shared" si="0"/>
        <v>13</v>
      </c>
      <c r="B14" s="6" t="s">
        <v>78</v>
      </c>
      <c r="C14" s="6" t="s">
        <v>124</v>
      </c>
      <c r="D14" s="8" t="s">
        <v>62</v>
      </c>
      <c r="E14" s="6">
        <v>53000000</v>
      </c>
      <c r="F14" s="6">
        <v>291000000</v>
      </c>
    </row>
    <row r="15" spans="1:6" ht="15.6" x14ac:dyDescent="0.3">
      <c r="A15" s="6">
        <f t="shared" si="0"/>
        <v>14</v>
      </c>
      <c r="B15" s="6" t="s">
        <v>78</v>
      </c>
      <c r="C15" s="6" t="s">
        <v>131</v>
      </c>
      <c r="D15" s="8" t="s">
        <v>62</v>
      </c>
      <c r="E15" s="6">
        <v>8100000</v>
      </c>
      <c r="F15" s="6">
        <v>14800000</v>
      </c>
    </row>
    <row r="16" spans="1:6" ht="15.6" x14ac:dyDescent="0.3">
      <c r="A16" s="6">
        <f t="shared" si="0"/>
        <v>15</v>
      </c>
      <c r="B16" s="6" t="s">
        <v>78</v>
      </c>
      <c r="C16" s="6" t="s">
        <v>135</v>
      </c>
      <c r="D16" s="8" t="s">
        <v>62</v>
      </c>
      <c r="E16" s="6">
        <v>4657000000</v>
      </c>
      <c r="F16" s="6">
        <v>1206000000</v>
      </c>
    </row>
    <row r="17" spans="1:6" ht="15.6" x14ac:dyDescent="0.3">
      <c r="A17" s="6">
        <f t="shared" si="0"/>
        <v>16</v>
      </c>
      <c r="B17" s="6" t="s">
        <v>78</v>
      </c>
      <c r="C17" s="6" t="s">
        <v>137</v>
      </c>
      <c r="D17" s="8" t="s">
        <v>62</v>
      </c>
      <c r="E17" s="6">
        <v>5000000</v>
      </c>
      <c r="F17" s="6">
        <v>19000000</v>
      </c>
    </row>
    <row r="18" spans="1:6" ht="15.6" x14ac:dyDescent="0.3">
      <c r="A18" s="6">
        <f t="shared" si="0"/>
        <v>17</v>
      </c>
      <c r="B18" s="6" t="s">
        <v>78</v>
      </c>
      <c r="C18" s="6" t="s">
        <v>138</v>
      </c>
      <c r="D18" s="8" t="s">
        <v>62</v>
      </c>
      <c r="E18" s="6">
        <v>36000000</v>
      </c>
      <c r="F18" s="6" t="s">
        <v>63</v>
      </c>
    </row>
    <row r="19" spans="1:6" ht="15.6" x14ac:dyDescent="0.3">
      <c r="A19" s="6">
        <f t="shared" si="0"/>
        <v>18</v>
      </c>
      <c r="B19" s="6" t="s">
        <v>78</v>
      </c>
      <c r="C19" s="6" t="s">
        <v>140</v>
      </c>
      <c r="D19" s="8" t="s">
        <v>62</v>
      </c>
      <c r="E19" s="6">
        <v>205000000</v>
      </c>
      <c r="F19" s="6">
        <v>80000000</v>
      </c>
    </row>
    <row r="20" spans="1:6" ht="15.6" x14ac:dyDescent="0.3">
      <c r="A20" s="6">
        <f t="shared" si="0"/>
        <v>19</v>
      </c>
      <c r="B20" s="6" t="s">
        <v>78</v>
      </c>
      <c r="C20" s="6" t="s">
        <v>146</v>
      </c>
      <c r="D20" s="8" t="s">
        <v>62</v>
      </c>
      <c r="E20" s="6">
        <v>99000000</v>
      </c>
      <c r="F20" s="6">
        <v>183000000</v>
      </c>
    </row>
    <row r="21" spans="1:6" ht="15.6" x14ac:dyDescent="0.3">
      <c r="A21" s="6">
        <f t="shared" si="0"/>
        <v>20</v>
      </c>
      <c r="B21" s="6" t="s">
        <v>78</v>
      </c>
      <c r="C21" s="6" t="s">
        <v>147</v>
      </c>
      <c r="D21" s="8" t="s">
        <v>62</v>
      </c>
      <c r="E21" s="6" t="s">
        <v>63</v>
      </c>
      <c r="F21" s="6" t="s">
        <v>63</v>
      </c>
    </row>
    <row r="22" spans="1:6" ht="15.6" x14ac:dyDescent="0.3">
      <c r="A22" s="6">
        <f t="shared" si="0"/>
        <v>21</v>
      </c>
      <c r="B22" s="6" t="s">
        <v>78</v>
      </c>
      <c r="C22" s="6" t="s">
        <v>150</v>
      </c>
      <c r="D22" s="8" t="s">
        <v>62</v>
      </c>
      <c r="E22" s="6">
        <v>357000000</v>
      </c>
      <c r="F22" s="6">
        <v>162000000</v>
      </c>
    </row>
    <row r="23" spans="1:6" ht="15.6" x14ac:dyDescent="0.3">
      <c r="A23" s="6">
        <f t="shared" si="0"/>
        <v>22</v>
      </c>
      <c r="B23" s="6" t="s">
        <v>78</v>
      </c>
      <c r="C23" s="6" t="s">
        <v>156</v>
      </c>
      <c r="D23" s="8" t="s">
        <v>62</v>
      </c>
      <c r="E23" s="6">
        <v>7800000</v>
      </c>
      <c r="F23" s="6">
        <v>13000000</v>
      </c>
    </row>
    <row r="24" spans="1:6" ht="15.6" x14ac:dyDescent="0.3">
      <c r="A24" s="6">
        <f t="shared" si="0"/>
        <v>23</v>
      </c>
      <c r="B24" s="6" t="s">
        <v>78</v>
      </c>
      <c r="C24" s="6" t="s">
        <v>157</v>
      </c>
      <c r="D24" s="8" t="s">
        <v>62</v>
      </c>
      <c r="E24" s="6" t="s">
        <v>63</v>
      </c>
      <c r="F24" s="6" t="s">
        <v>63</v>
      </c>
    </row>
    <row r="25" spans="1:6" ht="15.6" x14ac:dyDescent="0.3">
      <c r="A25" s="6">
        <f t="shared" si="0"/>
        <v>24</v>
      </c>
      <c r="B25" s="6" t="s">
        <v>78</v>
      </c>
      <c r="C25" s="6" t="s">
        <v>176</v>
      </c>
      <c r="D25" s="8" t="s">
        <v>62</v>
      </c>
      <c r="E25" s="6">
        <v>500000000</v>
      </c>
      <c r="F25" s="6">
        <v>156000000</v>
      </c>
    </row>
    <row r="26" spans="1:6" ht="15.6" x14ac:dyDescent="0.3">
      <c r="A26" s="6">
        <f t="shared" si="0"/>
        <v>25</v>
      </c>
      <c r="B26" s="6" t="s">
        <v>78</v>
      </c>
      <c r="C26" s="6" t="s">
        <v>184</v>
      </c>
      <c r="D26" s="8" t="s">
        <v>62</v>
      </c>
      <c r="E26" s="6">
        <v>18000000</v>
      </c>
      <c r="F26" s="6">
        <v>195000000</v>
      </c>
    </row>
    <row r="27" spans="1:6" ht="15.6" x14ac:dyDescent="0.3">
      <c r="A27" s="6">
        <f t="shared" si="0"/>
        <v>26</v>
      </c>
      <c r="B27" s="6" t="s">
        <v>78</v>
      </c>
      <c r="C27" s="6" t="s">
        <v>185</v>
      </c>
      <c r="D27" s="8" t="s">
        <v>62</v>
      </c>
      <c r="E27" s="6" t="s">
        <v>63</v>
      </c>
      <c r="F27" s="6" t="s">
        <v>63</v>
      </c>
    </row>
    <row r="28" spans="1:6" ht="15.6" x14ac:dyDescent="0.3">
      <c r="A28" s="6">
        <f t="shared" si="0"/>
        <v>27</v>
      </c>
      <c r="B28" s="6" t="s">
        <v>78</v>
      </c>
      <c r="C28" s="6" t="s">
        <v>186</v>
      </c>
      <c r="D28" s="8" t="s">
        <v>62</v>
      </c>
      <c r="E28" s="6">
        <v>84000000</v>
      </c>
      <c r="F28" s="6">
        <v>495000000</v>
      </c>
    </row>
    <row r="29" spans="1:6" ht="15.6" x14ac:dyDescent="0.3">
      <c r="A29" s="6">
        <f t="shared" si="0"/>
        <v>28</v>
      </c>
      <c r="B29" s="6" t="s">
        <v>78</v>
      </c>
      <c r="C29" s="6" t="s">
        <v>191</v>
      </c>
      <c r="D29" s="8" t="s">
        <v>62</v>
      </c>
      <c r="E29" s="6">
        <v>152000000</v>
      </c>
      <c r="F29" s="6">
        <v>139000000</v>
      </c>
    </row>
    <row r="30" spans="1:6" ht="15.6" x14ac:dyDescent="0.3">
      <c r="A30" s="6">
        <f t="shared" si="0"/>
        <v>29</v>
      </c>
      <c r="B30" s="6" t="s">
        <v>78</v>
      </c>
      <c r="C30" s="6" t="s">
        <v>192</v>
      </c>
      <c r="D30" s="8" t="s">
        <v>62</v>
      </c>
      <c r="E30" s="6">
        <v>29000000</v>
      </c>
      <c r="F30" s="6">
        <v>53000000</v>
      </c>
    </row>
    <row r="31" spans="1:6" ht="15.6" x14ac:dyDescent="0.3">
      <c r="A31" s="6">
        <f t="shared" si="0"/>
        <v>30</v>
      </c>
      <c r="B31" s="6" t="s">
        <v>78</v>
      </c>
      <c r="C31" s="6" t="s">
        <v>195</v>
      </c>
      <c r="D31" s="8" t="s">
        <v>62</v>
      </c>
      <c r="E31" s="6">
        <v>47000000</v>
      </c>
      <c r="F31" s="6">
        <v>66000000</v>
      </c>
    </row>
    <row r="32" spans="1:6" ht="15.6" x14ac:dyDescent="0.3">
      <c r="A32" s="6">
        <f t="shared" si="0"/>
        <v>31</v>
      </c>
      <c r="B32" s="6" t="s">
        <v>78</v>
      </c>
      <c r="C32" s="6" t="s">
        <v>198</v>
      </c>
      <c r="D32" s="8" t="s">
        <v>62</v>
      </c>
      <c r="E32" s="6" t="s">
        <v>63</v>
      </c>
      <c r="F32" s="6" t="s">
        <v>63</v>
      </c>
    </row>
    <row r="33" spans="1:6" ht="15.6" x14ac:dyDescent="0.3">
      <c r="A33" s="6">
        <f t="shared" si="0"/>
        <v>32</v>
      </c>
      <c r="B33" s="6" t="s">
        <v>78</v>
      </c>
      <c r="C33" s="6" t="s">
        <v>199</v>
      </c>
      <c r="D33" s="8" t="s">
        <v>62</v>
      </c>
      <c r="E33" s="6">
        <v>732000000</v>
      </c>
      <c r="F33" s="6">
        <v>203000000</v>
      </c>
    </row>
    <row r="34" spans="1:6" ht="15.6" x14ac:dyDescent="0.3">
      <c r="A34" s="6">
        <f t="shared" si="0"/>
        <v>33</v>
      </c>
      <c r="B34" s="6" t="s">
        <v>78</v>
      </c>
      <c r="C34" s="6" t="s">
        <v>206</v>
      </c>
      <c r="D34" s="8" t="s">
        <v>62</v>
      </c>
      <c r="E34" s="6">
        <v>2280000000</v>
      </c>
      <c r="F34" s="6">
        <v>506000000</v>
      </c>
    </row>
    <row r="35" spans="1:6" ht="15.6" x14ac:dyDescent="0.3">
      <c r="A35" s="6">
        <f t="shared" si="0"/>
        <v>34</v>
      </c>
      <c r="B35" s="6" t="s">
        <v>78</v>
      </c>
      <c r="C35" s="6" t="s">
        <v>207</v>
      </c>
      <c r="D35" s="8" t="s">
        <v>62</v>
      </c>
      <c r="E35" s="6">
        <v>74000000</v>
      </c>
      <c r="F35" s="6">
        <v>122000000</v>
      </c>
    </row>
    <row r="36" spans="1:6" ht="15.6" x14ac:dyDescent="0.3">
      <c r="A36" s="6">
        <f t="shared" si="0"/>
        <v>35</v>
      </c>
      <c r="B36" s="6" t="s">
        <v>78</v>
      </c>
      <c r="C36" s="6" t="s">
        <v>209</v>
      </c>
      <c r="D36" s="8" t="s">
        <v>62</v>
      </c>
      <c r="E36" s="6">
        <v>193000000</v>
      </c>
      <c r="F36" s="6">
        <v>86000000</v>
      </c>
    </row>
    <row r="37" spans="1:6" ht="15.6" x14ac:dyDescent="0.3">
      <c r="A37" s="6">
        <f t="shared" si="0"/>
        <v>36</v>
      </c>
      <c r="B37" s="6" t="s">
        <v>78</v>
      </c>
      <c r="C37" s="6" t="s">
        <v>215</v>
      </c>
      <c r="D37" s="8" t="s">
        <v>62</v>
      </c>
      <c r="E37" s="6">
        <v>23000000</v>
      </c>
      <c r="F37" s="6">
        <v>32000000</v>
      </c>
    </row>
    <row r="38" spans="1:6" ht="15.6" x14ac:dyDescent="0.3">
      <c r="A38" s="6">
        <f t="shared" si="0"/>
        <v>37</v>
      </c>
      <c r="B38" s="6" t="s">
        <v>78</v>
      </c>
      <c r="C38" s="6" t="s">
        <v>216</v>
      </c>
      <c r="D38" s="8" t="s">
        <v>62</v>
      </c>
      <c r="E38" s="6">
        <v>186000000</v>
      </c>
      <c r="F38" s="6">
        <v>610000000</v>
      </c>
    </row>
    <row r="39" spans="1:6" ht="15.6" x14ac:dyDescent="0.3">
      <c r="A39" s="6">
        <f t="shared" si="0"/>
        <v>38</v>
      </c>
      <c r="B39" s="6" t="s">
        <v>78</v>
      </c>
      <c r="C39" s="6" t="s">
        <v>233</v>
      </c>
      <c r="D39" s="8" t="s">
        <v>62</v>
      </c>
      <c r="E39" s="6">
        <v>27000000</v>
      </c>
      <c r="F39" s="6">
        <v>35000000</v>
      </c>
    </row>
    <row r="40" spans="1:6" ht="15.6" x14ac:dyDescent="0.3">
      <c r="A40" s="6">
        <f t="shared" si="0"/>
        <v>39</v>
      </c>
      <c r="B40" s="6" t="s">
        <v>78</v>
      </c>
      <c r="C40" s="6" t="s">
        <v>236</v>
      </c>
      <c r="D40" s="8" t="s">
        <v>62</v>
      </c>
      <c r="E40" s="6">
        <v>9900000</v>
      </c>
      <c r="F40" s="6">
        <v>2200000</v>
      </c>
    </row>
    <row r="41" spans="1:6" ht="15.6" x14ac:dyDescent="0.3">
      <c r="A41" s="6">
        <f t="shared" si="0"/>
        <v>40</v>
      </c>
      <c r="B41" s="6" t="s">
        <v>78</v>
      </c>
      <c r="C41" s="6" t="s">
        <v>238</v>
      </c>
      <c r="D41" s="8" t="s">
        <v>62</v>
      </c>
      <c r="E41" s="6">
        <v>152000000</v>
      </c>
      <c r="F41" s="6">
        <v>125000000</v>
      </c>
    </row>
    <row r="42" spans="1:6" ht="15.6" x14ac:dyDescent="0.3">
      <c r="A42" s="6">
        <f t="shared" si="0"/>
        <v>41</v>
      </c>
      <c r="B42" s="6" t="s">
        <v>78</v>
      </c>
      <c r="C42" s="6" t="s">
        <v>240</v>
      </c>
      <c r="D42" s="8" t="s">
        <v>62</v>
      </c>
      <c r="E42" s="6">
        <v>225000000</v>
      </c>
      <c r="F42" s="6">
        <v>44000000</v>
      </c>
    </row>
    <row r="43" spans="1:6" ht="15.6" x14ac:dyDescent="0.3">
      <c r="A43" s="6">
        <f t="shared" si="0"/>
        <v>42</v>
      </c>
      <c r="B43" s="6" t="s">
        <v>78</v>
      </c>
      <c r="C43" s="6" t="s">
        <v>241</v>
      </c>
      <c r="D43" s="8" t="s">
        <v>62</v>
      </c>
      <c r="E43" s="6">
        <v>10000000</v>
      </c>
      <c r="F43" s="6">
        <v>35000000</v>
      </c>
    </row>
    <row r="44" spans="1:6" ht="15.6" x14ac:dyDescent="0.3">
      <c r="A44" s="6">
        <f t="shared" si="0"/>
        <v>43</v>
      </c>
      <c r="B44" s="6" t="s">
        <v>78</v>
      </c>
      <c r="C44" s="6" t="s">
        <v>247</v>
      </c>
      <c r="D44" s="8" t="s">
        <v>62</v>
      </c>
      <c r="E44" s="6" t="s">
        <v>63</v>
      </c>
      <c r="F44" s="6" t="s">
        <v>63</v>
      </c>
    </row>
    <row r="45" spans="1:6" ht="15.6" x14ac:dyDescent="0.3">
      <c r="A45" s="6">
        <f t="shared" si="0"/>
        <v>44</v>
      </c>
      <c r="B45" s="6" t="s">
        <v>78</v>
      </c>
      <c r="C45" s="6" t="s">
        <v>248</v>
      </c>
      <c r="D45" s="8" t="s">
        <v>62</v>
      </c>
      <c r="E45" s="6">
        <v>3338000000</v>
      </c>
      <c r="F45" s="6">
        <v>2684000000</v>
      </c>
    </row>
    <row r="46" spans="1:6" ht="15.6" x14ac:dyDescent="0.3">
      <c r="A46" s="6">
        <f t="shared" si="0"/>
        <v>45</v>
      </c>
      <c r="B46" s="6" t="s">
        <v>78</v>
      </c>
      <c r="C46" s="6" t="s">
        <v>250</v>
      </c>
      <c r="D46" s="8" t="s">
        <v>62</v>
      </c>
      <c r="E46" s="6" t="s">
        <v>63</v>
      </c>
      <c r="F46" s="6" t="s">
        <v>63</v>
      </c>
    </row>
    <row r="47" spans="1:6" ht="15.6" x14ac:dyDescent="0.3">
      <c r="A47" s="6">
        <f t="shared" si="0"/>
        <v>46</v>
      </c>
      <c r="B47" s="6" t="s">
        <v>78</v>
      </c>
      <c r="C47" s="6" t="s">
        <v>257</v>
      </c>
      <c r="D47" s="8" t="s">
        <v>62</v>
      </c>
      <c r="E47" s="6">
        <v>5000000</v>
      </c>
      <c r="F47" s="6">
        <v>55000000</v>
      </c>
    </row>
    <row r="48" spans="1:6" ht="15.6" x14ac:dyDescent="0.3">
      <c r="A48" s="6">
        <f t="shared" si="0"/>
        <v>47</v>
      </c>
      <c r="B48" s="6" t="s">
        <v>78</v>
      </c>
      <c r="C48" s="6" t="s">
        <v>259</v>
      </c>
      <c r="D48" s="8" t="s">
        <v>62</v>
      </c>
      <c r="E48" s="6">
        <v>24000000</v>
      </c>
      <c r="F48" s="6">
        <v>32000000</v>
      </c>
    </row>
    <row r="49" spans="1:6" ht="15.6" x14ac:dyDescent="0.3">
      <c r="A49" s="6">
        <f t="shared" si="0"/>
        <v>48</v>
      </c>
      <c r="B49" s="6" t="s">
        <v>78</v>
      </c>
      <c r="C49" s="6" t="s">
        <v>264</v>
      </c>
      <c r="D49" s="8" t="s">
        <v>62</v>
      </c>
      <c r="E49" s="6">
        <v>381000000</v>
      </c>
      <c r="F49" s="6">
        <v>369000000</v>
      </c>
    </row>
    <row r="50" spans="1:6" ht="15.6" x14ac:dyDescent="0.3">
      <c r="A50" s="6">
        <f t="shared" si="0"/>
        <v>49</v>
      </c>
      <c r="B50" s="6" t="s">
        <v>78</v>
      </c>
      <c r="C50" s="6" t="s">
        <v>267</v>
      </c>
      <c r="D50" s="8" t="s">
        <v>62</v>
      </c>
      <c r="E50" s="6">
        <v>11000000</v>
      </c>
      <c r="F50" s="6">
        <v>15000000</v>
      </c>
    </row>
    <row r="51" spans="1:6" ht="15.6" x14ac:dyDescent="0.3">
      <c r="A51" s="6">
        <f t="shared" si="0"/>
        <v>50</v>
      </c>
      <c r="B51" s="6" t="s">
        <v>78</v>
      </c>
      <c r="C51" s="6" t="s">
        <v>270</v>
      </c>
      <c r="D51" s="8" t="s">
        <v>62</v>
      </c>
      <c r="E51" s="6">
        <v>1977000000</v>
      </c>
      <c r="F51" s="6">
        <v>310000000</v>
      </c>
    </row>
    <row r="52" spans="1:6" ht="15.6" x14ac:dyDescent="0.3">
      <c r="A52" s="6">
        <f t="shared" si="0"/>
        <v>51</v>
      </c>
      <c r="B52" s="6" t="s">
        <v>78</v>
      </c>
      <c r="C52" s="6" t="s">
        <v>274</v>
      </c>
      <c r="D52" s="8" t="s">
        <v>62</v>
      </c>
      <c r="E52" s="6">
        <v>165000000</v>
      </c>
      <c r="F52" s="6" t="s">
        <v>63</v>
      </c>
    </row>
    <row r="53" spans="1:6" ht="15.6" x14ac:dyDescent="0.3">
      <c r="A53" s="6">
        <f t="shared" si="0"/>
        <v>52</v>
      </c>
      <c r="B53" s="6" t="s">
        <v>78</v>
      </c>
      <c r="C53" s="6" t="s">
        <v>285</v>
      </c>
      <c r="D53" s="8" t="s">
        <v>62</v>
      </c>
      <c r="E53" s="6">
        <v>67000000</v>
      </c>
      <c r="F53" s="6">
        <v>102000000</v>
      </c>
    </row>
    <row r="54" spans="1:6" ht="15.6" x14ac:dyDescent="0.3">
      <c r="A54" s="6">
        <f t="shared" si="0"/>
        <v>53</v>
      </c>
      <c r="B54" s="6" t="s">
        <v>78</v>
      </c>
      <c r="C54" s="6" t="s">
        <v>286</v>
      </c>
      <c r="D54" s="8" t="s">
        <v>62</v>
      </c>
      <c r="E54" s="6">
        <v>125000000</v>
      </c>
      <c r="F54" s="6" t="s">
        <v>63</v>
      </c>
    </row>
    <row r="55" spans="1:6" ht="15.6" hidden="1" x14ac:dyDescent="0.3">
      <c r="A55" s="6">
        <f t="shared" si="0"/>
        <v>54</v>
      </c>
      <c r="B55" s="6" t="s">
        <v>60</v>
      </c>
      <c r="C55" s="6" t="s">
        <v>61</v>
      </c>
      <c r="D55" s="8" t="s">
        <v>62</v>
      </c>
      <c r="E55" s="6" t="s">
        <v>63</v>
      </c>
      <c r="F55" s="6" t="s">
        <v>63</v>
      </c>
    </row>
    <row r="56" spans="1:6" ht="15.6" hidden="1" x14ac:dyDescent="0.3">
      <c r="A56" s="6">
        <f t="shared" si="0"/>
        <v>55</v>
      </c>
      <c r="B56" s="6" t="s">
        <v>60</v>
      </c>
      <c r="C56" s="6" t="s">
        <v>87</v>
      </c>
      <c r="D56" s="8" t="s">
        <v>62</v>
      </c>
      <c r="E56" s="6">
        <v>52000000</v>
      </c>
      <c r="F56" s="6">
        <v>56000000</v>
      </c>
    </row>
    <row r="57" spans="1:6" ht="15.6" hidden="1" x14ac:dyDescent="0.3">
      <c r="A57" s="6">
        <f t="shared" si="0"/>
        <v>56</v>
      </c>
      <c r="B57" s="6" t="s">
        <v>60</v>
      </c>
      <c r="C57" s="6" t="s">
        <v>91</v>
      </c>
      <c r="D57" s="8" t="s">
        <v>62</v>
      </c>
      <c r="E57" s="6">
        <v>68000000</v>
      </c>
      <c r="F57" s="6">
        <v>138000000</v>
      </c>
    </row>
    <row r="58" spans="1:6" ht="15.6" hidden="1" x14ac:dyDescent="0.3">
      <c r="A58" s="6">
        <f t="shared" si="0"/>
        <v>57</v>
      </c>
      <c r="B58" s="6" t="s">
        <v>60</v>
      </c>
      <c r="C58" s="6" t="s">
        <v>95</v>
      </c>
      <c r="D58" s="8" t="s">
        <v>62</v>
      </c>
      <c r="E58" s="6">
        <v>50000000</v>
      </c>
      <c r="F58" s="6">
        <v>471000000</v>
      </c>
    </row>
    <row r="59" spans="1:6" ht="15.6" hidden="1" x14ac:dyDescent="0.3">
      <c r="A59" s="6">
        <f t="shared" si="0"/>
        <v>58</v>
      </c>
      <c r="B59" s="6" t="s">
        <v>60</v>
      </c>
      <c r="C59" s="6" t="s">
        <v>102</v>
      </c>
      <c r="D59" s="8" t="s">
        <v>62</v>
      </c>
      <c r="E59" s="6">
        <v>10000000</v>
      </c>
      <c r="F59" s="6" t="s">
        <v>63</v>
      </c>
    </row>
    <row r="60" spans="1:6" ht="15.6" hidden="1" x14ac:dyDescent="0.3">
      <c r="A60" s="6">
        <f t="shared" si="0"/>
        <v>59</v>
      </c>
      <c r="B60" s="6" t="s">
        <v>60</v>
      </c>
      <c r="C60" s="6" t="s">
        <v>107</v>
      </c>
      <c r="D60" s="8" t="s">
        <v>62</v>
      </c>
      <c r="E60" s="6" t="s">
        <v>63</v>
      </c>
      <c r="F60" s="6" t="s">
        <v>63</v>
      </c>
    </row>
    <row r="61" spans="1:6" ht="15.6" hidden="1" x14ac:dyDescent="0.3">
      <c r="A61" s="6">
        <f t="shared" si="0"/>
        <v>60</v>
      </c>
      <c r="B61" s="6" t="s">
        <v>60</v>
      </c>
      <c r="C61" s="6" t="s">
        <v>111</v>
      </c>
      <c r="D61" s="8" t="s">
        <v>62</v>
      </c>
      <c r="E61" s="6">
        <v>345000000</v>
      </c>
      <c r="F61" s="6">
        <v>52000000</v>
      </c>
    </row>
    <row r="62" spans="1:6" ht="15.6" hidden="1" x14ac:dyDescent="0.3">
      <c r="A62" s="6">
        <f t="shared" si="0"/>
        <v>61</v>
      </c>
      <c r="B62" s="6" t="s">
        <v>60</v>
      </c>
      <c r="C62" s="6" t="s">
        <v>118</v>
      </c>
      <c r="D62" s="8" t="s">
        <v>62</v>
      </c>
      <c r="E62" s="6">
        <v>17318000000</v>
      </c>
      <c r="F62" s="6">
        <v>14169000000</v>
      </c>
    </row>
    <row r="63" spans="1:6" ht="15.6" hidden="1" x14ac:dyDescent="0.3">
      <c r="A63" s="6">
        <f t="shared" si="0"/>
        <v>62</v>
      </c>
      <c r="B63" s="6" t="s">
        <v>60</v>
      </c>
      <c r="C63" s="6" t="s">
        <v>148</v>
      </c>
      <c r="D63" s="8" t="s">
        <v>62</v>
      </c>
      <c r="E63" s="6">
        <v>107000000</v>
      </c>
      <c r="F63" s="6">
        <v>129000000</v>
      </c>
    </row>
    <row r="64" spans="1:6" ht="15.6" hidden="1" x14ac:dyDescent="0.3">
      <c r="A64" s="6">
        <f t="shared" si="0"/>
        <v>63</v>
      </c>
      <c r="B64" s="6" t="s">
        <v>60</v>
      </c>
      <c r="C64" s="6" t="s">
        <v>161</v>
      </c>
      <c r="D64" s="8" t="s">
        <v>62</v>
      </c>
      <c r="E64" s="6">
        <v>8198000000</v>
      </c>
      <c r="F64" s="6">
        <v>12502000000</v>
      </c>
    </row>
    <row r="65" spans="1:6" ht="15.6" hidden="1" x14ac:dyDescent="0.3">
      <c r="A65" s="6">
        <f t="shared" si="0"/>
        <v>64</v>
      </c>
      <c r="B65" s="6" t="s">
        <v>60</v>
      </c>
      <c r="C65" s="6" t="s">
        <v>164</v>
      </c>
      <c r="D65" s="8" t="s">
        <v>62</v>
      </c>
      <c r="E65" s="6">
        <v>3598000000</v>
      </c>
      <c r="F65" s="6">
        <v>3686000000</v>
      </c>
    </row>
    <row r="66" spans="1:6" ht="15.6" hidden="1" x14ac:dyDescent="0.3">
      <c r="A66" s="6">
        <f t="shared" si="0"/>
        <v>65</v>
      </c>
      <c r="B66" s="6" t="s">
        <v>60</v>
      </c>
      <c r="C66" s="6" t="s">
        <v>165</v>
      </c>
      <c r="D66" s="8" t="s">
        <v>62</v>
      </c>
      <c r="E66" s="6">
        <v>4975000000</v>
      </c>
      <c r="F66" s="6">
        <v>3197000000</v>
      </c>
    </row>
    <row r="67" spans="1:6" ht="15.6" hidden="1" x14ac:dyDescent="0.3">
      <c r="A67" s="6">
        <f t="shared" si="0"/>
        <v>66</v>
      </c>
      <c r="B67" s="6" t="s">
        <v>60</v>
      </c>
      <c r="C67" s="6" t="s">
        <v>173</v>
      </c>
      <c r="D67" s="8" t="s">
        <v>62</v>
      </c>
      <c r="E67" s="6">
        <v>5970000000</v>
      </c>
      <c r="F67" s="6">
        <v>42643000000</v>
      </c>
    </row>
    <row r="68" spans="1:6" ht="15.6" hidden="1" x14ac:dyDescent="0.3">
      <c r="A68" s="6">
        <f t="shared" ref="A68:A131" si="1">A67+1</f>
        <v>67</v>
      </c>
      <c r="B68" s="6" t="s">
        <v>60</v>
      </c>
      <c r="C68" s="6" t="s">
        <v>175</v>
      </c>
      <c r="D68" s="8" t="s">
        <v>62</v>
      </c>
      <c r="E68" s="6">
        <v>403000000</v>
      </c>
      <c r="F68" s="6">
        <v>483000000</v>
      </c>
    </row>
    <row r="69" spans="1:6" ht="15.6" hidden="1" x14ac:dyDescent="0.3">
      <c r="A69" s="6">
        <f t="shared" si="1"/>
        <v>68</v>
      </c>
      <c r="B69" s="6" t="s">
        <v>60</v>
      </c>
      <c r="C69" s="6" t="s">
        <v>217</v>
      </c>
      <c r="D69" s="8" t="s">
        <v>62</v>
      </c>
      <c r="E69" s="6" t="s">
        <v>63</v>
      </c>
      <c r="F69" s="6" t="s">
        <v>63</v>
      </c>
    </row>
    <row r="70" spans="1:6" ht="15.6" hidden="1" x14ac:dyDescent="0.3">
      <c r="A70" s="6">
        <f t="shared" si="1"/>
        <v>69</v>
      </c>
      <c r="B70" s="6" t="s">
        <v>60</v>
      </c>
      <c r="C70" s="6" t="s">
        <v>249</v>
      </c>
      <c r="D70" s="8" t="s">
        <v>62</v>
      </c>
      <c r="E70" s="6">
        <v>8527000000</v>
      </c>
      <c r="F70" s="6">
        <v>7945000000</v>
      </c>
    </row>
    <row r="71" spans="1:6" ht="15.6" hidden="1" x14ac:dyDescent="0.3">
      <c r="A71" s="6">
        <f t="shared" si="1"/>
        <v>70</v>
      </c>
      <c r="B71" s="6" t="s">
        <v>60</v>
      </c>
      <c r="C71" s="6" t="s">
        <v>180</v>
      </c>
      <c r="D71" s="8" t="s">
        <v>62</v>
      </c>
      <c r="E71" s="6">
        <v>20000000</v>
      </c>
      <c r="F71" s="6">
        <v>28000000</v>
      </c>
    </row>
    <row r="72" spans="1:6" ht="15.6" hidden="1" x14ac:dyDescent="0.3">
      <c r="A72" s="6">
        <f t="shared" si="1"/>
        <v>71</v>
      </c>
      <c r="B72" s="6" t="s">
        <v>60</v>
      </c>
      <c r="C72" s="6" t="s">
        <v>181</v>
      </c>
      <c r="D72" s="8" t="s">
        <v>62</v>
      </c>
      <c r="E72" s="6">
        <v>114000000</v>
      </c>
      <c r="F72" s="6">
        <v>8000000</v>
      </c>
    </row>
    <row r="73" spans="1:6" ht="15.6" hidden="1" x14ac:dyDescent="0.3">
      <c r="A73" s="6">
        <f t="shared" si="1"/>
        <v>72</v>
      </c>
      <c r="B73" s="6" t="s">
        <v>60</v>
      </c>
      <c r="C73" s="6" t="s">
        <v>190</v>
      </c>
      <c r="D73" s="8" t="s">
        <v>62</v>
      </c>
      <c r="E73" s="6">
        <v>3205000000</v>
      </c>
      <c r="F73" s="6" t="s">
        <v>63</v>
      </c>
    </row>
    <row r="74" spans="1:6" ht="15.6" hidden="1" x14ac:dyDescent="0.3">
      <c r="A74" s="6">
        <f t="shared" si="1"/>
        <v>73</v>
      </c>
      <c r="B74" s="6" t="s">
        <v>60</v>
      </c>
      <c r="C74" s="6" t="s">
        <v>193</v>
      </c>
      <c r="D74" s="8" t="s">
        <v>62</v>
      </c>
      <c r="E74" s="6">
        <v>5873000000</v>
      </c>
      <c r="F74" s="6">
        <v>2543000000</v>
      </c>
    </row>
    <row r="75" spans="1:6" ht="15.6" hidden="1" x14ac:dyDescent="0.3">
      <c r="A75" s="6">
        <f t="shared" si="1"/>
        <v>74</v>
      </c>
      <c r="B75" s="6" t="s">
        <v>60</v>
      </c>
      <c r="C75" s="6" t="s">
        <v>194</v>
      </c>
      <c r="D75" s="8" t="s">
        <v>62</v>
      </c>
      <c r="E75" s="6">
        <v>321000000</v>
      </c>
      <c r="F75" s="6">
        <v>60000000</v>
      </c>
    </row>
    <row r="76" spans="1:6" ht="15.6" hidden="1" x14ac:dyDescent="0.3">
      <c r="A76" s="6">
        <f t="shared" si="1"/>
        <v>75</v>
      </c>
      <c r="B76" s="6" t="s">
        <v>60</v>
      </c>
      <c r="C76" s="6" t="s">
        <v>204</v>
      </c>
      <c r="D76" s="8" t="s">
        <v>62</v>
      </c>
      <c r="E76" s="6">
        <v>43000000</v>
      </c>
      <c r="F76" s="6">
        <v>54000000</v>
      </c>
    </row>
    <row r="77" spans="1:6" ht="15.6" hidden="1" x14ac:dyDescent="0.3">
      <c r="A77" s="6">
        <f t="shared" si="1"/>
        <v>76</v>
      </c>
      <c r="B77" s="6" t="s">
        <v>60</v>
      </c>
      <c r="C77" s="6" t="s">
        <v>208</v>
      </c>
      <c r="D77" s="8" t="s">
        <v>62</v>
      </c>
      <c r="E77" s="6">
        <v>195000000</v>
      </c>
      <c r="F77" s="6">
        <v>30000000</v>
      </c>
    </row>
    <row r="78" spans="1:6" ht="15.6" hidden="1" x14ac:dyDescent="0.3">
      <c r="A78" s="6">
        <f t="shared" si="1"/>
        <v>77</v>
      </c>
      <c r="B78" s="6" t="s">
        <v>60</v>
      </c>
      <c r="C78" s="6" t="s">
        <v>210</v>
      </c>
      <c r="D78" s="8" t="s">
        <v>62</v>
      </c>
      <c r="E78" s="6">
        <v>219000000</v>
      </c>
      <c r="F78" s="6">
        <v>109000000</v>
      </c>
    </row>
    <row r="79" spans="1:6" ht="15.6" hidden="1" x14ac:dyDescent="0.3">
      <c r="A79" s="6">
        <f t="shared" si="1"/>
        <v>78</v>
      </c>
      <c r="B79" s="6" t="s">
        <v>60</v>
      </c>
      <c r="C79" s="6" t="s">
        <v>221</v>
      </c>
      <c r="D79" s="8" t="s">
        <v>62</v>
      </c>
      <c r="E79" s="6">
        <v>551000000</v>
      </c>
      <c r="F79" s="6">
        <v>574000000</v>
      </c>
    </row>
    <row r="80" spans="1:6" ht="15.6" hidden="1" x14ac:dyDescent="0.3">
      <c r="A80" s="6">
        <f t="shared" si="1"/>
        <v>79</v>
      </c>
      <c r="B80" s="6" t="s">
        <v>60</v>
      </c>
      <c r="C80" s="6" t="s">
        <v>226</v>
      </c>
      <c r="D80" s="8" t="s">
        <v>62</v>
      </c>
      <c r="E80" s="6">
        <v>2334000000</v>
      </c>
      <c r="F80" s="6">
        <v>1841000000</v>
      </c>
    </row>
    <row r="81" spans="1:6" ht="15.6" hidden="1" x14ac:dyDescent="0.3">
      <c r="A81" s="6">
        <f t="shared" si="1"/>
        <v>80</v>
      </c>
      <c r="B81" s="6" t="s">
        <v>60</v>
      </c>
      <c r="C81" s="6" t="s">
        <v>242</v>
      </c>
      <c r="D81" s="8" t="s">
        <v>62</v>
      </c>
      <c r="E81" s="6">
        <v>5142000000</v>
      </c>
      <c r="F81" s="6">
        <v>4535000000</v>
      </c>
    </row>
    <row r="82" spans="1:6" ht="15.6" hidden="1" x14ac:dyDescent="0.3">
      <c r="A82" s="6">
        <f t="shared" si="1"/>
        <v>81</v>
      </c>
      <c r="B82" s="6" t="s">
        <v>60</v>
      </c>
      <c r="C82" s="6" t="s">
        <v>252</v>
      </c>
      <c r="D82" s="8" t="s">
        <v>62</v>
      </c>
      <c r="E82" s="6">
        <v>388000000</v>
      </c>
      <c r="F82" s="6">
        <v>383000000</v>
      </c>
    </row>
    <row r="83" spans="1:6" ht="15.6" hidden="1" x14ac:dyDescent="0.3">
      <c r="A83" s="6">
        <f t="shared" si="1"/>
        <v>82</v>
      </c>
      <c r="B83" s="6" t="s">
        <v>60</v>
      </c>
      <c r="C83" s="6" t="s">
        <v>263</v>
      </c>
      <c r="D83" s="8" t="s">
        <v>62</v>
      </c>
      <c r="E83" s="6" t="s">
        <v>63</v>
      </c>
      <c r="F83" s="6" t="s">
        <v>63</v>
      </c>
    </row>
    <row r="84" spans="1:6" ht="15.6" hidden="1" x14ac:dyDescent="0.3">
      <c r="A84" s="6">
        <f t="shared" si="1"/>
        <v>83</v>
      </c>
      <c r="B84" s="6" t="s">
        <v>60</v>
      </c>
      <c r="C84" s="6" t="s">
        <v>265</v>
      </c>
      <c r="D84" s="8" t="s">
        <v>62</v>
      </c>
      <c r="E84" s="6">
        <v>9935000000</v>
      </c>
      <c r="F84" s="6">
        <v>3218000000</v>
      </c>
    </row>
    <row r="85" spans="1:6" ht="15.6" hidden="1" x14ac:dyDescent="0.3">
      <c r="A85" s="6">
        <f t="shared" si="1"/>
        <v>84</v>
      </c>
      <c r="B85" s="6" t="s">
        <v>60</v>
      </c>
      <c r="C85" s="6" t="s">
        <v>266</v>
      </c>
      <c r="D85" s="8" t="s">
        <v>62</v>
      </c>
      <c r="E85" s="6" t="s">
        <v>63</v>
      </c>
      <c r="F85" s="6" t="s">
        <v>63</v>
      </c>
    </row>
    <row r="86" spans="1:6" ht="15.6" hidden="1" x14ac:dyDescent="0.3">
      <c r="A86" s="6">
        <f t="shared" si="1"/>
        <v>85</v>
      </c>
      <c r="B86" s="6" t="s">
        <v>60</v>
      </c>
      <c r="C86" s="6" t="s">
        <v>272</v>
      </c>
      <c r="D86" s="8" t="s">
        <v>62</v>
      </c>
      <c r="E86" s="6" t="s">
        <v>63</v>
      </c>
      <c r="F86" s="6" t="s">
        <v>63</v>
      </c>
    </row>
    <row r="87" spans="1:6" ht="15.6" hidden="1" x14ac:dyDescent="0.3">
      <c r="A87" s="6">
        <f t="shared" si="1"/>
        <v>86</v>
      </c>
      <c r="B87" s="6" t="s">
        <v>60</v>
      </c>
      <c r="C87" s="6" t="s">
        <v>280</v>
      </c>
      <c r="D87" s="8" t="s">
        <v>62</v>
      </c>
      <c r="E87" s="6">
        <v>63000000</v>
      </c>
      <c r="F87" s="6" t="s">
        <v>63</v>
      </c>
    </row>
    <row r="88" spans="1:6" ht="15.6" hidden="1" x14ac:dyDescent="0.3">
      <c r="A88" s="6">
        <f t="shared" si="1"/>
        <v>87</v>
      </c>
      <c r="B88" s="6" t="s">
        <v>60</v>
      </c>
      <c r="C88" s="6" t="s">
        <v>283</v>
      </c>
      <c r="D88" s="8" t="s">
        <v>62</v>
      </c>
      <c r="E88" s="6" t="s">
        <v>63</v>
      </c>
      <c r="F88" s="6" t="s">
        <v>63</v>
      </c>
    </row>
    <row r="89" spans="1:6" ht="15.6" hidden="1" x14ac:dyDescent="0.3">
      <c r="A89" s="6">
        <f t="shared" si="1"/>
        <v>88</v>
      </c>
      <c r="B89" s="6" t="s">
        <v>76</v>
      </c>
      <c r="C89" s="6" t="s">
        <v>77</v>
      </c>
      <c r="D89" s="8" t="s">
        <v>62</v>
      </c>
      <c r="E89" s="6">
        <v>398000000</v>
      </c>
      <c r="F89" s="6">
        <v>290000000</v>
      </c>
    </row>
    <row r="90" spans="1:6" ht="15.6" hidden="1" x14ac:dyDescent="0.3">
      <c r="A90" s="6">
        <f t="shared" si="1"/>
        <v>89</v>
      </c>
      <c r="B90" s="6" t="s">
        <v>76</v>
      </c>
      <c r="C90" s="6" t="s">
        <v>82</v>
      </c>
      <c r="D90" s="8" t="s">
        <v>62</v>
      </c>
      <c r="E90" s="6" t="s">
        <v>63</v>
      </c>
      <c r="F90" s="6" t="s">
        <v>63</v>
      </c>
    </row>
    <row r="91" spans="1:6" ht="15.6" hidden="1" x14ac:dyDescent="0.3">
      <c r="A91" s="6">
        <f t="shared" si="1"/>
        <v>90</v>
      </c>
      <c r="B91" s="6" t="s">
        <v>76</v>
      </c>
      <c r="C91" s="6" t="s">
        <v>90</v>
      </c>
      <c r="D91" s="8" t="s">
        <v>62</v>
      </c>
      <c r="E91" s="6">
        <v>11382000000</v>
      </c>
      <c r="F91" s="6">
        <v>7001000000</v>
      </c>
    </row>
    <row r="92" spans="1:6" ht="15.6" hidden="1" x14ac:dyDescent="0.3">
      <c r="A92" s="6">
        <f t="shared" si="1"/>
        <v>91</v>
      </c>
      <c r="B92" s="6" t="s">
        <v>76</v>
      </c>
      <c r="C92" s="6" t="s">
        <v>97</v>
      </c>
      <c r="D92" s="8" t="s">
        <v>62</v>
      </c>
      <c r="E92" s="6">
        <v>188000000</v>
      </c>
      <c r="F92" s="6">
        <v>247000000</v>
      </c>
    </row>
    <row r="93" spans="1:6" ht="15.6" hidden="1" x14ac:dyDescent="0.3">
      <c r="A93" s="6">
        <f t="shared" si="1"/>
        <v>92</v>
      </c>
      <c r="B93" s="6" t="s">
        <v>76</v>
      </c>
      <c r="C93" s="6" t="s">
        <v>98</v>
      </c>
      <c r="D93" s="8" t="s">
        <v>62</v>
      </c>
      <c r="E93" s="6">
        <v>6592000000</v>
      </c>
      <c r="F93" s="6">
        <v>9429000000</v>
      </c>
    </row>
    <row r="94" spans="1:6" ht="15.6" hidden="1" x14ac:dyDescent="0.3">
      <c r="A94" s="6">
        <f t="shared" si="1"/>
        <v>93</v>
      </c>
      <c r="B94" s="6" t="s">
        <v>76</v>
      </c>
      <c r="C94" s="6" t="s">
        <v>104</v>
      </c>
      <c r="D94" s="8" t="s">
        <v>62</v>
      </c>
      <c r="E94" s="6">
        <v>246000000</v>
      </c>
      <c r="F94" s="6">
        <v>92000000</v>
      </c>
    </row>
    <row r="95" spans="1:6" ht="15.6" hidden="1" x14ac:dyDescent="0.3">
      <c r="A95" s="6">
        <f t="shared" si="1"/>
        <v>94</v>
      </c>
      <c r="B95" s="6" t="s">
        <v>76</v>
      </c>
      <c r="C95" s="6" t="s">
        <v>108</v>
      </c>
      <c r="D95" s="8" t="s">
        <v>62</v>
      </c>
      <c r="E95" s="6">
        <v>1364000000</v>
      </c>
      <c r="F95" s="6">
        <v>764000000</v>
      </c>
    </row>
    <row r="96" spans="1:6" ht="15.6" hidden="1" x14ac:dyDescent="0.3">
      <c r="A96" s="6">
        <f t="shared" si="1"/>
        <v>95</v>
      </c>
      <c r="B96" s="6" t="s">
        <v>76</v>
      </c>
      <c r="C96" s="6" t="s">
        <v>125</v>
      </c>
      <c r="D96" s="8" t="s">
        <v>62</v>
      </c>
      <c r="E96" s="6">
        <v>2871000000</v>
      </c>
      <c r="F96" s="6">
        <v>634000000</v>
      </c>
    </row>
    <row r="97" spans="1:6" ht="15.6" hidden="1" x14ac:dyDescent="0.3">
      <c r="A97" s="6">
        <f t="shared" si="1"/>
        <v>96</v>
      </c>
      <c r="B97" s="6" t="s">
        <v>76</v>
      </c>
      <c r="C97" s="6" t="s">
        <v>128</v>
      </c>
      <c r="D97" s="8" t="s">
        <v>62</v>
      </c>
      <c r="E97" s="6">
        <v>2137000000</v>
      </c>
      <c r="F97" s="6">
        <v>543000000</v>
      </c>
    </row>
    <row r="98" spans="1:6" ht="15.6" hidden="1" x14ac:dyDescent="0.3">
      <c r="A98" s="6">
        <f t="shared" si="1"/>
        <v>97</v>
      </c>
      <c r="B98" s="6" t="s">
        <v>76</v>
      </c>
      <c r="C98" s="6" t="s">
        <v>129</v>
      </c>
      <c r="D98" s="8" t="s">
        <v>62</v>
      </c>
      <c r="E98" s="6">
        <v>2973000000</v>
      </c>
      <c r="F98" s="6">
        <v>1276000000</v>
      </c>
    </row>
    <row r="99" spans="1:6" ht="15.6" hidden="1" x14ac:dyDescent="0.3">
      <c r="A99" s="6">
        <f t="shared" si="1"/>
        <v>98</v>
      </c>
      <c r="B99" s="6" t="s">
        <v>76</v>
      </c>
      <c r="C99" s="6" t="s">
        <v>130</v>
      </c>
      <c r="D99" s="8" t="s">
        <v>62</v>
      </c>
      <c r="E99" s="6">
        <v>3671000000</v>
      </c>
      <c r="F99" s="6">
        <v>4669000000</v>
      </c>
    </row>
    <row r="100" spans="1:6" ht="15.6" hidden="1" x14ac:dyDescent="0.3">
      <c r="A100" s="6">
        <f t="shared" si="1"/>
        <v>99</v>
      </c>
      <c r="B100" s="6" t="s">
        <v>76</v>
      </c>
      <c r="C100" s="6" t="s">
        <v>139</v>
      </c>
      <c r="D100" s="8" t="s">
        <v>62</v>
      </c>
      <c r="E100" s="6">
        <v>657000000</v>
      </c>
      <c r="F100" s="6">
        <v>253000000</v>
      </c>
    </row>
    <row r="101" spans="1:6" ht="15.6" hidden="1" x14ac:dyDescent="0.3">
      <c r="A101" s="6">
        <f t="shared" si="1"/>
        <v>100</v>
      </c>
      <c r="B101" s="6" t="s">
        <v>76</v>
      </c>
      <c r="C101" s="6" t="s">
        <v>141</v>
      </c>
      <c r="D101" s="8" t="s">
        <v>62</v>
      </c>
      <c r="E101" s="6" t="s">
        <v>63</v>
      </c>
      <c r="F101" s="6" t="s">
        <v>63</v>
      </c>
    </row>
    <row r="102" spans="1:6" ht="15.6" hidden="1" x14ac:dyDescent="0.3">
      <c r="A102" s="6">
        <f t="shared" si="1"/>
        <v>101</v>
      </c>
      <c r="B102" s="6" t="s">
        <v>76</v>
      </c>
      <c r="C102" s="6" t="s">
        <v>143</v>
      </c>
      <c r="D102" s="8" t="s">
        <v>62</v>
      </c>
      <c r="E102" s="6">
        <v>2035000000</v>
      </c>
      <c r="F102" s="6">
        <v>2293000000</v>
      </c>
    </row>
    <row r="103" spans="1:6" ht="15.6" hidden="1" x14ac:dyDescent="0.3">
      <c r="A103" s="6">
        <f t="shared" si="1"/>
        <v>102</v>
      </c>
      <c r="B103" s="6" t="s">
        <v>76</v>
      </c>
      <c r="C103" s="6" t="s">
        <v>144</v>
      </c>
      <c r="D103" s="8" t="s">
        <v>62</v>
      </c>
      <c r="E103" s="6">
        <v>38534000000</v>
      </c>
      <c r="F103" s="6">
        <v>26703000000</v>
      </c>
    </row>
    <row r="104" spans="1:6" ht="15.6" hidden="1" x14ac:dyDescent="0.3">
      <c r="A104" s="6">
        <f t="shared" si="1"/>
        <v>103</v>
      </c>
      <c r="B104" s="6" t="s">
        <v>76</v>
      </c>
      <c r="C104" s="6" t="s">
        <v>149</v>
      </c>
      <c r="D104" s="8" t="s">
        <v>62</v>
      </c>
      <c r="E104" s="6">
        <v>24943000000</v>
      </c>
      <c r="F104" s="6">
        <v>57601000000</v>
      </c>
    </row>
    <row r="105" spans="1:6" ht="15.6" hidden="1" x14ac:dyDescent="0.3">
      <c r="A105" s="6">
        <f t="shared" si="1"/>
        <v>104</v>
      </c>
      <c r="B105" s="6" t="s">
        <v>76</v>
      </c>
      <c r="C105" s="6" t="s">
        <v>151</v>
      </c>
      <c r="D105" s="8" t="s">
        <v>62</v>
      </c>
      <c r="E105" s="6">
        <v>9262000000</v>
      </c>
      <c r="F105" s="6">
        <v>4564000000</v>
      </c>
    </row>
    <row r="106" spans="1:6" ht="15.6" hidden="1" x14ac:dyDescent="0.3">
      <c r="A106" s="6">
        <f t="shared" si="1"/>
        <v>105</v>
      </c>
      <c r="B106" s="6" t="s">
        <v>76</v>
      </c>
      <c r="C106" s="6" t="s">
        <v>162</v>
      </c>
      <c r="D106" s="8" t="s">
        <v>62</v>
      </c>
      <c r="E106" s="6">
        <v>3809000000</v>
      </c>
      <c r="F106" s="6">
        <v>1722000000</v>
      </c>
    </row>
    <row r="107" spans="1:6" ht="15.6" hidden="1" x14ac:dyDescent="0.3">
      <c r="A107" s="6">
        <f t="shared" si="1"/>
        <v>106</v>
      </c>
      <c r="B107" s="6" t="s">
        <v>76</v>
      </c>
      <c r="C107" s="6" t="s">
        <v>163</v>
      </c>
      <c r="D107" s="8" t="s">
        <v>62</v>
      </c>
      <c r="E107" s="6">
        <v>386000000</v>
      </c>
      <c r="F107" s="6">
        <v>471000000</v>
      </c>
    </row>
    <row r="108" spans="1:6" ht="15.6" hidden="1" x14ac:dyDescent="0.3">
      <c r="A108" s="6">
        <f t="shared" si="1"/>
        <v>107</v>
      </c>
      <c r="B108" s="6" t="s">
        <v>76</v>
      </c>
      <c r="C108" s="6" t="s">
        <v>168</v>
      </c>
      <c r="D108" s="8" t="s">
        <v>62</v>
      </c>
      <c r="E108" s="6">
        <v>3517000000</v>
      </c>
      <c r="F108" s="6">
        <v>2626000000</v>
      </c>
    </row>
    <row r="109" spans="1:6" ht="15.6" hidden="1" x14ac:dyDescent="0.3">
      <c r="A109" s="6">
        <f t="shared" si="1"/>
        <v>108</v>
      </c>
      <c r="B109" s="6" t="s">
        <v>76</v>
      </c>
      <c r="C109" s="6" t="s">
        <v>169</v>
      </c>
      <c r="D109" s="8" t="s">
        <v>62</v>
      </c>
      <c r="E109" s="6" t="s">
        <v>63</v>
      </c>
      <c r="F109" s="6" t="s">
        <v>63</v>
      </c>
    </row>
    <row r="110" spans="1:6" ht="15.6" hidden="1" x14ac:dyDescent="0.3">
      <c r="A110" s="6">
        <f t="shared" si="1"/>
        <v>109</v>
      </c>
      <c r="B110" s="6" t="s">
        <v>76</v>
      </c>
      <c r="C110" s="6" t="s">
        <v>171</v>
      </c>
      <c r="D110" s="8" t="s">
        <v>62</v>
      </c>
      <c r="E110" s="6">
        <v>28706000000</v>
      </c>
      <c r="F110" s="6">
        <v>18169000000</v>
      </c>
    </row>
    <row r="111" spans="1:6" ht="15.6" hidden="1" x14ac:dyDescent="0.3">
      <c r="A111" s="6">
        <f t="shared" si="1"/>
        <v>110</v>
      </c>
      <c r="B111" s="6" t="s">
        <v>76</v>
      </c>
      <c r="C111" s="6" t="s">
        <v>178</v>
      </c>
      <c r="D111" s="8" t="s">
        <v>62</v>
      </c>
      <c r="E111" s="6" t="s">
        <v>63</v>
      </c>
      <c r="F111" s="6" t="s">
        <v>63</v>
      </c>
    </row>
    <row r="112" spans="1:6" ht="15.6" hidden="1" x14ac:dyDescent="0.3">
      <c r="A112" s="6">
        <f t="shared" si="1"/>
        <v>111</v>
      </c>
      <c r="B112" s="6" t="s">
        <v>76</v>
      </c>
      <c r="C112" s="6" t="s">
        <v>182</v>
      </c>
      <c r="D112" s="8" t="s">
        <v>62</v>
      </c>
      <c r="E112" s="6">
        <v>172000000</v>
      </c>
      <c r="F112" s="6">
        <v>281000000</v>
      </c>
    </row>
    <row r="113" spans="1:6" ht="15.6" hidden="1" x14ac:dyDescent="0.3">
      <c r="A113" s="6">
        <f t="shared" si="1"/>
        <v>112</v>
      </c>
      <c r="B113" s="6" t="s">
        <v>76</v>
      </c>
      <c r="C113" s="6" t="s">
        <v>187</v>
      </c>
      <c r="D113" s="8" t="s">
        <v>62</v>
      </c>
      <c r="E113" s="6" t="s">
        <v>63</v>
      </c>
      <c r="F113" s="6" t="s">
        <v>63</v>
      </c>
    </row>
    <row r="114" spans="1:6" ht="15.6" hidden="1" x14ac:dyDescent="0.3">
      <c r="A114" s="6">
        <f t="shared" si="1"/>
        <v>113</v>
      </c>
      <c r="B114" s="6" t="s">
        <v>76</v>
      </c>
      <c r="C114" s="6" t="s">
        <v>188</v>
      </c>
      <c r="D114" s="8" t="s">
        <v>62</v>
      </c>
      <c r="E114" s="6">
        <v>430000000</v>
      </c>
      <c r="F114" s="6">
        <v>261000000</v>
      </c>
    </row>
    <row r="115" spans="1:6" ht="15.6" hidden="1" x14ac:dyDescent="0.3">
      <c r="A115" s="6">
        <f t="shared" si="1"/>
        <v>114</v>
      </c>
      <c r="B115" s="6" t="s">
        <v>76</v>
      </c>
      <c r="C115" s="6" t="s">
        <v>189</v>
      </c>
      <c r="D115" s="8" t="s">
        <v>62</v>
      </c>
      <c r="E115" s="6">
        <v>1686000000</v>
      </c>
      <c r="F115" s="6">
        <v>1309000000</v>
      </c>
    </row>
    <row r="116" spans="1:6" ht="15.6" hidden="1" x14ac:dyDescent="0.3">
      <c r="A116" s="6">
        <f t="shared" si="1"/>
        <v>115</v>
      </c>
      <c r="B116" s="6" t="s">
        <v>76</v>
      </c>
      <c r="C116" s="6" t="s">
        <v>218</v>
      </c>
      <c r="D116" s="8" t="s">
        <v>62</v>
      </c>
      <c r="E116" s="6">
        <v>88000000</v>
      </c>
      <c r="F116" s="6">
        <v>58000000</v>
      </c>
    </row>
    <row r="117" spans="1:6" ht="15.6" hidden="1" x14ac:dyDescent="0.3">
      <c r="A117" s="6">
        <f t="shared" si="1"/>
        <v>116</v>
      </c>
      <c r="B117" s="6" t="s">
        <v>76</v>
      </c>
      <c r="C117" s="6" t="s">
        <v>196</v>
      </c>
      <c r="D117" s="8" t="s">
        <v>62</v>
      </c>
      <c r="E117" s="6">
        <v>731000000</v>
      </c>
      <c r="F117" s="6">
        <v>224000000</v>
      </c>
    </row>
    <row r="118" spans="1:6" ht="15.6" hidden="1" x14ac:dyDescent="0.3">
      <c r="A118" s="6">
        <f t="shared" si="1"/>
        <v>117</v>
      </c>
      <c r="B118" s="6" t="s">
        <v>76</v>
      </c>
      <c r="C118" s="6" t="s">
        <v>202</v>
      </c>
      <c r="D118" s="8" t="s">
        <v>62</v>
      </c>
      <c r="E118" s="6">
        <v>57000000</v>
      </c>
      <c r="F118" s="6">
        <v>86000000</v>
      </c>
    </row>
    <row r="119" spans="1:6" ht="15.6" hidden="1" x14ac:dyDescent="0.3">
      <c r="A119" s="6">
        <f t="shared" si="1"/>
        <v>118</v>
      </c>
      <c r="B119" s="6" t="s">
        <v>76</v>
      </c>
      <c r="C119" s="6" t="s">
        <v>203</v>
      </c>
      <c r="D119" s="8" t="s">
        <v>62</v>
      </c>
      <c r="E119" s="6" t="s">
        <v>63</v>
      </c>
      <c r="F119" s="6" t="s">
        <v>63</v>
      </c>
    </row>
    <row r="120" spans="1:6" ht="15.6" hidden="1" x14ac:dyDescent="0.3">
      <c r="A120" s="6">
        <f t="shared" si="1"/>
        <v>119</v>
      </c>
      <c r="B120" s="6" t="s">
        <v>76</v>
      </c>
      <c r="C120" s="6" t="s">
        <v>205</v>
      </c>
      <c r="D120" s="8" t="s">
        <v>62</v>
      </c>
      <c r="E120" s="6" t="s">
        <v>63</v>
      </c>
      <c r="F120" s="6" t="s">
        <v>63</v>
      </c>
    </row>
    <row r="121" spans="1:6" ht="15.6" hidden="1" x14ac:dyDescent="0.3">
      <c r="A121" s="6">
        <f t="shared" si="1"/>
        <v>120</v>
      </c>
      <c r="B121" s="6" t="s">
        <v>76</v>
      </c>
      <c r="C121" s="6" t="s">
        <v>211</v>
      </c>
      <c r="D121" s="8" t="s">
        <v>62</v>
      </c>
      <c r="E121" s="6">
        <v>11285000000</v>
      </c>
      <c r="F121" s="6">
        <v>13649000000</v>
      </c>
    </row>
    <row r="122" spans="1:6" ht="15.6" hidden="1" x14ac:dyDescent="0.3">
      <c r="A122" s="6">
        <f t="shared" si="1"/>
        <v>121</v>
      </c>
      <c r="B122" s="6" t="s">
        <v>76</v>
      </c>
      <c r="C122" s="6" t="s">
        <v>219</v>
      </c>
      <c r="D122" s="8" t="s">
        <v>62</v>
      </c>
      <c r="E122" s="6">
        <v>2521000000</v>
      </c>
      <c r="F122" s="6">
        <v>4893000000</v>
      </c>
    </row>
    <row r="123" spans="1:6" ht="15.6" hidden="1" x14ac:dyDescent="0.3">
      <c r="A123" s="6">
        <f t="shared" si="1"/>
        <v>122</v>
      </c>
      <c r="B123" s="6" t="s">
        <v>76</v>
      </c>
      <c r="C123" s="6" t="s">
        <v>227</v>
      </c>
      <c r="D123" s="8" t="s">
        <v>62</v>
      </c>
      <c r="E123" s="6">
        <v>6128000000</v>
      </c>
      <c r="F123" s="6">
        <v>3417000000</v>
      </c>
    </row>
    <row r="124" spans="1:6" ht="15.6" hidden="1" x14ac:dyDescent="0.3">
      <c r="A124" s="6">
        <f t="shared" si="1"/>
        <v>123</v>
      </c>
      <c r="B124" s="6" t="s">
        <v>76</v>
      </c>
      <c r="C124" s="6" t="s">
        <v>228</v>
      </c>
      <c r="D124" s="8" t="s">
        <v>62</v>
      </c>
      <c r="E124" s="6">
        <v>6027000000</v>
      </c>
      <c r="F124" s="6">
        <v>2754000000</v>
      </c>
    </row>
    <row r="125" spans="1:6" ht="15.6" hidden="1" x14ac:dyDescent="0.3">
      <c r="A125" s="6">
        <f t="shared" si="1"/>
        <v>124</v>
      </c>
      <c r="B125" s="6" t="s">
        <v>76</v>
      </c>
      <c r="C125" s="6" t="s">
        <v>231</v>
      </c>
      <c r="D125" s="8" t="s">
        <v>62</v>
      </c>
      <c r="E125" s="6">
        <v>394000000</v>
      </c>
      <c r="F125" s="6">
        <v>447000000</v>
      </c>
    </row>
    <row r="126" spans="1:6" ht="15.6" hidden="1" x14ac:dyDescent="0.3">
      <c r="A126" s="6">
        <f t="shared" si="1"/>
        <v>125</v>
      </c>
      <c r="B126" s="6" t="s">
        <v>76</v>
      </c>
      <c r="C126" s="6" t="s">
        <v>232</v>
      </c>
      <c r="D126" s="8" t="s">
        <v>62</v>
      </c>
      <c r="E126" s="6">
        <v>3429000000</v>
      </c>
      <c r="F126" s="6">
        <v>8848000000</v>
      </c>
    </row>
    <row r="127" spans="1:6" ht="15.6" hidden="1" x14ac:dyDescent="0.3">
      <c r="A127" s="6">
        <f t="shared" si="1"/>
        <v>126</v>
      </c>
      <c r="B127" s="6" t="s">
        <v>76</v>
      </c>
      <c r="C127" s="6" t="s">
        <v>235</v>
      </c>
      <c r="D127" s="8" t="s">
        <v>62</v>
      </c>
      <c r="E127" s="6" t="s">
        <v>63</v>
      </c>
      <c r="F127" s="6" t="s">
        <v>63</v>
      </c>
    </row>
    <row r="128" spans="1:6" ht="15.6" hidden="1" x14ac:dyDescent="0.3">
      <c r="A128" s="6">
        <f t="shared" si="1"/>
        <v>127</v>
      </c>
      <c r="B128" s="6" t="s">
        <v>76</v>
      </c>
      <c r="C128" s="6" t="s">
        <v>239</v>
      </c>
      <c r="D128" s="8" t="s">
        <v>62</v>
      </c>
      <c r="E128" s="6" t="s">
        <v>63</v>
      </c>
      <c r="F128" s="6" t="s">
        <v>63</v>
      </c>
    </row>
    <row r="129" spans="1:6" ht="15.6" hidden="1" x14ac:dyDescent="0.3">
      <c r="A129" s="6">
        <f t="shared" si="1"/>
        <v>128</v>
      </c>
      <c r="B129" s="6" t="s">
        <v>76</v>
      </c>
      <c r="C129" s="6" t="s">
        <v>244</v>
      </c>
      <c r="D129" s="8" t="s">
        <v>62</v>
      </c>
      <c r="E129" s="6">
        <v>441000000</v>
      </c>
      <c r="F129" s="6">
        <v>341000000</v>
      </c>
    </row>
    <row r="130" spans="1:6" ht="15.6" hidden="1" x14ac:dyDescent="0.3">
      <c r="A130" s="6">
        <f t="shared" si="1"/>
        <v>129</v>
      </c>
      <c r="B130" s="6" t="s">
        <v>76</v>
      </c>
      <c r="C130" s="6" t="s">
        <v>245</v>
      </c>
      <c r="D130" s="8" t="s">
        <v>62</v>
      </c>
      <c r="E130" s="6">
        <v>1016000000</v>
      </c>
      <c r="F130" s="6">
        <v>544000000</v>
      </c>
    </row>
    <row r="131" spans="1:6" ht="15.6" hidden="1" x14ac:dyDescent="0.3">
      <c r="A131" s="6">
        <f t="shared" si="1"/>
        <v>130</v>
      </c>
      <c r="B131" s="6" t="s">
        <v>76</v>
      </c>
      <c r="C131" s="6" t="s">
        <v>251</v>
      </c>
      <c r="D131" s="8" t="s">
        <v>62</v>
      </c>
      <c r="E131" s="6">
        <v>32656000000</v>
      </c>
      <c r="F131" s="6">
        <v>7710000000</v>
      </c>
    </row>
    <row r="132" spans="1:6" ht="15.6" hidden="1" x14ac:dyDescent="0.3">
      <c r="A132" s="6">
        <f t="shared" ref="A132:A195" si="2">A131+1</f>
        <v>131</v>
      </c>
      <c r="B132" s="6" t="s">
        <v>76</v>
      </c>
      <c r="C132" s="6" t="s">
        <v>260</v>
      </c>
      <c r="D132" s="8" t="s">
        <v>62</v>
      </c>
      <c r="E132" s="6">
        <v>4825000000</v>
      </c>
      <c r="F132" s="6">
        <v>8959000000</v>
      </c>
    </row>
    <row r="133" spans="1:6" ht="15.6" hidden="1" x14ac:dyDescent="0.3">
      <c r="A133" s="6">
        <f t="shared" si="2"/>
        <v>132</v>
      </c>
      <c r="B133" s="6" t="s">
        <v>76</v>
      </c>
      <c r="C133" s="6" t="s">
        <v>261</v>
      </c>
      <c r="D133" s="8" t="s">
        <v>62</v>
      </c>
      <c r="E133" s="6">
        <v>8988000000</v>
      </c>
      <c r="F133" s="6">
        <v>7360000000</v>
      </c>
    </row>
    <row r="134" spans="1:6" ht="15.6" hidden="1" x14ac:dyDescent="0.3">
      <c r="A134" s="6">
        <f t="shared" si="2"/>
        <v>133</v>
      </c>
      <c r="B134" s="6" t="s">
        <v>76</v>
      </c>
      <c r="C134" s="6" t="s">
        <v>271</v>
      </c>
      <c r="D134" s="8" t="s">
        <v>62</v>
      </c>
      <c r="E134" s="6">
        <v>7636000000</v>
      </c>
      <c r="F134" s="6">
        <v>1713000000</v>
      </c>
    </row>
    <row r="135" spans="1:6" ht="15.6" hidden="1" x14ac:dyDescent="0.3">
      <c r="A135" s="6">
        <f t="shared" si="2"/>
        <v>134</v>
      </c>
      <c r="B135" s="6" t="s">
        <v>76</v>
      </c>
      <c r="C135" s="6" t="s">
        <v>275</v>
      </c>
      <c r="D135" s="8" t="s">
        <v>62</v>
      </c>
      <c r="E135" s="6">
        <v>563000000</v>
      </c>
      <c r="F135" s="6">
        <v>561000000</v>
      </c>
    </row>
    <row r="136" spans="1:6" ht="15.6" hidden="1" x14ac:dyDescent="0.3">
      <c r="A136" s="6">
        <f t="shared" si="2"/>
        <v>135</v>
      </c>
      <c r="B136" s="6" t="s">
        <v>76</v>
      </c>
      <c r="C136" s="6" t="s">
        <v>277</v>
      </c>
      <c r="D136" s="8" t="s">
        <v>62</v>
      </c>
      <c r="E136" s="6">
        <v>29978000000</v>
      </c>
      <c r="F136" s="6">
        <v>47009000000</v>
      </c>
    </row>
    <row r="137" spans="1:6" ht="15.6" hidden="1" x14ac:dyDescent="0.3">
      <c r="A137" s="6">
        <f t="shared" si="2"/>
        <v>136</v>
      </c>
      <c r="B137" s="6" t="s">
        <v>93</v>
      </c>
      <c r="C137" s="6" t="s">
        <v>94</v>
      </c>
      <c r="D137" s="8" t="s">
        <v>62</v>
      </c>
      <c r="E137" s="6">
        <v>854000000</v>
      </c>
      <c r="F137" s="6">
        <v>425000000</v>
      </c>
    </row>
    <row r="138" spans="1:6" ht="15.6" hidden="1" x14ac:dyDescent="0.3">
      <c r="A138" s="6">
        <f t="shared" si="2"/>
        <v>137</v>
      </c>
      <c r="B138" s="6" t="s">
        <v>93</v>
      </c>
      <c r="C138" s="6" t="s">
        <v>166</v>
      </c>
      <c r="D138" s="8" t="s">
        <v>62</v>
      </c>
      <c r="E138" s="6">
        <v>677000000</v>
      </c>
      <c r="F138" s="6">
        <v>671000000</v>
      </c>
    </row>
    <row r="139" spans="1:6" ht="15.6" hidden="1" x14ac:dyDescent="0.3">
      <c r="A139" s="6">
        <f t="shared" si="2"/>
        <v>138</v>
      </c>
      <c r="B139" s="6" t="s">
        <v>93</v>
      </c>
      <c r="C139" s="6" t="s">
        <v>167</v>
      </c>
      <c r="D139" s="8" t="s">
        <v>62</v>
      </c>
      <c r="E139" s="6">
        <v>2000000</v>
      </c>
      <c r="F139" s="6">
        <v>9000000</v>
      </c>
    </row>
    <row r="140" spans="1:6" ht="15.6" hidden="1" x14ac:dyDescent="0.3">
      <c r="A140" s="6">
        <f t="shared" si="2"/>
        <v>139</v>
      </c>
      <c r="B140" s="6" t="s">
        <v>93</v>
      </c>
      <c r="C140" s="6" t="s">
        <v>170</v>
      </c>
      <c r="D140" s="8" t="s">
        <v>62</v>
      </c>
      <c r="E140" s="6">
        <v>4611000000</v>
      </c>
      <c r="F140" s="6">
        <v>3733000000</v>
      </c>
    </row>
    <row r="141" spans="1:6" ht="15.6" hidden="1" x14ac:dyDescent="0.3">
      <c r="A141" s="6">
        <f t="shared" si="2"/>
        <v>140</v>
      </c>
      <c r="B141" s="6" t="s">
        <v>93</v>
      </c>
      <c r="C141" s="6" t="s">
        <v>174</v>
      </c>
      <c r="D141" s="8" t="s">
        <v>62</v>
      </c>
      <c r="E141" s="6">
        <v>935000000</v>
      </c>
      <c r="F141" s="6">
        <v>387000000</v>
      </c>
    </row>
    <row r="142" spans="1:6" ht="15.6" hidden="1" x14ac:dyDescent="0.3">
      <c r="A142" s="6">
        <f t="shared" si="2"/>
        <v>141</v>
      </c>
      <c r="B142" s="6" t="s">
        <v>93</v>
      </c>
      <c r="C142" s="6" t="s">
        <v>179</v>
      </c>
      <c r="D142" s="8" t="s">
        <v>62</v>
      </c>
      <c r="E142" s="6">
        <v>394000000</v>
      </c>
      <c r="F142" s="6">
        <v>2852000000</v>
      </c>
    </row>
    <row r="143" spans="1:6" ht="15.6" hidden="1" x14ac:dyDescent="0.3">
      <c r="A143" s="6">
        <f t="shared" si="2"/>
        <v>142</v>
      </c>
      <c r="B143" s="6" t="s">
        <v>93</v>
      </c>
      <c r="C143" s="6" t="s">
        <v>183</v>
      </c>
      <c r="D143" s="8" t="s">
        <v>62</v>
      </c>
      <c r="E143" s="6">
        <v>742000000</v>
      </c>
      <c r="F143" s="6" t="s">
        <v>63</v>
      </c>
    </row>
    <row r="144" spans="1:6" ht="15.6" hidden="1" x14ac:dyDescent="0.3">
      <c r="A144" s="6">
        <f t="shared" si="2"/>
        <v>143</v>
      </c>
      <c r="B144" s="6" t="s">
        <v>93</v>
      </c>
      <c r="C144" s="6" t="s">
        <v>220</v>
      </c>
      <c r="D144" s="8" t="s">
        <v>62</v>
      </c>
      <c r="E144" s="6">
        <v>377000000</v>
      </c>
      <c r="F144" s="6">
        <v>629000000</v>
      </c>
    </row>
    <row r="145" spans="1:6" ht="15.6" hidden="1" x14ac:dyDescent="0.3">
      <c r="A145" s="6">
        <f t="shared" si="2"/>
        <v>144</v>
      </c>
      <c r="B145" s="6" t="s">
        <v>93</v>
      </c>
      <c r="C145" s="6" t="s">
        <v>230</v>
      </c>
      <c r="D145" s="8" t="s">
        <v>62</v>
      </c>
      <c r="E145" s="6">
        <v>128000000</v>
      </c>
      <c r="F145" s="6">
        <v>307000000</v>
      </c>
    </row>
    <row r="146" spans="1:6" ht="15.6" hidden="1" x14ac:dyDescent="0.3">
      <c r="A146" s="6">
        <f t="shared" si="2"/>
        <v>145</v>
      </c>
      <c r="B146" s="6" t="s">
        <v>93</v>
      </c>
      <c r="C146" s="6" t="s">
        <v>237</v>
      </c>
      <c r="D146" s="8" t="s">
        <v>62</v>
      </c>
      <c r="E146" s="6" t="s">
        <v>63</v>
      </c>
      <c r="F146" s="6" t="s">
        <v>63</v>
      </c>
    </row>
    <row r="147" spans="1:6" ht="15.6" hidden="1" x14ac:dyDescent="0.3">
      <c r="A147" s="6">
        <f t="shared" si="2"/>
        <v>146</v>
      </c>
      <c r="B147" s="6" t="s">
        <v>93</v>
      </c>
      <c r="C147" s="6" t="s">
        <v>262</v>
      </c>
      <c r="D147" s="8" t="s">
        <v>62</v>
      </c>
      <c r="E147" s="6">
        <v>1082000000</v>
      </c>
      <c r="F147" s="6">
        <v>669000000</v>
      </c>
    </row>
    <row r="148" spans="1:6" ht="15.6" hidden="1" x14ac:dyDescent="0.3">
      <c r="A148" s="6">
        <f t="shared" si="2"/>
        <v>147</v>
      </c>
      <c r="B148" s="6" t="s">
        <v>93</v>
      </c>
      <c r="C148" s="6" t="s">
        <v>276</v>
      </c>
      <c r="D148" s="8" t="s">
        <v>62</v>
      </c>
      <c r="E148" s="6">
        <v>1063000000</v>
      </c>
      <c r="F148" s="6">
        <v>3019000000</v>
      </c>
    </row>
    <row r="149" spans="1:6" ht="15.6" hidden="1" x14ac:dyDescent="0.3">
      <c r="A149" s="6">
        <f t="shared" si="2"/>
        <v>148</v>
      </c>
      <c r="B149" s="6" t="s">
        <v>93</v>
      </c>
      <c r="C149" s="6" t="s">
        <v>284</v>
      </c>
      <c r="D149" s="8" t="s">
        <v>62</v>
      </c>
      <c r="E149" s="6">
        <v>73000000</v>
      </c>
      <c r="F149" s="6">
        <v>127000000</v>
      </c>
    </row>
    <row r="150" spans="1:6" ht="15.6" hidden="1" x14ac:dyDescent="0.3">
      <c r="A150" s="6">
        <f t="shared" si="2"/>
        <v>149</v>
      </c>
      <c r="B150" s="6" t="s">
        <v>80</v>
      </c>
      <c r="C150" s="6" t="s">
        <v>81</v>
      </c>
      <c r="D150" s="8" t="s">
        <v>62</v>
      </c>
      <c r="E150" s="6" t="s">
        <v>63</v>
      </c>
      <c r="F150" s="6" t="s">
        <v>63</v>
      </c>
    </row>
    <row r="151" spans="1:6" ht="15.6" hidden="1" x14ac:dyDescent="0.3">
      <c r="A151" s="6">
        <f t="shared" si="2"/>
        <v>150</v>
      </c>
      <c r="B151" s="6" t="s">
        <v>80</v>
      </c>
      <c r="C151" s="6" t="s">
        <v>89</v>
      </c>
      <c r="D151" s="8" t="s">
        <v>62</v>
      </c>
      <c r="E151" s="6">
        <v>13016000000</v>
      </c>
      <c r="F151" s="6">
        <v>8780000000</v>
      </c>
    </row>
    <row r="152" spans="1:6" ht="15.6" hidden="1" x14ac:dyDescent="0.3">
      <c r="A152" s="6">
        <f t="shared" si="2"/>
        <v>151</v>
      </c>
      <c r="B152" s="6" t="s">
        <v>80</v>
      </c>
      <c r="C152" s="6" t="s">
        <v>142</v>
      </c>
      <c r="D152" s="8" t="s">
        <v>62</v>
      </c>
      <c r="E152" s="6">
        <v>291000000</v>
      </c>
      <c r="F152" s="6">
        <v>96000000</v>
      </c>
    </row>
    <row r="153" spans="1:6" ht="15.6" hidden="1" x14ac:dyDescent="0.3">
      <c r="A153" s="6">
        <f t="shared" si="2"/>
        <v>152</v>
      </c>
      <c r="B153" s="6" t="s">
        <v>80</v>
      </c>
      <c r="C153" s="6" t="s">
        <v>145</v>
      </c>
      <c r="D153" s="8" t="s">
        <v>62</v>
      </c>
      <c r="E153" s="6" t="s">
        <v>63</v>
      </c>
      <c r="F153" s="6" t="s">
        <v>63</v>
      </c>
    </row>
    <row r="154" spans="1:6" ht="15.6" hidden="1" x14ac:dyDescent="0.3">
      <c r="A154" s="6">
        <f t="shared" si="2"/>
        <v>153</v>
      </c>
      <c r="B154" s="6" t="s">
        <v>80</v>
      </c>
      <c r="C154" s="6" t="s">
        <v>154</v>
      </c>
      <c r="D154" s="8" t="s">
        <v>62</v>
      </c>
      <c r="E154" s="6" t="s">
        <v>63</v>
      </c>
      <c r="F154" s="6" t="s">
        <v>63</v>
      </c>
    </row>
    <row r="155" spans="1:6" ht="15.6" hidden="1" x14ac:dyDescent="0.3">
      <c r="A155" s="6">
        <f t="shared" si="2"/>
        <v>154</v>
      </c>
      <c r="B155" s="6" t="s">
        <v>80</v>
      </c>
      <c r="C155" s="6" t="s">
        <v>177</v>
      </c>
      <c r="D155" s="8" t="s">
        <v>62</v>
      </c>
      <c r="E155" s="6">
        <v>2700000</v>
      </c>
      <c r="F155" s="6" t="s">
        <v>63</v>
      </c>
    </row>
    <row r="156" spans="1:6" ht="15.6" hidden="1" x14ac:dyDescent="0.3">
      <c r="A156" s="6">
        <f t="shared" si="2"/>
        <v>155</v>
      </c>
      <c r="B156" s="6" t="s">
        <v>80</v>
      </c>
      <c r="C156" s="6" t="s">
        <v>197</v>
      </c>
      <c r="D156" s="8" t="s">
        <v>62</v>
      </c>
      <c r="E156" s="6">
        <v>3000000</v>
      </c>
      <c r="F156" s="6">
        <v>200000</v>
      </c>
    </row>
    <row r="157" spans="1:6" ht="15.6" hidden="1" x14ac:dyDescent="0.3">
      <c r="A157" s="6">
        <f t="shared" si="2"/>
        <v>156</v>
      </c>
      <c r="B157" s="6" t="s">
        <v>80</v>
      </c>
      <c r="C157" s="6" t="s">
        <v>201</v>
      </c>
      <c r="D157" s="8" t="s">
        <v>62</v>
      </c>
      <c r="E157" s="6">
        <v>17000000</v>
      </c>
      <c r="F157" s="6">
        <v>5000000</v>
      </c>
    </row>
    <row r="158" spans="1:6" ht="15.6" hidden="1" x14ac:dyDescent="0.3">
      <c r="A158" s="6">
        <f t="shared" si="2"/>
        <v>157</v>
      </c>
      <c r="B158" s="6" t="s">
        <v>80</v>
      </c>
      <c r="C158" s="6" t="s">
        <v>212</v>
      </c>
      <c r="D158" s="8" t="s">
        <v>62</v>
      </c>
      <c r="E158" s="6">
        <v>111000000</v>
      </c>
      <c r="F158" s="6" t="s">
        <v>63</v>
      </c>
    </row>
    <row r="159" spans="1:6" ht="15.6" hidden="1" x14ac:dyDescent="0.3">
      <c r="A159" s="6">
        <f t="shared" si="2"/>
        <v>158</v>
      </c>
      <c r="B159" s="6" t="s">
        <v>80</v>
      </c>
      <c r="C159" s="6" t="s">
        <v>213</v>
      </c>
      <c r="D159" s="8" t="s">
        <v>62</v>
      </c>
      <c r="E159" s="6">
        <v>2272000000</v>
      </c>
      <c r="F159" s="6">
        <v>1235000000</v>
      </c>
    </row>
    <row r="160" spans="1:6" ht="15.6" hidden="1" x14ac:dyDescent="0.3">
      <c r="A160" s="6">
        <f t="shared" si="2"/>
        <v>159</v>
      </c>
      <c r="B160" s="6" t="s">
        <v>80</v>
      </c>
      <c r="C160" s="6" t="s">
        <v>223</v>
      </c>
      <c r="D160" s="8" t="s">
        <v>62</v>
      </c>
      <c r="E160" s="6">
        <v>7000000</v>
      </c>
      <c r="F160" s="6">
        <v>50000000</v>
      </c>
    </row>
    <row r="161" spans="1:6" ht="15.6" hidden="1" x14ac:dyDescent="0.3">
      <c r="A161" s="6">
        <f t="shared" si="2"/>
        <v>160</v>
      </c>
      <c r="B161" s="6" t="s">
        <v>80</v>
      </c>
      <c r="C161" s="6" t="s">
        <v>234</v>
      </c>
      <c r="D161" s="8" t="s">
        <v>62</v>
      </c>
      <c r="E161" s="6">
        <v>41000000</v>
      </c>
      <c r="F161" s="6" t="s">
        <v>63</v>
      </c>
    </row>
    <row r="162" spans="1:6" ht="15.6" hidden="1" x14ac:dyDescent="0.3">
      <c r="A162" s="6">
        <f t="shared" si="2"/>
        <v>161</v>
      </c>
      <c r="B162" s="6" t="s">
        <v>80</v>
      </c>
      <c r="C162" s="6" t="s">
        <v>246</v>
      </c>
      <c r="D162" s="8" t="s">
        <v>62</v>
      </c>
      <c r="E162" s="6">
        <v>4000000</v>
      </c>
      <c r="F162" s="6">
        <v>12200000</v>
      </c>
    </row>
    <row r="163" spans="1:6" ht="15.6" hidden="1" x14ac:dyDescent="0.3">
      <c r="A163" s="6">
        <f t="shared" si="2"/>
        <v>162</v>
      </c>
      <c r="B163" s="6" t="s">
        <v>80</v>
      </c>
      <c r="C163" s="6" t="s">
        <v>268</v>
      </c>
      <c r="D163" s="8" t="s">
        <v>62</v>
      </c>
      <c r="E163" s="6">
        <v>7000000</v>
      </c>
      <c r="F163" s="6" t="s">
        <v>63</v>
      </c>
    </row>
    <row r="164" spans="1:6" ht="15.6" hidden="1" x14ac:dyDescent="0.3">
      <c r="A164" s="6">
        <f t="shared" si="2"/>
        <v>163</v>
      </c>
      <c r="B164" s="6" t="s">
        <v>80</v>
      </c>
      <c r="C164" s="6" t="s">
        <v>281</v>
      </c>
      <c r="D164" s="8" t="s">
        <v>62</v>
      </c>
      <c r="E164" s="6">
        <v>69000000</v>
      </c>
      <c r="F164" s="6">
        <v>9000000</v>
      </c>
    </row>
    <row r="165" spans="1:6" ht="15.6" hidden="1" x14ac:dyDescent="0.3">
      <c r="A165" s="6">
        <f t="shared" si="2"/>
        <v>164</v>
      </c>
      <c r="B165" s="6" t="s">
        <v>84</v>
      </c>
      <c r="C165" s="6" t="s">
        <v>85</v>
      </c>
      <c r="D165" s="8" t="s">
        <v>62</v>
      </c>
      <c r="E165" s="6">
        <v>291000000</v>
      </c>
      <c r="F165" s="6">
        <v>31000000</v>
      </c>
    </row>
    <row r="166" spans="1:6" ht="15.6" hidden="1" x14ac:dyDescent="0.3">
      <c r="A166" s="6">
        <f t="shared" si="2"/>
        <v>165</v>
      </c>
      <c r="B166" s="6" t="s">
        <v>84</v>
      </c>
      <c r="C166" s="6" t="s">
        <v>86</v>
      </c>
      <c r="D166" s="8" t="s">
        <v>62</v>
      </c>
      <c r="E166" s="6">
        <v>3195000000</v>
      </c>
      <c r="F166" s="6">
        <v>5460000000</v>
      </c>
    </row>
    <row r="167" spans="1:6" ht="15.6" hidden="1" x14ac:dyDescent="0.3">
      <c r="A167" s="6">
        <f t="shared" si="2"/>
        <v>166</v>
      </c>
      <c r="B167" s="6" t="s">
        <v>84</v>
      </c>
      <c r="C167" s="6" t="s">
        <v>88</v>
      </c>
      <c r="D167" s="8" t="s">
        <v>62</v>
      </c>
      <c r="E167" s="6">
        <v>850000000</v>
      </c>
      <c r="F167" s="6">
        <v>163000000</v>
      </c>
    </row>
    <row r="168" spans="1:6" ht="15.6" hidden="1" x14ac:dyDescent="0.3">
      <c r="A168" s="6">
        <f t="shared" si="2"/>
        <v>167</v>
      </c>
      <c r="B168" s="6" t="s">
        <v>84</v>
      </c>
      <c r="C168" s="6" t="s">
        <v>92</v>
      </c>
      <c r="D168" s="8" t="s">
        <v>62</v>
      </c>
      <c r="E168" s="6">
        <v>1753000000</v>
      </c>
      <c r="F168" s="6">
        <v>348000000</v>
      </c>
    </row>
    <row r="169" spans="1:6" ht="15.6" hidden="1" x14ac:dyDescent="0.3">
      <c r="A169" s="6">
        <f t="shared" si="2"/>
        <v>168</v>
      </c>
      <c r="B169" s="6" t="s">
        <v>84</v>
      </c>
      <c r="C169" s="6" t="s">
        <v>96</v>
      </c>
      <c r="D169" s="8" t="s">
        <v>62</v>
      </c>
      <c r="E169" s="6">
        <v>733000000</v>
      </c>
      <c r="F169" s="6">
        <v>141000000</v>
      </c>
    </row>
    <row r="170" spans="1:6" ht="15.6" hidden="1" x14ac:dyDescent="0.3">
      <c r="A170" s="6">
        <f t="shared" si="2"/>
        <v>169</v>
      </c>
      <c r="B170" s="6" t="s">
        <v>84</v>
      </c>
      <c r="C170" s="6" t="s">
        <v>99</v>
      </c>
      <c r="D170" s="8" t="s">
        <v>62</v>
      </c>
      <c r="E170" s="6">
        <v>111000000</v>
      </c>
      <c r="F170" s="6">
        <v>44000000</v>
      </c>
    </row>
    <row r="171" spans="1:6" ht="15.6" hidden="1" x14ac:dyDescent="0.3">
      <c r="A171" s="6">
        <f t="shared" si="2"/>
        <v>170</v>
      </c>
      <c r="B171" s="6" t="s">
        <v>84</v>
      </c>
      <c r="C171" s="6" t="s">
        <v>101</v>
      </c>
      <c r="D171" s="8" t="s">
        <v>62</v>
      </c>
      <c r="E171" s="6">
        <v>431000000</v>
      </c>
      <c r="F171" s="6" t="s">
        <v>63</v>
      </c>
    </row>
    <row r="172" spans="1:6" ht="15.6" hidden="1" x14ac:dyDescent="0.3">
      <c r="A172" s="6">
        <f t="shared" si="2"/>
        <v>171</v>
      </c>
      <c r="B172" s="6" t="s">
        <v>84</v>
      </c>
      <c r="C172" s="6" t="s">
        <v>103</v>
      </c>
      <c r="D172" s="8" t="s">
        <v>62</v>
      </c>
      <c r="E172" s="6">
        <v>101000000</v>
      </c>
      <c r="F172" s="6">
        <v>116000000</v>
      </c>
    </row>
    <row r="173" spans="1:6" ht="15.6" hidden="1" x14ac:dyDescent="0.3">
      <c r="A173" s="6">
        <f t="shared" si="2"/>
        <v>172</v>
      </c>
      <c r="B173" s="6" t="s">
        <v>84</v>
      </c>
      <c r="C173" s="6" t="s">
        <v>106</v>
      </c>
      <c r="D173" s="8" t="s">
        <v>62</v>
      </c>
      <c r="E173" s="6">
        <v>1969000000</v>
      </c>
      <c r="F173" s="6">
        <v>4548000000</v>
      </c>
    </row>
    <row r="174" spans="1:6" ht="15.6" hidden="1" x14ac:dyDescent="0.3">
      <c r="A174" s="6">
        <f t="shared" si="2"/>
        <v>173</v>
      </c>
      <c r="B174" s="6" t="s">
        <v>84</v>
      </c>
      <c r="C174" s="6" t="s">
        <v>113</v>
      </c>
      <c r="D174" s="8" t="s">
        <v>62</v>
      </c>
      <c r="E174" s="6">
        <v>13035000000</v>
      </c>
      <c r="F174" s="6">
        <v>15125000000</v>
      </c>
    </row>
    <row r="175" spans="1:6" ht="15.6" hidden="1" x14ac:dyDescent="0.3">
      <c r="A175" s="6">
        <f t="shared" si="2"/>
        <v>174</v>
      </c>
      <c r="B175" s="6" t="s">
        <v>84</v>
      </c>
      <c r="C175" s="6" t="s">
        <v>114</v>
      </c>
      <c r="D175" s="8" t="s">
        <v>62</v>
      </c>
      <c r="E175" s="6">
        <v>559000000</v>
      </c>
      <c r="F175" s="6" t="s">
        <v>63</v>
      </c>
    </row>
    <row r="176" spans="1:6" ht="15.6" hidden="1" x14ac:dyDescent="0.3">
      <c r="A176" s="6">
        <f t="shared" si="2"/>
        <v>175</v>
      </c>
      <c r="B176" s="6" t="s">
        <v>84</v>
      </c>
      <c r="C176" s="6" t="s">
        <v>117</v>
      </c>
      <c r="D176" s="8" t="s">
        <v>62</v>
      </c>
      <c r="E176" s="6">
        <v>1179000000</v>
      </c>
      <c r="F176" s="6">
        <v>904000000</v>
      </c>
    </row>
    <row r="177" spans="1:6" ht="15.6" hidden="1" x14ac:dyDescent="0.3">
      <c r="A177" s="6">
        <f t="shared" si="2"/>
        <v>176</v>
      </c>
      <c r="B177" s="6" t="s">
        <v>84</v>
      </c>
      <c r="C177" s="6" t="s">
        <v>119</v>
      </c>
      <c r="D177" s="8" t="s">
        <v>62</v>
      </c>
      <c r="E177" s="6">
        <v>1313000000</v>
      </c>
      <c r="F177" s="6">
        <v>1452000000</v>
      </c>
    </row>
    <row r="178" spans="1:6" ht="15.6" hidden="1" x14ac:dyDescent="0.3">
      <c r="A178" s="6">
        <f t="shared" si="2"/>
        <v>177</v>
      </c>
      <c r="B178" s="6" t="s">
        <v>84</v>
      </c>
      <c r="C178" s="6" t="s">
        <v>123</v>
      </c>
      <c r="D178" s="8" t="s">
        <v>62</v>
      </c>
      <c r="E178" s="6">
        <v>1477000000</v>
      </c>
      <c r="F178" s="6">
        <v>551000000</v>
      </c>
    </row>
    <row r="179" spans="1:6" ht="15.6" hidden="1" x14ac:dyDescent="0.3">
      <c r="A179" s="6">
        <f t="shared" si="2"/>
        <v>178</v>
      </c>
      <c r="B179" s="6" t="s">
        <v>84</v>
      </c>
      <c r="C179" s="6" t="s">
        <v>126</v>
      </c>
      <c r="D179" s="8" t="s">
        <v>62</v>
      </c>
      <c r="E179" s="6">
        <v>1948000000</v>
      </c>
      <c r="F179" s="6" t="s">
        <v>63</v>
      </c>
    </row>
    <row r="180" spans="1:6" ht="15.6" hidden="1" x14ac:dyDescent="0.3">
      <c r="A180" s="6">
        <f t="shared" si="2"/>
        <v>179</v>
      </c>
      <c r="B180" s="6" t="s">
        <v>84</v>
      </c>
      <c r="C180" s="6" t="s">
        <v>127</v>
      </c>
      <c r="D180" s="8" t="s">
        <v>62</v>
      </c>
      <c r="E180" s="6">
        <v>227000000</v>
      </c>
      <c r="F180" s="6" t="s">
        <v>63</v>
      </c>
    </row>
    <row r="181" spans="1:6" ht="15.6" hidden="1" x14ac:dyDescent="0.3">
      <c r="A181" s="6">
        <f t="shared" si="2"/>
        <v>180</v>
      </c>
      <c r="B181" s="6" t="s">
        <v>84</v>
      </c>
      <c r="C181" s="6" t="s">
        <v>132</v>
      </c>
      <c r="D181" s="8" t="s">
        <v>62</v>
      </c>
      <c r="E181" s="6">
        <v>48000000</v>
      </c>
      <c r="F181" s="6">
        <v>9000000</v>
      </c>
    </row>
    <row r="182" spans="1:6" ht="15.6" hidden="1" x14ac:dyDescent="0.3">
      <c r="A182" s="6">
        <f t="shared" si="2"/>
        <v>181</v>
      </c>
      <c r="B182" s="6" t="s">
        <v>84</v>
      </c>
      <c r="C182" s="6" t="s">
        <v>133</v>
      </c>
      <c r="D182" s="8" t="s">
        <v>62</v>
      </c>
      <c r="E182" s="6">
        <v>2860000000</v>
      </c>
      <c r="F182" s="6">
        <v>440000000</v>
      </c>
    </row>
    <row r="183" spans="1:6" ht="15.6" hidden="1" x14ac:dyDescent="0.3">
      <c r="A183" s="6">
        <f t="shared" si="2"/>
        <v>182</v>
      </c>
      <c r="B183" s="6" t="s">
        <v>84</v>
      </c>
      <c r="C183" s="6" t="s">
        <v>134</v>
      </c>
      <c r="D183" s="8" t="s">
        <v>62</v>
      </c>
      <c r="E183" s="6">
        <v>451000000</v>
      </c>
      <c r="F183" s="6">
        <v>416000000</v>
      </c>
    </row>
    <row r="184" spans="1:6" ht="15.6" hidden="1" x14ac:dyDescent="0.3">
      <c r="A184" s="6">
        <f t="shared" si="2"/>
        <v>183</v>
      </c>
      <c r="B184" s="6" t="s">
        <v>84</v>
      </c>
      <c r="C184" s="6" t="s">
        <v>136</v>
      </c>
      <c r="D184" s="8" t="s">
        <v>62</v>
      </c>
      <c r="E184" s="6">
        <v>437000000</v>
      </c>
      <c r="F184" s="6">
        <v>219000000</v>
      </c>
    </row>
    <row r="185" spans="1:6" ht="15.6" hidden="1" x14ac:dyDescent="0.3">
      <c r="A185" s="6">
        <f t="shared" si="2"/>
        <v>184</v>
      </c>
      <c r="B185" s="6" t="s">
        <v>84</v>
      </c>
      <c r="C185" s="6" t="s">
        <v>152</v>
      </c>
      <c r="D185" s="8" t="s">
        <v>62</v>
      </c>
      <c r="E185" s="6" t="s">
        <v>63</v>
      </c>
      <c r="F185" s="6" t="s">
        <v>63</v>
      </c>
    </row>
    <row r="186" spans="1:6" ht="15.6" hidden="1" x14ac:dyDescent="0.3">
      <c r="A186" s="6">
        <f t="shared" si="2"/>
        <v>185</v>
      </c>
      <c r="B186" s="6" t="s">
        <v>84</v>
      </c>
      <c r="C186" s="6" t="s">
        <v>153</v>
      </c>
      <c r="D186" s="8" t="s">
        <v>62</v>
      </c>
      <c r="E186" s="6">
        <v>93000000</v>
      </c>
      <c r="F186" s="6">
        <v>8000000</v>
      </c>
    </row>
    <row r="187" spans="1:6" ht="15.6" hidden="1" x14ac:dyDescent="0.3">
      <c r="A187" s="6">
        <f t="shared" si="2"/>
        <v>186</v>
      </c>
      <c r="B187" s="6" t="s">
        <v>84</v>
      </c>
      <c r="C187" s="6" t="s">
        <v>155</v>
      </c>
      <c r="D187" s="8" t="s">
        <v>62</v>
      </c>
      <c r="E187" s="6">
        <v>498000000</v>
      </c>
      <c r="F187" s="6">
        <v>216000000</v>
      </c>
    </row>
    <row r="188" spans="1:6" ht="15.6" hidden="1" x14ac:dyDescent="0.3">
      <c r="A188" s="6">
        <f t="shared" si="2"/>
        <v>187</v>
      </c>
      <c r="B188" s="6" t="s">
        <v>84</v>
      </c>
      <c r="C188" s="6" t="s">
        <v>158</v>
      </c>
      <c r="D188" s="8" t="s">
        <v>62</v>
      </c>
      <c r="E188" s="6">
        <v>80000000</v>
      </c>
      <c r="F188" s="6">
        <v>77000000</v>
      </c>
    </row>
    <row r="189" spans="1:6" ht="15.6" hidden="1" x14ac:dyDescent="0.3">
      <c r="A189" s="6">
        <f t="shared" si="2"/>
        <v>188</v>
      </c>
      <c r="B189" s="6" t="s">
        <v>84</v>
      </c>
      <c r="C189" s="6" t="s">
        <v>159</v>
      </c>
      <c r="D189" s="8" t="s">
        <v>62</v>
      </c>
      <c r="E189" s="6">
        <v>128000000</v>
      </c>
      <c r="F189" s="6">
        <v>173000000</v>
      </c>
    </row>
    <row r="190" spans="1:6" ht="15.6" hidden="1" x14ac:dyDescent="0.3">
      <c r="A190" s="6">
        <f t="shared" si="2"/>
        <v>189</v>
      </c>
      <c r="B190" s="6" t="s">
        <v>84</v>
      </c>
      <c r="C190" s="6" t="s">
        <v>160</v>
      </c>
      <c r="D190" s="8" t="s">
        <v>62</v>
      </c>
      <c r="E190" s="6">
        <v>263000000</v>
      </c>
      <c r="F190" s="6">
        <v>198000000</v>
      </c>
    </row>
    <row r="191" spans="1:6" ht="15.6" hidden="1" x14ac:dyDescent="0.3">
      <c r="A191" s="6">
        <f t="shared" si="2"/>
        <v>190</v>
      </c>
      <c r="B191" s="6" t="s">
        <v>84</v>
      </c>
      <c r="C191" s="6" t="s">
        <v>172</v>
      </c>
      <c r="D191" s="8" t="s">
        <v>62</v>
      </c>
      <c r="E191" s="6">
        <v>1577000000</v>
      </c>
      <c r="F191" s="6">
        <v>238000000</v>
      </c>
    </row>
    <row r="192" spans="1:6" ht="15.6" hidden="1" x14ac:dyDescent="0.3">
      <c r="A192" s="6">
        <f t="shared" si="2"/>
        <v>191</v>
      </c>
      <c r="B192" s="6" t="s">
        <v>84</v>
      </c>
      <c r="C192" s="6" t="s">
        <v>200</v>
      </c>
      <c r="D192" s="8" t="s">
        <v>62</v>
      </c>
      <c r="E192" s="6">
        <v>9133000000</v>
      </c>
      <c r="F192" s="6">
        <v>6365000000</v>
      </c>
    </row>
    <row r="193" spans="1:6" ht="15.6" hidden="1" x14ac:dyDescent="0.3">
      <c r="A193" s="6">
        <f t="shared" si="2"/>
        <v>192</v>
      </c>
      <c r="B193" s="6" t="s">
        <v>84</v>
      </c>
      <c r="C193" s="6" t="s">
        <v>214</v>
      </c>
      <c r="D193" s="8" t="s">
        <v>62</v>
      </c>
      <c r="E193" s="6">
        <v>129000000</v>
      </c>
      <c r="F193" s="6">
        <v>126000000</v>
      </c>
    </row>
    <row r="194" spans="1:6" ht="15.6" hidden="1" x14ac:dyDescent="0.3">
      <c r="A194" s="6">
        <f t="shared" si="2"/>
        <v>193</v>
      </c>
      <c r="B194" s="6" t="s">
        <v>84</v>
      </c>
      <c r="C194" s="6" t="s">
        <v>222</v>
      </c>
      <c r="D194" s="8" t="s">
        <v>62</v>
      </c>
      <c r="E194" s="6">
        <v>628000000</v>
      </c>
      <c r="F194" s="6">
        <v>241000000</v>
      </c>
    </row>
    <row r="195" spans="1:6" ht="15.6" hidden="1" x14ac:dyDescent="0.3">
      <c r="A195" s="6">
        <f t="shared" si="2"/>
        <v>194</v>
      </c>
      <c r="B195" s="6" t="s">
        <v>84</v>
      </c>
      <c r="C195" s="6" t="s">
        <v>224</v>
      </c>
      <c r="D195" s="8" t="s">
        <v>62</v>
      </c>
      <c r="E195" s="6">
        <v>88000000</v>
      </c>
      <c r="F195" s="6">
        <v>154000000</v>
      </c>
    </row>
    <row r="196" spans="1:6" ht="15.6" hidden="1" x14ac:dyDescent="0.3">
      <c r="A196" s="6">
        <f t="shared" ref="A196:A259" si="3">A195+1</f>
        <v>195</v>
      </c>
      <c r="B196" s="6" t="s">
        <v>84</v>
      </c>
      <c r="C196" s="6" t="s">
        <v>225</v>
      </c>
      <c r="D196" s="8" t="s">
        <v>62</v>
      </c>
      <c r="E196" s="6">
        <v>861000000</v>
      </c>
      <c r="F196" s="6">
        <v>641000000</v>
      </c>
    </row>
    <row r="197" spans="1:6" ht="15.6" hidden="1" x14ac:dyDescent="0.3">
      <c r="A197" s="6">
        <f t="shared" si="3"/>
        <v>196</v>
      </c>
      <c r="B197" s="6" t="s">
        <v>84</v>
      </c>
      <c r="C197" s="6" t="s">
        <v>229</v>
      </c>
      <c r="D197" s="8" t="s">
        <v>62</v>
      </c>
      <c r="E197" s="6">
        <v>2388000000</v>
      </c>
      <c r="F197" s="6">
        <v>1333000000</v>
      </c>
    </row>
    <row r="198" spans="1:6" ht="15.6" hidden="1" x14ac:dyDescent="0.3">
      <c r="A198" s="6">
        <f t="shared" si="3"/>
        <v>197</v>
      </c>
      <c r="B198" s="6" t="s">
        <v>84</v>
      </c>
      <c r="C198" s="6" t="s">
        <v>243</v>
      </c>
      <c r="D198" s="8" t="s">
        <v>62</v>
      </c>
      <c r="E198" s="6">
        <v>511000000</v>
      </c>
      <c r="F198" s="6">
        <v>127000000</v>
      </c>
    </row>
    <row r="199" spans="1:6" ht="15.6" hidden="1" x14ac:dyDescent="0.3">
      <c r="A199" s="6">
        <f t="shared" si="3"/>
        <v>198</v>
      </c>
      <c r="B199" s="6" t="s">
        <v>84</v>
      </c>
      <c r="C199" s="6" t="s">
        <v>253</v>
      </c>
      <c r="D199" s="8" t="s">
        <v>62</v>
      </c>
      <c r="E199" s="6">
        <v>58000000</v>
      </c>
      <c r="F199" s="6">
        <v>9000000</v>
      </c>
    </row>
    <row r="200" spans="1:6" ht="15.6" hidden="1" x14ac:dyDescent="0.3">
      <c r="A200" s="6">
        <f t="shared" si="3"/>
        <v>199</v>
      </c>
      <c r="B200" s="6" t="s">
        <v>84</v>
      </c>
      <c r="C200" s="6" t="s">
        <v>254</v>
      </c>
      <c r="D200" s="8" t="s">
        <v>62</v>
      </c>
      <c r="E200" s="6">
        <v>281000000</v>
      </c>
      <c r="F200" s="6">
        <v>33000000</v>
      </c>
    </row>
    <row r="201" spans="1:6" ht="15.6" hidden="1" x14ac:dyDescent="0.3">
      <c r="A201" s="6">
        <f t="shared" si="3"/>
        <v>200</v>
      </c>
      <c r="B201" s="6" t="s">
        <v>84</v>
      </c>
      <c r="C201" s="6" t="s">
        <v>255</v>
      </c>
      <c r="D201" s="8" t="s">
        <v>62</v>
      </c>
      <c r="E201" s="6" t="s">
        <v>63</v>
      </c>
      <c r="F201" s="6" t="s">
        <v>63</v>
      </c>
    </row>
    <row r="202" spans="1:6" ht="15.6" hidden="1" x14ac:dyDescent="0.3">
      <c r="A202" s="6">
        <f t="shared" si="3"/>
        <v>201</v>
      </c>
      <c r="B202" s="6" t="s">
        <v>84</v>
      </c>
      <c r="C202" s="6" t="s">
        <v>256</v>
      </c>
      <c r="D202" s="8" t="s">
        <v>62</v>
      </c>
      <c r="E202" s="6">
        <v>82000000</v>
      </c>
      <c r="F202" s="6">
        <v>10000000</v>
      </c>
    </row>
    <row r="203" spans="1:6" ht="15.6" hidden="1" x14ac:dyDescent="0.3">
      <c r="A203" s="6">
        <f t="shared" si="3"/>
        <v>202</v>
      </c>
      <c r="B203" s="6" t="s">
        <v>84</v>
      </c>
      <c r="C203" s="6" t="s">
        <v>258</v>
      </c>
      <c r="D203" s="8" t="s">
        <v>62</v>
      </c>
      <c r="E203" s="6">
        <v>42000000</v>
      </c>
      <c r="F203" s="6">
        <v>67000000</v>
      </c>
    </row>
    <row r="204" spans="1:6" ht="15.6" hidden="1" x14ac:dyDescent="0.3">
      <c r="A204" s="6">
        <f t="shared" si="3"/>
        <v>203</v>
      </c>
      <c r="B204" s="6" t="s">
        <v>84</v>
      </c>
      <c r="C204" s="6" t="s">
        <v>269</v>
      </c>
      <c r="D204" s="8" t="s">
        <v>62</v>
      </c>
      <c r="E204" s="6">
        <v>371000000</v>
      </c>
      <c r="F204" s="6">
        <v>190000000</v>
      </c>
    </row>
    <row r="205" spans="1:6" ht="15.6" hidden="1" x14ac:dyDescent="0.3">
      <c r="A205" s="6">
        <f t="shared" si="3"/>
        <v>204</v>
      </c>
      <c r="B205" s="6" t="s">
        <v>84</v>
      </c>
      <c r="C205" s="6" t="s">
        <v>273</v>
      </c>
      <c r="D205" s="8" t="s">
        <v>62</v>
      </c>
      <c r="E205" s="6">
        <v>285000000</v>
      </c>
      <c r="F205" s="6" t="s">
        <v>63</v>
      </c>
    </row>
    <row r="206" spans="1:6" ht="15.6" hidden="1" x14ac:dyDescent="0.3">
      <c r="A206" s="6">
        <f t="shared" si="3"/>
        <v>205</v>
      </c>
      <c r="B206" s="6" t="s">
        <v>84</v>
      </c>
      <c r="C206" s="6" t="s">
        <v>278</v>
      </c>
      <c r="D206" s="8" t="s">
        <v>62</v>
      </c>
      <c r="E206" s="10">
        <v>121000000000</v>
      </c>
      <c r="F206" s="6">
        <v>91473000000</v>
      </c>
    </row>
    <row r="207" spans="1:6" ht="15.6" hidden="1" x14ac:dyDescent="0.3">
      <c r="A207" s="6">
        <f t="shared" si="3"/>
        <v>206</v>
      </c>
      <c r="B207" s="6" t="s">
        <v>84</v>
      </c>
      <c r="C207" s="6" t="s">
        <v>279</v>
      </c>
      <c r="D207" s="8" t="s">
        <v>62</v>
      </c>
      <c r="E207" s="6">
        <v>827000000</v>
      </c>
      <c r="F207" s="6">
        <v>381000000</v>
      </c>
    </row>
    <row r="208" spans="1:6" ht="15.6" hidden="1" x14ac:dyDescent="0.3">
      <c r="A208" s="6">
        <f t="shared" si="3"/>
        <v>207</v>
      </c>
      <c r="B208" s="6" t="s">
        <v>84</v>
      </c>
      <c r="C208" s="6" t="s">
        <v>282</v>
      </c>
      <c r="D208" s="8" t="s">
        <v>62</v>
      </c>
      <c r="E208" s="6">
        <v>469000000</v>
      </c>
      <c r="F208" s="6">
        <v>1647000000</v>
      </c>
    </row>
    <row r="209" spans="1:6" ht="15.6" x14ac:dyDescent="0.3">
      <c r="A209" s="6">
        <f t="shared" si="3"/>
        <v>208</v>
      </c>
      <c r="B209" s="6" t="s">
        <v>78</v>
      </c>
      <c r="C209" s="6" t="s">
        <v>79</v>
      </c>
      <c r="D209" s="8" t="s">
        <v>64</v>
      </c>
      <c r="E209" s="6">
        <v>100000000</v>
      </c>
      <c r="F209" s="6">
        <v>194000000</v>
      </c>
    </row>
    <row r="210" spans="1:6" ht="15.6" x14ac:dyDescent="0.3">
      <c r="A210" s="6">
        <f t="shared" si="3"/>
        <v>209</v>
      </c>
      <c r="B210" s="6" t="s">
        <v>78</v>
      </c>
      <c r="C210" s="6" t="s">
        <v>83</v>
      </c>
      <c r="D210" s="8" t="s">
        <v>64</v>
      </c>
      <c r="E210" s="6">
        <v>35000000</v>
      </c>
      <c r="F210" s="6">
        <v>80000000</v>
      </c>
    </row>
    <row r="211" spans="1:6" ht="15.6" x14ac:dyDescent="0.3">
      <c r="A211" s="6">
        <f t="shared" si="3"/>
        <v>210</v>
      </c>
      <c r="B211" s="6" t="s">
        <v>78</v>
      </c>
      <c r="C211" s="6" t="s">
        <v>100</v>
      </c>
      <c r="D211" s="8" t="s">
        <v>64</v>
      </c>
      <c r="E211" s="6">
        <v>86000000</v>
      </c>
      <c r="F211" s="6">
        <v>48000000</v>
      </c>
    </row>
    <row r="212" spans="1:6" ht="15.6" x14ac:dyDescent="0.3">
      <c r="A212" s="6">
        <f t="shared" si="3"/>
        <v>211</v>
      </c>
      <c r="B212" s="6" t="s">
        <v>78</v>
      </c>
      <c r="C212" s="6" t="s">
        <v>105</v>
      </c>
      <c r="D212" s="8" t="s">
        <v>64</v>
      </c>
      <c r="E212" s="6">
        <v>235000000</v>
      </c>
      <c r="F212" s="6">
        <v>215000000</v>
      </c>
    </row>
    <row r="213" spans="1:6" ht="15.6" x14ac:dyDescent="0.3">
      <c r="A213" s="6">
        <f t="shared" si="3"/>
        <v>212</v>
      </c>
      <c r="B213" s="6" t="s">
        <v>78</v>
      </c>
      <c r="C213" s="6" t="s">
        <v>109</v>
      </c>
      <c r="D213" s="8" t="s">
        <v>64</v>
      </c>
      <c r="E213" s="6">
        <v>25000000</v>
      </c>
      <c r="F213" s="6">
        <v>35000000</v>
      </c>
    </row>
    <row r="214" spans="1:6" ht="15.6" x14ac:dyDescent="0.3">
      <c r="A214" s="6">
        <f t="shared" si="3"/>
        <v>213</v>
      </c>
      <c r="B214" s="6" t="s">
        <v>78</v>
      </c>
      <c r="C214" s="6" t="s">
        <v>110</v>
      </c>
      <c r="D214" s="8" t="s">
        <v>64</v>
      </c>
      <c r="E214" s="6">
        <v>900000</v>
      </c>
      <c r="F214" s="6">
        <v>12000000</v>
      </c>
    </row>
    <row r="215" spans="1:6" ht="15.6" x14ac:dyDescent="0.3">
      <c r="A215" s="6">
        <f t="shared" si="3"/>
        <v>214</v>
      </c>
      <c r="B215" s="6" t="s">
        <v>78</v>
      </c>
      <c r="C215" s="6" t="s">
        <v>112</v>
      </c>
      <c r="D215" s="8" t="s">
        <v>64</v>
      </c>
      <c r="E215" s="6">
        <v>182000000</v>
      </c>
      <c r="F215" s="6">
        <v>199000000</v>
      </c>
    </row>
    <row r="216" spans="1:6" ht="15.6" x14ac:dyDescent="0.3">
      <c r="A216" s="6">
        <f t="shared" si="3"/>
        <v>215</v>
      </c>
      <c r="B216" s="6" t="s">
        <v>78</v>
      </c>
      <c r="C216" s="6" t="s">
        <v>115</v>
      </c>
      <c r="D216" s="8" t="s">
        <v>64</v>
      </c>
      <c r="E216" s="6">
        <v>5000000</v>
      </c>
      <c r="F216" s="6">
        <v>29000000</v>
      </c>
    </row>
    <row r="217" spans="1:6" ht="15.6" x14ac:dyDescent="0.3">
      <c r="A217" s="6">
        <f t="shared" si="3"/>
        <v>216</v>
      </c>
      <c r="B217" s="6" t="s">
        <v>78</v>
      </c>
      <c r="C217" s="6" t="s">
        <v>116</v>
      </c>
      <c r="D217" s="8" t="s">
        <v>64</v>
      </c>
      <c r="E217" s="6">
        <v>23000000</v>
      </c>
      <c r="F217" s="6">
        <v>56000000</v>
      </c>
    </row>
    <row r="218" spans="1:6" ht="15.6" x14ac:dyDescent="0.3">
      <c r="A218" s="6">
        <f t="shared" si="3"/>
        <v>217</v>
      </c>
      <c r="B218" s="6" t="s">
        <v>78</v>
      </c>
      <c r="C218" s="6" t="s">
        <v>120</v>
      </c>
      <c r="D218" s="8" t="s">
        <v>64</v>
      </c>
      <c r="E218" s="6">
        <v>9000000</v>
      </c>
      <c r="F218" s="6" t="s">
        <v>63</v>
      </c>
    </row>
    <row r="219" spans="1:6" ht="15.6" x14ac:dyDescent="0.3">
      <c r="A219" s="6">
        <f t="shared" si="3"/>
        <v>218</v>
      </c>
      <c r="B219" s="6" t="s">
        <v>78</v>
      </c>
      <c r="C219" s="6" t="s">
        <v>122</v>
      </c>
      <c r="D219" s="8" t="s">
        <v>64</v>
      </c>
      <c r="E219" s="6" t="s">
        <v>63</v>
      </c>
      <c r="F219" s="6" t="s">
        <v>63</v>
      </c>
    </row>
    <row r="220" spans="1:6" ht="15.6" x14ac:dyDescent="0.3">
      <c r="A220" s="6">
        <f t="shared" si="3"/>
        <v>219</v>
      </c>
      <c r="B220" s="6" t="s">
        <v>78</v>
      </c>
      <c r="C220" s="6" t="s">
        <v>121</v>
      </c>
      <c r="D220" s="8" t="s">
        <v>64</v>
      </c>
      <c r="E220" s="6">
        <v>22600000</v>
      </c>
      <c r="F220" s="6">
        <v>82000000</v>
      </c>
    </row>
    <row r="221" spans="1:6" ht="15.6" x14ac:dyDescent="0.3">
      <c r="A221" s="6">
        <f t="shared" si="3"/>
        <v>220</v>
      </c>
      <c r="B221" s="6" t="s">
        <v>78</v>
      </c>
      <c r="C221" s="6" t="s">
        <v>124</v>
      </c>
      <c r="D221" s="8" t="s">
        <v>64</v>
      </c>
      <c r="E221" s="6">
        <v>58000000</v>
      </c>
      <c r="F221" s="6">
        <v>289000000</v>
      </c>
    </row>
    <row r="222" spans="1:6" ht="15.6" x14ac:dyDescent="0.3">
      <c r="A222" s="6">
        <f t="shared" si="3"/>
        <v>221</v>
      </c>
      <c r="B222" s="6" t="s">
        <v>78</v>
      </c>
      <c r="C222" s="6" t="s">
        <v>131</v>
      </c>
      <c r="D222" s="8" t="s">
        <v>64</v>
      </c>
      <c r="E222" s="6">
        <v>8600000</v>
      </c>
      <c r="F222" s="6">
        <v>12900000</v>
      </c>
    </row>
    <row r="223" spans="1:6" ht="15.6" x14ac:dyDescent="0.3">
      <c r="A223" s="6">
        <f t="shared" si="3"/>
        <v>222</v>
      </c>
      <c r="B223" s="6" t="s">
        <v>78</v>
      </c>
      <c r="C223" s="6" t="s">
        <v>135</v>
      </c>
      <c r="D223" s="8" t="s">
        <v>64</v>
      </c>
      <c r="E223" s="6">
        <v>4119000000</v>
      </c>
      <c r="F223" s="6">
        <v>1248000000</v>
      </c>
    </row>
    <row r="224" spans="1:6" ht="15.6" x14ac:dyDescent="0.3">
      <c r="A224" s="6">
        <f t="shared" si="3"/>
        <v>223</v>
      </c>
      <c r="B224" s="6" t="s">
        <v>78</v>
      </c>
      <c r="C224" s="6" t="s">
        <v>137</v>
      </c>
      <c r="D224" s="8" t="s">
        <v>64</v>
      </c>
      <c r="E224" s="6">
        <v>14000000</v>
      </c>
      <c r="F224" s="6">
        <v>30000000</v>
      </c>
    </row>
    <row r="225" spans="1:6" ht="15.6" x14ac:dyDescent="0.3">
      <c r="A225" s="6">
        <f t="shared" si="3"/>
        <v>224</v>
      </c>
      <c r="B225" s="6" t="s">
        <v>78</v>
      </c>
      <c r="C225" s="6" t="s">
        <v>138</v>
      </c>
      <c r="D225" s="8" t="s">
        <v>64</v>
      </c>
      <c r="E225" s="6">
        <v>74000000</v>
      </c>
      <c r="F225" s="6" t="s">
        <v>63</v>
      </c>
    </row>
    <row r="226" spans="1:6" ht="15.6" x14ac:dyDescent="0.3">
      <c r="A226" s="6">
        <f t="shared" si="3"/>
        <v>225</v>
      </c>
      <c r="B226" s="6" t="s">
        <v>78</v>
      </c>
      <c r="C226" s="6" t="s">
        <v>140</v>
      </c>
      <c r="D226" s="8" t="s">
        <v>64</v>
      </c>
      <c r="E226" s="6">
        <v>218000000</v>
      </c>
      <c r="F226" s="6">
        <v>50000000</v>
      </c>
    </row>
    <row r="227" spans="1:6" ht="15.6" x14ac:dyDescent="0.3">
      <c r="A227" s="6">
        <f t="shared" si="3"/>
        <v>226</v>
      </c>
      <c r="B227" s="6" t="s">
        <v>78</v>
      </c>
      <c r="C227" s="6" t="s">
        <v>146</v>
      </c>
      <c r="D227" s="8" t="s">
        <v>64</v>
      </c>
      <c r="E227" s="6">
        <v>46000000</v>
      </c>
      <c r="F227" s="6">
        <v>256000000</v>
      </c>
    </row>
    <row r="228" spans="1:6" ht="15.6" x14ac:dyDescent="0.3">
      <c r="A228" s="6">
        <f t="shared" si="3"/>
        <v>227</v>
      </c>
      <c r="B228" s="6" t="s">
        <v>78</v>
      </c>
      <c r="C228" s="6" t="s">
        <v>147</v>
      </c>
      <c r="D228" s="8" t="s">
        <v>64</v>
      </c>
      <c r="E228" s="6" t="s">
        <v>63</v>
      </c>
      <c r="F228" s="6" t="s">
        <v>63</v>
      </c>
    </row>
    <row r="229" spans="1:6" ht="15.6" x14ac:dyDescent="0.3">
      <c r="A229" s="6">
        <f t="shared" si="3"/>
        <v>228</v>
      </c>
      <c r="B229" s="6" t="s">
        <v>78</v>
      </c>
      <c r="C229" s="6" t="s">
        <v>150</v>
      </c>
      <c r="D229" s="8" t="s">
        <v>64</v>
      </c>
      <c r="E229" s="6">
        <v>374000000</v>
      </c>
      <c r="F229" s="6">
        <v>165000000</v>
      </c>
    </row>
    <row r="230" spans="1:6" ht="15.6" x14ac:dyDescent="0.3">
      <c r="A230" s="6">
        <f t="shared" si="3"/>
        <v>229</v>
      </c>
      <c r="B230" s="6" t="s">
        <v>78</v>
      </c>
      <c r="C230" s="6" t="s">
        <v>156</v>
      </c>
      <c r="D230" s="8" t="s">
        <v>64</v>
      </c>
      <c r="E230" s="6">
        <v>8200000</v>
      </c>
      <c r="F230" s="6">
        <v>26000000</v>
      </c>
    </row>
    <row r="231" spans="1:6" ht="15.6" x14ac:dyDescent="0.3">
      <c r="A231" s="6">
        <f t="shared" si="3"/>
        <v>230</v>
      </c>
      <c r="B231" s="6" t="s">
        <v>78</v>
      </c>
      <c r="C231" s="6" t="s">
        <v>157</v>
      </c>
      <c r="D231" s="8" t="s">
        <v>64</v>
      </c>
      <c r="E231" s="6">
        <v>2700000</v>
      </c>
      <c r="F231" s="6">
        <v>5500000</v>
      </c>
    </row>
    <row r="232" spans="1:6" ht="15.6" x14ac:dyDescent="0.3">
      <c r="A232" s="6">
        <f t="shared" si="3"/>
        <v>231</v>
      </c>
      <c r="B232" s="6" t="s">
        <v>78</v>
      </c>
      <c r="C232" s="6" t="s">
        <v>176</v>
      </c>
      <c r="D232" s="8" t="s">
        <v>64</v>
      </c>
      <c r="E232" s="6">
        <v>536000000</v>
      </c>
      <c r="F232" s="6">
        <v>183000000</v>
      </c>
    </row>
    <row r="233" spans="1:6" ht="15.6" x14ac:dyDescent="0.3">
      <c r="A233" s="6">
        <f t="shared" si="3"/>
        <v>232</v>
      </c>
      <c r="B233" s="6" t="s">
        <v>78</v>
      </c>
      <c r="C233" s="6" t="s">
        <v>184</v>
      </c>
      <c r="D233" s="8" t="s">
        <v>64</v>
      </c>
      <c r="E233" s="6">
        <v>16000000</v>
      </c>
      <c r="F233" s="6">
        <v>166000000</v>
      </c>
    </row>
    <row r="234" spans="1:6" ht="15.6" x14ac:dyDescent="0.3">
      <c r="A234" s="6">
        <f t="shared" si="3"/>
        <v>233</v>
      </c>
      <c r="B234" s="6" t="s">
        <v>78</v>
      </c>
      <c r="C234" s="6" t="s">
        <v>185</v>
      </c>
      <c r="D234" s="8" t="s">
        <v>64</v>
      </c>
      <c r="E234" s="6" t="s">
        <v>63</v>
      </c>
      <c r="F234" s="6" t="s">
        <v>63</v>
      </c>
    </row>
    <row r="235" spans="1:6" ht="15.6" x14ac:dyDescent="0.3">
      <c r="A235" s="6">
        <f t="shared" si="3"/>
        <v>234</v>
      </c>
      <c r="B235" s="6" t="s">
        <v>78</v>
      </c>
      <c r="C235" s="6" t="s">
        <v>186</v>
      </c>
      <c r="D235" s="8" t="s">
        <v>64</v>
      </c>
      <c r="E235" s="6">
        <v>90000000</v>
      </c>
      <c r="F235" s="6">
        <v>572000000</v>
      </c>
    </row>
    <row r="236" spans="1:6" ht="15.6" x14ac:dyDescent="0.3">
      <c r="A236" s="6">
        <f t="shared" si="3"/>
        <v>235</v>
      </c>
      <c r="B236" s="6" t="s">
        <v>78</v>
      </c>
      <c r="C236" s="6" t="s">
        <v>191</v>
      </c>
      <c r="D236" s="8" t="s">
        <v>64</v>
      </c>
      <c r="E236" s="6">
        <v>149000000</v>
      </c>
      <c r="F236" s="6">
        <v>179000000</v>
      </c>
    </row>
    <row r="237" spans="1:6" ht="15.6" x14ac:dyDescent="0.3">
      <c r="A237" s="6">
        <f t="shared" si="3"/>
        <v>236</v>
      </c>
      <c r="B237" s="6" t="s">
        <v>78</v>
      </c>
      <c r="C237" s="6" t="s">
        <v>192</v>
      </c>
      <c r="D237" s="8" t="s">
        <v>64</v>
      </c>
      <c r="E237" s="6">
        <v>40000000</v>
      </c>
      <c r="F237" s="6">
        <v>52000000</v>
      </c>
    </row>
    <row r="238" spans="1:6" ht="15.6" x14ac:dyDescent="0.3">
      <c r="A238" s="6">
        <f t="shared" si="3"/>
        <v>237</v>
      </c>
      <c r="B238" s="6" t="s">
        <v>78</v>
      </c>
      <c r="C238" s="6" t="s">
        <v>195</v>
      </c>
      <c r="D238" s="8" t="s">
        <v>64</v>
      </c>
      <c r="E238" s="6">
        <v>91000000</v>
      </c>
      <c r="F238" s="6">
        <v>65000000</v>
      </c>
    </row>
    <row r="239" spans="1:6" ht="15.6" x14ac:dyDescent="0.3">
      <c r="A239" s="6">
        <f t="shared" si="3"/>
        <v>238</v>
      </c>
      <c r="B239" s="6" t="s">
        <v>78</v>
      </c>
      <c r="C239" s="6" t="s">
        <v>198</v>
      </c>
      <c r="D239" s="8" t="s">
        <v>64</v>
      </c>
      <c r="E239" s="6" t="s">
        <v>63</v>
      </c>
      <c r="F239" s="6" t="s">
        <v>63</v>
      </c>
    </row>
    <row r="240" spans="1:6" ht="15.6" x14ac:dyDescent="0.3">
      <c r="A240" s="6">
        <f t="shared" si="3"/>
        <v>239</v>
      </c>
      <c r="B240" s="6" t="s">
        <v>78</v>
      </c>
      <c r="C240" s="6" t="s">
        <v>199</v>
      </c>
      <c r="D240" s="8" t="s">
        <v>64</v>
      </c>
      <c r="E240" s="6">
        <v>820000000</v>
      </c>
      <c r="F240" s="6">
        <v>216000000</v>
      </c>
    </row>
    <row r="241" spans="1:6" ht="15.6" x14ac:dyDescent="0.3">
      <c r="A241" s="6">
        <f t="shared" si="3"/>
        <v>240</v>
      </c>
      <c r="B241" s="6" t="s">
        <v>78</v>
      </c>
      <c r="C241" s="6" t="s">
        <v>206</v>
      </c>
      <c r="D241" s="8" t="s">
        <v>64</v>
      </c>
      <c r="E241" s="6">
        <v>2966000000</v>
      </c>
      <c r="F241" s="6">
        <v>589000000</v>
      </c>
    </row>
    <row r="242" spans="1:6" ht="15.6" x14ac:dyDescent="0.3">
      <c r="A242" s="6">
        <f t="shared" si="3"/>
        <v>241</v>
      </c>
      <c r="B242" s="6" t="s">
        <v>78</v>
      </c>
      <c r="C242" s="6" t="s">
        <v>207</v>
      </c>
      <c r="D242" s="8" t="s">
        <v>64</v>
      </c>
      <c r="E242" s="6">
        <v>64000000</v>
      </c>
      <c r="F242" s="6">
        <v>132000000</v>
      </c>
    </row>
    <row r="243" spans="1:6" ht="15.6" x14ac:dyDescent="0.3">
      <c r="A243" s="6">
        <f t="shared" si="3"/>
        <v>242</v>
      </c>
      <c r="B243" s="6" t="s">
        <v>78</v>
      </c>
      <c r="C243" s="6" t="s">
        <v>209</v>
      </c>
      <c r="D243" s="8" t="s">
        <v>64</v>
      </c>
      <c r="E243" s="6">
        <v>264000000</v>
      </c>
      <c r="F243" s="6">
        <v>71000000</v>
      </c>
    </row>
    <row r="244" spans="1:6" ht="15.6" x14ac:dyDescent="0.3">
      <c r="A244" s="6">
        <f t="shared" si="3"/>
        <v>243</v>
      </c>
      <c r="B244" s="6" t="s">
        <v>78</v>
      </c>
      <c r="C244" s="6" t="s">
        <v>215</v>
      </c>
      <c r="D244" s="8" t="s">
        <v>64</v>
      </c>
      <c r="E244" s="6">
        <v>30000000</v>
      </c>
      <c r="F244" s="6">
        <v>33000000</v>
      </c>
    </row>
    <row r="245" spans="1:6" ht="15.6" x14ac:dyDescent="0.3">
      <c r="A245" s="6">
        <f t="shared" si="3"/>
        <v>244</v>
      </c>
      <c r="B245" s="6" t="s">
        <v>78</v>
      </c>
      <c r="C245" s="6" t="s">
        <v>216</v>
      </c>
      <c r="D245" s="8" t="s">
        <v>64</v>
      </c>
      <c r="E245" s="6">
        <v>168000000</v>
      </c>
      <c r="F245" s="6">
        <v>858000000</v>
      </c>
    </row>
    <row r="246" spans="1:6" ht="15.6" x14ac:dyDescent="0.3">
      <c r="A246" s="6">
        <f t="shared" si="3"/>
        <v>245</v>
      </c>
      <c r="B246" s="6" t="s">
        <v>78</v>
      </c>
      <c r="C246" s="6" t="s">
        <v>233</v>
      </c>
      <c r="D246" s="8" t="s">
        <v>64</v>
      </c>
      <c r="E246" s="6">
        <v>29000000</v>
      </c>
      <c r="F246" s="6">
        <v>33000000</v>
      </c>
    </row>
    <row r="247" spans="1:6" ht="15.6" x14ac:dyDescent="0.3">
      <c r="A247" s="6">
        <f t="shared" si="3"/>
        <v>246</v>
      </c>
      <c r="B247" s="6" t="s">
        <v>78</v>
      </c>
      <c r="C247" s="6" t="s">
        <v>236</v>
      </c>
      <c r="D247" s="8" t="s">
        <v>64</v>
      </c>
      <c r="E247" s="6">
        <v>6200000</v>
      </c>
      <c r="F247" s="6">
        <v>2000000</v>
      </c>
    </row>
    <row r="248" spans="1:6" ht="15.6" x14ac:dyDescent="0.3">
      <c r="A248" s="6">
        <f t="shared" si="3"/>
        <v>247</v>
      </c>
      <c r="B248" s="6" t="s">
        <v>78</v>
      </c>
      <c r="C248" s="6" t="s">
        <v>238</v>
      </c>
      <c r="D248" s="8" t="s">
        <v>64</v>
      </c>
      <c r="E248" s="6">
        <v>175000000</v>
      </c>
      <c r="F248" s="6">
        <v>112000000</v>
      </c>
    </row>
    <row r="249" spans="1:6" ht="15.6" x14ac:dyDescent="0.3">
      <c r="A249" s="6">
        <f t="shared" si="3"/>
        <v>248</v>
      </c>
      <c r="B249" s="6" t="s">
        <v>78</v>
      </c>
      <c r="C249" s="6" t="s">
        <v>240</v>
      </c>
      <c r="D249" s="8" t="s">
        <v>64</v>
      </c>
      <c r="E249" s="6">
        <v>221000000</v>
      </c>
      <c r="F249" s="6">
        <v>41000000</v>
      </c>
    </row>
    <row r="250" spans="1:6" ht="15.6" x14ac:dyDescent="0.3">
      <c r="A250" s="6">
        <f t="shared" si="3"/>
        <v>249</v>
      </c>
      <c r="B250" s="6" t="s">
        <v>78</v>
      </c>
      <c r="C250" s="6" t="s">
        <v>241</v>
      </c>
      <c r="D250" s="8" t="s">
        <v>64</v>
      </c>
      <c r="E250" s="6">
        <v>14000000</v>
      </c>
      <c r="F250" s="6">
        <v>42000000</v>
      </c>
    </row>
    <row r="251" spans="1:6" ht="15.6" x14ac:dyDescent="0.3">
      <c r="A251" s="6">
        <f t="shared" si="3"/>
        <v>250</v>
      </c>
      <c r="B251" s="6" t="s">
        <v>78</v>
      </c>
      <c r="C251" s="6" t="s">
        <v>247</v>
      </c>
      <c r="D251" s="8" t="s">
        <v>64</v>
      </c>
      <c r="E251" s="6" t="s">
        <v>63</v>
      </c>
      <c r="F251" s="6" t="s">
        <v>63</v>
      </c>
    </row>
    <row r="252" spans="1:6" ht="15.6" x14ac:dyDescent="0.3">
      <c r="A252" s="6">
        <f t="shared" si="3"/>
        <v>251</v>
      </c>
      <c r="B252" s="6" t="s">
        <v>78</v>
      </c>
      <c r="C252" s="6" t="s">
        <v>248</v>
      </c>
      <c r="D252" s="8" t="s">
        <v>64</v>
      </c>
      <c r="E252" s="6">
        <v>3256000000</v>
      </c>
      <c r="F252" s="6">
        <v>2366000000</v>
      </c>
    </row>
    <row r="253" spans="1:6" ht="15.6" x14ac:dyDescent="0.3">
      <c r="A253" s="6">
        <f t="shared" si="3"/>
        <v>252</v>
      </c>
      <c r="B253" s="6" t="s">
        <v>78</v>
      </c>
      <c r="C253" s="6" t="s">
        <v>250</v>
      </c>
      <c r="D253" s="8" t="s">
        <v>64</v>
      </c>
      <c r="E253" s="6" t="s">
        <v>63</v>
      </c>
      <c r="F253" s="6" t="s">
        <v>63</v>
      </c>
    </row>
    <row r="254" spans="1:6" ht="15.6" x14ac:dyDescent="0.3">
      <c r="A254" s="6">
        <f t="shared" si="3"/>
        <v>253</v>
      </c>
      <c r="B254" s="6" t="s">
        <v>78</v>
      </c>
      <c r="C254" s="6" t="s">
        <v>257</v>
      </c>
      <c r="D254" s="8" t="s">
        <v>64</v>
      </c>
      <c r="E254" s="6">
        <v>3000000</v>
      </c>
      <c r="F254" s="6">
        <v>74000000</v>
      </c>
    </row>
    <row r="255" spans="1:6" ht="15.6" x14ac:dyDescent="0.3">
      <c r="A255" s="6">
        <f t="shared" si="3"/>
        <v>254</v>
      </c>
      <c r="B255" s="6" t="s">
        <v>78</v>
      </c>
      <c r="C255" s="6" t="s">
        <v>259</v>
      </c>
      <c r="D255" s="8" t="s">
        <v>64</v>
      </c>
      <c r="E255" s="6">
        <v>23000000</v>
      </c>
      <c r="F255" s="6">
        <v>31000000</v>
      </c>
    </row>
    <row r="256" spans="1:6" ht="15.6" x14ac:dyDescent="0.3">
      <c r="A256" s="6">
        <f t="shared" si="3"/>
        <v>255</v>
      </c>
      <c r="B256" s="6" t="s">
        <v>78</v>
      </c>
      <c r="C256" s="6" t="s">
        <v>264</v>
      </c>
      <c r="D256" s="8" t="s">
        <v>64</v>
      </c>
      <c r="E256" s="6">
        <v>626000000</v>
      </c>
      <c r="F256" s="6">
        <v>363000000</v>
      </c>
    </row>
    <row r="257" spans="1:6" ht="15.6" x14ac:dyDescent="0.3">
      <c r="A257" s="6">
        <f t="shared" si="3"/>
        <v>256</v>
      </c>
      <c r="B257" s="6" t="s">
        <v>78</v>
      </c>
      <c r="C257" s="6" t="s">
        <v>267</v>
      </c>
      <c r="D257" s="8" t="s">
        <v>64</v>
      </c>
      <c r="E257" s="6">
        <v>14000000</v>
      </c>
      <c r="F257" s="6">
        <v>20000000</v>
      </c>
    </row>
    <row r="258" spans="1:6" ht="15.6" x14ac:dyDescent="0.3">
      <c r="A258" s="6">
        <f t="shared" si="3"/>
        <v>257</v>
      </c>
      <c r="B258" s="6" t="s">
        <v>78</v>
      </c>
      <c r="C258" s="6" t="s">
        <v>270</v>
      </c>
      <c r="D258" s="8" t="s">
        <v>64</v>
      </c>
      <c r="E258" s="6">
        <v>2061000000</v>
      </c>
      <c r="F258" s="6">
        <v>322000000</v>
      </c>
    </row>
    <row r="259" spans="1:6" ht="15.6" x14ac:dyDescent="0.3">
      <c r="A259" s="6">
        <f t="shared" si="3"/>
        <v>258</v>
      </c>
      <c r="B259" s="6" t="s">
        <v>78</v>
      </c>
      <c r="C259" s="6" t="s">
        <v>274</v>
      </c>
      <c r="D259" s="8" t="s">
        <v>64</v>
      </c>
      <c r="E259" s="6">
        <v>187000000</v>
      </c>
      <c r="F259" s="6" t="s">
        <v>63</v>
      </c>
    </row>
    <row r="260" spans="1:6" ht="15.6" x14ac:dyDescent="0.3">
      <c r="A260" s="6">
        <f t="shared" ref="A260:A323" si="4">A259+1</f>
        <v>259</v>
      </c>
      <c r="B260" s="6" t="s">
        <v>78</v>
      </c>
      <c r="C260" s="6" t="s">
        <v>285</v>
      </c>
      <c r="D260" s="8" t="s">
        <v>64</v>
      </c>
      <c r="E260" s="6">
        <v>80000000</v>
      </c>
      <c r="F260" s="6">
        <v>102000000</v>
      </c>
    </row>
    <row r="261" spans="1:6" ht="15.6" x14ac:dyDescent="0.3">
      <c r="A261" s="6">
        <f t="shared" si="4"/>
        <v>260</v>
      </c>
      <c r="B261" s="6" t="s">
        <v>78</v>
      </c>
      <c r="C261" s="6" t="s">
        <v>286</v>
      </c>
      <c r="D261" s="8" t="s">
        <v>64</v>
      </c>
      <c r="E261" s="6">
        <v>81000000</v>
      </c>
      <c r="F261" s="6" t="s">
        <v>63</v>
      </c>
    </row>
    <row r="262" spans="1:6" ht="15.6" hidden="1" x14ac:dyDescent="0.3">
      <c r="A262" s="6">
        <f t="shared" si="4"/>
        <v>261</v>
      </c>
      <c r="B262" s="6" t="s">
        <v>60</v>
      </c>
      <c r="C262" s="6" t="s">
        <v>61</v>
      </c>
      <c r="D262" s="8" t="s">
        <v>64</v>
      </c>
      <c r="E262" s="6" t="s">
        <v>63</v>
      </c>
      <c r="F262" s="6" t="s">
        <v>63</v>
      </c>
    </row>
    <row r="263" spans="1:6" ht="15.6" hidden="1" x14ac:dyDescent="0.3">
      <c r="A263" s="6">
        <f t="shared" si="4"/>
        <v>262</v>
      </c>
      <c r="B263" s="6" t="s">
        <v>60</v>
      </c>
      <c r="C263" s="6" t="s">
        <v>87</v>
      </c>
      <c r="D263" s="8" t="s">
        <v>64</v>
      </c>
      <c r="E263" s="6">
        <v>81000000</v>
      </c>
      <c r="F263" s="6">
        <v>59000000</v>
      </c>
    </row>
    <row r="264" spans="1:6" ht="15.6" hidden="1" x14ac:dyDescent="0.3">
      <c r="A264" s="6">
        <f t="shared" si="4"/>
        <v>263</v>
      </c>
      <c r="B264" s="6" t="s">
        <v>60</v>
      </c>
      <c r="C264" s="6" t="s">
        <v>91</v>
      </c>
      <c r="D264" s="8" t="s">
        <v>64</v>
      </c>
      <c r="E264" s="6">
        <v>57000000</v>
      </c>
      <c r="F264" s="6">
        <v>119000000</v>
      </c>
    </row>
    <row r="265" spans="1:6" ht="15.6" hidden="1" x14ac:dyDescent="0.3">
      <c r="A265" s="6">
        <f t="shared" si="4"/>
        <v>264</v>
      </c>
      <c r="B265" s="6" t="s">
        <v>60</v>
      </c>
      <c r="C265" s="6" t="s">
        <v>95</v>
      </c>
      <c r="D265" s="8" t="s">
        <v>64</v>
      </c>
      <c r="E265" s="6">
        <v>48000000</v>
      </c>
      <c r="F265" s="6">
        <v>341000000</v>
      </c>
    </row>
    <row r="266" spans="1:6" ht="15.6" hidden="1" x14ac:dyDescent="0.3">
      <c r="A266" s="6">
        <f t="shared" si="4"/>
        <v>265</v>
      </c>
      <c r="B266" s="6" t="s">
        <v>60</v>
      </c>
      <c r="C266" s="6" t="s">
        <v>102</v>
      </c>
      <c r="D266" s="8" t="s">
        <v>64</v>
      </c>
      <c r="E266" s="6">
        <v>9000000</v>
      </c>
      <c r="F266" s="6" t="s">
        <v>63</v>
      </c>
    </row>
    <row r="267" spans="1:6" ht="15.6" hidden="1" x14ac:dyDescent="0.3">
      <c r="A267" s="6">
        <f t="shared" si="4"/>
        <v>266</v>
      </c>
      <c r="B267" s="6" t="s">
        <v>60</v>
      </c>
      <c r="C267" s="6" t="s">
        <v>107</v>
      </c>
      <c r="D267" s="8" t="s">
        <v>64</v>
      </c>
      <c r="E267" s="6">
        <v>155000000</v>
      </c>
      <c r="F267" s="6">
        <v>456000000</v>
      </c>
    </row>
    <row r="268" spans="1:6" ht="15.6" hidden="1" x14ac:dyDescent="0.3">
      <c r="A268" s="6">
        <f t="shared" si="4"/>
        <v>267</v>
      </c>
      <c r="B268" s="6" t="s">
        <v>60</v>
      </c>
      <c r="C268" s="6" t="s">
        <v>111</v>
      </c>
      <c r="D268" s="8" t="s">
        <v>64</v>
      </c>
      <c r="E268" s="6">
        <v>429000000</v>
      </c>
      <c r="F268" s="6">
        <v>59000000</v>
      </c>
    </row>
    <row r="269" spans="1:6" ht="15.6" hidden="1" x14ac:dyDescent="0.3">
      <c r="A269" s="6">
        <f t="shared" si="4"/>
        <v>268</v>
      </c>
      <c r="B269" s="6" t="s">
        <v>60</v>
      </c>
      <c r="C269" s="6" t="s">
        <v>118</v>
      </c>
      <c r="D269" s="8" t="s">
        <v>64</v>
      </c>
      <c r="E269" s="6">
        <v>19006000000</v>
      </c>
      <c r="F269" s="6">
        <v>14992000000</v>
      </c>
    </row>
    <row r="270" spans="1:6" ht="15.6" hidden="1" x14ac:dyDescent="0.3">
      <c r="A270" s="6">
        <f t="shared" si="4"/>
        <v>269</v>
      </c>
      <c r="B270" s="6" t="s">
        <v>60</v>
      </c>
      <c r="C270" s="6" t="s">
        <v>148</v>
      </c>
      <c r="D270" s="8" t="s">
        <v>64</v>
      </c>
      <c r="E270" s="6">
        <v>136000000</v>
      </c>
      <c r="F270" s="6">
        <v>136000000</v>
      </c>
    </row>
    <row r="271" spans="1:6" ht="15.6" hidden="1" x14ac:dyDescent="0.3">
      <c r="A271" s="6">
        <f t="shared" si="4"/>
        <v>270</v>
      </c>
      <c r="B271" s="6" t="s">
        <v>60</v>
      </c>
      <c r="C271" s="6" t="s">
        <v>161</v>
      </c>
      <c r="D271" s="8" t="s">
        <v>64</v>
      </c>
      <c r="E271" s="6">
        <v>7923000000</v>
      </c>
      <c r="F271" s="6">
        <v>12317000000</v>
      </c>
    </row>
    <row r="272" spans="1:6" ht="15.6" hidden="1" x14ac:dyDescent="0.3">
      <c r="A272" s="6">
        <f t="shared" si="4"/>
        <v>271</v>
      </c>
      <c r="B272" s="6" t="s">
        <v>60</v>
      </c>
      <c r="C272" s="6" t="s">
        <v>164</v>
      </c>
      <c r="D272" s="8" t="s">
        <v>64</v>
      </c>
      <c r="E272" s="6">
        <v>3342000000</v>
      </c>
      <c r="F272" s="6">
        <v>4367000000</v>
      </c>
    </row>
    <row r="273" spans="1:6" ht="15.6" hidden="1" x14ac:dyDescent="0.3">
      <c r="A273" s="6">
        <f t="shared" si="4"/>
        <v>272</v>
      </c>
      <c r="B273" s="6" t="s">
        <v>60</v>
      </c>
      <c r="C273" s="6" t="s">
        <v>165</v>
      </c>
      <c r="D273" s="8" t="s">
        <v>64</v>
      </c>
      <c r="E273" s="6">
        <v>5277000000</v>
      </c>
      <c r="F273" s="6">
        <v>3406000000</v>
      </c>
    </row>
    <row r="274" spans="1:6" ht="15.6" hidden="1" x14ac:dyDescent="0.3">
      <c r="A274" s="6">
        <f t="shared" si="4"/>
        <v>273</v>
      </c>
      <c r="B274" s="6" t="s">
        <v>60</v>
      </c>
      <c r="C274" s="6" t="s">
        <v>173</v>
      </c>
      <c r="D274" s="8" t="s">
        <v>64</v>
      </c>
      <c r="E274" s="6">
        <v>5750000000</v>
      </c>
      <c r="F274" s="6">
        <v>35526000000</v>
      </c>
    </row>
    <row r="275" spans="1:6" ht="15.6" hidden="1" x14ac:dyDescent="0.3">
      <c r="A275" s="6">
        <f t="shared" si="4"/>
        <v>274</v>
      </c>
      <c r="B275" s="6" t="s">
        <v>60</v>
      </c>
      <c r="C275" s="6" t="s">
        <v>175</v>
      </c>
      <c r="D275" s="8" t="s">
        <v>64</v>
      </c>
      <c r="E275" s="6">
        <v>502000000</v>
      </c>
      <c r="F275" s="6">
        <v>761000000</v>
      </c>
    </row>
    <row r="276" spans="1:6" ht="15.6" hidden="1" x14ac:dyDescent="0.3">
      <c r="A276" s="6">
        <f t="shared" si="4"/>
        <v>275</v>
      </c>
      <c r="B276" s="6" t="s">
        <v>60</v>
      </c>
      <c r="C276" s="6" t="s">
        <v>217</v>
      </c>
      <c r="D276" s="8" t="s">
        <v>64</v>
      </c>
      <c r="E276" s="6" t="s">
        <v>63</v>
      </c>
      <c r="F276" s="6" t="s">
        <v>63</v>
      </c>
    </row>
    <row r="277" spans="1:6" ht="15.6" hidden="1" x14ac:dyDescent="0.3">
      <c r="A277" s="6">
        <f t="shared" si="4"/>
        <v>276</v>
      </c>
      <c r="B277" s="6" t="s">
        <v>60</v>
      </c>
      <c r="C277" s="6" t="s">
        <v>249</v>
      </c>
      <c r="D277" s="8" t="s">
        <v>64</v>
      </c>
      <c r="E277" s="6">
        <v>7919000000</v>
      </c>
      <c r="F277" s="6">
        <v>8349000000</v>
      </c>
    </row>
    <row r="278" spans="1:6" ht="15.6" hidden="1" x14ac:dyDescent="0.3">
      <c r="A278" s="6">
        <f t="shared" si="4"/>
        <v>277</v>
      </c>
      <c r="B278" s="6" t="s">
        <v>60</v>
      </c>
      <c r="C278" s="6" t="s">
        <v>180</v>
      </c>
      <c r="D278" s="8" t="s">
        <v>64</v>
      </c>
      <c r="E278" s="6">
        <v>32000000</v>
      </c>
      <c r="F278" s="6">
        <v>21000000</v>
      </c>
    </row>
    <row r="279" spans="1:6" ht="15.6" hidden="1" x14ac:dyDescent="0.3">
      <c r="A279" s="6">
        <f t="shared" si="4"/>
        <v>278</v>
      </c>
      <c r="B279" s="6" t="s">
        <v>60</v>
      </c>
      <c r="C279" s="6" t="s">
        <v>181</v>
      </c>
      <c r="D279" s="8" t="s">
        <v>64</v>
      </c>
      <c r="E279" s="6">
        <v>108000000</v>
      </c>
      <c r="F279" s="6">
        <v>4000000</v>
      </c>
    </row>
    <row r="280" spans="1:6" ht="15.6" hidden="1" x14ac:dyDescent="0.3">
      <c r="A280" s="6">
        <f t="shared" si="4"/>
        <v>279</v>
      </c>
      <c r="B280" s="6" t="s">
        <v>60</v>
      </c>
      <c r="C280" s="6" t="s">
        <v>190</v>
      </c>
      <c r="D280" s="8" t="s">
        <v>64</v>
      </c>
      <c r="E280" s="6">
        <v>3745000000</v>
      </c>
      <c r="F280" s="6" t="s">
        <v>63</v>
      </c>
    </row>
    <row r="281" spans="1:6" ht="15.6" hidden="1" x14ac:dyDescent="0.3">
      <c r="A281" s="6">
        <f t="shared" si="4"/>
        <v>280</v>
      </c>
      <c r="B281" s="6" t="s">
        <v>60</v>
      </c>
      <c r="C281" s="6" t="s">
        <v>193</v>
      </c>
      <c r="D281" s="8" t="s">
        <v>64</v>
      </c>
      <c r="E281" s="6">
        <v>7627000000</v>
      </c>
      <c r="F281" s="6">
        <v>3391000000</v>
      </c>
    </row>
    <row r="282" spans="1:6" ht="15.6" hidden="1" x14ac:dyDescent="0.3">
      <c r="A282" s="6">
        <f t="shared" si="4"/>
        <v>281</v>
      </c>
      <c r="B282" s="6" t="s">
        <v>60</v>
      </c>
      <c r="C282" s="6" t="s">
        <v>194</v>
      </c>
      <c r="D282" s="8" t="s">
        <v>64</v>
      </c>
      <c r="E282" s="6">
        <v>327000000</v>
      </c>
      <c r="F282" s="6">
        <v>59000000</v>
      </c>
    </row>
    <row r="283" spans="1:6" ht="15.6" hidden="1" x14ac:dyDescent="0.3">
      <c r="A283" s="6">
        <f t="shared" si="4"/>
        <v>282</v>
      </c>
      <c r="B283" s="6" t="s">
        <v>60</v>
      </c>
      <c r="C283" s="6" t="s">
        <v>204</v>
      </c>
      <c r="D283" s="8" t="s">
        <v>64</v>
      </c>
      <c r="E283" s="6">
        <v>49000000</v>
      </c>
      <c r="F283" s="6">
        <v>59000000</v>
      </c>
    </row>
    <row r="284" spans="1:6" ht="15.6" hidden="1" x14ac:dyDescent="0.3">
      <c r="A284" s="6">
        <f t="shared" si="4"/>
        <v>283</v>
      </c>
      <c r="B284" s="6" t="s">
        <v>60</v>
      </c>
      <c r="C284" s="6" t="s">
        <v>208</v>
      </c>
      <c r="D284" s="8" t="s">
        <v>64</v>
      </c>
      <c r="E284" s="6">
        <v>132000000</v>
      </c>
      <c r="F284" s="6">
        <v>32000000</v>
      </c>
    </row>
    <row r="285" spans="1:6" ht="15.6" hidden="1" x14ac:dyDescent="0.3">
      <c r="A285" s="6">
        <f t="shared" si="4"/>
        <v>284</v>
      </c>
      <c r="B285" s="6" t="s">
        <v>60</v>
      </c>
      <c r="C285" s="6" t="s">
        <v>210</v>
      </c>
      <c r="D285" s="8" t="s">
        <v>64</v>
      </c>
      <c r="E285" s="6">
        <v>191000000</v>
      </c>
      <c r="F285" s="6">
        <v>128000000</v>
      </c>
    </row>
    <row r="286" spans="1:6" ht="15.6" hidden="1" x14ac:dyDescent="0.3">
      <c r="A286" s="6">
        <f t="shared" si="4"/>
        <v>285</v>
      </c>
      <c r="B286" s="6" t="s">
        <v>60</v>
      </c>
      <c r="C286" s="6" t="s">
        <v>221</v>
      </c>
      <c r="D286" s="8" t="s">
        <v>64</v>
      </c>
      <c r="E286" s="6">
        <v>533000000</v>
      </c>
      <c r="F286" s="6">
        <v>555000000</v>
      </c>
    </row>
    <row r="287" spans="1:6" ht="15.6" hidden="1" x14ac:dyDescent="0.3">
      <c r="A287" s="6">
        <f t="shared" si="4"/>
        <v>286</v>
      </c>
      <c r="B287" s="6" t="s">
        <v>60</v>
      </c>
      <c r="C287" s="6" t="s">
        <v>226</v>
      </c>
      <c r="D287" s="8" t="s">
        <v>64</v>
      </c>
      <c r="E287" s="6">
        <v>2011000000</v>
      </c>
      <c r="F287" s="6">
        <v>1918000000</v>
      </c>
    </row>
    <row r="288" spans="1:6" ht="15.6" hidden="1" x14ac:dyDescent="0.3">
      <c r="A288" s="6">
        <f t="shared" si="4"/>
        <v>287</v>
      </c>
      <c r="B288" s="6" t="s">
        <v>60</v>
      </c>
      <c r="C288" s="6" t="s">
        <v>242</v>
      </c>
      <c r="D288" s="8" t="s">
        <v>64</v>
      </c>
      <c r="E288" s="6">
        <v>4641000000</v>
      </c>
      <c r="F288" s="6">
        <v>6600000000</v>
      </c>
    </row>
    <row r="289" spans="1:6" ht="15.6" hidden="1" x14ac:dyDescent="0.3">
      <c r="A289" s="6">
        <f t="shared" si="4"/>
        <v>288</v>
      </c>
      <c r="B289" s="6" t="s">
        <v>60</v>
      </c>
      <c r="C289" s="6" t="s">
        <v>252</v>
      </c>
      <c r="D289" s="8" t="s">
        <v>64</v>
      </c>
      <c r="E289" s="6">
        <v>347000000</v>
      </c>
      <c r="F289" s="6">
        <v>402000000</v>
      </c>
    </row>
    <row r="290" spans="1:6" ht="15.6" hidden="1" x14ac:dyDescent="0.3">
      <c r="A290" s="6">
        <f t="shared" si="4"/>
        <v>289</v>
      </c>
      <c r="B290" s="6" t="s">
        <v>60</v>
      </c>
      <c r="C290" s="6" t="s">
        <v>263</v>
      </c>
      <c r="D290" s="8" t="s">
        <v>64</v>
      </c>
      <c r="E290" s="6" t="s">
        <v>63</v>
      </c>
      <c r="F290" s="6" t="s">
        <v>63</v>
      </c>
    </row>
    <row r="291" spans="1:6" ht="15.6" hidden="1" x14ac:dyDescent="0.3">
      <c r="A291" s="6">
        <f t="shared" si="4"/>
        <v>290</v>
      </c>
      <c r="B291" s="6" t="s">
        <v>60</v>
      </c>
      <c r="C291" s="6" t="s">
        <v>265</v>
      </c>
      <c r="D291" s="8" t="s">
        <v>64</v>
      </c>
      <c r="E291" s="6">
        <v>9378000000</v>
      </c>
      <c r="F291" s="6">
        <v>3334000000</v>
      </c>
    </row>
    <row r="292" spans="1:6" ht="15.6" hidden="1" x14ac:dyDescent="0.3">
      <c r="A292" s="6">
        <f t="shared" si="4"/>
        <v>291</v>
      </c>
      <c r="B292" s="6" t="s">
        <v>60</v>
      </c>
      <c r="C292" s="6" t="s">
        <v>266</v>
      </c>
      <c r="D292" s="8" t="s">
        <v>64</v>
      </c>
      <c r="E292" s="6" t="s">
        <v>63</v>
      </c>
      <c r="F292" s="6" t="s">
        <v>63</v>
      </c>
    </row>
    <row r="293" spans="1:6" ht="15.6" hidden="1" x14ac:dyDescent="0.3">
      <c r="A293" s="6">
        <f t="shared" si="4"/>
        <v>292</v>
      </c>
      <c r="B293" s="6" t="s">
        <v>60</v>
      </c>
      <c r="C293" s="6" t="s">
        <v>272</v>
      </c>
      <c r="D293" s="8" t="s">
        <v>64</v>
      </c>
      <c r="E293" s="6" t="s">
        <v>63</v>
      </c>
      <c r="F293" s="6" t="s">
        <v>63</v>
      </c>
    </row>
    <row r="294" spans="1:6" ht="15.6" hidden="1" x14ac:dyDescent="0.3">
      <c r="A294" s="6">
        <f t="shared" si="4"/>
        <v>293</v>
      </c>
      <c r="B294" s="6" t="s">
        <v>60</v>
      </c>
      <c r="C294" s="6" t="s">
        <v>280</v>
      </c>
      <c r="D294" s="8" t="s">
        <v>64</v>
      </c>
      <c r="E294" s="6">
        <v>72000000</v>
      </c>
      <c r="F294" s="6" t="s">
        <v>63</v>
      </c>
    </row>
    <row r="295" spans="1:6" ht="15.6" hidden="1" x14ac:dyDescent="0.3">
      <c r="A295" s="6">
        <f t="shared" si="4"/>
        <v>294</v>
      </c>
      <c r="B295" s="6" t="s">
        <v>60</v>
      </c>
      <c r="C295" s="6" t="s">
        <v>283</v>
      </c>
      <c r="D295" s="8" t="s">
        <v>64</v>
      </c>
      <c r="E295" s="6" t="s">
        <v>63</v>
      </c>
      <c r="F295" s="6" t="s">
        <v>63</v>
      </c>
    </row>
    <row r="296" spans="1:6" ht="15.6" hidden="1" x14ac:dyDescent="0.3">
      <c r="A296" s="6">
        <f t="shared" si="4"/>
        <v>295</v>
      </c>
      <c r="B296" s="6" t="s">
        <v>76</v>
      </c>
      <c r="C296" s="6" t="s">
        <v>77</v>
      </c>
      <c r="D296" s="8" t="s">
        <v>64</v>
      </c>
      <c r="E296" s="6">
        <v>451000000</v>
      </c>
      <c r="F296" s="6">
        <v>269000000</v>
      </c>
    </row>
    <row r="297" spans="1:6" ht="15.6" hidden="1" x14ac:dyDescent="0.3">
      <c r="A297" s="6">
        <f t="shared" si="4"/>
        <v>296</v>
      </c>
      <c r="B297" s="6" t="s">
        <v>76</v>
      </c>
      <c r="C297" s="6" t="s">
        <v>82</v>
      </c>
      <c r="D297" s="8" t="s">
        <v>64</v>
      </c>
      <c r="E297" s="6" t="s">
        <v>63</v>
      </c>
      <c r="F297" s="6" t="s">
        <v>63</v>
      </c>
    </row>
    <row r="298" spans="1:6" ht="15.6" hidden="1" x14ac:dyDescent="0.3">
      <c r="A298" s="6">
        <f t="shared" si="4"/>
        <v>297</v>
      </c>
      <c r="B298" s="6" t="s">
        <v>76</v>
      </c>
      <c r="C298" s="6" t="s">
        <v>90</v>
      </c>
      <c r="D298" s="8" t="s">
        <v>64</v>
      </c>
      <c r="E298" s="6">
        <v>11511000000</v>
      </c>
      <c r="F298" s="6">
        <v>7408000000</v>
      </c>
    </row>
    <row r="299" spans="1:6" ht="15.6" hidden="1" x14ac:dyDescent="0.3">
      <c r="A299" s="6">
        <f t="shared" si="4"/>
        <v>298</v>
      </c>
      <c r="B299" s="6" t="s">
        <v>76</v>
      </c>
      <c r="C299" s="6" t="s">
        <v>97</v>
      </c>
      <c r="D299" s="8" t="s">
        <v>64</v>
      </c>
      <c r="E299" s="6">
        <v>272000000</v>
      </c>
      <c r="F299" s="6">
        <v>486000000</v>
      </c>
    </row>
    <row r="300" spans="1:6" ht="15.6" hidden="1" x14ac:dyDescent="0.3">
      <c r="A300" s="6">
        <f t="shared" si="4"/>
        <v>299</v>
      </c>
      <c r="B300" s="6" t="s">
        <v>76</v>
      </c>
      <c r="C300" s="6" t="s">
        <v>98</v>
      </c>
      <c r="D300" s="8" t="s">
        <v>64</v>
      </c>
      <c r="E300" s="6">
        <v>8304000000</v>
      </c>
      <c r="F300" s="6">
        <v>10878000000</v>
      </c>
    </row>
    <row r="301" spans="1:6" ht="15.6" hidden="1" x14ac:dyDescent="0.3">
      <c r="A301" s="6">
        <f t="shared" si="4"/>
        <v>300</v>
      </c>
      <c r="B301" s="6" t="s">
        <v>76</v>
      </c>
      <c r="C301" s="6" t="s">
        <v>104</v>
      </c>
      <c r="D301" s="8" t="s">
        <v>64</v>
      </c>
      <c r="E301" s="6">
        <v>279000000</v>
      </c>
      <c r="F301" s="6">
        <v>96000000</v>
      </c>
    </row>
    <row r="302" spans="1:6" ht="15.6" hidden="1" x14ac:dyDescent="0.3">
      <c r="A302" s="6">
        <f t="shared" si="4"/>
        <v>301</v>
      </c>
      <c r="B302" s="6" t="s">
        <v>76</v>
      </c>
      <c r="C302" s="6" t="s">
        <v>108</v>
      </c>
      <c r="D302" s="8" t="s">
        <v>64</v>
      </c>
      <c r="E302" s="6">
        <v>1262000000</v>
      </c>
      <c r="F302" s="6">
        <v>836000000</v>
      </c>
    </row>
    <row r="303" spans="1:6" ht="15.6" hidden="1" x14ac:dyDescent="0.3">
      <c r="A303" s="6">
        <f t="shared" si="4"/>
        <v>302</v>
      </c>
      <c r="B303" s="6" t="s">
        <v>76</v>
      </c>
      <c r="C303" s="6" t="s">
        <v>125</v>
      </c>
      <c r="D303" s="8" t="s">
        <v>64</v>
      </c>
      <c r="E303" s="6">
        <v>3463000000</v>
      </c>
      <c r="F303" s="6">
        <v>677000000</v>
      </c>
    </row>
    <row r="304" spans="1:6" ht="15.6" hidden="1" x14ac:dyDescent="0.3">
      <c r="A304" s="6">
        <f t="shared" si="4"/>
        <v>303</v>
      </c>
      <c r="B304" s="6" t="s">
        <v>76</v>
      </c>
      <c r="C304" s="6" t="s">
        <v>128</v>
      </c>
      <c r="D304" s="8" t="s">
        <v>64</v>
      </c>
      <c r="E304" s="6">
        <v>2203000000</v>
      </c>
      <c r="F304" s="6">
        <v>568000000</v>
      </c>
    </row>
    <row r="305" spans="1:6" ht="15.6" hidden="1" x14ac:dyDescent="0.3">
      <c r="A305" s="6">
        <f t="shared" si="4"/>
        <v>304</v>
      </c>
      <c r="B305" s="6" t="s">
        <v>76</v>
      </c>
      <c r="C305" s="6" t="s">
        <v>129</v>
      </c>
      <c r="D305" s="8" t="s">
        <v>64</v>
      </c>
      <c r="E305" s="6">
        <v>3104000000</v>
      </c>
      <c r="F305" s="6">
        <v>1386000000</v>
      </c>
    </row>
    <row r="306" spans="1:6" ht="15.6" hidden="1" x14ac:dyDescent="0.3">
      <c r="A306" s="6">
        <f t="shared" si="4"/>
        <v>305</v>
      </c>
      <c r="B306" s="6" t="s">
        <v>76</v>
      </c>
      <c r="C306" s="6" t="s">
        <v>130</v>
      </c>
      <c r="D306" s="8" t="s">
        <v>64</v>
      </c>
      <c r="E306" s="6">
        <v>4003000000</v>
      </c>
      <c r="F306" s="6">
        <v>4861000000</v>
      </c>
    </row>
    <row r="307" spans="1:6" ht="15.6" hidden="1" x14ac:dyDescent="0.3">
      <c r="A307" s="6">
        <f t="shared" si="4"/>
        <v>306</v>
      </c>
      <c r="B307" s="6" t="s">
        <v>76</v>
      </c>
      <c r="C307" s="6" t="s">
        <v>139</v>
      </c>
      <c r="D307" s="8" t="s">
        <v>64</v>
      </c>
      <c r="E307" s="6">
        <v>661000000</v>
      </c>
      <c r="F307" s="6">
        <v>253000000</v>
      </c>
    </row>
    <row r="308" spans="1:6" ht="15.6" hidden="1" x14ac:dyDescent="0.3">
      <c r="A308" s="6">
        <f t="shared" si="4"/>
        <v>307</v>
      </c>
      <c r="B308" s="6" t="s">
        <v>76</v>
      </c>
      <c r="C308" s="6" t="s">
        <v>141</v>
      </c>
      <c r="D308" s="8" t="s">
        <v>64</v>
      </c>
      <c r="E308" s="6" t="s">
        <v>63</v>
      </c>
      <c r="F308" s="6" t="s">
        <v>63</v>
      </c>
    </row>
    <row r="309" spans="1:6" ht="15.6" hidden="1" x14ac:dyDescent="0.3">
      <c r="A309" s="6">
        <f t="shared" si="4"/>
        <v>308</v>
      </c>
      <c r="B309" s="6" t="s">
        <v>76</v>
      </c>
      <c r="C309" s="6" t="s">
        <v>143</v>
      </c>
      <c r="D309" s="8" t="s">
        <v>64</v>
      </c>
      <c r="E309" s="6">
        <v>2065000000</v>
      </c>
      <c r="F309" s="6">
        <v>2442000000</v>
      </c>
    </row>
    <row r="310" spans="1:6" ht="15.6" hidden="1" x14ac:dyDescent="0.3">
      <c r="A310" s="6">
        <f t="shared" si="4"/>
        <v>309</v>
      </c>
      <c r="B310" s="6" t="s">
        <v>76</v>
      </c>
      <c r="C310" s="6" t="s">
        <v>144</v>
      </c>
      <c r="D310" s="8" t="s">
        <v>64</v>
      </c>
      <c r="E310" s="6">
        <v>38385000000</v>
      </c>
      <c r="F310" s="6">
        <v>26749000000</v>
      </c>
    </row>
    <row r="311" spans="1:6" ht="15.6" hidden="1" x14ac:dyDescent="0.3">
      <c r="A311" s="6">
        <f t="shared" si="4"/>
        <v>310</v>
      </c>
      <c r="B311" s="6" t="s">
        <v>76</v>
      </c>
      <c r="C311" s="6" t="s">
        <v>149</v>
      </c>
      <c r="D311" s="8" t="s">
        <v>64</v>
      </c>
      <c r="E311" s="6">
        <v>24175000000</v>
      </c>
      <c r="F311" s="6">
        <v>56529000000</v>
      </c>
    </row>
    <row r="312" spans="1:6" ht="15.6" hidden="1" x14ac:dyDescent="0.3">
      <c r="A312" s="6">
        <f t="shared" si="4"/>
        <v>311</v>
      </c>
      <c r="B312" s="6" t="s">
        <v>76</v>
      </c>
      <c r="C312" s="6" t="s">
        <v>151</v>
      </c>
      <c r="D312" s="8" t="s">
        <v>64</v>
      </c>
      <c r="E312" s="6">
        <v>9216000000</v>
      </c>
      <c r="F312" s="6">
        <v>4189000000</v>
      </c>
    </row>
    <row r="313" spans="1:6" ht="15.6" hidden="1" x14ac:dyDescent="0.3">
      <c r="A313" s="6">
        <f t="shared" si="4"/>
        <v>312</v>
      </c>
      <c r="B313" s="6" t="s">
        <v>76</v>
      </c>
      <c r="C313" s="6" t="s">
        <v>162</v>
      </c>
      <c r="D313" s="8" t="s">
        <v>64</v>
      </c>
      <c r="E313" s="6">
        <v>4191000000</v>
      </c>
      <c r="F313" s="6">
        <v>1887000000</v>
      </c>
    </row>
    <row r="314" spans="1:6" ht="15.6" hidden="1" x14ac:dyDescent="0.3">
      <c r="A314" s="6">
        <f t="shared" si="4"/>
        <v>313</v>
      </c>
      <c r="B314" s="6" t="s">
        <v>76</v>
      </c>
      <c r="C314" s="6" t="s">
        <v>163</v>
      </c>
      <c r="D314" s="8" t="s">
        <v>64</v>
      </c>
      <c r="E314" s="6">
        <v>383000000</v>
      </c>
      <c r="F314" s="6">
        <v>372000000</v>
      </c>
    </row>
    <row r="315" spans="1:6" ht="15.6" hidden="1" x14ac:dyDescent="0.3">
      <c r="A315" s="6">
        <f t="shared" si="4"/>
        <v>314</v>
      </c>
      <c r="B315" s="6" t="s">
        <v>76</v>
      </c>
      <c r="C315" s="6" t="s">
        <v>168</v>
      </c>
      <c r="D315" s="8" t="s">
        <v>64</v>
      </c>
      <c r="E315" s="6">
        <v>3789000000</v>
      </c>
      <c r="F315" s="6">
        <v>2956000000</v>
      </c>
    </row>
    <row r="316" spans="1:6" ht="15.6" hidden="1" x14ac:dyDescent="0.3">
      <c r="A316" s="6">
        <f t="shared" si="4"/>
        <v>315</v>
      </c>
      <c r="B316" s="6" t="s">
        <v>76</v>
      </c>
      <c r="C316" s="6" t="s">
        <v>169</v>
      </c>
      <c r="D316" s="8" t="s">
        <v>64</v>
      </c>
      <c r="E316" s="6" t="s">
        <v>63</v>
      </c>
      <c r="F316" s="6" t="s">
        <v>63</v>
      </c>
    </row>
    <row r="317" spans="1:6" ht="15.6" hidden="1" x14ac:dyDescent="0.3">
      <c r="A317" s="6">
        <f t="shared" si="4"/>
        <v>316</v>
      </c>
      <c r="B317" s="6" t="s">
        <v>76</v>
      </c>
      <c r="C317" s="6" t="s">
        <v>171</v>
      </c>
      <c r="D317" s="8" t="s">
        <v>64</v>
      </c>
      <c r="E317" s="6">
        <v>26916000000</v>
      </c>
      <c r="F317" s="6">
        <v>16997000000</v>
      </c>
    </row>
    <row r="318" spans="1:6" ht="15.6" hidden="1" x14ac:dyDescent="0.3">
      <c r="A318" s="6">
        <f t="shared" si="4"/>
        <v>317</v>
      </c>
      <c r="B318" s="6" t="s">
        <v>76</v>
      </c>
      <c r="C318" s="6" t="s">
        <v>178</v>
      </c>
      <c r="D318" s="8" t="s">
        <v>64</v>
      </c>
      <c r="E318" s="6" t="s">
        <v>63</v>
      </c>
      <c r="F318" s="6" t="s">
        <v>63</v>
      </c>
    </row>
    <row r="319" spans="1:6" ht="15.6" hidden="1" x14ac:dyDescent="0.3">
      <c r="A319" s="6">
        <f t="shared" si="4"/>
        <v>318</v>
      </c>
      <c r="B319" s="6" t="s">
        <v>76</v>
      </c>
      <c r="C319" s="6" t="s">
        <v>182</v>
      </c>
      <c r="D319" s="8" t="s">
        <v>64</v>
      </c>
      <c r="E319" s="6">
        <v>153000000</v>
      </c>
      <c r="F319" s="6">
        <v>255000000</v>
      </c>
    </row>
    <row r="320" spans="1:6" ht="15.6" hidden="1" x14ac:dyDescent="0.3">
      <c r="A320" s="6">
        <f t="shared" si="4"/>
        <v>319</v>
      </c>
      <c r="B320" s="6" t="s">
        <v>76</v>
      </c>
      <c r="C320" s="6" t="s">
        <v>187</v>
      </c>
      <c r="D320" s="8" t="s">
        <v>64</v>
      </c>
      <c r="E320" s="6" t="s">
        <v>63</v>
      </c>
      <c r="F320" s="6" t="s">
        <v>63</v>
      </c>
    </row>
    <row r="321" spans="1:6" ht="15.6" hidden="1" x14ac:dyDescent="0.3">
      <c r="A321" s="6">
        <f t="shared" si="4"/>
        <v>320</v>
      </c>
      <c r="B321" s="6" t="s">
        <v>76</v>
      </c>
      <c r="C321" s="6" t="s">
        <v>188</v>
      </c>
      <c r="D321" s="8" t="s">
        <v>64</v>
      </c>
      <c r="E321" s="6">
        <v>425000000</v>
      </c>
      <c r="F321" s="6">
        <v>227000000</v>
      </c>
    </row>
    <row r="322" spans="1:6" ht="15.6" hidden="1" x14ac:dyDescent="0.3">
      <c r="A322" s="6">
        <f t="shared" si="4"/>
        <v>321</v>
      </c>
      <c r="B322" s="6" t="s">
        <v>76</v>
      </c>
      <c r="C322" s="6" t="s">
        <v>189</v>
      </c>
      <c r="D322" s="8" t="s">
        <v>64</v>
      </c>
      <c r="E322" s="6">
        <v>1780000000</v>
      </c>
      <c r="F322" s="6">
        <v>1464000000</v>
      </c>
    </row>
    <row r="323" spans="1:6" ht="15.6" hidden="1" x14ac:dyDescent="0.3">
      <c r="A323" s="6">
        <f t="shared" si="4"/>
        <v>322</v>
      </c>
      <c r="B323" s="6" t="s">
        <v>76</v>
      </c>
      <c r="C323" s="6" t="s">
        <v>218</v>
      </c>
      <c r="D323" s="8" t="s">
        <v>64</v>
      </c>
      <c r="E323" s="6">
        <v>49000000</v>
      </c>
      <c r="F323" s="6">
        <v>60000000</v>
      </c>
    </row>
    <row r="324" spans="1:6" ht="15.6" hidden="1" x14ac:dyDescent="0.3">
      <c r="A324" s="6">
        <f t="shared" ref="A324:A387" si="5">A323+1</f>
        <v>323</v>
      </c>
      <c r="B324" s="6" t="s">
        <v>76</v>
      </c>
      <c r="C324" s="6" t="s">
        <v>196</v>
      </c>
      <c r="D324" s="8" t="s">
        <v>64</v>
      </c>
      <c r="E324" s="6">
        <v>704000000</v>
      </c>
      <c r="F324" s="6">
        <v>204000000</v>
      </c>
    </row>
    <row r="325" spans="1:6" ht="15.6" hidden="1" x14ac:dyDescent="0.3">
      <c r="A325" s="6">
        <f t="shared" si="5"/>
        <v>324</v>
      </c>
      <c r="B325" s="6" t="s">
        <v>76</v>
      </c>
      <c r="C325" s="6" t="s">
        <v>202</v>
      </c>
      <c r="D325" s="8" t="s">
        <v>64</v>
      </c>
      <c r="E325" s="6">
        <v>58000000</v>
      </c>
      <c r="F325" s="6">
        <v>90000000</v>
      </c>
    </row>
    <row r="326" spans="1:6" ht="15.6" hidden="1" x14ac:dyDescent="0.3">
      <c r="A326" s="6">
        <f t="shared" si="5"/>
        <v>325</v>
      </c>
      <c r="B326" s="6" t="s">
        <v>76</v>
      </c>
      <c r="C326" s="6" t="s">
        <v>203</v>
      </c>
      <c r="D326" s="8" t="s">
        <v>64</v>
      </c>
      <c r="E326" s="6" t="s">
        <v>63</v>
      </c>
      <c r="F326" s="6" t="s">
        <v>63</v>
      </c>
    </row>
    <row r="327" spans="1:6" ht="15.6" hidden="1" x14ac:dyDescent="0.3">
      <c r="A327" s="6">
        <f t="shared" si="5"/>
        <v>326</v>
      </c>
      <c r="B327" s="6" t="s">
        <v>76</v>
      </c>
      <c r="C327" s="6" t="s">
        <v>205</v>
      </c>
      <c r="D327" s="8" t="s">
        <v>64</v>
      </c>
      <c r="E327" s="6" t="s">
        <v>63</v>
      </c>
      <c r="F327" s="6" t="s">
        <v>63</v>
      </c>
    </row>
    <row r="328" spans="1:6" ht="15.6" hidden="1" x14ac:dyDescent="0.3">
      <c r="A328" s="6">
        <f t="shared" si="5"/>
        <v>327</v>
      </c>
      <c r="B328" s="6" t="s">
        <v>76</v>
      </c>
      <c r="C328" s="6" t="s">
        <v>211</v>
      </c>
      <c r="D328" s="8" t="s">
        <v>64</v>
      </c>
      <c r="E328" s="6">
        <v>11147000000</v>
      </c>
      <c r="F328" s="6">
        <v>13061000000</v>
      </c>
    </row>
    <row r="329" spans="1:6" ht="15.6" hidden="1" x14ac:dyDescent="0.3">
      <c r="A329" s="6">
        <f t="shared" si="5"/>
        <v>328</v>
      </c>
      <c r="B329" s="6" t="s">
        <v>76</v>
      </c>
      <c r="C329" s="6" t="s">
        <v>219</v>
      </c>
      <c r="D329" s="8" t="s">
        <v>64</v>
      </c>
      <c r="E329" s="6">
        <v>2380000000</v>
      </c>
      <c r="F329" s="6">
        <v>4718000000</v>
      </c>
    </row>
    <row r="330" spans="1:6" ht="15.6" hidden="1" x14ac:dyDescent="0.3">
      <c r="A330" s="6">
        <f t="shared" si="5"/>
        <v>329</v>
      </c>
      <c r="B330" s="6" t="s">
        <v>76</v>
      </c>
      <c r="C330" s="6" t="s">
        <v>227</v>
      </c>
      <c r="D330" s="8" t="s">
        <v>64</v>
      </c>
      <c r="E330" s="6">
        <v>5121000000</v>
      </c>
      <c r="F330" s="6">
        <v>3595000000</v>
      </c>
    </row>
    <row r="331" spans="1:6" ht="15.6" hidden="1" x14ac:dyDescent="0.3">
      <c r="A331" s="6">
        <f t="shared" si="5"/>
        <v>330</v>
      </c>
      <c r="B331" s="6" t="s">
        <v>76</v>
      </c>
      <c r="C331" s="6" t="s">
        <v>228</v>
      </c>
      <c r="D331" s="8" t="s">
        <v>64</v>
      </c>
      <c r="E331" s="6">
        <v>6236000000</v>
      </c>
      <c r="F331" s="6">
        <v>2606000000</v>
      </c>
    </row>
    <row r="332" spans="1:6" ht="15.6" hidden="1" x14ac:dyDescent="0.3">
      <c r="A332" s="6">
        <f t="shared" si="5"/>
        <v>331</v>
      </c>
      <c r="B332" s="6" t="s">
        <v>76</v>
      </c>
      <c r="C332" s="6" t="s">
        <v>231</v>
      </c>
      <c r="D332" s="8" t="s">
        <v>64</v>
      </c>
      <c r="E332" s="6">
        <v>419000000</v>
      </c>
      <c r="F332" s="6">
        <v>475000000</v>
      </c>
    </row>
    <row r="333" spans="1:6" ht="15.6" hidden="1" x14ac:dyDescent="0.3">
      <c r="A333" s="6">
        <f t="shared" si="5"/>
        <v>332</v>
      </c>
      <c r="B333" s="6" t="s">
        <v>76</v>
      </c>
      <c r="C333" s="6" t="s">
        <v>232</v>
      </c>
      <c r="D333" s="8" t="s">
        <v>64</v>
      </c>
      <c r="E333" s="6">
        <v>4726000000</v>
      </c>
      <c r="F333" s="6">
        <v>9760000000</v>
      </c>
    </row>
    <row r="334" spans="1:6" ht="15.6" hidden="1" x14ac:dyDescent="0.3">
      <c r="A334" s="6">
        <f t="shared" si="5"/>
        <v>333</v>
      </c>
      <c r="B334" s="6" t="s">
        <v>76</v>
      </c>
      <c r="C334" s="6" t="s">
        <v>235</v>
      </c>
      <c r="D334" s="8" t="s">
        <v>64</v>
      </c>
      <c r="E334" s="6" t="s">
        <v>63</v>
      </c>
      <c r="F334" s="6" t="s">
        <v>63</v>
      </c>
    </row>
    <row r="335" spans="1:6" ht="15.6" hidden="1" x14ac:dyDescent="0.3">
      <c r="A335" s="6">
        <f t="shared" si="5"/>
        <v>334</v>
      </c>
      <c r="B335" s="6" t="s">
        <v>76</v>
      </c>
      <c r="C335" s="6" t="s">
        <v>239</v>
      </c>
      <c r="D335" s="8" t="s">
        <v>64</v>
      </c>
      <c r="E335" s="6" t="s">
        <v>63</v>
      </c>
      <c r="F335" s="6" t="s">
        <v>63</v>
      </c>
    </row>
    <row r="336" spans="1:6" ht="15.6" hidden="1" x14ac:dyDescent="0.3">
      <c r="A336" s="6">
        <f t="shared" si="5"/>
        <v>335</v>
      </c>
      <c r="B336" s="6" t="s">
        <v>76</v>
      </c>
      <c r="C336" s="6" t="s">
        <v>244</v>
      </c>
      <c r="D336" s="8" t="s">
        <v>64</v>
      </c>
      <c r="E336" s="6">
        <v>649000000</v>
      </c>
      <c r="F336" s="6">
        <v>340000000</v>
      </c>
    </row>
    <row r="337" spans="1:6" ht="15.6" hidden="1" x14ac:dyDescent="0.3">
      <c r="A337" s="6">
        <f t="shared" si="5"/>
        <v>336</v>
      </c>
      <c r="B337" s="6" t="s">
        <v>76</v>
      </c>
      <c r="C337" s="6" t="s">
        <v>245</v>
      </c>
      <c r="D337" s="8" t="s">
        <v>64</v>
      </c>
      <c r="E337" s="6">
        <v>1059000000</v>
      </c>
      <c r="F337" s="6">
        <v>560000000</v>
      </c>
    </row>
    <row r="338" spans="1:6" ht="15.6" hidden="1" x14ac:dyDescent="0.3">
      <c r="A338" s="6">
        <f t="shared" si="5"/>
        <v>337</v>
      </c>
      <c r="B338" s="6" t="s">
        <v>76</v>
      </c>
      <c r="C338" s="6" t="s">
        <v>251</v>
      </c>
      <c r="D338" s="8" t="s">
        <v>64</v>
      </c>
      <c r="E338" s="6">
        <v>33829000000</v>
      </c>
      <c r="F338" s="6">
        <v>8466000000</v>
      </c>
    </row>
    <row r="339" spans="1:6" ht="15.6" hidden="1" x14ac:dyDescent="0.3">
      <c r="A339" s="6">
        <f t="shared" si="5"/>
        <v>338</v>
      </c>
      <c r="B339" s="6" t="s">
        <v>76</v>
      </c>
      <c r="C339" s="6" t="s">
        <v>260</v>
      </c>
      <c r="D339" s="8" t="s">
        <v>64</v>
      </c>
      <c r="E339" s="6">
        <v>5200000000</v>
      </c>
      <c r="F339" s="6">
        <v>7916000000</v>
      </c>
    </row>
    <row r="340" spans="1:6" ht="15.6" hidden="1" x14ac:dyDescent="0.3">
      <c r="A340" s="6">
        <f t="shared" si="5"/>
        <v>339</v>
      </c>
      <c r="B340" s="6" t="s">
        <v>76</v>
      </c>
      <c r="C340" s="6" t="s">
        <v>261</v>
      </c>
      <c r="D340" s="8" t="s">
        <v>64</v>
      </c>
      <c r="E340" s="6">
        <v>9290000000</v>
      </c>
      <c r="F340" s="6">
        <v>7085000000</v>
      </c>
    </row>
    <row r="341" spans="1:6" ht="15.6" hidden="1" x14ac:dyDescent="0.3">
      <c r="A341" s="6">
        <f t="shared" si="5"/>
        <v>340</v>
      </c>
      <c r="B341" s="6" t="s">
        <v>76</v>
      </c>
      <c r="C341" s="6" t="s">
        <v>271</v>
      </c>
      <c r="D341" s="8" t="s">
        <v>64</v>
      </c>
      <c r="E341" s="6">
        <v>10067000000</v>
      </c>
      <c r="F341" s="6">
        <v>1738000000</v>
      </c>
    </row>
    <row r="342" spans="1:6" ht="15.6" hidden="1" x14ac:dyDescent="0.3">
      <c r="A342" s="6">
        <f t="shared" si="5"/>
        <v>341</v>
      </c>
      <c r="B342" s="6" t="s">
        <v>76</v>
      </c>
      <c r="C342" s="6" t="s">
        <v>275</v>
      </c>
      <c r="D342" s="8" t="s">
        <v>64</v>
      </c>
      <c r="E342" s="6">
        <v>759000000</v>
      </c>
      <c r="F342" s="6">
        <v>676000000</v>
      </c>
    </row>
    <row r="343" spans="1:6" ht="15.6" hidden="1" x14ac:dyDescent="0.3">
      <c r="A343" s="6">
        <f t="shared" si="5"/>
        <v>342</v>
      </c>
      <c r="B343" s="6" t="s">
        <v>76</v>
      </c>
      <c r="C343" s="6" t="s">
        <v>277</v>
      </c>
      <c r="D343" s="8" t="s">
        <v>64</v>
      </c>
      <c r="E343" s="6">
        <v>26137000000</v>
      </c>
      <c r="F343" s="6">
        <v>46410000000</v>
      </c>
    </row>
    <row r="344" spans="1:6" ht="15.6" hidden="1" x14ac:dyDescent="0.3">
      <c r="A344" s="6">
        <f t="shared" si="5"/>
        <v>343</v>
      </c>
      <c r="B344" s="6" t="s">
        <v>93</v>
      </c>
      <c r="C344" s="6" t="s">
        <v>94</v>
      </c>
      <c r="D344" s="8" t="s">
        <v>64</v>
      </c>
      <c r="E344" s="6">
        <v>886000000</v>
      </c>
      <c r="F344" s="6">
        <v>423000000</v>
      </c>
    </row>
    <row r="345" spans="1:6" ht="15.6" hidden="1" x14ac:dyDescent="0.3">
      <c r="A345" s="6">
        <f t="shared" si="5"/>
        <v>344</v>
      </c>
      <c r="B345" s="6" t="s">
        <v>93</v>
      </c>
      <c r="C345" s="6" t="s">
        <v>166</v>
      </c>
      <c r="D345" s="8" t="s">
        <v>64</v>
      </c>
      <c r="E345" s="6">
        <v>1122000000</v>
      </c>
      <c r="F345" s="6">
        <v>714000000</v>
      </c>
    </row>
    <row r="346" spans="1:6" ht="15.6" hidden="1" x14ac:dyDescent="0.3">
      <c r="A346" s="6">
        <f t="shared" si="5"/>
        <v>345</v>
      </c>
      <c r="B346" s="6" t="s">
        <v>93</v>
      </c>
      <c r="C346" s="6" t="s">
        <v>167</v>
      </c>
      <c r="D346" s="8" t="s">
        <v>64</v>
      </c>
      <c r="E346" s="6">
        <v>15000000</v>
      </c>
      <c r="F346" s="6">
        <v>31000000</v>
      </c>
    </row>
    <row r="347" spans="1:6" ht="15.6" hidden="1" x14ac:dyDescent="0.3">
      <c r="A347" s="6">
        <f t="shared" si="5"/>
        <v>346</v>
      </c>
      <c r="B347" s="6" t="s">
        <v>93</v>
      </c>
      <c r="C347" s="6" t="s">
        <v>170</v>
      </c>
      <c r="D347" s="8" t="s">
        <v>64</v>
      </c>
      <c r="E347" s="6">
        <v>2854000000</v>
      </c>
      <c r="F347" s="6">
        <v>3887000000</v>
      </c>
    </row>
    <row r="348" spans="1:6" ht="15.6" hidden="1" x14ac:dyDescent="0.3">
      <c r="A348" s="6">
        <f t="shared" si="5"/>
        <v>347</v>
      </c>
      <c r="B348" s="6" t="s">
        <v>93</v>
      </c>
      <c r="C348" s="6" t="s">
        <v>174</v>
      </c>
      <c r="D348" s="8" t="s">
        <v>64</v>
      </c>
      <c r="E348" s="6">
        <v>884000000</v>
      </c>
      <c r="F348" s="6">
        <v>420000000</v>
      </c>
    </row>
    <row r="349" spans="1:6" ht="15.6" hidden="1" x14ac:dyDescent="0.3">
      <c r="A349" s="6">
        <f t="shared" si="5"/>
        <v>348</v>
      </c>
      <c r="B349" s="6" t="s">
        <v>93</v>
      </c>
      <c r="C349" s="6" t="s">
        <v>179</v>
      </c>
      <c r="D349" s="8" t="s">
        <v>64</v>
      </c>
      <c r="E349" s="6">
        <v>286000000</v>
      </c>
      <c r="F349" s="6">
        <v>3207000000</v>
      </c>
    </row>
    <row r="350" spans="1:6" ht="15.6" hidden="1" x14ac:dyDescent="0.3">
      <c r="A350" s="6">
        <f t="shared" si="5"/>
        <v>349</v>
      </c>
      <c r="B350" s="6" t="s">
        <v>93</v>
      </c>
      <c r="C350" s="6" t="s">
        <v>183</v>
      </c>
      <c r="D350" s="8" t="s">
        <v>64</v>
      </c>
      <c r="E350" s="6">
        <v>837000000</v>
      </c>
      <c r="F350" s="6" t="s">
        <v>63</v>
      </c>
    </row>
    <row r="351" spans="1:6" ht="15.6" hidden="1" x14ac:dyDescent="0.3">
      <c r="A351" s="6">
        <f t="shared" si="5"/>
        <v>350</v>
      </c>
      <c r="B351" s="6" t="s">
        <v>93</v>
      </c>
      <c r="C351" s="6" t="s">
        <v>220</v>
      </c>
      <c r="D351" s="8" t="s">
        <v>64</v>
      </c>
      <c r="E351" s="6">
        <v>538000000</v>
      </c>
      <c r="F351" s="6">
        <v>703000000</v>
      </c>
    </row>
    <row r="352" spans="1:6" ht="15.6" hidden="1" x14ac:dyDescent="0.3">
      <c r="A352" s="6">
        <f t="shared" si="5"/>
        <v>351</v>
      </c>
      <c r="B352" s="6" t="s">
        <v>93</v>
      </c>
      <c r="C352" s="6" t="s">
        <v>230</v>
      </c>
      <c r="D352" s="8" t="s">
        <v>64</v>
      </c>
      <c r="E352" s="6">
        <v>272000000</v>
      </c>
      <c r="F352" s="6">
        <v>366000000</v>
      </c>
    </row>
    <row r="353" spans="1:6" ht="15.6" hidden="1" x14ac:dyDescent="0.3">
      <c r="A353" s="6">
        <f t="shared" si="5"/>
        <v>352</v>
      </c>
      <c r="B353" s="6" t="s">
        <v>93</v>
      </c>
      <c r="C353" s="6" t="s">
        <v>237</v>
      </c>
      <c r="D353" s="8" t="s">
        <v>64</v>
      </c>
      <c r="E353" s="6" t="s">
        <v>63</v>
      </c>
      <c r="F353" s="6" t="s">
        <v>63</v>
      </c>
    </row>
    <row r="354" spans="1:6" ht="15.6" hidden="1" x14ac:dyDescent="0.3">
      <c r="A354" s="6">
        <f t="shared" si="5"/>
        <v>353</v>
      </c>
      <c r="B354" s="6" t="s">
        <v>93</v>
      </c>
      <c r="C354" s="6" t="s">
        <v>262</v>
      </c>
      <c r="D354" s="8" t="s">
        <v>64</v>
      </c>
      <c r="E354" s="6">
        <v>1150000000</v>
      </c>
      <c r="F354" s="6">
        <v>670000000</v>
      </c>
    </row>
    <row r="355" spans="1:6" ht="15.6" hidden="1" x14ac:dyDescent="0.3">
      <c r="A355" s="6">
        <f t="shared" si="5"/>
        <v>354</v>
      </c>
      <c r="B355" s="6" t="s">
        <v>93</v>
      </c>
      <c r="C355" s="6" t="s">
        <v>276</v>
      </c>
      <c r="D355" s="8" t="s">
        <v>64</v>
      </c>
      <c r="E355" s="6">
        <v>1200000000</v>
      </c>
      <c r="F355" s="6">
        <v>3321000000</v>
      </c>
    </row>
    <row r="356" spans="1:6" ht="15.6" hidden="1" x14ac:dyDescent="0.3">
      <c r="A356" s="6">
        <f t="shared" si="5"/>
        <v>355</v>
      </c>
      <c r="B356" s="6" t="s">
        <v>93</v>
      </c>
      <c r="C356" s="6" t="s">
        <v>284</v>
      </c>
      <c r="D356" s="8" t="s">
        <v>64</v>
      </c>
      <c r="E356" s="6">
        <v>38000000</v>
      </c>
      <c r="F356" s="6">
        <v>136000000</v>
      </c>
    </row>
    <row r="357" spans="1:6" ht="15.6" hidden="1" x14ac:dyDescent="0.3">
      <c r="A357" s="6">
        <f t="shared" si="5"/>
        <v>356</v>
      </c>
      <c r="B357" s="6" t="s">
        <v>80</v>
      </c>
      <c r="C357" s="6" t="s">
        <v>81</v>
      </c>
      <c r="D357" s="8" t="s">
        <v>64</v>
      </c>
      <c r="E357" s="6" t="s">
        <v>63</v>
      </c>
      <c r="F357" s="6" t="s">
        <v>63</v>
      </c>
    </row>
    <row r="358" spans="1:6" ht="15.6" hidden="1" x14ac:dyDescent="0.3">
      <c r="A358" s="6">
        <f t="shared" si="5"/>
        <v>357</v>
      </c>
      <c r="B358" s="6" t="s">
        <v>80</v>
      </c>
      <c r="C358" s="6" t="s">
        <v>89</v>
      </c>
      <c r="D358" s="8" t="s">
        <v>64</v>
      </c>
      <c r="E358" s="6">
        <v>12804000000</v>
      </c>
      <c r="F358" s="6">
        <v>8053000000</v>
      </c>
    </row>
    <row r="359" spans="1:6" ht="15.6" hidden="1" x14ac:dyDescent="0.3">
      <c r="A359" s="6">
        <f t="shared" si="5"/>
        <v>358</v>
      </c>
      <c r="B359" s="6" t="s">
        <v>80</v>
      </c>
      <c r="C359" s="6" t="s">
        <v>142</v>
      </c>
      <c r="D359" s="8" t="s">
        <v>64</v>
      </c>
      <c r="E359" s="6">
        <v>316000000</v>
      </c>
      <c r="F359" s="6">
        <v>84000000</v>
      </c>
    </row>
    <row r="360" spans="1:6" ht="15.6" hidden="1" x14ac:dyDescent="0.3">
      <c r="A360" s="6">
        <f t="shared" si="5"/>
        <v>359</v>
      </c>
      <c r="B360" s="6" t="s">
        <v>80</v>
      </c>
      <c r="C360" s="6" t="s">
        <v>145</v>
      </c>
      <c r="D360" s="8" t="s">
        <v>64</v>
      </c>
      <c r="E360" s="6" t="s">
        <v>63</v>
      </c>
      <c r="F360" s="6" t="s">
        <v>63</v>
      </c>
    </row>
    <row r="361" spans="1:6" ht="15.6" hidden="1" x14ac:dyDescent="0.3">
      <c r="A361" s="6">
        <f t="shared" si="5"/>
        <v>360</v>
      </c>
      <c r="B361" s="6" t="s">
        <v>80</v>
      </c>
      <c r="C361" s="6" t="s">
        <v>154</v>
      </c>
      <c r="D361" s="8" t="s">
        <v>64</v>
      </c>
      <c r="E361" s="6" t="s">
        <v>63</v>
      </c>
      <c r="F361" s="6" t="s">
        <v>63</v>
      </c>
    </row>
    <row r="362" spans="1:6" ht="15.6" hidden="1" x14ac:dyDescent="0.3">
      <c r="A362" s="6">
        <f t="shared" si="5"/>
        <v>361</v>
      </c>
      <c r="B362" s="6" t="s">
        <v>80</v>
      </c>
      <c r="C362" s="6" t="s">
        <v>177</v>
      </c>
      <c r="D362" s="8" t="s">
        <v>64</v>
      </c>
      <c r="E362" s="6">
        <v>3200000</v>
      </c>
      <c r="F362" s="6" t="s">
        <v>63</v>
      </c>
    </row>
    <row r="363" spans="1:6" ht="15.6" hidden="1" x14ac:dyDescent="0.3">
      <c r="A363" s="6">
        <f t="shared" si="5"/>
        <v>362</v>
      </c>
      <c r="B363" s="6" t="s">
        <v>80</v>
      </c>
      <c r="C363" s="6" t="s">
        <v>197</v>
      </c>
      <c r="D363" s="8" t="s">
        <v>64</v>
      </c>
      <c r="E363" s="6">
        <v>3100000</v>
      </c>
      <c r="F363" s="6">
        <v>300000</v>
      </c>
    </row>
    <row r="364" spans="1:6" ht="15.6" hidden="1" x14ac:dyDescent="0.3">
      <c r="A364" s="6">
        <f t="shared" si="5"/>
        <v>363</v>
      </c>
      <c r="B364" s="6" t="s">
        <v>80</v>
      </c>
      <c r="C364" s="6" t="s">
        <v>201</v>
      </c>
      <c r="D364" s="8" t="s">
        <v>64</v>
      </c>
      <c r="E364" s="6">
        <v>15000000</v>
      </c>
      <c r="F364" s="6">
        <v>5000000</v>
      </c>
    </row>
    <row r="365" spans="1:6" ht="15.6" hidden="1" x14ac:dyDescent="0.3">
      <c r="A365" s="6">
        <f t="shared" si="5"/>
        <v>364</v>
      </c>
      <c r="B365" s="6" t="s">
        <v>80</v>
      </c>
      <c r="C365" s="6" t="s">
        <v>212</v>
      </c>
      <c r="D365" s="8" t="s">
        <v>64</v>
      </c>
      <c r="E365" s="6">
        <v>94000000</v>
      </c>
      <c r="F365" s="6" t="s">
        <v>63</v>
      </c>
    </row>
    <row r="366" spans="1:6" ht="15.6" hidden="1" x14ac:dyDescent="0.3">
      <c r="A366" s="6">
        <f t="shared" si="5"/>
        <v>365</v>
      </c>
      <c r="B366" s="6" t="s">
        <v>80</v>
      </c>
      <c r="C366" s="6" t="s">
        <v>213</v>
      </c>
      <c r="D366" s="8" t="s">
        <v>64</v>
      </c>
      <c r="E366" s="6">
        <v>2340000000</v>
      </c>
      <c r="F366" s="6">
        <v>1255000000</v>
      </c>
    </row>
    <row r="367" spans="1:6" ht="15.6" hidden="1" x14ac:dyDescent="0.3">
      <c r="A367" s="6">
        <f t="shared" si="5"/>
        <v>366</v>
      </c>
      <c r="B367" s="6" t="s">
        <v>80</v>
      </c>
      <c r="C367" s="6" t="s">
        <v>223</v>
      </c>
      <c r="D367" s="8" t="s">
        <v>64</v>
      </c>
      <c r="E367" s="6">
        <v>5200000</v>
      </c>
      <c r="F367" s="6">
        <v>38000000</v>
      </c>
    </row>
    <row r="368" spans="1:6" ht="15.6" hidden="1" x14ac:dyDescent="0.3">
      <c r="A368" s="6">
        <f t="shared" si="5"/>
        <v>367</v>
      </c>
      <c r="B368" s="6" t="s">
        <v>80</v>
      </c>
      <c r="C368" s="6" t="s">
        <v>234</v>
      </c>
      <c r="D368" s="8" t="s">
        <v>64</v>
      </c>
      <c r="E368" s="6">
        <v>39000000</v>
      </c>
      <c r="F368" s="6" t="s">
        <v>63</v>
      </c>
    </row>
    <row r="369" spans="1:6" ht="15.6" hidden="1" x14ac:dyDescent="0.3">
      <c r="A369" s="6">
        <f t="shared" si="5"/>
        <v>368</v>
      </c>
      <c r="B369" s="6" t="s">
        <v>80</v>
      </c>
      <c r="C369" s="6" t="s">
        <v>246</v>
      </c>
      <c r="D369" s="8" t="s">
        <v>64</v>
      </c>
      <c r="E369" s="6">
        <v>8800000</v>
      </c>
      <c r="F369" s="6">
        <v>10500000</v>
      </c>
    </row>
    <row r="370" spans="1:6" ht="15.6" hidden="1" x14ac:dyDescent="0.3">
      <c r="A370" s="6">
        <f t="shared" si="5"/>
        <v>369</v>
      </c>
      <c r="B370" s="6" t="s">
        <v>80</v>
      </c>
      <c r="C370" s="6" t="s">
        <v>268</v>
      </c>
      <c r="D370" s="8" t="s">
        <v>64</v>
      </c>
      <c r="E370" s="6">
        <v>6800000</v>
      </c>
      <c r="F370" s="6">
        <v>3200000</v>
      </c>
    </row>
    <row r="371" spans="1:6" ht="15.6" hidden="1" x14ac:dyDescent="0.3">
      <c r="A371" s="6">
        <f t="shared" si="5"/>
        <v>370</v>
      </c>
      <c r="B371" s="6" t="s">
        <v>80</v>
      </c>
      <c r="C371" s="6" t="s">
        <v>281</v>
      </c>
      <c r="D371" s="8" t="s">
        <v>64</v>
      </c>
      <c r="E371" s="6">
        <v>58000000</v>
      </c>
      <c r="F371" s="6">
        <v>8000000</v>
      </c>
    </row>
    <row r="372" spans="1:6" ht="15.6" hidden="1" x14ac:dyDescent="0.3">
      <c r="A372" s="6">
        <f t="shared" si="5"/>
        <v>371</v>
      </c>
      <c r="B372" s="6" t="s">
        <v>84</v>
      </c>
      <c r="C372" s="6" t="s">
        <v>85</v>
      </c>
      <c r="D372" s="8" t="s">
        <v>64</v>
      </c>
      <c r="E372" s="6">
        <v>272000000</v>
      </c>
      <c r="F372" s="6">
        <v>32000000</v>
      </c>
    </row>
    <row r="373" spans="1:6" ht="15.6" hidden="1" x14ac:dyDescent="0.3">
      <c r="A373" s="6">
        <f t="shared" si="5"/>
        <v>372</v>
      </c>
      <c r="B373" s="6" t="s">
        <v>84</v>
      </c>
      <c r="C373" s="6" t="s">
        <v>86</v>
      </c>
      <c r="D373" s="8" t="s">
        <v>64</v>
      </c>
      <c r="E373" s="6">
        <v>2756000000</v>
      </c>
      <c r="F373" s="6">
        <v>4888000000</v>
      </c>
    </row>
    <row r="374" spans="1:6" ht="15.6" hidden="1" x14ac:dyDescent="0.3">
      <c r="A374" s="6">
        <f t="shared" si="5"/>
        <v>373</v>
      </c>
      <c r="B374" s="6" t="s">
        <v>84</v>
      </c>
      <c r="C374" s="6" t="s">
        <v>88</v>
      </c>
      <c r="D374" s="8" t="s">
        <v>64</v>
      </c>
      <c r="E374" s="6">
        <v>825000000</v>
      </c>
      <c r="F374" s="6">
        <v>156000000</v>
      </c>
    </row>
    <row r="375" spans="1:6" ht="15.6" hidden="1" x14ac:dyDescent="0.3">
      <c r="A375" s="6">
        <f t="shared" si="5"/>
        <v>374</v>
      </c>
      <c r="B375" s="6" t="s">
        <v>84</v>
      </c>
      <c r="C375" s="6" t="s">
        <v>92</v>
      </c>
      <c r="D375" s="8" t="s">
        <v>64</v>
      </c>
      <c r="E375" s="6">
        <v>1665000000</v>
      </c>
      <c r="F375" s="6">
        <v>342000000</v>
      </c>
    </row>
    <row r="376" spans="1:6" ht="15.6" hidden="1" x14ac:dyDescent="0.3">
      <c r="A376" s="6">
        <f t="shared" si="5"/>
        <v>375</v>
      </c>
      <c r="B376" s="6" t="s">
        <v>84</v>
      </c>
      <c r="C376" s="6" t="s">
        <v>96</v>
      </c>
      <c r="D376" s="8" t="s">
        <v>64</v>
      </c>
      <c r="E376" s="6">
        <v>706000000</v>
      </c>
      <c r="F376" s="6">
        <v>149000000</v>
      </c>
    </row>
    <row r="377" spans="1:6" ht="15.6" hidden="1" x14ac:dyDescent="0.3">
      <c r="A377" s="6">
        <f t="shared" si="5"/>
        <v>376</v>
      </c>
      <c r="B377" s="6" t="s">
        <v>84</v>
      </c>
      <c r="C377" s="6" t="s">
        <v>99</v>
      </c>
      <c r="D377" s="8" t="s">
        <v>64</v>
      </c>
      <c r="E377" s="6">
        <v>111000000</v>
      </c>
      <c r="F377" s="6">
        <v>45000000</v>
      </c>
    </row>
    <row r="378" spans="1:6" ht="15.6" hidden="1" x14ac:dyDescent="0.3">
      <c r="A378" s="6">
        <f t="shared" si="5"/>
        <v>377</v>
      </c>
      <c r="B378" s="6" t="s">
        <v>84</v>
      </c>
      <c r="C378" s="6" t="s">
        <v>101</v>
      </c>
      <c r="D378" s="8" t="s">
        <v>64</v>
      </c>
      <c r="E378" s="6">
        <v>351000000</v>
      </c>
      <c r="F378" s="6" t="s">
        <v>63</v>
      </c>
    </row>
    <row r="379" spans="1:6" ht="15.6" hidden="1" x14ac:dyDescent="0.3">
      <c r="A379" s="6">
        <f t="shared" si="5"/>
        <v>378</v>
      </c>
      <c r="B379" s="6" t="s">
        <v>84</v>
      </c>
      <c r="C379" s="6" t="s">
        <v>103</v>
      </c>
      <c r="D379" s="8" t="s">
        <v>64</v>
      </c>
      <c r="E379" s="6">
        <v>119000000</v>
      </c>
      <c r="F379" s="6">
        <v>114000000</v>
      </c>
    </row>
    <row r="380" spans="1:6" ht="15.6" hidden="1" x14ac:dyDescent="0.3">
      <c r="A380" s="6">
        <f t="shared" si="5"/>
        <v>379</v>
      </c>
      <c r="B380" s="6" t="s">
        <v>84</v>
      </c>
      <c r="C380" s="6" t="s">
        <v>106</v>
      </c>
      <c r="D380" s="8" t="s">
        <v>64</v>
      </c>
      <c r="E380" s="6">
        <v>1844000000</v>
      </c>
      <c r="F380" s="6">
        <v>3765000000</v>
      </c>
    </row>
    <row r="381" spans="1:6" ht="15.6" hidden="1" x14ac:dyDescent="0.3">
      <c r="A381" s="6">
        <f t="shared" si="5"/>
        <v>380</v>
      </c>
      <c r="B381" s="6" t="s">
        <v>84</v>
      </c>
      <c r="C381" s="6" t="s">
        <v>113</v>
      </c>
      <c r="D381" s="8" t="s">
        <v>64</v>
      </c>
      <c r="E381" s="6">
        <v>12680000000</v>
      </c>
      <c r="F381" s="6">
        <v>14634000000</v>
      </c>
    </row>
    <row r="382" spans="1:6" ht="15.6" hidden="1" x14ac:dyDescent="0.3">
      <c r="A382" s="6">
        <f t="shared" si="5"/>
        <v>381</v>
      </c>
      <c r="B382" s="6" t="s">
        <v>84</v>
      </c>
      <c r="C382" s="6" t="s">
        <v>114</v>
      </c>
      <c r="D382" s="8" t="s">
        <v>64</v>
      </c>
      <c r="E382" s="6">
        <v>585000000</v>
      </c>
      <c r="F382" s="6" t="s">
        <v>63</v>
      </c>
    </row>
    <row r="383" spans="1:6" ht="15.6" hidden="1" x14ac:dyDescent="0.3">
      <c r="A383" s="6">
        <f t="shared" si="5"/>
        <v>382</v>
      </c>
      <c r="B383" s="6" t="s">
        <v>84</v>
      </c>
      <c r="C383" s="6" t="s">
        <v>117</v>
      </c>
      <c r="D383" s="8" t="s">
        <v>64</v>
      </c>
      <c r="E383" s="6">
        <v>1184000000</v>
      </c>
      <c r="F383" s="6">
        <v>939000000</v>
      </c>
    </row>
    <row r="384" spans="1:6" ht="15.6" hidden="1" x14ac:dyDescent="0.3">
      <c r="A384" s="6">
        <f t="shared" si="5"/>
        <v>383</v>
      </c>
      <c r="B384" s="6" t="s">
        <v>84</v>
      </c>
      <c r="C384" s="6" t="s">
        <v>119</v>
      </c>
      <c r="D384" s="8" t="s">
        <v>64</v>
      </c>
      <c r="E384" s="6">
        <v>1483000000</v>
      </c>
      <c r="F384" s="6">
        <v>1556000000</v>
      </c>
    </row>
    <row r="385" spans="1:6" ht="15.6" hidden="1" x14ac:dyDescent="0.3">
      <c r="A385" s="6">
        <f t="shared" si="5"/>
        <v>384</v>
      </c>
      <c r="B385" s="6" t="s">
        <v>84</v>
      </c>
      <c r="C385" s="6" t="s">
        <v>123</v>
      </c>
      <c r="D385" s="8" t="s">
        <v>64</v>
      </c>
      <c r="E385" s="6">
        <v>1339000000</v>
      </c>
      <c r="F385" s="6">
        <v>434000000</v>
      </c>
    </row>
    <row r="386" spans="1:6" ht="15.6" hidden="1" x14ac:dyDescent="0.3">
      <c r="A386" s="6">
        <f t="shared" si="5"/>
        <v>385</v>
      </c>
      <c r="B386" s="6" t="s">
        <v>84</v>
      </c>
      <c r="C386" s="6" t="s">
        <v>126</v>
      </c>
      <c r="D386" s="8" t="s">
        <v>64</v>
      </c>
      <c r="E386" s="6">
        <v>1840000000</v>
      </c>
      <c r="F386" s="6" t="s">
        <v>63</v>
      </c>
    </row>
    <row r="387" spans="1:6" ht="15.6" hidden="1" x14ac:dyDescent="0.3">
      <c r="A387" s="6">
        <f t="shared" si="5"/>
        <v>386</v>
      </c>
      <c r="B387" s="6" t="s">
        <v>84</v>
      </c>
      <c r="C387" s="6" t="s">
        <v>127</v>
      </c>
      <c r="D387" s="8" t="s">
        <v>64</v>
      </c>
      <c r="E387" s="6">
        <v>271000000</v>
      </c>
      <c r="F387" s="6" t="s">
        <v>63</v>
      </c>
    </row>
    <row r="388" spans="1:6" ht="15.6" hidden="1" x14ac:dyDescent="0.3">
      <c r="A388" s="6">
        <f t="shared" ref="A388:A451" si="6">A387+1</f>
        <v>387</v>
      </c>
      <c r="B388" s="6" t="s">
        <v>84</v>
      </c>
      <c r="C388" s="6" t="s">
        <v>132</v>
      </c>
      <c r="D388" s="8" t="s">
        <v>64</v>
      </c>
      <c r="E388" s="6">
        <v>46000000</v>
      </c>
      <c r="F388" s="6">
        <v>9000000</v>
      </c>
    </row>
    <row r="389" spans="1:6" ht="15.6" hidden="1" x14ac:dyDescent="0.3">
      <c r="A389" s="6">
        <f t="shared" si="6"/>
        <v>388</v>
      </c>
      <c r="B389" s="6" t="s">
        <v>84</v>
      </c>
      <c r="C389" s="6" t="s">
        <v>133</v>
      </c>
      <c r="D389" s="8" t="s">
        <v>64</v>
      </c>
      <c r="E389" s="6">
        <v>2798000000</v>
      </c>
      <c r="F389" s="6">
        <v>425000000</v>
      </c>
    </row>
    <row r="390" spans="1:6" ht="15.6" hidden="1" x14ac:dyDescent="0.3">
      <c r="A390" s="6">
        <f t="shared" si="6"/>
        <v>389</v>
      </c>
      <c r="B390" s="6" t="s">
        <v>84</v>
      </c>
      <c r="C390" s="6" t="s">
        <v>134</v>
      </c>
      <c r="D390" s="8" t="s">
        <v>64</v>
      </c>
      <c r="E390" s="6">
        <v>438000000</v>
      </c>
      <c r="F390" s="6">
        <v>465000000</v>
      </c>
    </row>
    <row r="391" spans="1:6" ht="15.6" hidden="1" x14ac:dyDescent="0.3">
      <c r="A391" s="6">
        <f t="shared" si="6"/>
        <v>390</v>
      </c>
      <c r="B391" s="6" t="s">
        <v>84</v>
      </c>
      <c r="C391" s="6" t="s">
        <v>136</v>
      </c>
      <c r="D391" s="8" t="s">
        <v>64</v>
      </c>
      <c r="E391" s="6">
        <v>452000000</v>
      </c>
      <c r="F391" s="6">
        <v>247000000</v>
      </c>
    </row>
    <row r="392" spans="1:6" ht="15.6" hidden="1" x14ac:dyDescent="0.3">
      <c r="A392" s="6">
        <f t="shared" si="6"/>
        <v>391</v>
      </c>
      <c r="B392" s="6" t="s">
        <v>84</v>
      </c>
      <c r="C392" s="6" t="s">
        <v>152</v>
      </c>
      <c r="D392" s="8" t="s">
        <v>64</v>
      </c>
      <c r="E392" s="6" t="s">
        <v>63</v>
      </c>
      <c r="F392" s="6" t="s">
        <v>63</v>
      </c>
    </row>
    <row r="393" spans="1:6" ht="15.6" hidden="1" x14ac:dyDescent="0.3">
      <c r="A393" s="6">
        <f t="shared" si="6"/>
        <v>392</v>
      </c>
      <c r="B393" s="6" t="s">
        <v>84</v>
      </c>
      <c r="C393" s="6" t="s">
        <v>153</v>
      </c>
      <c r="D393" s="8" t="s">
        <v>64</v>
      </c>
      <c r="E393" s="6">
        <v>83000000</v>
      </c>
      <c r="F393" s="6">
        <v>8000000</v>
      </c>
    </row>
    <row r="394" spans="1:6" ht="15.6" hidden="1" x14ac:dyDescent="0.3">
      <c r="A394" s="6">
        <f t="shared" si="6"/>
        <v>393</v>
      </c>
      <c r="B394" s="6" t="s">
        <v>84</v>
      </c>
      <c r="C394" s="6" t="s">
        <v>155</v>
      </c>
      <c r="D394" s="8" t="s">
        <v>64</v>
      </c>
      <c r="E394" s="6">
        <v>588000000</v>
      </c>
      <c r="F394" s="6">
        <v>266000000</v>
      </c>
    </row>
    <row r="395" spans="1:6" ht="15.6" hidden="1" x14ac:dyDescent="0.3">
      <c r="A395" s="6">
        <f t="shared" si="6"/>
        <v>394</v>
      </c>
      <c r="B395" s="6" t="s">
        <v>84</v>
      </c>
      <c r="C395" s="6" t="s">
        <v>158</v>
      </c>
      <c r="D395" s="8" t="s">
        <v>64</v>
      </c>
      <c r="E395" s="6">
        <v>65000000</v>
      </c>
      <c r="F395" s="6">
        <v>62000000</v>
      </c>
    </row>
    <row r="396" spans="1:6" ht="15.6" hidden="1" x14ac:dyDescent="0.3">
      <c r="A396" s="6">
        <f t="shared" si="6"/>
        <v>395</v>
      </c>
      <c r="B396" s="6" t="s">
        <v>84</v>
      </c>
      <c r="C396" s="6" t="s">
        <v>159</v>
      </c>
      <c r="D396" s="8" t="s">
        <v>64</v>
      </c>
      <c r="E396" s="6">
        <v>105000000</v>
      </c>
      <c r="F396" s="6">
        <v>168000000</v>
      </c>
    </row>
    <row r="397" spans="1:6" ht="15.6" hidden="1" x14ac:dyDescent="0.3">
      <c r="A397" s="6">
        <f t="shared" si="6"/>
        <v>396</v>
      </c>
      <c r="B397" s="6" t="s">
        <v>84</v>
      </c>
      <c r="C397" s="6" t="s">
        <v>160</v>
      </c>
      <c r="D397" s="8" t="s">
        <v>64</v>
      </c>
      <c r="E397" s="6">
        <v>260000000</v>
      </c>
      <c r="F397" s="6">
        <v>205000000</v>
      </c>
    </row>
    <row r="398" spans="1:6" ht="15.6" hidden="1" x14ac:dyDescent="0.3">
      <c r="A398" s="6">
        <f t="shared" si="6"/>
        <v>397</v>
      </c>
      <c r="B398" s="6" t="s">
        <v>84</v>
      </c>
      <c r="C398" s="6" t="s">
        <v>172</v>
      </c>
      <c r="D398" s="8" t="s">
        <v>64</v>
      </c>
      <c r="E398" s="6">
        <v>1494000000</v>
      </c>
      <c r="F398" s="6">
        <v>227000000</v>
      </c>
    </row>
    <row r="399" spans="1:6" ht="15.6" hidden="1" x14ac:dyDescent="0.3">
      <c r="A399" s="6">
        <f t="shared" si="6"/>
        <v>398</v>
      </c>
      <c r="B399" s="6" t="s">
        <v>84</v>
      </c>
      <c r="C399" s="6" t="s">
        <v>200</v>
      </c>
      <c r="D399" s="8" t="s">
        <v>64</v>
      </c>
      <c r="E399" s="6">
        <v>9190000000</v>
      </c>
      <c r="F399" s="6">
        <v>6685000000</v>
      </c>
    </row>
    <row r="400" spans="1:6" ht="15.6" hidden="1" x14ac:dyDescent="0.3">
      <c r="A400" s="6">
        <f t="shared" si="6"/>
        <v>399</v>
      </c>
      <c r="B400" s="6" t="s">
        <v>84</v>
      </c>
      <c r="C400" s="6" t="s">
        <v>214</v>
      </c>
      <c r="D400" s="8" t="s">
        <v>64</v>
      </c>
      <c r="E400" s="6">
        <v>135000000</v>
      </c>
      <c r="F400" s="6">
        <v>128000000</v>
      </c>
    </row>
    <row r="401" spans="1:6" ht="15.6" hidden="1" x14ac:dyDescent="0.3">
      <c r="A401" s="6">
        <f t="shared" si="6"/>
        <v>400</v>
      </c>
      <c r="B401" s="6" t="s">
        <v>84</v>
      </c>
      <c r="C401" s="6" t="s">
        <v>222</v>
      </c>
      <c r="D401" s="8" t="s">
        <v>64</v>
      </c>
      <c r="E401" s="6">
        <v>665000000</v>
      </c>
      <c r="F401" s="6">
        <v>227000000</v>
      </c>
    </row>
    <row r="402" spans="1:6" ht="15.6" hidden="1" x14ac:dyDescent="0.3">
      <c r="A402" s="6">
        <f t="shared" si="6"/>
        <v>401</v>
      </c>
      <c r="B402" s="6" t="s">
        <v>84</v>
      </c>
      <c r="C402" s="6" t="s">
        <v>224</v>
      </c>
      <c r="D402" s="8" t="s">
        <v>64</v>
      </c>
      <c r="E402" s="6">
        <v>91000000</v>
      </c>
      <c r="F402" s="6">
        <v>130000000</v>
      </c>
    </row>
    <row r="403" spans="1:6" ht="15.6" hidden="1" x14ac:dyDescent="0.3">
      <c r="A403" s="6">
        <f t="shared" si="6"/>
        <v>402</v>
      </c>
      <c r="B403" s="6" t="s">
        <v>84</v>
      </c>
      <c r="C403" s="6" t="s">
        <v>225</v>
      </c>
      <c r="D403" s="8" t="s">
        <v>64</v>
      </c>
      <c r="E403" s="6">
        <v>763000000</v>
      </c>
      <c r="F403" s="6">
        <v>773000000</v>
      </c>
    </row>
    <row r="404" spans="1:6" ht="15.6" hidden="1" x14ac:dyDescent="0.3">
      <c r="A404" s="6">
        <f t="shared" si="6"/>
        <v>403</v>
      </c>
      <c r="B404" s="6" t="s">
        <v>84</v>
      </c>
      <c r="C404" s="6" t="s">
        <v>229</v>
      </c>
      <c r="D404" s="8" t="s">
        <v>64</v>
      </c>
      <c r="E404" s="6">
        <v>2728000000</v>
      </c>
      <c r="F404" s="6">
        <v>1456000000</v>
      </c>
    </row>
    <row r="405" spans="1:6" ht="15.6" hidden="1" x14ac:dyDescent="0.3">
      <c r="A405" s="6">
        <f t="shared" si="6"/>
        <v>404</v>
      </c>
      <c r="B405" s="6" t="s">
        <v>84</v>
      </c>
      <c r="C405" s="6" t="s">
        <v>243</v>
      </c>
      <c r="D405" s="8" t="s">
        <v>64</v>
      </c>
      <c r="E405" s="6">
        <v>484000000</v>
      </c>
      <c r="F405" s="6">
        <v>137000000</v>
      </c>
    </row>
    <row r="406" spans="1:6" ht="15.6" hidden="1" x14ac:dyDescent="0.3">
      <c r="A406" s="6">
        <f t="shared" si="6"/>
        <v>405</v>
      </c>
      <c r="B406" s="6" t="s">
        <v>84</v>
      </c>
      <c r="C406" s="6" t="s">
        <v>253</v>
      </c>
      <c r="D406" s="8" t="s">
        <v>64</v>
      </c>
      <c r="E406" s="6">
        <v>62000000</v>
      </c>
      <c r="F406" s="6">
        <v>8000000</v>
      </c>
    </row>
    <row r="407" spans="1:6" ht="15.6" hidden="1" x14ac:dyDescent="0.3">
      <c r="A407" s="6">
        <f t="shared" si="6"/>
        <v>406</v>
      </c>
      <c r="B407" s="6" t="s">
        <v>84</v>
      </c>
      <c r="C407" s="6" t="s">
        <v>254</v>
      </c>
      <c r="D407" s="8" t="s">
        <v>64</v>
      </c>
      <c r="E407" s="6">
        <v>233000000</v>
      </c>
      <c r="F407" s="6">
        <v>32000000</v>
      </c>
    </row>
    <row r="408" spans="1:6" ht="15.6" hidden="1" x14ac:dyDescent="0.3">
      <c r="A408" s="6">
        <f t="shared" si="6"/>
        <v>407</v>
      </c>
      <c r="B408" s="6" t="s">
        <v>84</v>
      </c>
      <c r="C408" s="6" t="s">
        <v>255</v>
      </c>
      <c r="D408" s="8" t="s">
        <v>64</v>
      </c>
      <c r="E408" s="6" t="s">
        <v>63</v>
      </c>
      <c r="F408" s="6" t="s">
        <v>63</v>
      </c>
    </row>
    <row r="409" spans="1:6" ht="15.6" hidden="1" x14ac:dyDescent="0.3">
      <c r="A409" s="6">
        <f t="shared" si="6"/>
        <v>408</v>
      </c>
      <c r="B409" s="6" t="s">
        <v>84</v>
      </c>
      <c r="C409" s="6" t="s">
        <v>256</v>
      </c>
      <c r="D409" s="8" t="s">
        <v>64</v>
      </c>
      <c r="E409" s="6">
        <v>89000000</v>
      </c>
      <c r="F409" s="6">
        <v>12000000</v>
      </c>
    </row>
    <row r="410" spans="1:6" ht="15.6" hidden="1" x14ac:dyDescent="0.3">
      <c r="A410" s="6">
        <f t="shared" si="6"/>
        <v>409</v>
      </c>
      <c r="B410" s="6" t="s">
        <v>84</v>
      </c>
      <c r="C410" s="6" t="s">
        <v>258</v>
      </c>
      <c r="D410" s="8" t="s">
        <v>64</v>
      </c>
      <c r="E410" s="6">
        <v>26000000</v>
      </c>
      <c r="F410" s="6">
        <v>62000000</v>
      </c>
    </row>
    <row r="411" spans="1:6" ht="15.6" hidden="1" x14ac:dyDescent="0.3">
      <c r="A411" s="6">
        <f t="shared" si="6"/>
        <v>410</v>
      </c>
      <c r="B411" s="6" t="s">
        <v>84</v>
      </c>
      <c r="C411" s="6" t="s">
        <v>269</v>
      </c>
      <c r="D411" s="8" t="s">
        <v>64</v>
      </c>
      <c r="E411" s="6">
        <v>361000000</v>
      </c>
      <c r="F411" s="6">
        <v>172000000</v>
      </c>
    </row>
    <row r="412" spans="1:6" ht="15.6" hidden="1" x14ac:dyDescent="0.3">
      <c r="A412" s="6">
        <f t="shared" si="6"/>
        <v>411</v>
      </c>
      <c r="B412" s="6" t="s">
        <v>84</v>
      </c>
      <c r="C412" s="6" t="s">
        <v>273</v>
      </c>
      <c r="D412" s="8" t="s">
        <v>64</v>
      </c>
      <c r="E412" s="6">
        <v>311000000</v>
      </c>
      <c r="F412" s="6" t="s">
        <v>63</v>
      </c>
    </row>
    <row r="413" spans="1:6" ht="15.6" hidden="1" x14ac:dyDescent="0.3">
      <c r="A413" s="6">
        <f t="shared" si="6"/>
        <v>412</v>
      </c>
      <c r="B413" s="6" t="s">
        <v>84</v>
      </c>
      <c r="C413" s="6" t="s">
        <v>278</v>
      </c>
      <c r="D413" s="8" t="s">
        <v>64</v>
      </c>
      <c r="E413" s="10">
        <v>109000000000</v>
      </c>
      <c r="F413" s="6">
        <v>85610000000</v>
      </c>
    </row>
    <row r="414" spans="1:6" ht="15.6" hidden="1" x14ac:dyDescent="0.3">
      <c r="A414" s="6">
        <f t="shared" si="6"/>
        <v>413</v>
      </c>
      <c r="B414" s="6" t="s">
        <v>84</v>
      </c>
      <c r="C414" s="6" t="s">
        <v>279</v>
      </c>
      <c r="D414" s="8" t="s">
        <v>64</v>
      </c>
      <c r="E414" s="6">
        <v>700000000</v>
      </c>
      <c r="F414" s="6">
        <v>338000000</v>
      </c>
    </row>
    <row r="415" spans="1:6" ht="15.6" hidden="1" x14ac:dyDescent="0.3">
      <c r="A415" s="6">
        <f t="shared" si="6"/>
        <v>414</v>
      </c>
      <c r="B415" s="6" t="s">
        <v>84</v>
      </c>
      <c r="C415" s="6" t="s">
        <v>282</v>
      </c>
      <c r="D415" s="8" t="s">
        <v>64</v>
      </c>
      <c r="E415" s="6">
        <v>677000000</v>
      </c>
      <c r="F415" s="6">
        <v>1718000000</v>
      </c>
    </row>
    <row r="416" spans="1:6" ht="15.6" x14ac:dyDescent="0.3">
      <c r="A416" s="6">
        <f t="shared" si="6"/>
        <v>415</v>
      </c>
      <c r="B416" s="6" t="s">
        <v>78</v>
      </c>
      <c r="C416" s="6" t="s">
        <v>79</v>
      </c>
      <c r="D416" s="8" t="s">
        <v>65</v>
      </c>
      <c r="E416" s="6">
        <v>111000000</v>
      </c>
      <c r="F416" s="6">
        <v>248000000</v>
      </c>
    </row>
    <row r="417" spans="1:6" ht="15.6" x14ac:dyDescent="0.3">
      <c r="A417" s="6">
        <f t="shared" si="6"/>
        <v>416</v>
      </c>
      <c r="B417" s="6" t="s">
        <v>78</v>
      </c>
      <c r="C417" s="6" t="s">
        <v>83</v>
      </c>
      <c r="D417" s="8" t="s">
        <v>65</v>
      </c>
      <c r="E417" s="6">
        <v>51000000</v>
      </c>
      <c r="F417" s="6">
        <v>52000000</v>
      </c>
    </row>
    <row r="418" spans="1:6" ht="15.6" x14ac:dyDescent="0.3">
      <c r="A418" s="6">
        <f t="shared" si="6"/>
        <v>417</v>
      </c>
      <c r="B418" s="6" t="s">
        <v>78</v>
      </c>
      <c r="C418" s="6" t="s">
        <v>100</v>
      </c>
      <c r="D418" s="8" t="s">
        <v>65</v>
      </c>
      <c r="E418" s="6">
        <v>95000000</v>
      </c>
      <c r="F418" s="6">
        <v>49000000</v>
      </c>
    </row>
    <row r="419" spans="1:6" ht="15.6" x14ac:dyDescent="0.3">
      <c r="A419" s="6">
        <f t="shared" si="6"/>
        <v>418</v>
      </c>
      <c r="B419" s="6" t="s">
        <v>78</v>
      </c>
      <c r="C419" s="6" t="s">
        <v>105</v>
      </c>
      <c r="D419" s="8" t="s">
        <v>65</v>
      </c>
      <c r="E419" s="6">
        <v>324000000</v>
      </c>
      <c r="F419" s="6">
        <v>197000000</v>
      </c>
    </row>
    <row r="420" spans="1:6" ht="15.6" x14ac:dyDescent="0.3">
      <c r="A420" s="6">
        <f t="shared" si="6"/>
        <v>419</v>
      </c>
      <c r="B420" s="6" t="s">
        <v>78</v>
      </c>
      <c r="C420" s="6" t="s">
        <v>109</v>
      </c>
      <c r="D420" s="8" t="s">
        <v>65</v>
      </c>
      <c r="E420" s="6">
        <v>37000000</v>
      </c>
      <c r="F420" s="6">
        <v>36000000</v>
      </c>
    </row>
    <row r="421" spans="1:6" ht="15.6" x14ac:dyDescent="0.3">
      <c r="A421" s="6">
        <f t="shared" si="6"/>
        <v>420</v>
      </c>
      <c r="B421" s="6" t="s">
        <v>78</v>
      </c>
      <c r="C421" s="6" t="s">
        <v>110</v>
      </c>
      <c r="D421" s="8" t="s">
        <v>65</v>
      </c>
      <c r="E421" s="6">
        <v>1600000</v>
      </c>
      <c r="F421" s="6">
        <v>14000000</v>
      </c>
    </row>
    <row r="422" spans="1:6" ht="15.6" x14ac:dyDescent="0.3">
      <c r="A422" s="6">
        <f t="shared" si="6"/>
        <v>421</v>
      </c>
      <c r="B422" s="6" t="s">
        <v>78</v>
      </c>
      <c r="C422" s="6" t="s">
        <v>112</v>
      </c>
      <c r="D422" s="8" t="s">
        <v>65</v>
      </c>
      <c r="E422" s="6">
        <v>124000000</v>
      </c>
      <c r="F422" s="6">
        <v>205000000</v>
      </c>
    </row>
    <row r="423" spans="1:6" ht="15.6" x14ac:dyDescent="0.3">
      <c r="A423" s="6">
        <f t="shared" si="6"/>
        <v>422</v>
      </c>
      <c r="B423" s="6" t="s">
        <v>78</v>
      </c>
      <c r="C423" s="6" t="s">
        <v>115</v>
      </c>
      <c r="D423" s="8" t="s">
        <v>65</v>
      </c>
      <c r="E423" s="6">
        <v>3000000</v>
      </c>
      <c r="F423" s="6">
        <v>29000000</v>
      </c>
    </row>
    <row r="424" spans="1:6" ht="15.6" x14ac:dyDescent="0.3">
      <c r="A424" s="6">
        <f t="shared" si="6"/>
        <v>423</v>
      </c>
      <c r="B424" s="6" t="s">
        <v>78</v>
      </c>
      <c r="C424" s="6" t="s">
        <v>116</v>
      </c>
      <c r="D424" s="8" t="s">
        <v>65</v>
      </c>
      <c r="E424" s="6">
        <v>25000000</v>
      </c>
      <c r="F424" s="6">
        <v>80000000</v>
      </c>
    </row>
    <row r="425" spans="1:6" ht="15.6" x14ac:dyDescent="0.3">
      <c r="A425" s="6">
        <f t="shared" si="6"/>
        <v>424</v>
      </c>
      <c r="B425" s="6" t="s">
        <v>78</v>
      </c>
      <c r="C425" s="6" t="s">
        <v>120</v>
      </c>
      <c r="D425" s="8" t="s">
        <v>65</v>
      </c>
      <c r="E425" s="6">
        <v>11000000</v>
      </c>
      <c r="F425" s="6" t="s">
        <v>63</v>
      </c>
    </row>
    <row r="426" spans="1:6" ht="15.6" x14ac:dyDescent="0.3">
      <c r="A426" s="6">
        <f t="shared" si="6"/>
        <v>425</v>
      </c>
      <c r="B426" s="6" t="s">
        <v>78</v>
      </c>
      <c r="C426" s="6" t="s">
        <v>122</v>
      </c>
      <c r="D426" s="8" t="s">
        <v>65</v>
      </c>
      <c r="E426" s="6" t="s">
        <v>63</v>
      </c>
      <c r="F426" s="6" t="s">
        <v>63</v>
      </c>
    </row>
    <row r="427" spans="1:6" ht="15.6" x14ac:dyDescent="0.3">
      <c r="A427" s="6">
        <f t="shared" si="6"/>
        <v>426</v>
      </c>
      <c r="B427" s="6" t="s">
        <v>78</v>
      </c>
      <c r="C427" s="6" t="s">
        <v>121</v>
      </c>
      <c r="D427" s="8" t="s">
        <v>65</v>
      </c>
      <c r="E427" s="6">
        <v>25600000</v>
      </c>
      <c r="F427" s="6">
        <v>85000000</v>
      </c>
    </row>
    <row r="428" spans="1:6" ht="15.6" x14ac:dyDescent="0.3">
      <c r="A428" s="6">
        <f t="shared" si="6"/>
        <v>427</v>
      </c>
      <c r="B428" s="6" t="s">
        <v>78</v>
      </c>
      <c r="C428" s="6" t="s">
        <v>124</v>
      </c>
      <c r="D428" s="8" t="s">
        <v>65</v>
      </c>
      <c r="E428" s="6">
        <v>56000000</v>
      </c>
      <c r="F428" s="6">
        <v>490000000</v>
      </c>
    </row>
    <row r="429" spans="1:6" ht="15.6" x14ac:dyDescent="0.3">
      <c r="A429" s="6">
        <f t="shared" si="6"/>
        <v>428</v>
      </c>
      <c r="B429" s="6" t="s">
        <v>78</v>
      </c>
      <c r="C429" s="6" t="s">
        <v>131</v>
      </c>
      <c r="D429" s="8" t="s">
        <v>65</v>
      </c>
      <c r="E429" s="6">
        <v>8900000</v>
      </c>
      <c r="F429" s="6">
        <v>7700000</v>
      </c>
    </row>
    <row r="430" spans="1:6" ht="15.6" x14ac:dyDescent="0.3">
      <c r="A430" s="6">
        <f t="shared" si="6"/>
        <v>429</v>
      </c>
      <c r="B430" s="6" t="s">
        <v>78</v>
      </c>
      <c r="C430" s="6" t="s">
        <v>135</v>
      </c>
      <c r="D430" s="8" t="s">
        <v>65</v>
      </c>
      <c r="E430" s="6">
        <v>4133000000</v>
      </c>
      <c r="F430" s="6">
        <v>1309000000</v>
      </c>
    </row>
    <row r="431" spans="1:6" ht="15.6" x14ac:dyDescent="0.3">
      <c r="A431" s="6">
        <f t="shared" si="6"/>
        <v>430</v>
      </c>
      <c r="B431" s="6" t="s">
        <v>78</v>
      </c>
      <c r="C431" s="6" t="s">
        <v>137</v>
      </c>
      <c r="D431" s="8" t="s">
        <v>65</v>
      </c>
      <c r="E431" s="6">
        <v>14000000</v>
      </c>
      <c r="F431" s="6">
        <v>30000000</v>
      </c>
    </row>
    <row r="432" spans="1:6" ht="15.6" x14ac:dyDescent="0.3">
      <c r="A432" s="6">
        <f t="shared" si="6"/>
        <v>431</v>
      </c>
      <c r="B432" s="6" t="s">
        <v>78</v>
      </c>
      <c r="C432" s="6" t="s">
        <v>138</v>
      </c>
      <c r="D432" s="8" t="s">
        <v>65</v>
      </c>
      <c r="E432" s="6">
        <v>73000000</v>
      </c>
      <c r="F432" s="6" t="s">
        <v>63</v>
      </c>
    </row>
    <row r="433" spans="1:6" ht="15.6" x14ac:dyDescent="0.3">
      <c r="A433" s="6">
        <f t="shared" si="6"/>
        <v>432</v>
      </c>
      <c r="B433" s="6" t="s">
        <v>78</v>
      </c>
      <c r="C433" s="6" t="s">
        <v>140</v>
      </c>
      <c r="D433" s="8" t="s">
        <v>65</v>
      </c>
      <c r="E433" s="6">
        <v>261000000</v>
      </c>
      <c r="F433" s="6">
        <v>55000000</v>
      </c>
    </row>
    <row r="434" spans="1:6" ht="15.6" x14ac:dyDescent="0.3">
      <c r="A434" s="6">
        <f t="shared" si="6"/>
        <v>433</v>
      </c>
      <c r="B434" s="6" t="s">
        <v>78</v>
      </c>
      <c r="C434" s="6" t="s">
        <v>146</v>
      </c>
      <c r="D434" s="8" t="s">
        <v>65</v>
      </c>
      <c r="E434" s="6">
        <v>77000000</v>
      </c>
      <c r="F434" s="6">
        <v>234000000</v>
      </c>
    </row>
    <row r="435" spans="1:6" ht="15.6" x14ac:dyDescent="0.3">
      <c r="A435" s="6">
        <f t="shared" si="6"/>
        <v>434</v>
      </c>
      <c r="B435" s="6" t="s">
        <v>78</v>
      </c>
      <c r="C435" s="6" t="s">
        <v>147</v>
      </c>
      <c r="D435" s="8" t="s">
        <v>65</v>
      </c>
      <c r="E435" s="6" t="s">
        <v>63</v>
      </c>
      <c r="F435" s="6" t="s">
        <v>63</v>
      </c>
    </row>
    <row r="436" spans="1:6" ht="15.6" x14ac:dyDescent="0.3">
      <c r="A436" s="6">
        <f t="shared" si="6"/>
        <v>435</v>
      </c>
      <c r="B436" s="6" t="s">
        <v>78</v>
      </c>
      <c r="C436" s="6" t="s">
        <v>150</v>
      </c>
      <c r="D436" s="8" t="s">
        <v>65</v>
      </c>
      <c r="E436" s="6">
        <v>383000000</v>
      </c>
      <c r="F436" s="6">
        <v>184000000</v>
      </c>
    </row>
    <row r="437" spans="1:6" ht="15.6" x14ac:dyDescent="0.3">
      <c r="A437" s="6">
        <f t="shared" si="6"/>
        <v>436</v>
      </c>
      <c r="B437" s="6" t="s">
        <v>78</v>
      </c>
      <c r="C437" s="6" t="s">
        <v>156</v>
      </c>
      <c r="D437" s="8" t="s">
        <v>65</v>
      </c>
      <c r="E437" s="6">
        <v>8200000</v>
      </c>
      <c r="F437" s="6">
        <v>38000000</v>
      </c>
    </row>
    <row r="438" spans="1:6" ht="15.6" x14ac:dyDescent="0.3">
      <c r="A438" s="6">
        <f t="shared" si="6"/>
        <v>437</v>
      </c>
      <c r="B438" s="6" t="s">
        <v>78</v>
      </c>
      <c r="C438" s="6" t="s">
        <v>157</v>
      </c>
      <c r="D438" s="8" t="s">
        <v>65</v>
      </c>
      <c r="E438" s="6">
        <v>2300000</v>
      </c>
      <c r="F438" s="6">
        <v>10200000</v>
      </c>
    </row>
    <row r="439" spans="1:6" ht="15.6" x14ac:dyDescent="0.3">
      <c r="A439" s="6">
        <f t="shared" si="6"/>
        <v>438</v>
      </c>
      <c r="B439" s="6" t="s">
        <v>78</v>
      </c>
      <c r="C439" s="6" t="s">
        <v>176</v>
      </c>
      <c r="D439" s="8" t="s">
        <v>65</v>
      </c>
      <c r="E439" s="6">
        <v>513000000</v>
      </c>
      <c r="F439" s="6">
        <v>126000000</v>
      </c>
    </row>
    <row r="440" spans="1:6" ht="15.6" x14ac:dyDescent="0.3">
      <c r="A440" s="6">
        <f t="shared" si="6"/>
        <v>439</v>
      </c>
      <c r="B440" s="6" t="s">
        <v>78</v>
      </c>
      <c r="C440" s="6" t="s">
        <v>184</v>
      </c>
      <c r="D440" s="8" t="s">
        <v>65</v>
      </c>
      <c r="E440" s="6">
        <v>14000000</v>
      </c>
      <c r="F440" s="6">
        <v>164000000</v>
      </c>
    </row>
    <row r="441" spans="1:6" ht="15.6" x14ac:dyDescent="0.3">
      <c r="A441" s="6">
        <f t="shared" si="6"/>
        <v>440</v>
      </c>
      <c r="B441" s="6" t="s">
        <v>78</v>
      </c>
      <c r="C441" s="6" t="s">
        <v>185</v>
      </c>
      <c r="D441" s="8" t="s">
        <v>65</v>
      </c>
      <c r="E441" s="6" t="s">
        <v>63</v>
      </c>
      <c r="F441" s="6" t="s">
        <v>63</v>
      </c>
    </row>
    <row r="442" spans="1:6" ht="15.6" x14ac:dyDescent="0.3">
      <c r="A442" s="6">
        <f t="shared" si="6"/>
        <v>441</v>
      </c>
      <c r="B442" s="6" t="s">
        <v>78</v>
      </c>
      <c r="C442" s="6" t="s">
        <v>186</v>
      </c>
      <c r="D442" s="8" t="s">
        <v>65</v>
      </c>
      <c r="E442" s="6">
        <v>202000000</v>
      </c>
      <c r="F442" s="6">
        <v>654000000</v>
      </c>
    </row>
    <row r="443" spans="1:6" ht="15.6" x14ac:dyDescent="0.3">
      <c r="A443" s="6">
        <f t="shared" si="6"/>
        <v>442</v>
      </c>
      <c r="B443" s="6" t="s">
        <v>78</v>
      </c>
      <c r="C443" s="6" t="s">
        <v>191</v>
      </c>
      <c r="D443" s="8" t="s">
        <v>65</v>
      </c>
      <c r="E443" s="6">
        <v>109000000</v>
      </c>
      <c r="F443" s="6">
        <v>192000000</v>
      </c>
    </row>
    <row r="444" spans="1:6" ht="15.6" x14ac:dyDescent="0.3">
      <c r="A444" s="6">
        <f t="shared" si="6"/>
        <v>443</v>
      </c>
      <c r="B444" s="6" t="s">
        <v>78</v>
      </c>
      <c r="C444" s="6" t="s">
        <v>192</v>
      </c>
      <c r="D444" s="8" t="s">
        <v>65</v>
      </c>
      <c r="E444" s="6">
        <v>45000000</v>
      </c>
      <c r="F444" s="6">
        <v>86000000</v>
      </c>
    </row>
    <row r="445" spans="1:6" ht="15.6" x14ac:dyDescent="0.3">
      <c r="A445" s="6">
        <f t="shared" si="6"/>
        <v>444</v>
      </c>
      <c r="B445" s="6" t="s">
        <v>78</v>
      </c>
      <c r="C445" s="6" t="s">
        <v>195</v>
      </c>
      <c r="D445" s="8" t="s">
        <v>65</v>
      </c>
      <c r="E445" s="6">
        <v>105000000</v>
      </c>
      <c r="F445" s="6">
        <v>62000000</v>
      </c>
    </row>
    <row r="446" spans="1:6" ht="15.6" x14ac:dyDescent="0.3">
      <c r="A446" s="6">
        <f t="shared" si="6"/>
        <v>445</v>
      </c>
      <c r="B446" s="6" t="s">
        <v>78</v>
      </c>
      <c r="C446" s="6" t="s">
        <v>198</v>
      </c>
      <c r="D446" s="8" t="s">
        <v>65</v>
      </c>
      <c r="E446" s="6" t="s">
        <v>63</v>
      </c>
      <c r="F446" s="6" t="s">
        <v>63</v>
      </c>
    </row>
    <row r="447" spans="1:6" ht="15.6" x14ac:dyDescent="0.3">
      <c r="A447" s="6">
        <f t="shared" si="6"/>
        <v>446</v>
      </c>
      <c r="B447" s="6" t="s">
        <v>78</v>
      </c>
      <c r="C447" s="6" t="s">
        <v>199</v>
      </c>
      <c r="D447" s="8" t="s">
        <v>65</v>
      </c>
      <c r="E447" s="6">
        <v>829000000</v>
      </c>
      <c r="F447" s="6">
        <v>223000000</v>
      </c>
    </row>
    <row r="448" spans="1:6" ht="15.6" x14ac:dyDescent="0.3">
      <c r="A448" s="6">
        <f t="shared" si="6"/>
        <v>447</v>
      </c>
      <c r="B448" s="6" t="s">
        <v>78</v>
      </c>
      <c r="C448" s="6" t="s">
        <v>206</v>
      </c>
      <c r="D448" s="8" t="s">
        <v>65</v>
      </c>
      <c r="E448" s="6">
        <v>3157000000</v>
      </c>
      <c r="F448" s="6">
        <v>669000000</v>
      </c>
    </row>
    <row r="449" spans="1:6" ht="15.6" x14ac:dyDescent="0.3">
      <c r="A449" s="6">
        <f t="shared" si="6"/>
        <v>448</v>
      </c>
      <c r="B449" s="6" t="s">
        <v>78</v>
      </c>
      <c r="C449" s="6" t="s">
        <v>207</v>
      </c>
      <c r="D449" s="8" t="s">
        <v>65</v>
      </c>
      <c r="E449" s="6">
        <v>65000000</v>
      </c>
      <c r="F449" s="6">
        <v>115000000</v>
      </c>
    </row>
    <row r="450" spans="1:6" ht="15.6" x14ac:dyDescent="0.3">
      <c r="A450" s="6">
        <f t="shared" si="6"/>
        <v>449</v>
      </c>
      <c r="B450" s="6" t="s">
        <v>78</v>
      </c>
      <c r="C450" s="6" t="s">
        <v>209</v>
      </c>
      <c r="D450" s="8" t="s">
        <v>65</v>
      </c>
      <c r="E450" s="6">
        <v>251000000</v>
      </c>
      <c r="F450" s="6">
        <v>65000000</v>
      </c>
    </row>
    <row r="451" spans="1:6" ht="15.6" x14ac:dyDescent="0.3">
      <c r="A451" s="6">
        <f t="shared" si="6"/>
        <v>450</v>
      </c>
      <c r="B451" s="6" t="s">
        <v>78</v>
      </c>
      <c r="C451" s="6" t="s">
        <v>215</v>
      </c>
      <c r="D451" s="8" t="s">
        <v>65</v>
      </c>
      <c r="E451" s="6">
        <v>20000000</v>
      </c>
      <c r="F451" s="6">
        <v>29000000</v>
      </c>
    </row>
    <row r="452" spans="1:6" ht="15.6" x14ac:dyDescent="0.3">
      <c r="A452" s="6">
        <f t="shared" ref="A452:A515" si="7">A451+1</f>
        <v>451</v>
      </c>
      <c r="B452" s="6" t="s">
        <v>78</v>
      </c>
      <c r="C452" s="6" t="s">
        <v>216</v>
      </c>
      <c r="D452" s="8" t="s">
        <v>65</v>
      </c>
      <c r="E452" s="6">
        <v>256000000</v>
      </c>
      <c r="F452" s="6">
        <v>910000000</v>
      </c>
    </row>
    <row r="453" spans="1:6" ht="15.6" x14ac:dyDescent="0.3">
      <c r="A453" s="6">
        <f t="shared" si="7"/>
        <v>452</v>
      </c>
      <c r="B453" s="6" t="s">
        <v>78</v>
      </c>
      <c r="C453" s="6" t="s">
        <v>233</v>
      </c>
      <c r="D453" s="8" t="s">
        <v>65</v>
      </c>
      <c r="E453" s="6">
        <v>31000000</v>
      </c>
      <c r="F453" s="6">
        <v>24000000</v>
      </c>
    </row>
    <row r="454" spans="1:6" ht="15.6" x14ac:dyDescent="0.3">
      <c r="A454" s="6">
        <f t="shared" si="7"/>
        <v>453</v>
      </c>
      <c r="B454" s="6" t="s">
        <v>78</v>
      </c>
      <c r="C454" s="6" t="s">
        <v>236</v>
      </c>
      <c r="D454" s="8" t="s">
        <v>65</v>
      </c>
      <c r="E454" s="6">
        <v>6900000</v>
      </c>
      <c r="F454" s="6">
        <v>1800000</v>
      </c>
    </row>
    <row r="455" spans="1:6" ht="15.6" x14ac:dyDescent="0.3">
      <c r="A455" s="6">
        <f t="shared" si="7"/>
        <v>454</v>
      </c>
      <c r="B455" s="6" t="s">
        <v>78</v>
      </c>
      <c r="C455" s="6" t="s">
        <v>238</v>
      </c>
      <c r="D455" s="8" t="s">
        <v>65</v>
      </c>
      <c r="E455" s="6">
        <v>210000000</v>
      </c>
      <c r="F455" s="6">
        <v>112000000</v>
      </c>
    </row>
    <row r="456" spans="1:6" ht="15.6" x14ac:dyDescent="0.3">
      <c r="A456" s="6">
        <f t="shared" si="7"/>
        <v>455</v>
      </c>
      <c r="B456" s="6" t="s">
        <v>78</v>
      </c>
      <c r="C456" s="6" t="s">
        <v>240</v>
      </c>
      <c r="D456" s="8" t="s">
        <v>65</v>
      </c>
      <c r="E456" s="6">
        <v>247000000</v>
      </c>
      <c r="F456" s="6">
        <v>53000000</v>
      </c>
    </row>
    <row r="457" spans="1:6" ht="15.6" x14ac:dyDescent="0.3">
      <c r="A457" s="6">
        <f t="shared" si="7"/>
        <v>456</v>
      </c>
      <c r="B457" s="6" t="s">
        <v>78</v>
      </c>
      <c r="C457" s="6" t="s">
        <v>241</v>
      </c>
      <c r="D457" s="8" t="s">
        <v>65</v>
      </c>
      <c r="E457" s="6">
        <v>38000000</v>
      </c>
      <c r="F457" s="6">
        <v>39000000</v>
      </c>
    </row>
    <row r="458" spans="1:6" ht="15.6" x14ac:dyDescent="0.3">
      <c r="A458" s="6">
        <f t="shared" si="7"/>
        <v>457</v>
      </c>
      <c r="B458" s="6" t="s">
        <v>78</v>
      </c>
      <c r="C458" s="6" t="s">
        <v>247</v>
      </c>
      <c r="D458" s="8" t="s">
        <v>65</v>
      </c>
      <c r="E458" s="6" t="s">
        <v>63</v>
      </c>
      <c r="F458" s="6" t="s">
        <v>63</v>
      </c>
    </row>
    <row r="459" spans="1:6" ht="15.6" x14ac:dyDescent="0.3">
      <c r="A459" s="6">
        <f t="shared" si="7"/>
        <v>458</v>
      </c>
      <c r="B459" s="6" t="s">
        <v>78</v>
      </c>
      <c r="C459" s="6" t="s">
        <v>248</v>
      </c>
      <c r="D459" s="8" t="s">
        <v>65</v>
      </c>
      <c r="E459" s="6">
        <v>3695000000</v>
      </c>
      <c r="F459" s="6">
        <v>2251000000</v>
      </c>
    </row>
    <row r="460" spans="1:6" ht="15.6" x14ac:dyDescent="0.3">
      <c r="A460" s="6">
        <f t="shared" si="7"/>
        <v>459</v>
      </c>
      <c r="B460" s="6" t="s">
        <v>78</v>
      </c>
      <c r="C460" s="6" t="s">
        <v>250</v>
      </c>
      <c r="D460" s="8" t="s">
        <v>65</v>
      </c>
      <c r="E460" s="6" t="s">
        <v>63</v>
      </c>
      <c r="F460" s="6" t="s">
        <v>63</v>
      </c>
    </row>
    <row r="461" spans="1:6" ht="15.6" x14ac:dyDescent="0.3">
      <c r="A461" s="6">
        <f t="shared" si="7"/>
        <v>460</v>
      </c>
      <c r="B461" s="6" t="s">
        <v>78</v>
      </c>
      <c r="C461" s="6" t="s">
        <v>257</v>
      </c>
      <c r="D461" s="8" t="s">
        <v>65</v>
      </c>
      <c r="E461" s="6">
        <v>108000000</v>
      </c>
      <c r="F461" s="6">
        <v>91000000</v>
      </c>
    </row>
    <row r="462" spans="1:6" ht="15.6" x14ac:dyDescent="0.3">
      <c r="A462" s="6">
        <f t="shared" si="7"/>
        <v>461</v>
      </c>
      <c r="B462" s="6" t="s">
        <v>78</v>
      </c>
      <c r="C462" s="6" t="s">
        <v>259</v>
      </c>
      <c r="D462" s="8" t="s">
        <v>65</v>
      </c>
      <c r="E462" s="6">
        <v>45000000</v>
      </c>
      <c r="F462" s="6">
        <v>27000000</v>
      </c>
    </row>
    <row r="463" spans="1:6" ht="15.6" x14ac:dyDescent="0.3">
      <c r="A463" s="6">
        <f t="shared" si="7"/>
        <v>462</v>
      </c>
      <c r="B463" s="6" t="s">
        <v>78</v>
      </c>
      <c r="C463" s="6" t="s">
        <v>264</v>
      </c>
      <c r="D463" s="8" t="s">
        <v>65</v>
      </c>
      <c r="E463" s="6">
        <v>639000000</v>
      </c>
      <c r="F463" s="6">
        <v>361000000</v>
      </c>
    </row>
    <row r="464" spans="1:6" ht="15.6" x14ac:dyDescent="0.3">
      <c r="A464" s="6">
        <f t="shared" si="7"/>
        <v>463</v>
      </c>
      <c r="B464" s="6" t="s">
        <v>78</v>
      </c>
      <c r="C464" s="6" t="s">
        <v>267</v>
      </c>
      <c r="D464" s="8" t="s">
        <v>65</v>
      </c>
      <c r="E464" s="6">
        <v>16000000</v>
      </c>
      <c r="F464" s="6">
        <v>26000000</v>
      </c>
    </row>
    <row r="465" spans="1:6" ht="15.6" x14ac:dyDescent="0.3">
      <c r="A465" s="6">
        <f t="shared" si="7"/>
        <v>464</v>
      </c>
      <c r="B465" s="6" t="s">
        <v>78</v>
      </c>
      <c r="C465" s="6" t="s">
        <v>270</v>
      </c>
      <c r="D465" s="8" t="s">
        <v>65</v>
      </c>
      <c r="E465" s="6">
        <v>1831000000</v>
      </c>
      <c r="F465" s="6">
        <v>303000000</v>
      </c>
    </row>
    <row r="466" spans="1:6" ht="15.6" x14ac:dyDescent="0.3">
      <c r="A466" s="6">
        <f t="shared" si="7"/>
        <v>465</v>
      </c>
      <c r="B466" s="6" t="s">
        <v>78</v>
      </c>
      <c r="C466" s="6" t="s">
        <v>274</v>
      </c>
      <c r="D466" s="8" t="s">
        <v>65</v>
      </c>
      <c r="E466" s="6">
        <v>194000000</v>
      </c>
      <c r="F466" s="6" t="s">
        <v>63</v>
      </c>
    </row>
    <row r="467" spans="1:6" ht="15.6" x14ac:dyDescent="0.3">
      <c r="A467" s="6">
        <f t="shared" si="7"/>
        <v>466</v>
      </c>
      <c r="B467" s="6" t="s">
        <v>78</v>
      </c>
      <c r="C467" s="6" t="s">
        <v>285</v>
      </c>
      <c r="D467" s="8" t="s">
        <v>65</v>
      </c>
      <c r="E467" s="6">
        <v>64000000</v>
      </c>
      <c r="F467" s="6">
        <v>109000000</v>
      </c>
    </row>
    <row r="468" spans="1:6" ht="15.6" x14ac:dyDescent="0.3">
      <c r="A468" s="6">
        <f t="shared" si="7"/>
        <v>467</v>
      </c>
      <c r="B468" s="6" t="s">
        <v>78</v>
      </c>
      <c r="C468" s="6" t="s">
        <v>286</v>
      </c>
      <c r="D468" s="8" t="s">
        <v>65</v>
      </c>
      <c r="E468" s="6">
        <v>76000000</v>
      </c>
      <c r="F468" s="6" t="s">
        <v>63</v>
      </c>
    </row>
    <row r="469" spans="1:6" ht="15.6" hidden="1" x14ac:dyDescent="0.3">
      <c r="A469" s="6">
        <f t="shared" si="7"/>
        <v>468</v>
      </c>
      <c r="B469" s="6" t="s">
        <v>60</v>
      </c>
      <c r="C469" s="6" t="s">
        <v>61</v>
      </c>
      <c r="D469" s="8" t="s">
        <v>65</v>
      </c>
      <c r="E469" s="6" t="s">
        <v>63</v>
      </c>
      <c r="F469" s="6" t="s">
        <v>63</v>
      </c>
    </row>
    <row r="470" spans="1:6" ht="15.6" hidden="1" x14ac:dyDescent="0.3">
      <c r="A470" s="6">
        <f t="shared" si="7"/>
        <v>469</v>
      </c>
      <c r="B470" s="6" t="s">
        <v>60</v>
      </c>
      <c r="C470" s="6" t="s">
        <v>87</v>
      </c>
      <c r="D470" s="8" t="s">
        <v>65</v>
      </c>
      <c r="E470" s="6">
        <v>81000000</v>
      </c>
      <c r="F470" s="6">
        <v>85000000</v>
      </c>
    </row>
    <row r="471" spans="1:6" ht="15.6" hidden="1" x14ac:dyDescent="0.3">
      <c r="A471" s="6">
        <f t="shared" si="7"/>
        <v>470</v>
      </c>
      <c r="B471" s="6" t="s">
        <v>60</v>
      </c>
      <c r="C471" s="6" t="s">
        <v>91</v>
      </c>
      <c r="D471" s="8" t="s">
        <v>65</v>
      </c>
      <c r="E471" s="6">
        <v>63000000</v>
      </c>
      <c r="F471" s="6">
        <v>110000000</v>
      </c>
    </row>
    <row r="472" spans="1:6" ht="15.6" hidden="1" x14ac:dyDescent="0.3">
      <c r="A472" s="6">
        <f t="shared" si="7"/>
        <v>471</v>
      </c>
      <c r="B472" s="6" t="s">
        <v>60</v>
      </c>
      <c r="C472" s="6" t="s">
        <v>95</v>
      </c>
      <c r="D472" s="8" t="s">
        <v>65</v>
      </c>
      <c r="E472" s="6">
        <v>59000000</v>
      </c>
      <c r="F472" s="6">
        <v>309000000</v>
      </c>
    </row>
    <row r="473" spans="1:6" ht="15.6" hidden="1" x14ac:dyDescent="0.3">
      <c r="A473" s="6">
        <f t="shared" si="7"/>
        <v>472</v>
      </c>
      <c r="B473" s="6" t="s">
        <v>60</v>
      </c>
      <c r="C473" s="6" t="s">
        <v>102</v>
      </c>
      <c r="D473" s="8" t="s">
        <v>65</v>
      </c>
      <c r="E473" s="6">
        <v>8000000</v>
      </c>
      <c r="F473" s="6" t="s">
        <v>63</v>
      </c>
    </row>
    <row r="474" spans="1:6" ht="15.6" hidden="1" x14ac:dyDescent="0.3">
      <c r="A474" s="6">
        <f t="shared" si="7"/>
        <v>473</v>
      </c>
      <c r="B474" s="6" t="s">
        <v>60</v>
      </c>
      <c r="C474" s="6" t="s">
        <v>107</v>
      </c>
      <c r="D474" s="8" t="s">
        <v>65</v>
      </c>
      <c r="E474" s="6">
        <v>113000000</v>
      </c>
      <c r="F474" s="6">
        <v>398000000</v>
      </c>
    </row>
    <row r="475" spans="1:6" ht="15.6" hidden="1" x14ac:dyDescent="0.3">
      <c r="A475" s="6">
        <f t="shared" si="7"/>
        <v>474</v>
      </c>
      <c r="B475" s="6" t="s">
        <v>60</v>
      </c>
      <c r="C475" s="6" t="s">
        <v>111</v>
      </c>
      <c r="D475" s="8" t="s">
        <v>65</v>
      </c>
      <c r="E475" s="6">
        <v>509000000</v>
      </c>
      <c r="F475" s="6">
        <v>64000000</v>
      </c>
    </row>
    <row r="476" spans="1:6" ht="15.6" hidden="1" x14ac:dyDescent="0.3">
      <c r="A476" s="6">
        <f t="shared" si="7"/>
        <v>475</v>
      </c>
      <c r="B476" s="6" t="s">
        <v>60</v>
      </c>
      <c r="C476" s="6" t="s">
        <v>118</v>
      </c>
      <c r="D476" s="8" t="s">
        <v>65</v>
      </c>
      <c r="E476" s="6">
        <v>21742000000</v>
      </c>
      <c r="F476" s="6">
        <v>16759000000</v>
      </c>
    </row>
    <row r="477" spans="1:6" ht="15.6" hidden="1" x14ac:dyDescent="0.3">
      <c r="A477" s="6">
        <f t="shared" si="7"/>
        <v>476</v>
      </c>
      <c r="B477" s="6" t="s">
        <v>60</v>
      </c>
      <c r="C477" s="6" t="s">
        <v>148</v>
      </c>
      <c r="D477" s="8" t="s">
        <v>65</v>
      </c>
      <c r="E477" s="6">
        <v>144000000</v>
      </c>
      <c r="F477" s="6">
        <v>189000000</v>
      </c>
    </row>
    <row r="478" spans="1:6" ht="15.6" hidden="1" x14ac:dyDescent="0.3">
      <c r="A478" s="6">
        <f t="shared" si="7"/>
        <v>477</v>
      </c>
      <c r="B478" s="6" t="s">
        <v>60</v>
      </c>
      <c r="C478" s="6" t="s">
        <v>161</v>
      </c>
      <c r="D478" s="8" t="s">
        <v>65</v>
      </c>
      <c r="E478" s="6">
        <v>9849000000</v>
      </c>
      <c r="F478" s="6">
        <v>12418000000</v>
      </c>
    </row>
    <row r="479" spans="1:6" ht="15.6" hidden="1" x14ac:dyDescent="0.3">
      <c r="A479" s="6">
        <f t="shared" si="7"/>
        <v>478</v>
      </c>
      <c r="B479" s="6" t="s">
        <v>60</v>
      </c>
      <c r="C479" s="6" t="s">
        <v>164</v>
      </c>
      <c r="D479" s="8" t="s">
        <v>65</v>
      </c>
      <c r="E479" s="6">
        <v>3300000000</v>
      </c>
      <c r="F479" s="6">
        <v>4350000000</v>
      </c>
    </row>
    <row r="480" spans="1:6" ht="15.6" hidden="1" x14ac:dyDescent="0.3">
      <c r="A480" s="6">
        <f t="shared" si="7"/>
        <v>479</v>
      </c>
      <c r="B480" s="6" t="s">
        <v>60</v>
      </c>
      <c r="C480" s="6" t="s">
        <v>165</v>
      </c>
      <c r="D480" s="8" t="s">
        <v>65</v>
      </c>
      <c r="E480" s="6">
        <v>5797000000</v>
      </c>
      <c r="F480" s="6">
        <v>5042000000</v>
      </c>
    </row>
    <row r="481" spans="1:6" ht="15.6" hidden="1" x14ac:dyDescent="0.3">
      <c r="A481" s="6">
        <f t="shared" si="7"/>
        <v>480</v>
      </c>
      <c r="B481" s="6" t="s">
        <v>60</v>
      </c>
      <c r="C481" s="6" t="s">
        <v>173</v>
      </c>
      <c r="D481" s="8" t="s">
        <v>65</v>
      </c>
      <c r="E481" s="6">
        <v>6069000000</v>
      </c>
      <c r="F481" s="6">
        <v>34977000000</v>
      </c>
    </row>
    <row r="482" spans="1:6" ht="15.6" hidden="1" x14ac:dyDescent="0.3">
      <c r="A482" s="6">
        <f t="shared" si="7"/>
        <v>481</v>
      </c>
      <c r="B482" s="6" t="s">
        <v>60</v>
      </c>
      <c r="C482" s="6" t="s">
        <v>175</v>
      </c>
      <c r="D482" s="8" t="s">
        <v>65</v>
      </c>
      <c r="E482" s="6">
        <v>680000000</v>
      </c>
      <c r="F482" s="6">
        <v>863000000</v>
      </c>
    </row>
    <row r="483" spans="1:6" ht="15.6" hidden="1" x14ac:dyDescent="0.3">
      <c r="A483" s="6">
        <f t="shared" si="7"/>
        <v>482</v>
      </c>
      <c r="B483" s="6" t="s">
        <v>60</v>
      </c>
      <c r="C483" s="6" t="s">
        <v>217</v>
      </c>
      <c r="D483" s="8" t="s">
        <v>65</v>
      </c>
      <c r="E483" s="6" t="s">
        <v>63</v>
      </c>
      <c r="F483" s="6" t="s">
        <v>63</v>
      </c>
    </row>
    <row r="484" spans="1:6" ht="15.6" hidden="1" x14ac:dyDescent="0.3">
      <c r="A484" s="6">
        <f t="shared" si="7"/>
        <v>483</v>
      </c>
      <c r="B484" s="6" t="s">
        <v>60</v>
      </c>
      <c r="C484" s="6" t="s">
        <v>249</v>
      </c>
      <c r="D484" s="8" t="s">
        <v>65</v>
      </c>
      <c r="E484" s="6">
        <v>7621000000</v>
      </c>
      <c r="F484" s="6">
        <v>11440000000</v>
      </c>
    </row>
    <row r="485" spans="1:6" ht="15.6" hidden="1" x14ac:dyDescent="0.3">
      <c r="A485" s="6">
        <f t="shared" si="7"/>
        <v>484</v>
      </c>
      <c r="B485" s="6" t="s">
        <v>60</v>
      </c>
      <c r="C485" s="6" t="s">
        <v>180</v>
      </c>
      <c r="D485" s="8" t="s">
        <v>65</v>
      </c>
      <c r="E485" s="6">
        <v>48000000</v>
      </c>
      <c r="F485" s="6">
        <v>27000000</v>
      </c>
    </row>
    <row r="486" spans="1:6" ht="15.6" hidden="1" x14ac:dyDescent="0.3">
      <c r="A486" s="6">
        <f t="shared" si="7"/>
        <v>485</v>
      </c>
      <c r="B486" s="6" t="s">
        <v>60</v>
      </c>
      <c r="C486" s="6" t="s">
        <v>181</v>
      </c>
      <c r="D486" s="8" t="s">
        <v>65</v>
      </c>
      <c r="E486" s="6">
        <v>110000000</v>
      </c>
      <c r="F486" s="6">
        <v>4000000</v>
      </c>
    </row>
    <row r="487" spans="1:6" ht="15.6" hidden="1" x14ac:dyDescent="0.3">
      <c r="A487" s="6">
        <f t="shared" si="7"/>
        <v>486</v>
      </c>
      <c r="B487" s="6" t="s">
        <v>60</v>
      </c>
      <c r="C487" s="6" t="s">
        <v>190</v>
      </c>
      <c r="D487" s="8" t="s">
        <v>65</v>
      </c>
      <c r="E487" s="6">
        <v>4428000000</v>
      </c>
      <c r="F487" s="6">
        <v>512000000</v>
      </c>
    </row>
    <row r="488" spans="1:6" ht="15.6" hidden="1" x14ac:dyDescent="0.3">
      <c r="A488" s="6">
        <f t="shared" si="7"/>
        <v>487</v>
      </c>
      <c r="B488" s="6" t="s">
        <v>60</v>
      </c>
      <c r="C488" s="6" t="s">
        <v>193</v>
      </c>
      <c r="D488" s="8" t="s">
        <v>65</v>
      </c>
      <c r="E488" s="6">
        <v>8084000000</v>
      </c>
      <c r="F488" s="6">
        <v>3330000000</v>
      </c>
    </row>
    <row r="489" spans="1:6" ht="15.6" hidden="1" x14ac:dyDescent="0.3">
      <c r="A489" s="6">
        <f t="shared" si="7"/>
        <v>488</v>
      </c>
      <c r="B489" s="6" t="s">
        <v>60</v>
      </c>
      <c r="C489" s="6" t="s">
        <v>194</v>
      </c>
      <c r="D489" s="8" t="s">
        <v>65</v>
      </c>
      <c r="E489" s="6">
        <v>337000000</v>
      </c>
      <c r="F489" s="6">
        <v>60000000</v>
      </c>
    </row>
    <row r="490" spans="1:6" ht="15.6" hidden="1" x14ac:dyDescent="0.3">
      <c r="A490" s="6">
        <f t="shared" si="7"/>
        <v>489</v>
      </c>
      <c r="B490" s="6" t="s">
        <v>60</v>
      </c>
      <c r="C490" s="6" t="s">
        <v>204</v>
      </c>
      <c r="D490" s="8" t="s">
        <v>65</v>
      </c>
      <c r="E490" s="6">
        <v>143000000</v>
      </c>
      <c r="F490" s="6">
        <v>125000000</v>
      </c>
    </row>
    <row r="491" spans="1:6" ht="15.6" hidden="1" x14ac:dyDescent="0.3">
      <c r="A491" s="6">
        <f t="shared" si="7"/>
        <v>490</v>
      </c>
      <c r="B491" s="6" t="s">
        <v>60</v>
      </c>
      <c r="C491" s="6" t="s">
        <v>208</v>
      </c>
      <c r="D491" s="8" t="s">
        <v>65</v>
      </c>
      <c r="E491" s="6">
        <v>136000000</v>
      </c>
      <c r="F491" s="6">
        <v>34000000</v>
      </c>
    </row>
    <row r="492" spans="1:6" ht="15.6" hidden="1" x14ac:dyDescent="0.3">
      <c r="A492" s="6">
        <f t="shared" si="7"/>
        <v>491</v>
      </c>
      <c r="B492" s="6" t="s">
        <v>60</v>
      </c>
      <c r="C492" s="6" t="s">
        <v>210</v>
      </c>
      <c r="D492" s="8" t="s">
        <v>65</v>
      </c>
      <c r="E492" s="6">
        <v>134000000</v>
      </c>
      <c r="F492" s="6">
        <v>108000000</v>
      </c>
    </row>
    <row r="493" spans="1:6" ht="15.6" hidden="1" x14ac:dyDescent="0.3">
      <c r="A493" s="6">
        <f t="shared" si="7"/>
        <v>492</v>
      </c>
      <c r="B493" s="6" t="s">
        <v>60</v>
      </c>
      <c r="C493" s="6" t="s">
        <v>221</v>
      </c>
      <c r="D493" s="8" t="s">
        <v>65</v>
      </c>
      <c r="E493" s="6">
        <v>562000000</v>
      </c>
      <c r="F493" s="6">
        <v>491000000</v>
      </c>
    </row>
    <row r="494" spans="1:6" ht="15.6" hidden="1" x14ac:dyDescent="0.3">
      <c r="A494" s="6">
        <f t="shared" si="7"/>
        <v>493</v>
      </c>
      <c r="B494" s="6" t="s">
        <v>60</v>
      </c>
      <c r="C494" s="6" t="s">
        <v>226</v>
      </c>
      <c r="D494" s="8" t="s">
        <v>65</v>
      </c>
      <c r="E494" s="6">
        <v>2018000000</v>
      </c>
      <c r="F494" s="6">
        <v>1874000000</v>
      </c>
    </row>
    <row r="495" spans="1:6" ht="15.6" hidden="1" x14ac:dyDescent="0.3">
      <c r="A495" s="6">
        <f t="shared" si="7"/>
        <v>494</v>
      </c>
      <c r="B495" s="6" t="s">
        <v>60</v>
      </c>
      <c r="C495" s="6" t="s">
        <v>242</v>
      </c>
      <c r="D495" s="8" t="s">
        <v>65</v>
      </c>
      <c r="E495" s="6">
        <v>4458000000</v>
      </c>
      <c r="F495" s="6">
        <v>8212000000</v>
      </c>
    </row>
    <row r="496" spans="1:6" ht="15.6" hidden="1" x14ac:dyDescent="0.3">
      <c r="A496" s="6">
        <f t="shared" si="7"/>
        <v>495</v>
      </c>
      <c r="B496" s="6" t="s">
        <v>60</v>
      </c>
      <c r="C496" s="6" t="s">
        <v>252</v>
      </c>
      <c r="D496" s="8" t="s">
        <v>65</v>
      </c>
      <c r="E496" s="6">
        <v>594000000</v>
      </c>
      <c r="F496" s="6">
        <v>438000000</v>
      </c>
    </row>
    <row r="497" spans="1:6" ht="15.6" hidden="1" x14ac:dyDescent="0.3">
      <c r="A497" s="6">
        <f t="shared" si="7"/>
        <v>496</v>
      </c>
      <c r="B497" s="6" t="s">
        <v>60</v>
      </c>
      <c r="C497" s="6" t="s">
        <v>263</v>
      </c>
      <c r="D497" s="8" t="s">
        <v>65</v>
      </c>
      <c r="E497" s="6">
        <v>5000000</v>
      </c>
      <c r="F497" s="6">
        <v>1700000</v>
      </c>
    </row>
    <row r="498" spans="1:6" ht="15.6" hidden="1" x14ac:dyDescent="0.3">
      <c r="A498" s="6">
        <f t="shared" si="7"/>
        <v>497</v>
      </c>
      <c r="B498" s="6" t="s">
        <v>60</v>
      </c>
      <c r="C498" s="6" t="s">
        <v>265</v>
      </c>
      <c r="D498" s="8" t="s">
        <v>65</v>
      </c>
      <c r="E498" s="6">
        <v>10388000000</v>
      </c>
      <c r="F498" s="6">
        <v>3888000000</v>
      </c>
    </row>
    <row r="499" spans="1:6" ht="15.6" hidden="1" x14ac:dyDescent="0.3">
      <c r="A499" s="6">
        <f t="shared" si="7"/>
        <v>498</v>
      </c>
      <c r="B499" s="6" t="s">
        <v>60</v>
      </c>
      <c r="C499" s="6" t="s">
        <v>266</v>
      </c>
      <c r="D499" s="8" t="s">
        <v>65</v>
      </c>
      <c r="E499" s="6" t="s">
        <v>63</v>
      </c>
      <c r="F499" s="6" t="s">
        <v>63</v>
      </c>
    </row>
    <row r="500" spans="1:6" ht="15.6" hidden="1" x14ac:dyDescent="0.3">
      <c r="A500" s="6">
        <f t="shared" si="7"/>
        <v>499</v>
      </c>
      <c r="B500" s="6" t="s">
        <v>60</v>
      </c>
      <c r="C500" s="6" t="s">
        <v>272</v>
      </c>
      <c r="D500" s="8" t="s">
        <v>65</v>
      </c>
      <c r="E500" s="6" t="s">
        <v>63</v>
      </c>
      <c r="F500" s="6" t="s">
        <v>63</v>
      </c>
    </row>
    <row r="501" spans="1:6" ht="15.6" hidden="1" x14ac:dyDescent="0.3">
      <c r="A501" s="6">
        <f t="shared" si="7"/>
        <v>500</v>
      </c>
      <c r="B501" s="6" t="s">
        <v>60</v>
      </c>
      <c r="C501" s="6" t="s">
        <v>280</v>
      </c>
      <c r="D501" s="8" t="s">
        <v>65</v>
      </c>
      <c r="E501" s="6">
        <v>68000000</v>
      </c>
      <c r="F501" s="6" t="s">
        <v>63</v>
      </c>
    </row>
    <row r="502" spans="1:6" ht="15.6" hidden="1" x14ac:dyDescent="0.3">
      <c r="A502" s="6">
        <f t="shared" si="7"/>
        <v>501</v>
      </c>
      <c r="B502" s="6" t="s">
        <v>60</v>
      </c>
      <c r="C502" s="6" t="s">
        <v>283</v>
      </c>
      <c r="D502" s="8" t="s">
        <v>65</v>
      </c>
      <c r="E502" s="6" t="s">
        <v>63</v>
      </c>
      <c r="F502" s="6" t="s">
        <v>63</v>
      </c>
    </row>
    <row r="503" spans="1:6" ht="15.6" hidden="1" x14ac:dyDescent="0.3">
      <c r="A503" s="6">
        <f t="shared" si="7"/>
        <v>502</v>
      </c>
      <c r="B503" s="6" t="s">
        <v>76</v>
      </c>
      <c r="C503" s="6" t="s">
        <v>77</v>
      </c>
      <c r="D503" s="8" t="s">
        <v>65</v>
      </c>
      <c r="E503" s="6">
        <v>492000000</v>
      </c>
      <c r="F503" s="6">
        <v>386000000</v>
      </c>
    </row>
    <row r="504" spans="1:6" ht="15.6" hidden="1" x14ac:dyDescent="0.3">
      <c r="A504" s="6">
        <f t="shared" si="7"/>
        <v>503</v>
      </c>
      <c r="B504" s="6" t="s">
        <v>76</v>
      </c>
      <c r="C504" s="6" t="s">
        <v>82</v>
      </c>
      <c r="D504" s="8" t="s">
        <v>65</v>
      </c>
      <c r="E504" s="6" t="s">
        <v>63</v>
      </c>
      <c r="F504" s="6" t="s">
        <v>63</v>
      </c>
    </row>
    <row r="505" spans="1:6" ht="15.6" hidden="1" x14ac:dyDescent="0.3">
      <c r="A505" s="6">
        <f t="shared" si="7"/>
        <v>504</v>
      </c>
      <c r="B505" s="6" t="s">
        <v>76</v>
      </c>
      <c r="C505" s="6" t="s">
        <v>90</v>
      </c>
      <c r="D505" s="8" t="s">
        <v>65</v>
      </c>
      <c r="E505" s="6">
        <v>12334000000</v>
      </c>
      <c r="F505" s="6">
        <v>7743000000</v>
      </c>
    </row>
    <row r="506" spans="1:6" ht="15.6" hidden="1" x14ac:dyDescent="0.3">
      <c r="A506" s="6">
        <f t="shared" si="7"/>
        <v>505</v>
      </c>
      <c r="B506" s="6" t="s">
        <v>76</v>
      </c>
      <c r="C506" s="6" t="s">
        <v>97</v>
      </c>
      <c r="D506" s="8" t="s">
        <v>65</v>
      </c>
      <c r="E506" s="6">
        <v>295000000</v>
      </c>
      <c r="F506" s="6">
        <v>527000000</v>
      </c>
    </row>
    <row r="507" spans="1:6" ht="15.6" hidden="1" x14ac:dyDescent="0.3">
      <c r="A507" s="6">
        <f t="shared" si="7"/>
        <v>506</v>
      </c>
      <c r="B507" s="6" t="s">
        <v>76</v>
      </c>
      <c r="C507" s="6" t="s">
        <v>98</v>
      </c>
      <c r="D507" s="8" t="s">
        <v>65</v>
      </c>
      <c r="E507" s="6">
        <v>7598000000</v>
      </c>
      <c r="F507" s="6">
        <v>11270000000</v>
      </c>
    </row>
    <row r="508" spans="1:6" ht="15.6" hidden="1" x14ac:dyDescent="0.3">
      <c r="A508" s="6">
        <f t="shared" si="7"/>
        <v>507</v>
      </c>
      <c r="B508" s="6" t="s">
        <v>76</v>
      </c>
      <c r="C508" s="6" t="s">
        <v>104</v>
      </c>
      <c r="D508" s="8" t="s">
        <v>65</v>
      </c>
      <c r="E508" s="6">
        <v>307000000</v>
      </c>
      <c r="F508" s="6">
        <v>112000000</v>
      </c>
    </row>
    <row r="509" spans="1:6" ht="15.6" hidden="1" x14ac:dyDescent="0.3">
      <c r="A509" s="6">
        <f t="shared" si="7"/>
        <v>508</v>
      </c>
      <c r="B509" s="6" t="s">
        <v>76</v>
      </c>
      <c r="C509" s="6" t="s">
        <v>108</v>
      </c>
      <c r="D509" s="8" t="s">
        <v>65</v>
      </c>
      <c r="E509" s="6">
        <v>1392000000</v>
      </c>
      <c r="F509" s="6">
        <v>1018000000</v>
      </c>
    </row>
    <row r="510" spans="1:6" ht="15.6" hidden="1" x14ac:dyDescent="0.3">
      <c r="A510" s="6">
        <f t="shared" si="7"/>
        <v>509</v>
      </c>
      <c r="B510" s="6" t="s">
        <v>76</v>
      </c>
      <c r="C510" s="6" t="s">
        <v>125</v>
      </c>
      <c r="D510" s="8" t="s">
        <v>65</v>
      </c>
      <c r="E510" s="6">
        <v>3952000000</v>
      </c>
      <c r="F510" s="6">
        <v>852000000</v>
      </c>
    </row>
    <row r="511" spans="1:6" ht="15.6" hidden="1" x14ac:dyDescent="0.3">
      <c r="A511" s="6">
        <f t="shared" si="7"/>
        <v>510</v>
      </c>
      <c r="B511" s="6" t="s">
        <v>76</v>
      </c>
      <c r="C511" s="6" t="s">
        <v>128</v>
      </c>
      <c r="D511" s="8" t="s">
        <v>65</v>
      </c>
      <c r="E511" s="6">
        <v>2178000000</v>
      </c>
      <c r="F511" s="6">
        <v>582000000</v>
      </c>
    </row>
    <row r="512" spans="1:6" ht="15.6" hidden="1" x14ac:dyDescent="0.3">
      <c r="A512" s="6">
        <f t="shared" si="7"/>
        <v>511</v>
      </c>
      <c r="B512" s="6" t="s">
        <v>76</v>
      </c>
      <c r="C512" s="6" t="s">
        <v>129</v>
      </c>
      <c r="D512" s="8" t="s">
        <v>65</v>
      </c>
      <c r="E512" s="6">
        <v>3376000000</v>
      </c>
      <c r="F512" s="6">
        <v>1797000000</v>
      </c>
    </row>
    <row r="513" spans="1:6" ht="15.6" hidden="1" x14ac:dyDescent="0.3">
      <c r="A513" s="6">
        <f t="shared" si="7"/>
        <v>512</v>
      </c>
      <c r="B513" s="6" t="s">
        <v>76</v>
      </c>
      <c r="C513" s="6" t="s">
        <v>130</v>
      </c>
      <c r="D513" s="8" t="s">
        <v>65</v>
      </c>
      <c r="E513" s="6">
        <v>4791000000</v>
      </c>
      <c r="F513" s="6">
        <v>5838000000</v>
      </c>
    </row>
    <row r="514" spans="1:6" ht="15.6" hidden="1" x14ac:dyDescent="0.3">
      <c r="A514" s="6">
        <f t="shared" si="7"/>
        <v>513</v>
      </c>
      <c r="B514" s="6" t="s">
        <v>76</v>
      </c>
      <c r="C514" s="6" t="s">
        <v>139</v>
      </c>
      <c r="D514" s="8" t="s">
        <v>65</v>
      </c>
      <c r="E514" s="6">
        <v>737000000</v>
      </c>
      <c r="F514" s="6">
        <v>305000000</v>
      </c>
    </row>
    <row r="515" spans="1:6" ht="15.6" hidden="1" x14ac:dyDescent="0.3">
      <c r="A515" s="6">
        <f t="shared" si="7"/>
        <v>514</v>
      </c>
      <c r="B515" s="6" t="s">
        <v>76</v>
      </c>
      <c r="C515" s="6" t="s">
        <v>141</v>
      </c>
      <c r="D515" s="8" t="s">
        <v>65</v>
      </c>
      <c r="E515" s="6" t="s">
        <v>63</v>
      </c>
      <c r="F515" s="6" t="s">
        <v>63</v>
      </c>
    </row>
    <row r="516" spans="1:6" ht="15.6" hidden="1" x14ac:dyDescent="0.3">
      <c r="A516" s="6">
        <f t="shared" ref="A516:A579" si="8">A515+1</f>
        <v>515</v>
      </c>
      <c r="B516" s="6" t="s">
        <v>76</v>
      </c>
      <c r="C516" s="6" t="s">
        <v>143</v>
      </c>
      <c r="D516" s="8" t="s">
        <v>65</v>
      </c>
      <c r="E516" s="6">
        <v>2235000000</v>
      </c>
      <c r="F516" s="6">
        <v>2438000000</v>
      </c>
    </row>
    <row r="517" spans="1:6" ht="15.6" hidden="1" x14ac:dyDescent="0.3">
      <c r="A517" s="6">
        <f t="shared" si="8"/>
        <v>516</v>
      </c>
      <c r="B517" s="6" t="s">
        <v>76</v>
      </c>
      <c r="C517" s="6" t="s">
        <v>144</v>
      </c>
      <c r="D517" s="8" t="s">
        <v>65</v>
      </c>
      <c r="E517" s="6">
        <v>40537000000</v>
      </c>
      <c r="F517" s="6">
        <v>27808000000</v>
      </c>
    </row>
    <row r="518" spans="1:6" ht="15.6" hidden="1" x14ac:dyDescent="0.3">
      <c r="A518" s="6">
        <f t="shared" si="8"/>
        <v>517</v>
      </c>
      <c r="B518" s="6" t="s">
        <v>76</v>
      </c>
      <c r="C518" s="6" t="s">
        <v>149</v>
      </c>
      <c r="D518" s="8" t="s">
        <v>65</v>
      </c>
      <c r="E518" s="6">
        <v>26690000000</v>
      </c>
      <c r="F518" s="6">
        <v>59496000000</v>
      </c>
    </row>
    <row r="519" spans="1:6" ht="15.6" hidden="1" x14ac:dyDescent="0.3">
      <c r="A519" s="6">
        <f t="shared" si="8"/>
        <v>518</v>
      </c>
      <c r="B519" s="6" t="s">
        <v>76</v>
      </c>
      <c r="C519" s="6" t="s">
        <v>151</v>
      </c>
      <c r="D519" s="8" t="s">
        <v>65</v>
      </c>
      <c r="E519" s="6">
        <v>10005000000</v>
      </c>
      <c r="F519" s="6">
        <v>2453000000</v>
      </c>
    </row>
    <row r="520" spans="1:6" ht="15.6" hidden="1" x14ac:dyDescent="0.3">
      <c r="A520" s="6">
        <f t="shared" si="8"/>
        <v>519</v>
      </c>
      <c r="B520" s="6" t="s">
        <v>76</v>
      </c>
      <c r="C520" s="6" t="s">
        <v>162</v>
      </c>
      <c r="D520" s="8" t="s">
        <v>65</v>
      </c>
      <c r="E520" s="6">
        <v>3774000000</v>
      </c>
      <c r="F520" s="6">
        <v>2211000000</v>
      </c>
    </row>
    <row r="521" spans="1:6" ht="15.6" hidden="1" x14ac:dyDescent="0.3">
      <c r="A521" s="6">
        <f t="shared" si="8"/>
        <v>520</v>
      </c>
      <c r="B521" s="6" t="s">
        <v>76</v>
      </c>
      <c r="C521" s="6" t="s">
        <v>163</v>
      </c>
      <c r="D521" s="8" t="s">
        <v>65</v>
      </c>
      <c r="E521" s="6">
        <v>415000000</v>
      </c>
      <c r="F521" s="6">
        <v>373000000</v>
      </c>
    </row>
    <row r="522" spans="1:6" ht="15.6" hidden="1" x14ac:dyDescent="0.3">
      <c r="A522" s="6">
        <f t="shared" si="8"/>
        <v>521</v>
      </c>
      <c r="B522" s="6" t="s">
        <v>76</v>
      </c>
      <c r="C522" s="6" t="s">
        <v>168</v>
      </c>
      <c r="D522" s="8" t="s">
        <v>65</v>
      </c>
      <c r="E522" s="6">
        <v>4228000000</v>
      </c>
      <c r="F522" s="6">
        <v>3835000000</v>
      </c>
    </row>
    <row r="523" spans="1:6" ht="15.6" hidden="1" x14ac:dyDescent="0.3">
      <c r="A523" s="6">
        <f t="shared" si="8"/>
        <v>522</v>
      </c>
      <c r="B523" s="6" t="s">
        <v>76</v>
      </c>
      <c r="C523" s="6" t="s">
        <v>169</v>
      </c>
      <c r="D523" s="8" t="s">
        <v>65</v>
      </c>
      <c r="E523" s="6" t="s">
        <v>63</v>
      </c>
      <c r="F523" s="6" t="s">
        <v>63</v>
      </c>
    </row>
    <row r="524" spans="1:6" ht="15.6" hidden="1" x14ac:dyDescent="0.3">
      <c r="A524" s="6">
        <f t="shared" si="8"/>
        <v>523</v>
      </c>
      <c r="B524" s="6" t="s">
        <v>76</v>
      </c>
      <c r="C524" s="6" t="s">
        <v>171</v>
      </c>
      <c r="D524" s="8" t="s">
        <v>65</v>
      </c>
      <c r="E524" s="6">
        <v>28192000000</v>
      </c>
      <c r="F524" s="6">
        <v>19636000000</v>
      </c>
    </row>
    <row r="525" spans="1:6" ht="15.6" hidden="1" x14ac:dyDescent="0.3">
      <c r="A525" s="6">
        <f t="shared" si="8"/>
        <v>524</v>
      </c>
      <c r="B525" s="6" t="s">
        <v>76</v>
      </c>
      <c r="C525" s="6" t="s">
        <v>178</v>
      </c>
      <c r="D525" s="8" t="s">
        <v>65</v>
      </c>
      <c r="E525" s="6" t="s">
        <v>63</v>
      </c>
      <c r="F525" s="6" t="s">
        <v>63</v>
      </c>
    </row>
    <row r="526" spans="1:6" ht="15.6" hidden="1" x14ac:dyDescent="0.3">
      <c r="A526" s="6">
        <f t="shared" si="8"/>
        <v>525</v>
      </c>
      <c r="B526" s="6" t="s">
        <v>76</v>
      </c>
      <c r="C526" s="6" t="s">
        <v>182</v>
      </c>
      <c r="D526" s="8" t="s">
        <v>65</v>
      </c>
      <c r="E526" s="6">
        <v>201000000</v>
      </c>
      <c r="F526" s="6">
        <v>267000000</v>
      </c>
    </row>
    <row r="527" spans="1:6" ht="15.6" hidden="1" x14ac:dyDescent="0.3">
      <c r="A527" s="6">
        <f t="shared" si="8"/>
        <v>526</v>
      </c>
      <c r="B527" s="6" t="s">
        <v>76</v>
      </c>
      <c r="C527" s="6" t="s">
        <v>187</v>
      </c>
      <c r="D527" s="8" t="s">
        <v>65</v>
      </c>
      <c r="E527" s="6" t="s">
        <v>63</v>
      </c>
      <c r="F527" s="6" t="s">
        <v>63</v>
      </c>
    </row>
    <row r="528" spans="1:6" ht="15.6" hidden="1" x14ac:dyDescent="0.3">
      <c r="A528" s="6">
        <f t="shared" si="8"/>
        <v>527</v>
      </c>
      <c r="B528" s="6" t="s">
        <v>76</v>
      </c>
      <c r="C528" s="6" t="s">
        <v>188</v>
      </c>
      <c r="D528" s="8" t="s">
        <v>65</v>
      </c>
      <c r="E528" s="6">
        <v>556000000</v>
      </c>
      <c r="F528" s="6">
        <v>334000000</v>
      </c>
    </row>
    <row r="529" spans="1:6" ht="15.6" hidden="1" x14ac:dyDescent="0.3">
      <c r="A529" s="6">
        <f t="shared" si="8"/>
        <v>528</v>
      </c>
      <c r="B529" s="6" t="s">
        <v>76</v>
      </c>
      <c r="C529" s="6" t="s">
        <v>189</v>
      </c>
      <c r="D529" s="8" t="s">
        <v>65</v>
      </c>
      <c r="E529" s="6">
        <v>2547000000</v>
      </c>
      <c r="F529" s="6">
        <v>1963000000</v>
      </c>
    </row>
    <row r="530" spans="1:6" ht="15.6" hidden="1" x14ac:dyDescent="0.3">
      <c r="A530" s="6">
        <f t="shared" si="8"/>
        <v>529</v>
      </c>
      <c r="B530" s="6" t="s">
        <v>76</v>
      </c>
      <c r="C530" s="6" t="s">
        <v>218</v>
      </c>
      <c r="D530" s="8" t="s">
        <v>65</v>
      </c>
      <c r="E530" s="6">
        <v>55000000</v>
      </c>
      <c r="F530" s="6">
        <v>60000000</v>
      </c>
    </row>
    <row r="531" spans="1:6" ht="15.6" hidden="1" x14ac:dyDescent="0.3">
      <c r="A531" s="6">
        <f t="shared" si="8"/>
        <v>530</v>
      </c>
      <c r="B531" s="6" t="s">
        <v>76</v>
      </c>
      <c r="C531" s="6" t="s">
        <v>196</v>
      </c>
      <c r="D531" s="8" t="s">
        <v>65</v>
      </c>
      <c r="E531" s="6">
        <v>757000000</v>
      </c>
      <c r="F531" s="6">
        <v>180000000</v>
      </c>
    </row>
    <row r="532" spans="1:6" ht="15.6" hidden="1" x14ac:dyDescent="0.3">
      <c r="A532" s="6">
        <f t="shared" si="8"/>
        <v>531</v>
      </c>
      <c r="B532" s="6" t="s">
        <v>76</v>
      </c>
      <c r="C532" s="6" t="s">
        <v>202</v>
      </c>
      <c r="D532" s="8" t="s">
        <v>65</v>
      </c>
      <c r="E532" s="6">
        <v>72000000</v>
      </c>
      <c r="F532" s="6">
        <v>109000000</v>
      </c>
    </row>
    <row r="533" spans="1:6" ht="15.6" hidden="1" x14ac:dyDescent="0.3">
      <c r="A533" s="6">
        <f t="shared" si="8"/>
        <v>532</v>
      </c>
      <c r="B533" s="6" t="s">
        <v>76</v>
      </c>
      <c r="C533" s="6" t="s">
        <v>203</v>
      </c>
      <c r="D533" s="8" t="s">
        <v>65</v>
      </c>
      <c r="E533" s="6" t="s">
        <v>63</v>
      </c>
      <c r="F533" s="6" t="s">
        <v>63</v>
      </c>
    </row>
    <row r="534" spans="1:6" ht="15.6" hidden="1" x14ac:dyDescent="0.3">
      <c r="A534" s="6">
        <f t="shared" si="8"/>
        <v>533</v>
      </c>
      <c r="B534" s="6" t="s">
        <v>76</v>
      </c>
      <c r="C534" s="6" t="s">
        <v>205</v>
      </c>
      <c r="D534" s="8" t="s">
        <v>65</v>
      </c>
      <c r="E534" s="6" t="s">
        <v>63</v>
      </c>
      <c r="F534" s="6" t="s">
        <v>63</v>
      </c>
    </row>
    <row r="535" spans="1:6" ht="15.6" hidden="1" x14ac:dyDescent="0.3">
      <c r="A535" s="6">
        <f t="shared" si="8"/>
        <v>534</v>
      </c>
      <c r="B535" s="6" t="s">
        <v>76</v>
      </c>
      <c r="C535" s="6" t="s">
        <v>211</v>
      </c>
      <c r="D535" s="8" t="s">
        <v>65</v>
      </c>
      <c r="E535" s="6">
        <v>11745000000</v>
      </c>
      <c r="F535" s="6">
        <v>14201000000</v>
      </c>
    </row>
    <row r="536" spans="1:6" ht="15.6" hidden="1" x14ac:dyDescent="0.3">
      <c r="A536" s="6">
        <f t="shared" si="8"/>
        <v>535</v>
      </c>
      <c r="B536" s="6" t="s">
        <v>76</v>
      </c>
      <c r="C536" s="6" t="s">
        <v>219</v>
      </c>
      <c r="D536" s="8" t="s">
        <v>65</v>
      </c>
      <c r="E536" s="6">
        <v>2581000000</v>
      </c>
      <c r="F536" s="6">
        <v>5610000000</v>
      </c>
    </row>
    <row r="537" spans="1:6" ht="15.6" hidden="1" x14ac:dyDescent="0.3">
      <c r="A537" s="6">
        <f t="shared" si="8"/>
        <v>536</v>
      </c>
      <c r="B537" s="6" t="s">
        <v>76</v>
      </c>
      <c r="C537" s="6" t="s">
        <v>227</v>
      </c>
      <c r="D537" s="8" t="s">
        <v>65</v>
      </c>
      <c r="E537" s="6">
        <v>4971000000</v>
      </c>
      <c r="F537" s="6">
        <v>3440000000</v>
      </c>
    </row>
    <row r="538" spans="1:6" ht="15.6" hidden="1" x14ac:dyDescent="0.3">
      <c r="A538" s="6">
        <f t="shared" si="8"/>
        <v>537</v>
      </c>
      <c r="B538" s="6" t="s">
        <v>76</v>
      </c>
      <c r="C538" s="6" t="s">
        <v>228</v>
      </c>
      <c r="D538" s="8" t="s">
        <v>65</v>
      </c>
      <c r="E538" s="6">
        <v>6595000000</v>
      </c>
      <c r="F538" s="6">
        <v>2631000000</v>
      </c>
    </row>
    <row r="539" spans="1:6" ht="15.6" hidden="1" x14ac:dyDescent="0.3">
      <c r="A539" s="6">
        <f t="shared" si="8"/>
        <v>538</v>
      </c>
      <c r="B539" s="6" t="s">
        <v>76</v>
      </c>
      <c r="C539" s="6" t="s">
        <v>231</v>
      </c>
      <c r="D539" s="8" t="s">
        <v>65</v>
      </c>
      <c r="E539" s="6">
        <v>400000000</v>
      </c>
      <c r="F539" s="6">
        <v>448000000</v>
      </c>
    </row>
    <row r="540" spans="1:6" ht="15.6" hidden="1" x14ac:dyDescent="0.3">
      <c r="A540" s="6">
        <f t="shared" si="8"/>
        <v>539</v>
      </c>
      <c r="B540" s="6" t="s">
        <v>76</v>
      </c>
      <c r="C540" s="6" t="s">
        <v>232</v>
      </c>
      <c r="D540" s="8" t="s">
        <v>65</v>
      </c>
      <c r="E540" s="6">
        <v>5278000000</v>
      </c>
      <c r="F540" s="6">
        <v>11362000000</v>
      </c>
    </row>
    <row r="541" spans="1:6" ht="15.6" hidden="1" x14ac:dyDescent="0.3">
      <c r="A541" s="6">
        <f t="shared" si="8"/>
        <v>540</v>
      </c>
      <c r="B541" s="6" t="s">
        <v>76</v>
      </c>
      <c r="C541" s="6" t="s">
        <v>235</v>
      </c>
      <c r="D541" s="8" t="s">
        <v>65</v>
      </c>
      <c r="E541" s="6" t="s">
        <v>63</v>
      </c>
      <c r="F541" s="6" t="s">
        <v>63</v>
      </c>
    </row>
    <row r="542" spans="1:6" ht="15.6" hidden="1" x14ac:dyDescent="0.3">
      <c r="A542" s="6">
        <f t="shared" si="8"/>
        <v>541</v>
      </c>
      <c r="B542" s="6" t="s">
        <v>76</v>
      </c>
      <c r="C542" s="6" t="s">
        <v>239</v>
      </c>
      <c r="D542" s="8" t="s">
        <v>65</v>
      </c>
      <c r="E542" s="6">
        <v>77000000</v>
      </c>
      <c r="F542" s="6">
        <v>105000000</v>
      </c>
    </row>
    <row r="543" spans="1:6" ht="15.6" hidden="1" x14ac:dyDescent="0.3">
      <c r="A543" s="6">
        <f t="shared" si="8"/>
        <v>542</v>
      </c>
      <c r="B543" s="6" t="s">
        <v>76</v>
      </c>
      <c r="C543" s="6" t="s">
        <v>244</v>
      </c>
      <c r="D543" s="8" t="s">
        <v>65</v>
      </c>
      <c r="E543" s="6">
        <v>742000000</v>
      </c>
      <c r="F543" s="6">
        <v>506000000</v>
      </c>
    </row>
    <row r="544" spans="1:6" ht="15.6" hidden="1" x14ac:dyDescent="0.3">
      <c r="A544" s="6">
        <f t="shared" si="8"/>
        <v>543</v>
      </c>
      <c r="B544" s="6" t="s">
        <v>76</v>
      </c>
      <c r="C544" s="6" t="s">
        <v>245</v>
      </c>
      <c r="D544" s="8" t="s">
        <v>65</v>
      </c>
      <c r="E544" s="6">
        <v>1152000000</v>
      </c>
      <c r="F544" s="6">
        <v>647000000</v>
      </c>
    </row>
    <row r="545" spans="1:6" ht="15.6" hidden="1" x14ac:dyDescent="0.3">
      <c r="A545" s="6">
        <f t="shared" si="8"/>
        <v>544</v>
      </c>
      <c r="B545" s="6" t="s">
        <v>76</v>
      </c>
      <c r="C545" s="6" t="s">
        <v>251</v>
      </c>
      <c r="D545" s="8" t="s">
        <v>65</v>
      </c>
      <c r="E545" s="6">
        <v>35468000000</v>
      </c>
      <c r="F545" s="6">
        <v>9366000000</v>
      </c>
    </row>
    <row r="546" spans="1:6" ht="15.6" hidden="1" x14ac:dyDescent="0.3">
      <c r="A546" s="6">
        <f t="shared" si="8"/>
        <v>545</v>
      </c>
      <c r="B546" s="6" t="s">
        <v>76</v>
      </c>
      <c r="C546" s="6" t="s">
        <v>260</v>
      </c>
      <c r="D546" s="8" t="s">
        <v>65</v>
      </c>
      <c r="E546" s="6">
        <v>5671000000</v>
      </c>
      <c r="F546" s="6">
        <v>8221000000</v>
      </c>
    </row>
    <row r="547" spans="1:6" ht="15.6" hidden="1" x14ac:dyDescent="0.3">
      <c r="A547" s="6">
        <f t="shared" si="8"/>
        <v>546</v>
      </c>
      <c r="B547" s="6" t="s">
        <v>76</v>
      </c>
      <c r="C547" s="6" t="s">
        <v>261</v>
      </c>
      <c r="D547" s="8" t="s">
        <v>65</v>
      </c>
      <c r="E547" s="6">
        <v>9117000000</v>
      </c>
      <c r="F547" s="6">
        <v>7210000000</v>
      </c>
    </row>
    <row r="548" spans="1:6" ht="15.6" hidden="1" x14ac:dyDescent="0.3">
      <c r="A548" s="6">
        <f t="shared" si="8"/>
        <v>547</v>
      </c>
      <c r="B548" s="6" t="s">
        <v>76</v>
      </c>
      <c r="C548" s="6" t="s">
        <v>271</v>
      </c>
      <c r="D548" s="8" t="s">
        <v>65</v>
      </c>
      <c r="E548" s="6">
        <v>11901000000</v>
      </c>
      <c r="F548" s="6">
        <v>1880000000</v>
      </c>
    </row>
    <row r="549" spans="1:6" ht="15.6" hidden="1" x14ac:dyDescent="0.3">
      <c r="A549" s="6">
        <f t="shared" si="8"/>
        <v>548</v>
      </c>
      <c r="B549" s="6" t="s">
        <v>76</v>
      </c>
      <c r="C549" s="6" t="s">
        <v>275</v>
      </c>
      <c r="D549" s="8" t="s">
        <v>65</v>
      </c>
      <c r="E549" s="6">
        <v>1001000000</v>
      </c>
      <c r="F549" s="6">
        <v>794000000</v>
      </c>
    </row>
    <row r="550" spans="1:6" ht="15.6" hidden="1" x14ac:dyDescent="0.3">
      <c r="A550" s="6">
        <f t="shared" si="8"/>
        <v>549</v>
      </c>
      <c r="B550" s="6" t="s">
        <v>76</v>
      </c>
      <c r="C550" s="6" t="s">
        <v>277</v>
      </c>
      <c r="D550" s="8" t="s">
        <v>65</v>
      </c>
      <c r="E550" s="6">
        <v>27819000000</v>
      </c>
      <c r="F550" s="6">
        <v>51125000000</v>
      </c>
    </row>
    <row r="551" spans="1:6" ht="15.6" hidden="1" x14ac:dyDescent="0.3">
      <c r="A551" s="6">
        <f t="shared" si="8"/>
        <v>550</v>
      </c>
      <c r="B551" s="6" t="s">
        <v>93</v>
      </c>
      <c r="C551" s="6" t="s">
        <v>94</v>
      </c>
      <c r="D551" s="8" t="s">
        <v>65</v>
      </c>
      <c r="E551" s="6">
        <v>985000000</v>
      </c>
      <c r="F551" s="6">
        <v>550000000</v>
      </c>
    </row>
    <row r="552" spans="1:6" ht="15.6" hidden="1" x14ac:dyDescent="0.3">
      <c r="A552" s="6">
        <f t="shared" si="8"/>
        <v>551</v>
      </c>
      <c r="B552" s="6" t="s">
        <v>93</v>
      </c>
      <c r="C552" s="6" t="s">
        <v>166</v>
      </c>
      <c r="D552" s="8" t="s">
        <v>65</v>
      </c>
      <c r="E552" s="6">
        <v>1607000000</v>
      </c>
      <c r="F552" s="6">
        <v>3990000000</v>
      </c>
    </row>
    <row r="553" spans="1:6" ht="15.6" hidden="1" x14ac:dyDescent="0.3">
      <c r="A553" s="6">
        <f t="shared" si="8"/>
        <v>552</v>
      </c>
      <c r="B553" s="6" t="s">
        <v>93</v>
      </c>
      <c r="C553" s="6" t="s">
        <v>167</v>
      </c>
      <c r="D553" s="8" t="s">
        <v>65</v>
      </c>
      <c r="E553" s="6">
        <v>45000000</v>
      </c>
      <c r="F553" s="6">
        <v>26000000</v>
      </c>
    </row>
    <row r="554" spans="1:6" ht="15.6" hidden="1" x14ac:dyDescent="0.3">
      <c r="A554" s="6">
        <f t="shared" si="8"/>
        <v>553</v>
      </c>
      <c r="B554" s="6" t="s">
        <v>93</v>
      </c>
      <c r="C554" s="6" t="s">
        <v>170</v>
      </c>
      <c r="D554" s="8" t="s">
        <v>65</v>
      </c>
      <c r="E554" s="6">
        <v>2426000000</v>
      </c>
      <c r="F554" s="6">
        <v>3322000000</v>
      </c>
    </row>
    <row r="555" spans="1:6" ht="15.6" hidden="1" x14ac:dyDescent="0.3">
      <c r="A555" s="6">
        <f t="shared" si="8"/>
        <v>554</v>
      </c>
      <c r="B555" s="6" t="s">
        <v>93</v>
      </c>
      <c r="C555" s="6" t="s">
        <v>174</v>
      </c>
      <c r="D555" s="8" t="s">
        <v>65</v>
      </c>
      <c r="E555" s="6">
        <v>1254000000</v>
      </c>
      <c r="F555" s="6">
        <v>504000000</v>
      </c>
    </row>
    <row r="556" spans="1:6" ht="15.6" hidden="1" x14ac:dyDescent="0.3">
      <c r="A556" s="6">
        <f t="shared" si="8"/>
        <v>555</v>
      </c>
      <c r="B556" s="6" t="s">
        <v>93</v>
      </c>
      <c r="C556" s="6" t="s">
        <v>179</v>
      </c>
      <c r="D556" s="8" t="s">
        <v>65</v>
      </c>
      <c r="E556" s="6">
        <v>320000000</v>
      </c>
      <c r="F556" s="6">
        <v>3412000000</v>
      </c>
    </row>
    <row r="557" spans="1:6" ht="15.6" hidden="1" x14ac:dyDescent="0.3">
      <c r="A557" s="6">
        <f t="shared" si="8"/>
        <v>556</v>
      </c>
      <c r="B557" s="6" t="s">
        <v>93</v>
      </c>
      <c r="C557" s="6" t="s">
        <v>183</v>
      </c>
      <c r="D557" s="8" t="s">
        <v>65</v>
      </c>
      <c r="E557" s="6">
        <v>4284000000</v>
      </c>
      <c r="F557" s="6">
        <v>2683000000</v>
      </c>
    </row>
    <row r="558" spans="1:6" ht="15.6" hidden="1" x14ac:dyDescent="0.3">
      <c r="A558" s="6">
        <f t="shared" si="8"/>
        <v>557</v>
      </c>
      <c r="B558" s="6" t="s">
        <v>93</v>
      </c>
      <c r="C558" s="6" t="s">
        <v>220</v>
      </c>
      <c r="D558" s="8" t="s">
        <v>65</v>
      </c>
      <c r="E558" s="6">
        <v>539000000</v>
      </c>
      <c r="F558" s="6">
        <v>702000000</v>
      </c>
    </row>
    <row r="559" spans="1:6" ht="15.6" hidden="1" x14ac:dyDescent="0.3">
      <c r="A559" s="6">
        <f t="shared" si="8"/>
        <v>558</v>
      </c>
      <c r="B559" s="6" t="s">
        <v>93</v>
      </c>
      <c r="C559" s="6" t="s">
        <v>230</v>
      </c>
      <c r="D559" s="8" t="s">
        <v>65</v>
      </c>
      <c r="E559" s="6">
        <v>285000000</v>
      </c>
      <c r="F559" s="6">
        <v>423000000</v>
      </c>
    </row>
    <row r="560" spans="1:6" ht="15.6" hidden="1" x14ac:dyDescent="0.3">
      <c r="A560" s="6">
        <f t="shared" si="8"/>
        <v>559</v>
      </c>
      <c r="B560" s="6" t="s">
        <v>93</v>
      </c>
      <c r="C560" s="6" t="s">
        <v>237</v>
      </c>
      <c r="D560" s="8" t="s">
        <v>65</v>
      </c>
      <c r="E560" s="6" t="s">
        <v>63</v>
      </c>
      <c r="F560" s="6">
        <v>7370000000</v>
      </c>
    </row>
    <row r="561" spans="1:6" ht="15.6" hidden="1" x14ac:dyDescent="0.3">
      <c r="A561" s="6">
        <f t="shared" si="8"/>
        <v>560</v>
      </c>
      <c r="B561" s="6" t="s">
        <v>93</v>
      </c>
      <c r="C561" s="6" t="s">
        <v>262</v>
      </c>
      <c r="D561" s="8" t="s">
        <v>65</v>
      </c>
      <c r="E561" s="6">
        <v>970000000</v>
      </c>
      <c r="F561" s="6">
        <v>760000000</v>
      </c>
    </row>
    <row r="562" spans="1:6" ht="15.6" hidden="1" x14ac:dyDescent="0.3">
      <c r="A562" s="6">
        <f t="shared" si="8"/>
        <v>561</v>
      </c>
      <c r="B562" s="6" t="s">
        <v>93</v>
      </c>
      <c r="C562" s="6" t="s">
        <v>276</v>
      </c>
      <c r="D562" s="8" t="s">
        <v>65</v>
      </c>
      <c r="E562" s="6">
        <v>1332000000</v>
      </c>
      <c r="F562" s="6">
        <v>3651000000</v>
      </c>
    </row>
    <row r="563" spans="1:6" ht="15.6" hidden="1" x14ac:dyDescent="0.3">
      <c r="A563" s="6">
        <f t="shared" si="8"/>
        <v>562</v>
      </c>
      <c r="B563" s="6" t="s">
        <v>93</v>
      </c>
      <c r="C563" s="6" t="s">
        <v>284</v>
      </c>
      <c r="D563" s="8" t="s">
        <v>65</v>
      </c>
      <c r="E563" s="6">
        <v>38000000</v>
      </c>
      <c r="F563" s="6">
        <v>135000000</v>
      </c>
    </row>
    <row r="564" spans="1:6" ht="15.6" hidden="1" x14ac:dyDescent="0.3">
      <c r="A564" s="6">
        <f t="shared" si="8"/>
        <v>563</v>
      </c>
      <c r="B564" s="6" t="s">
        <v>80</v>
      </c>
      <c r="C564" s="6" t="s">
        <v>81</v>
      </c>
      <c r="D564" s="8" t="s">
        <v>65</v>
      </c>
      <c r="E564" s="6" t="s">
        <v>63</v>
      </c>
      <c r="F564" s="6" t="s">
        <v>63</v>
      </c>
    </row>
    <row r="565" spans="1:6" ht="15.6" hidden="1" x14ac:dyDescent="0.3">
      <c r="A565" s="6">
        <f t="shared" si="8"/>
        <v>564</v>
      </c>
      <c r="B565" s="6" t="s">
        <v>80</v>
      </c>
      <c r="C565" s="6" t="s">
        <v>89</v>
      </c>
      <c r="D565" s="8" t="s">
        <v>65</v>
      </c>
      <c r="E565" s="6">
        <v>13624000000</v>
      </c>
      <c r="F565" s="6">
        <v>8494000000</v>
      </c>
    </row>
    <row r="566" spans="1:6" ht="15.6" hidden="1" x14ac:dyDescent="0.3">
      <c r="A566" s="6">
        <f t="shared" si="8"/>
        <v>565</v>
      </c>
      <c r="B566" s="6" t="s">
        <v>80</v>
      </c>
      <c r="C566" s="6" t="s">
        <v>142</v>
      </c>
      <c r="D566" s="8" t="s">
        <v>65</v>
      </c>
      <c r="E566" s="6">
        <v>384000000</v>
      </c>
      <c r="F566" s="6">
        <v>79000000</v>
      </c>
    </row>
    <row r="567" spans="1:6" ht="15.6" hidden="1" x14ac:dyDescent="0.3">
      <c r="A567" s="6">
        <f t="shared" si="8"/>
        <v>566</v>
      </c>
      <c r="B567" s="6" t="s">
        <v>80</v>
      </c>
      <c r="C567" s="6" t="s">
        <v>145</v>
      </c>
      <c r="D567" s="8" t="s">
        <v>65</v>
      </c>
      <c r="E567" s="6">
        <v>471000000</v>
      </c>
      <c r="F567" s="6">
        <v>264000000</v>
      </c>
    </row>
    <row r="568" spans="1:6" ht="15.6" hidden="1" x14ac:dyDescent="0.3">
      <c r="A568" s="6">
        <f t="shared" si="8"/>
        <v>567</v>
      </c>
      <c r="B568" s="6" t="s">
        <v>80</v>
      </c>
      <c r="C568" s="6" t="s">
        <v>154</v>
      </c>
      <c r="D568" s="8" t="s">
        <v>65</v>
      </c>
      <c r="E568" s="6" t="s">
        <v>63</v>
      </c>
      <c r="F568" s="6" t="s">
        <v>63</v>
      </c>
    </row>
    <row r="569" spans="1:6" ht="15.6" hidden="1" x14ac:dyDescent="0.3">
      <c r="A569" s="6">
        <f t="shared" si="8"/>
        <v>568</v>
      </c>
      <c r="B569" s="6" t="s">
        <v>80</v>
      </c>
      <c r="C569" s="6" t="s">
        <v>177</v>
      </c>
      <c r="D569" s="8" t="s">
        <v>65</v>
      </c>
      <c r="E569" s="6">
        <v>3200000</v>
      </c>
      <c r="F569" s="6" t="s">
        <v>63</v>
      </c>
    </row>
    <row r="570" spans="1:6" ht="15.6" hidden="1" x14ac:dyDescent="0.3">
      <c r="A570" s="6">
        <f t="shared" si="8"/>
        <v>569</v>
      </c>
      <c r="B570" s="6" t="s">
        <v>80</v>
      </c>
      <c r="C570" s="6" t="s">
        <v>197</v>
      </c>
      <c r="D570" s="8" t="s">
        <v>65</v>
      </c>
      <c r="E570" s="6">
        <v>3400000</v>
      </c>
      <c r="F570" s="6">
        <v>300000</v>
      </c>
    </row>
    <row r="571" spans="1:6" ht="15.6" hidden="1" x14ac:dyDescent="0.3">
      <c r="A571" s="6">
        <f t="shared" si="8"/>
        <v>570</v>
      </c>
      <c r="B571" s="6" t="s">
        <v>80</v>
      </c>
      <c r="C571" s="6" t="s">
        <v>201</v>
      </c>
      <c r="D571" s="8" t="s">
        <v>65</v>
      </c>
      <c r="E571" s="6">
        <v>17000000</v>
      </c>
      <c r="F571" s="6">
        <v>5000000</v>
      </c>
    </row>
    <row r="572" spans="1:6" ht="15.6" hidden="1" x14ac:dyDescent="0.3">
      <c r="A572" s="6">
        <f t="shared" si="8"/>
        <v>571</v>
      </c>
      <c r="B572" s="6" t="s">
        <v>80</v>
      </c>
      <c r="C572" s="6" t="s">
        <v>212</v>
      </c>
      <c r="D572" s="8" t="s">
        <v>65</v>
      </c>
      <c r="E572" s="6">
        <v>156000000</v>
      </c>
      <c r="F572" s="6">
        <v>104000000</v>
      </c>
    </row>
    <row r="573" spans="1:6" ht="15.6" hidden="1" x14ac:dyDescent="0.3">
      <c r="A573" s="6">
        <f t="shared" si="8"/>
        <v>572</v>
      </c>
      <c r="B573" s="6" t="s">
        <v>80</v>
      </c>
      <c r="C573" s="6" t="s">
        <v>213</v>
      </c>
      <c r="D573" s="8" t="s">
        <v>65</v>
      </c>
      <c r="E573" s="6">
        <v>3159000000</v>
      </c>
      <c r="F573" s="6">
        <v>1386000000</v>
      </c>
    </row>
    <row r="574" spans="1:6" ht="15.6" hidden="1" x14ac:dyDescent="0.3">
      <c r="A574" s="6">
        <f t="shared" si="8"/>
        <v>573</v>
      </c>
      <c r="B574" s="6" t="s">
        <v>80</v>
      </c>
      <c r="C574" s="6" t="s">
        <v>223</v>
      </c>
      <c r="D574" s="8" t="s">
        <v>65</v>
      </c>
      <c r="E574" s="6">
        <v>2800000</v>
      </c>
      <c r="F574" s="6">
        <v>60000000</v>
      </c>
    </row>
    <row r="575" spans="1:6" ht="15.6" hidden="1" x14ac:dyDescent="0.3">
      <c r="A575" s="6">
        <f t="shared" si="8"/>
        <v>574</v>
      </c>
      <c r="B575" s="6" t="s">
        <v>80</v>
      </c>
      <c r="C575" s="6" t="s">
        <v>234</v>
      </c>
      <c r="D575" s="8" t="s">
        <v>65</v>
      </c>
      <c r="E575" s="6">
        <v>45000000</v>
      </c>
      <c r="F575" s="6" t="s">
        <v>63</v>
      </c>
    </row>
    <row r="576" spans="1:6" ht="15.6" hidden="1" x14ac:dyDescent="0.3">
      <c r="A576" s="6">
        <f t="shared" si="8"/>
        <v>575</v>
      </c>
      <c r="B576" s="6" t="s">
        <v>80</v>
      </c>
      <c r="C576" s="6" t="s">
        <v>246</v>
      </c>
      <c r="D576" s="8" t="s">
        <v>65</v>
      </c>
      <c r="E576" s="6">
        <v>800000</v>
      </c>
      <c r="F576" s="6">
        <v>8500000</v>
      </c>
    </row>
    <row r="577" spans="1:6" ht="15.6" hidden="1" x14ac:dyDescent="0.3">
      <c r="A577" s="6">
        <f t="shared" si="8"/>
        <v>576</v>
      </c>
      <c r="B577" s="6" t="s">
        <v>80</v>
      </c>
      <c r="C577" s="6" t="s">
        <v>268</v>
      </c>
      <c r="D577" s="8" t="s">
        <v>65</v>
      </c>
      <c r="E577" s="6">
        <v>5900000</v>
      </c>
      <c r="F577" s="6">
        <v>3200000</v>
      </c>
    </row>
    <row r="578" spans="1:6" ht="15.6" hidden="1" x14ac:dyDescent="0.3">
      <c r="A578" s="6">
        <f t="shared" si="8"/>
        <v>577</v>
      </c>
      <c r="B578" s="6" t="s">
        <v>80</v>
      </c>
      <c r="C578" s="6" t="s">
        <v>281</v>
      </c>
      <c r="D578" s="8" t="s">
        <v>65</v>
      </c>
      <c r="E578" s="6">
        <v>72000000</v>
      </c>
      <c r="F578" s="6">
        <v>11000000</v>
      </c>
    </row>
    <row r="579" spans="1:6" ht="15.6" hidden="1" x14ac:dyDescent="0.3">
      <c r="A579" s="6">
        <f t="shared" si="8"/>
        <v>578</v>
      </c>
      <c r="B579" s="6" t="s">
        <v>84</v>
      </c>
      <c r="C579" s="6" t="s">
        <v>85</v>
      </c>
      <c r="D579" s="8" t="s">
        <v>65</v>
      </c>
      <c r="E579" s="6">
        <v>274000000</v>
      </c>
      <c r="F579" s="6">
        <v>33000000</v>
      </c>
    </row>
    <row r="580" spans="1:6" ht="15.6" hidden="1" x14ac:dyDescent="0.3">
      <c r="A580" s="6">
        <f t="shared" ref="A580:A643" si="9">A579+1</f>
        <v>579</v>
      </c>
      <c r="B580" s="6" t="s">
        <v>84</v>
      </c>
      <c r="C580" s="6" t="s">
        <v>86</v>
      </c>
      <c r="D580" s="8" t="s">
        <v>65</v>
      </c>
      <c r="E580" s="6">
        <v>1716000000</v>
      </c>
      <c r="F580" s="6">
        <v>2744000000</v>
      </c>
    </row>
    <row r="581" spans="1:6" ht="15.6" hidden="1" x14ac:dyDescent="0.3">
      <c r="A581" s="6">
        <f t="shared" si="9"/>
        <v>580</v>
      </c>
      <c r="B581" s="6" t="s">
        <v>84</v>
      </c>
      <c r="C581" s="6" t="s">
        <v>88</v>
      </c>
      <c r="D581" s="8" t="s">
        <v>65</v>
      </c>
      <c r="E581" s="6">
        <v>835000000</v>
      </c>
      <c r="F581" s="6">
        <v>172000000</v>
      </c>
    </row>
    <row r="582" spans="1:6" ht="15.6" hidden="1" x14ac:dyDescent="0.3">
      <c r="A582" s="6">
        <f t="shared" si="9"/>
        <v>581</v>
      </c>
      <c r="B582" s="6" t="s">
        <v>84</v>
      </c>
      <c r="C582" s="6" t="s">
        <v>92</v>
      </c>
      <c r="D582" s="8" t="s">
        <v>65</v>
      </c>
      <c r="E582" s="6">
        <v>1773000000</v>
      </c>
      <c r="F582" s="6">
        <v>338000000</v>
      </c>
    </row>
    <row r="583" spans="1:6" ht="15.6" hidden="1" x14ac:dyDescent="0.3">
      <c r="A583" s="6">
        <f t="shared" si="9"/>
        <v>582</v>
      </c>
      <c r="B583" s="6" t="s">
        <v>84</v>
      </c>
      <c r="C583" s="6" t="s">
        <v>96</v>
      </c>
      <c r="D583" s="8" t="s">
        <v>65</v>
      </c>
      <c r="E583" s="6">
        <v>666000000</v>
      </c>
      <c r="F583" s="6">
        <v>146000000</v>
      </c>
    </row>
    <row r="584" spans="1:6" ht="15.6" hidden="1" x14ac:dyDescent="0.3">
      <c r="A584" s="6">
        <f t="shared" si="9"/>
        <v>583</v>
      </c>
      <c r="B584" s="6" t="s">
        <v>84</v>
      </c>
      <c r="C584" s="6" t="s">
        <v>99</v>
      </c>
      <c r="D584" s="8" t="s">
        <v>65</v>
      </c>
      <c r="E584" s="6">
        <v>121000000</v>
      </c>
      <c r="F584" s="6">
        <v>48000000</v>
      </c>
    </row>
    <row r="585" spans="1:6" ht="15.6" hidden="1" x14ac:dyDescent="0.3">
      <c r="A585" s="6">
        <f t="shared" si="9"/>
        <v>584</v>
      </c>
      <c r="B585" s="6" t="s">
        <v>84</v>
      </c>
      <c r="C585" s="6" t="s">
        <v>101</v>
      </c>
      <c r="D585" s="8" t="s">
        <v>65</v>
      </c>
      <c r="E585" s="6">
        <v>378000000</v>
      </c>
      <c r="F585" s="6">
        <v>243000000</v>
      </c>
    </row>
    <row r="586" spans="1:6" ht="15.6" hidden="1" x14ac:dyDescent="0.3">
      <c r="A586" s="6">
        <f t="shared" si="9"/>
        <v>585</v>
      </c>
      <c r="B586" s="6" t="s">
        <v>84</v>
      </c>
      <c r="C586" s="6" t="s">
        <v>103</v>
      </c>
      <c r="D586" s="8" t="s">
        <v>65</v>
      </c>
      <c r="E586" s="6">
        <v>143000000</v>
      </c>
      <c r="F586" s="6">
        <v>114000000</v>
      </c>
    </row>
    <row r="587" spans="1:6" ht="15.6" hidden="1" x14ac:dyDescent="0.3">
      <c r="A587" s="6">
        <f t="shared" si="9"/>
        <v>586</v>
      </c>
      <c r="B587" s="6" t="s">
        <v>84</v>
      </c>
      <c r="C587" s="6" t="s">
        <v>106</v>
      </c>
      <c r="D587" s="8" t="s">
        <v>65</v>
      </c>
      <c r="E587" s="6">
        <v>2142000000</v>
      </c>
      <c r="F587" s="6">
        <v>2929000000</v>
      </c>
    </row>
    <row r="588" spans="1:6" ht="15.6" hidden="1" x14ac:dyDescent="0.3">
      <c r="A588" s="6">
        <f t="shared" si="9"/>
        <v>587</v>
      </c>
      <c r="B588" s="6" t="s">
        <v>84</v>
      </c>
      <c r="C588" s="6" t="s">
        <v>113</v>
      </c>
      <c r="D588" s="8" t="s">
        <v>65</v>
      </c>
      <c r="E588" s="6">
        <v>12744000000</v>
      </c>
      <c r="F588" s="6">
        <v>14257000000</v>
      </c>
    </row>
    <row r="589" spans="1:6" ht="15.6" hidden="1" x14ac:dyDescent="0.3">
      <c r="A589" s="6">
        <f t="shared" si="9"/>
        <v>588</v>
      </c>
      <c r="B589" s="6" t="s">
        <v>84</v>
      </c>
      <c r="C589" s="6" t="s">
        <v>114</v>
      </c>
      <c r="D589" s="8" t="s">
        <v>65</v>
      </c>
      <c r="E589" s="6">
        <v>607000000</v>
      </c>
      <c r="F589" s="6" t="s">
        <v>63</v>
      </c>
    </row>
    <row r="590" spans="1:6" ht="15.6" hidden="1" x14ac:dyDescent="0.3">
      <c r="A590" s="6">
        <f t="shared" si="9"/>
        <v>589</v>
      </c>
      <c r="B590" s="6" t="s">
        <v>84</v>
      </c>
      <c r="C590" s="6" t="s">
        <v>117</v>
      </c>
      <c r="D590" s="8" t="s">
        <v>65</v>
      </c>
      <c r="E590" s="6">
        <v>1221000000</v>
      </c>
      <c r="F590" s="6">
        <v>932000000</v>
      </c>
    </row>
    <row r="591" spans="1:6" ht="15.6" hidden="1" x14ac:dyDescent="0.3">
      <c r="A591" s="6">
        <f t="shared" si="9"/>
        <v>590</v>
      </c>
      <c r="B591" s="6" t="s">
        <v>84</v>
      </c>
      <c r="C591" s="6" t="s">
        <v>119</v>
      </c>
      <c r="D591" s="8" t="s">
        <v>65</v>
      </c>
      <c r="E591" s="6">
        <v>1237000000</v>
      </c>
      <c r="F591" s="6">
        <v>1355000000</v>
      </c>
    </row>
    <row r="592" spans="1:6" ht="15.6" hidden="1" x14ac:dyDescent="0.3">
      <c r="A592" s="6">
        <f t="shared" si="9"/>
        <v>591</v>
      </c>
      <c r="B592" s="6" t="s">
        <v>84</v>
      </c>
      <c r="C592" s="6" t="s">
        <v>123</v>
      </c>
      <c r="D592" s="8" t="s">
        <v>65</v>
      </c>
      <c r="E592" s="6">
        <v>1292000000</v>
      </c>
      <c r="F592" s="6">
        <v>430000000</v>
      </c>
    </row>
    <row r="593" spans="1:6" ht="15.6" hidden="1" x14ac:dyDescent="0.3">
      <c r="A593" s="6">
        <f t="shared" si="9"/>
        <v>592</v>
      </c>
      <c r="B593" s="6" t="s">
        <v>84</v>
      </c>
      <c r="C593" s="6" t="s">
        <v>126</v>
      </c>
      <c r="D593" s="8" t="s">
        <v>65</v>
      </c>
      <c r="E593" s="6">
        <v>1769000000</v>
      </c>
      <c r="F593" s="6" t="s">
        <v>63</v>
      </c>
    </row>
    <row r="594" spans="1:6" ht="15.6" hidden="1" x14ac:dyDescent="0.3">
      <c r="A594" s="6">
        <f t="shared" si="9"/>
        <v>593</v>
      </c>
      <c r="B594" s="6" t="s">
        <v>84</v>
      </c>
      <c r="C594" s="6" t="s">
        <v>127</v>
      </c>
      <c r="D594" s="8" t="s">
        <v>65</v>
      </c>
      <c r="E594" s="6">
        <v>217000000</v>
      </c>
      <c r="F594" s="6">
        <v>137000000</v>
      </c>
    </row>
    <row r="595" spans="1:6" ht="15.6" hidden="1" x14ac:dyDescent="0.3">
      <c r="A595" s="6">
        <f t="shared" si="9"/>
        <v>594</v>
      </c>
      <c r="B595" s="6" t="s">
        <v>84</v>
      </c>
      <c r="C595" s="6" t="s">
        <v>132</v>
      </c>
      <c r="D595" s="8" t="s">
        <v>65</v>
      </c>
      <c r="E595" s="6">
        <v>46000000</v>
      </c>
      <c r="F595" s="6">
        <v>9000000</v>
      </c>
    </row>
    <row r="596" spans="1:6" ht="15.6" hidden="1" x14ac:dyDescent="0.3">
      <c r="A596" s="6">
        <f t="shared" si="9"/>
        <v>595</v>
      </c>
      <c r="B596" s="6" t="s">
        <v>84</v>
      </c>
      <c r="C596" s="6" t="s">
        <v>133</v>
      </c>
      <c r="D596" s="8" t="s">
        <v>65</v>
      </c>
      <c r="E596" s="6">
        <v>2730000000</v>
      </c>
      <c r="F596" s="6">
        <v>429000000</v>
      </c>
    </row>
    <row r="597" spans="1:6" ht="15.6" hidden="1" x14ac:dyDescent="0.3">
      <c r="A597" s="6">
        <f t="shared" si="9"/>
        <v>596</v>
      </c>
      <c r="B597" s="6" t="s">
        <v>84</v>
      </c>
      <c r="C597" s="6" t="s">
        <v>134</v>
      </c>
      <c r="D597" s="8" t="s">
        <v>65</v>
      </c>
      <c r="E597" s="6">
        <v>449000000</v>
      </c>
      <c r="F597" s="6">
        <v>507000000</v>
      </c>
    </row>
    <row r="598" spans="1:6" ht="15.6" hidden="1" x14ac:dyDescent="0.3">
      <c r="A598" s="6">
        <f t="shared" si="9"/>
        <v>597</v>
      </c>
      <c r="B598" s="6" t="s">
        <v>84</v>
      </c>
      <c r="C598" s="6" t="s">
        <v>136</v>
      </c>
      <c r="D598" s="8" t="s">
        <v>65</v>
      </c>
      <c r="E598" s="6">
        <v>521000000</v>
      </c>
      <c r="F598" s="6">
        <v>266000000</v>
      </c>
    </row>
    <row r="599" spans="1:6" ht="15.6" hidden="1" x14ac:dyDescent="0.3">
      <c r="A599" s="6">
        <f t="shared" si="9"/>
        <v>598</v>
      </c>
      <c r="B599" s="6" t="s">
        <v>84</v>
      </c>
      <c r="C599" s="6" t="s">
        <v>152</v>
      </c>
      <c r="D599" s="8" t="s">
        <v>65</v>
      </c>
      <c r="E599" s="6" t="s">
        <v>63</v>
      </c>
      <c r="F599" s="6" t="s">
        <v>63</v>
      </c>
    </row>
    <row r="600" spans="1:6" ht="15.6" hidden="1" x14ac:dyDescent="0.3">
      <c r="A600" s="6">
        <f t="shared" si="9"/>
        <v>599</v>
      </c>
      <c r="B600" s="6" t="s">
        <v>84</v>
      </c>
      <c r="C600" s="6" t="s">
        <v>153</v>
      </c>
      <c r="D600" s="8" t="s">
        <v>65</v>
      </c>
      <c r="E600" s="6">
        <v>91000000</v>
      </c>
      <c r="F600" s="6">
        <v>8000000</v>
      </c>
    </row>
    <row r="601" spans="1:6" ht="15.6" hidden="1" x14ac:dyDescent="0.3">
      <c r="A601" s="6">
        <f t="shared" si="9"/>
        <v>600</v>
      </c>
      <c r="B601" s="6" t="s">
        <v>84</v>
      </c>
      <c r="C601" s="6" t="s">
        <v>155</v>
      </c>
      <c r="D601" s="8" t="s">
        <v>65</v>
      </c>
      <c r="E601" s="6">
        <v>647000000</v>
      </c>
      <c r="F601" s="6">
        <v>329000000</v>
      </c>
    </row>
    <row r="602" spans="1:6" ht="15.6" hidden="1" x14ac:dyDescent="0.3">
      <c r="A602" s="6">
        <f t="shared" si="9"/>
        <v>601</v>
      </c>
      <c r="B602" s="6" t="s">
        <v>84</v>
      </c>
      <c r="C602" s="6" t="s">
        <v>158</v>
      </c>
      <c r="D602" s="8" t="s">
        <v>65</v>
      </c>
      <c r="E602" s="6">
        <v>53000000</v>
      </c>
      <c r="F602" s="6">
        <v>44000000</v>
      </c>
    </row>
    <row r="603" spans="1:6" ht="15.6" hidden="1" x14ac:dyDescent="0.3">
      <c r="A603" s="6">
        <f t="shared" si="9"/>
        <v>602</v>
      </c>
      <c r="B603" s="6" t="s">
        <v>84</v>
      </c>
      <c r="C603" s="6" t="s">
        <v>159</v>
      </c>
      <c r="D603" s="8" t="s">
        <v>65</v>
      </c>
      <c r="E603" s="6">
        <v>108000000</v>
      </c>
      <c r="F603" s="6">
        <v>172000000</v>
      </c>
    </row>
    <row r="604" spans="1:6" ht="15.6" hidden="1" x14ac:dyDescent="0.3">
      <c r="A604" s="6">
        <f t="shared" si="9"/>
        <v>603</v>
      </c>
      <c r="B604" s="6" t="s">
        <v>84</v>
      </c>
      <c r="C604" s="6" t="s">
        <v>160</v>
      </c>
      <c r="D604" s="8" t="s">
        <v>65</v>
      </c>
      <c r="E604" s="6">
        <v>305000000</v>
      </c>
      <c r="F604" s="6">
        <v>221000000</v>
      </c>
    </row>
    <row r="605" spans="1:6" ht="15.6" hidden="1" x14ac:dyDescent="0.3">
      <c r="A605" s="6">
        <f t="shared" si="9"/>
        <v>604</v>
      </c>
      <c r="B605" s="6" t="s">
        <v>84</v>
      </c>
      <c r="C605" s="6" t="s">
        <v>172</v>
      </c>
      <c r="D605" s="8" t="s">
        <v>65</v>
      </c>
      <c r="E605" s="6">
        <v>1482000000</v>
      </c>
      <c r="F605" s="6">
        <v>274000000</v>
      </c>
    </row>
    <row r="606" spans="1:6" ht="15.6" hidden="1" x14ac:dyDescent="0.3">
      <c r="A606" s="6">
        <f t="shared" si="9"/>
        <v>605</v>
      </c>
      <c r="B606" s="6" t="s">
        <v>84</v>
      </c>
      <c r="C606" s="6" t="s">
        <v>200</v>
      </c>
      <c r="D606" s="8" t="s">
        <v>65</v>
      </c>
      <c r="E606" s="6">
        <v>9547000000</v>
      </c>
      <c r="F606" s="6">
        <v>7087000000</v>
      </c>
    </row>
    <row r="607" spans="1:6" ht="15.6" hidden="1" x14ac:dyDescent="0.3">
      <c r="A607" s="6">
        <f t="shared" si="9"/>
        <v>606</v>
      </c>
      <c r="B607" s="6" t="s">
        <v>84</v>
      </c>
      <c r="C607" s="6" t="s">
        <v>214</v>
      </c>
      <c r="D607" s="8" t="s">
        <v>65</v>
      </c>
      <c r="E607" s="6">
        <v>135000000</v>
      </c>
      <c r="F607" s="6">
        <v>125000000</v>
      </c>
    </row>
    <row r="608" spans="1:6" ht="15.6" hidden="1" x14ac:dyDescent="0.3">
      <c r="A608" s="6">
        <f t="shared" si="9"/>
        <v>607</v>
      </c>
      <c r="B608" s="6" t="s">
        <v>84</v>
      </c>
      <c r="C608" s="6" t="s">
        <v>222</v>
      </c>
      <c r="D608" s="8" t="s">
        <v>65</v>
      </c>
      <c r="E608" s="6">
        <v>710000000</v>
      </c>
      <c r="F608" s="6">
        <v>252000000</v>
      </c>
    </row>
    <row r="609" spans="1:6" ht="15.6" hidden="1" x14ac:dyDescent="0.3">
      <c r="A609" s="6">
        <f t="shared" si="9"/>
        <v>608</v>
      </c>
      <c r="B609" s="6" t="s">
        <v>84</v>
      </c>
      <c r="C609" s="6" t="s">
        <v>224</v>
      </c>
      <c r="D609" s="8" t="s">
        <v>65</v>
      </c>
      <c r="E609" s="6">
        <v>76000000</v>
      </c>
      <c r="F609" s="6">
        <v>117000000</v>
      </c>
    </row>
    <row r="610" spans="1:6" ht="15.6" hidden="1" x14ac:dyDescent="0.3">
      <c r="A610" s="6">
        <f t="shared" si="9"/>
        <v>609</v>
      </c>
      <c r="B610" s="6" t="s">
        <v>84</v>
      </c>
      <c r="C610" s="6" t="s">
        <v>225</v>
      </c>
      <c r="D610" s="8" t="s">
        <v>65</v>
      </c>
      <c r="E610" s="6">
        <v>836000000</v>
      </c>
      <c r="F610" s="6">
        <v>806000000</v>
      </c>
    </row>
    <row r="611" spans="1:6" ht="15.6" hidden="1" x14ac:dyDescent="0.3">
      <c r="A611" s="6">
        <f t="shared" si="9"/>
        <v>610</v>
      </c>
      <c r="B611" s="6" t="s">
        <v>84</v>
      </c>
      <c r="C611" s="6" t="s">
        <v>229</v>
      </c>
      <c r="D611" s="8" t="s">
        <v>65</v>
      </c>
      <c r="E611" s="6">
        <v>2486000000</v>
      </c>
      <c r="F611" s="6">
        <v>1319000000</v>
      </c>
    </row>
    <row r="612" spans="1:6" ht="15.6" hidden="1" x14ac:dyDescent="0.3">
      <c r="A612" s="6">
        <f t="shared" si="9"/>
        <v>611</v>
      </c>
      <c r="B612" s="6" t="s">
        <v>84</v>
      </c>
      <c r="C612" s="6" t="s">
        <v>243</v>
      </c>
      <c r="D612" s="8" t="s">
        <v>65</v>
      </c>
      <c r="E612" s="6">
        <v>489000000</v>
      </c>
      <c r="F612" s="6">
        <v>140000000</v>
      </c>
    </row>
    <row r="613" spans="1:6" ht="15.6" hidden="1" x14ac:dyDescent="0.3">
      <c r="A613" s="6">
        <f t="shared" si="9"/>
        <v>612</v>
      </c>
      <c r="B613" s="6" t="s">
        <v>84</v>
      </c>
      <c r="C613" s="6" t="s">
        <v>253</v>
      </c>
      <c r="D613" s="8" t="s">
        <v>65</v>
      </c>
      <c r="E613" s="6">
        <v>57000000</v>
      </c>
      <c r="F613" s="6">
        <v>8000000</v>
      </c>
    </row>
    <row r="614" spans="1:6" ht="15.6" hidden="1" x14ac:dyDescent="0.3">
      <c r="A614" s="6">
        <f t="shared" si="9"/>
        <v>613</v>
      </c>
      <c r="B614" s="6" t="s">
        <v>84</v>
      </c>
      <c r="C614" s="6" t="s">
        <v>254</v>
      </c>
      <c r="D614" s="8" t="s">
        <v>65</v>
      </c>
      <c r="E614" s="6">
        <v>210000000</v>
      </c>
      <c r="F614" s="6">
        <v>34000000</v>
      </c>
    </row>
    <row r="615" spans="1:6" ht="15.6" hidden="1" x14ac:dyDescent="0.3">
      <c r="A615" s="6">
        <f t="shared" si="9"/>
        <v>614</v>
      </c>
      <c r="B615" s="6" t="s">
        <v>84</v>
      </c>
      <c r="C615" s="6" t="s">
        <v>255</v>
      </c>
      <c r="D615" s="8" t="s">
        <v>65</v>
      </c>
      <c r="E615" s="6" t="s">
        <v>63</v>
      </c>
      <c r="F615" s="6" t="s">
        <v>63</v>
      </c>
    </row>
    <row r="616" spans="1:6" ht="15.6" hidden="1" x14ac:dyDescent="0.3">
      <c r="A616" s="6">
        <f t="shared" si="9"/>
        <v>615</v>
      </c>
      <c r="B616" s="6" t="s">
        <v>84</v>
      </c>
      <c r="C616" s="6" t="s">
        <v>256</v>
      </c>
      <c r="D616" s="8" t="s">
        <v>65</v>
      </c>
      <c r="E616" s="6">
        <v>91000000</v>
      </c>
      <c r="F616" s="6">
        <v>10000000</v>
      </c>
    </row>
    <row r="617" spans="1:6" ht="15.6" hidden="1" x14ac:dyDescent="0.3">
      <c r="A617" s="6">
        <f t="shared" si="9"/>
        <v>616</v>
      </c>
      <c r="B617" s="6" t="s">
        <v>84</v>
      </c>
      <c r="C617" s="6" t="s">
        <v>258</v>
      </c>
      <c r="D617" s="8" t="s">
        <v>65</v>
      </c>
      <c r="E617" s="6">
        <v>17000000</v>
      </c>
      <c r="F617" s="6">
        <v>54000000</v>
      </c>
    </row>
    <row r="618" spans="1:6" ht="15.6" hidden="1" x14ac:dyDescent="0.3">
      <c r="A618" s="6">
        <f t="shared" si="9"/>
        <v>617</v>
      </c>
      <c r="B618" s="6" t="s">
        <v>84</v>
      </c>
      <c r="C618" s="6" t="s">
        <v>269</v>
      </c>
      <c r="D618" s="8" t="s">
        <v>65</v>
      </c>
      <c r="E618" s="6">
        <v>402000000</v>
      </c>
      <c r="F618" s="6">
        <v>208000000</v>
      </c>
    </row>
    <row r="619" spans="1:6" ht="15.6" hidden="1" x14ac:dyDescent="0.3">
      <c r="A619" s="6">
        <f t="shared" si="9"/>
        <v>618</v>
      </c>
      <c r="B619" s="6" t="s">
        <v>84</v>
      </c>
      <c r="C619" s="6" t="s">
        <v>273</v>
      </c>
      <c r="D619" s="8" t="s">
        <v>65</v>
      </c>
      <c r="E619" s="6">
        <v>292000000</v>
      </c>
      <c r="F619" s="6" t="s">
        <v>63</v>
      </c>
    </row>
    <row r="620" spans="1:6" ht="15.6" hidden="1" x14ac:dyDescent="0.3">
      <c r="A620" s="6">
        <f t="shared" si="9"/>
        <v>619</v>
      </c>
      <c r="B620" s="6" t="s">
        <v>84</v>
      </c>
      <c r="C620" s="6" t="s">
        <v>278</v>
      </c>
      <c r="D620" s="8" t="s">
        <v>65</v>
      </c>
      <c r="E620" s="10">
        <v>104000000000</v>
      </c>
      <c r="F620" s="6">
        <v>81860000000</v>
      </c>
    </row>
    <row r="621" spans="1:6" ht="15.6" hidden="1" x14ac:dyDescent="0.3">
      <c r="A621" s="6">
        <f t="shared" si="9"/>
        <v>620</v>
      </c>
      <c r="B621" s="6" t="s">
        <v>84</v>
      </c>
      <c r="C621" s="6" t="s">
        <v>279</v>
      </c>
      <c r="D621" s="8" t="s">
        <v>65</v>
      </c>
      <c r="E621" s="6">
        <v>409000000</v>
      </c>
      <c r="F621" s="6">
        <v>243000000</v>
      </c>
    </row>
    <row r="622" spans="1:6" ht="15.6" hidden="1" x14ac:dyDescent="0.3">
      <c r="A622" s="6">
        <f t="shared" si="9"/>
        <v>621</v>
      </c>
      <c r="B622" s="6" t="s">
        <v>84</v>
      </c>
      <c r="C622" s="6" t="s">
        <v>282</v>
      </c>
      <c r="D622" s="8" t="s">
        <v>65</v>
      </c>
      <c r="E622" s="6">
        <v>484000000</v>
      </c>
      <c r="F622" s="6">
        <v>1546000000</v>
      </c>
    </row>
    <row r="623" spans="1:6" ht="15.6" x14ac:dyDescent="0.3">
      <c r="A623" s="6">
        <f t="shared" si="9"/>
        <v>622</v>
      </c>
      <c r="B623" s="6" t="s">
        <v>78</v>
      </c>
      <c r="C623" s="6" t="s">
        <v>79</v>
      </c>
      <c r="D623" s="8" t="s">
        <v>66</v>
      </c>
      <c r="E623" s="6">
        <v>112000000</v>
      </c>
      <c r="F623" s="6">
        <v>255000000</v>
      </c>
    </row>
    <row r="624" spans="1:6" ht="15.6" x14ac:dyDescent="0.3">
      <c r="A624" s="6">
        <f t="shared" si="9"/>
        <v>623</v>
      </c>
      <c r="B624" s="6" t="s">
        <v>78</v>
      </c>
      <c r="C624" s="6" t="s">
        <v>83</v>
      </c>
      <c r="D624" s="8" t="s">
        <v>66</v>
      </c>
      <c r="E624" s="6">
        <v>63000000</v>
      </c>
      <c r="F624" s="6">
        <v>49000000</v>
      </c>
    </row>
    <row r="625" spans="1:6" ht="15.6" x14ac:dyDescent="0.3">
      <c r="A625" s="6">
        <f t="shared" si="9"/>
        <v>624</v>
      </c>
      <c r="B625" s="6" t="s">
        <v>78</v>
      </c>
      <c r="C625" s="6" t="s">
        <v>100</v>
      </c>
      <c r="D625" s="8" t="s">
        <v>66</v>
      </c>
      <c r="E625" s="6">
        <v>108000000</v>
      </c>
      <c r="F625" s="6">
        <v>53000000</v>
      </c>
    </row>
    <row r="626" spans="1:6" ht="15.6" x14ac:dyDescent="0.3">
      <c r="A626" s="6">
        <f t="shared" si="9"/>
        <v>625</v>
      </c>
      <c r="B626" s="6" t="s">
        <v>78</v>
      </c>
      <c r="C626" s="6" t="s">
        <v>105</v>
      </c>
      <c r="D626" s="8" t="s">
        <v>66</v>
      </c>
      <c r="E626" s="6">
        <v>459000000</v>
      </c>
      <c r="F626" s="6">
        <v>235000000</v>
      </c>
    </row>
    <row r="627" spans="1:6" ht="15.6" x14ac:dyDescent="0.3">
      <c r="A627" s="6">
        <f t="shared" si="9"/>
        <v>626</v>
      </c>
      <c r="B627" s="6" t="s">
        <v>78</v>
      </c>
      <c r="C627" s="6" t="s">
        <v>109</v>
      </c>
      <c r="D627" s="8" t="s">
        <v>66</v>
      </c>
      <c r="E627" s="6">
        <v>38000000</v>
      </c>
      <c r="F627" s="6">
        <v>50000000</v>
      </c>
    </row>
    <row r="628" spans="1:6" ht="15.6" x14ac:dyDescent="0.3">
      <c r="A628" s="6">
        <f t="shared" si="9"/>
        <v>627</v>
      </c>
      <c r="B628" s="6" t="s">
        <v>78</v>
      </c>
      <c r="C628" s="6" t="s">
        <v>110</v>
      </c>
      <c r="D628" s="8" t="s">
        <v>66</v>
      </c>
      <c r="E628" s="6">
        <v>1200000</v>
      </c>
      <c r="F628" s="6">
        <v>15000000</v>
      </c>
    </row>
    <row r="629" spans="1:6" ht="15.6" x14ac:dyDescent="0.3">
      <c r="A629" s="6">
        <f t="shared" si="9"/>
        <v>628</v>
      </c>
      <c r="B629" s="6" t="s">
        <v>78</v>
      </c>
      <c r="C629" s="6" t="s">
        <v>112</v>
      </c>
      <c r="D629" s="8" t="s">
        <v>66</v>
      </c>
      <c r="E629" s="6">
        <v>266000000</v>
      </c>
      <c r="F629" s="6">
        <v>272000000</v>
      </c>
    </row>
    <row r="630" spans="1:6" ht="15.6" x14ac:dyDescent="0.3">
      <c r="A630" s="6">
        <f t="shared" si="9"/>
        <v>629</v>
      </c>
      <c r="B630" s="6" t="s">
        <v>78</v>
      </c>
      <c r="C630" s="6" t="s">
        <v>115</v>
      </c>
      <c r="D630" s="8" t="s">
        <v>66</v>
      </c>
      <c r="E630" s="6">
        <v>4000000</v>
      </c>
      <c r="F630" s="6">
        <v>31000000</v>
      </c>
    </row>
    <row r="631" spans="1:6" ht="15.6" x14ac:dyDescent="0.3">
      <c r="A631" s="6">
        <f t="shared" si="9"/>
        <v>630</v>
      </c>
      <c r="B631" s="6" t="s">
        <v>78</v>
      </c>
      <c r="C631" s="6" t="s">
        <v>116</v>
      </c>
      <c r="D631" s="8" t="s">
        <v>66</v>
      </c>
      <c r="E631" s="6">
        <v>25000000</v>
      </c>
      <c r="F631" s="6">
        <v>80000000</v>
      </c>
    </row>
    <row r="632" spans="1:6" ht="15.6" x14ac:dyDescent="0.3">
      <c r="A632" s="6">
        <f t="shared" si="9"/>
        <v>631</v>
      </c>
      <c r="B632" s="6" t="s">
        <v>78</v>
      </c>
      <c r="C632" s="6" t="s">
        <v>120</v>
      </c>
      <c r="D632" s="8" t="s">
        <v>66</v>
      </c>
      <c r="E632" s="6">
        <v>16000000</v>
      </c>
      <c r="F632" s="6">
        <v>8000000</v>
      </c>
    </row>
    <row r="633" spans="1:6" ht="15.6" x14ac:dyDescent="0.3">
      <c r="A633" s="6">
        <f t="shared" si="9"/>
        <v>632</v>
      </c>
      <c r="B633" s="6" t="s">
        <v>78</v>
      </c>
      <c r="C633" s="6" t="s">
        <v>122</v>
      </c>
      <c r="D633" s="8" t="s">
        <v>66</v>
      </c>
      <c r="E633" s="6" t="s">
        <v>63</v>
      </c>
      <c r="F633" s="6" t="s">
        <v>63</v>
      </c>
    </row>
    <row r="634" spans="1:6" ht="15.6" x14ac:dyDescent="0.3">
      <c r="A634" s="6">
        <f t="shared" si="9"/>
        <v>633</v>
      </c>
      <c r="B634" s="6" t="s">
        <v>78</v>
      </c>
      <c r="C634" s="6" t="s">
        <v>121</v>
      </c>
      <c r="D634" s="8" t="s">
        <v>66</v>
      </c>
      <c r="E634" s="6">
        <v>30000000</v>
      </c>
      <c r="F634" s="6">
        <v>118000000</v>
      </c>
    </row>
    <row r="635" spans="1:6" ht="15.6" x14ac:dyDescent="0.3">
      <c r="A635" s="6">
        <f t="shared" si="9"/>
        <v>634</v>
      </c>
      <c r="B635" s="6" t="s">
        <v>78</v>
      </c>
      <c r="C635" s="6" t="s">
        <v>124</v>
      </c>
      <c r="D635" s="8" t="s">
        <v>66</v>
      </c>
      <c r="E635" s="6">
        <v>76000000</v>
      </c>
      <c r="F635" s="6">
        <v>551000000</v>
      </c>
    </row>
    <row r="636" spans="1:6" ht="15.6" x14ac:dyDescent="0.3">
      <c r="A636" s="6">
        <f t="shared" si="9"/>
        <v>635</v>
      </c>
      <c r="B636" s="6" t="s">
        <v>78</v>
      </c>
      <c r="C636" s="6" t="s">
        <v>131</v>
      </c>
      <c r="D636" s="8" t="s">
        <v>66</v>
      </c>
      <c r="E636" s="6">
        <v>6900000</v>
      </c>
      <c r="F636" s="6">
        <v>9900000</v>
      </c>
    </row>
    <row r="637" spans="1:6" ht="15.6" x14ac:dyDescent="0.3">
      <c r="A637" s="6">
        <f t="shared" si="9"/>
        <v>636</v>
      </c>
      <c r="B637" s="6" t="s">
        <v>78</v>
      </c>
      <c r="C637" s="6" t="s">
        <v>135</v>
      </c>
      <c r="D637" s="8" t="s">
        <v>66</v>
      </c>
      <c r="E637" s="6">
        <v>4704000000</v>
      </c>
      <c r="F637" s="6">
        <v>1465000000</v>
      </c>
    </row>
    <row r="638" spans="1:6" ht="15.6" x14ac:dyDescent="0.3">
      <c r="A638" s="6">
        <f t="shared" si="9"/>
        <v>637</v>
      </c>
      <c r="B638" s="6" t="s">
        <v>78</v>
      </c>
      <c r="C638" s="6" t="s">
        <v>137</v>
      </c>
      <c r="D638" s="8" t="s">
        <v>66</v>
      </c>
      <c r="E638" s="6">
        <v>14000000</v>
      </c>
      <c r="F638" s="6">
        <v>30000000</v>
      </c>
    </row>
    <row r="639" spans="1:6" ht="15.6" x14ac:dyDescent="0.3">
      <c r="A639" s="6">
        <f t="shared" si="9"/>
        <v>638</v>
      </c>
      <c r="B639" s="6" t="s">
        <v>78</v>
      </c>
      <c r="C639" s="6" t="s">
        <v>138</v>
      </c>
      <c r="D639" s="8" t="s">
        <v>66</v>
      </c>
      <c r="E639" s="6">
        <v>74000000</v>
      </c>
      <c r="F639" s="6" t="s">
        <v>63</v>
      </c>
    </row>
    <row r="640" spans="1:6" ht="15.6" x14ac:dyDescent="0.3">
      <c r="A640" s="6">
        <f t="shared" si="9"/>
        <v>639</v>
      </c>
      <c r="B640" s="6" t="s">
        <v>78</v>
      </c>
      <c r="C640" s="6" t="s">
        <v>140</v>
      </c>
      <c r="D640" s="8" t="s">
        <v>66</v>
      </c>
      <c r="E640" s="6">
        <v>336000000</v>
      </c>
      <c r="F640" s="6">
        <v>63000000</v>
      </c>
    </row>
    <row r="641" spans="1:6" ht="15.6" x14ac:dyDescent="0.3">
      <c r="A641" s="6">
        <f t="shared" si="9"/>
        <v>640</v>
      </c>
      <c r="B641" s="6" t="s">
        <v>78</v>
      </c>
      <c r="C641" s="6" t="s">
        <v>146</v>
      </c>
      <c r="D641" s="8" t="s">
        <v>66</v>
      </c>
      <c r="E641" s="6">
        <v>84000000</v>
      </c>
      <c r="F641" s="6">
        <v>239000000</v>
      </c>
    </row>
    <row r="642" spans="1:6" ht="15.6" x14ac:dyDescent="0.3">
      <c r="A642" s="6">
        <f t="shared" si="9"/>
        <v>641</v>
      </c>
      <c r="B642" s="6" t="s">
        <v>78</v>
      </c>
      <c r="C642" s="6" t="s">
        <v>147</v>
      </c>
      <c r="D642" s="8" t="s">
        <v>66</v>
      </c>
      <c r="E642" s="6">
        <v>58000000</v>
      </c>
      <c r="F642" s="6">
        <v>8000000</v>
      </c>
    </row>
    <row r="643" spans="1:6" ht="15.6" x14ac:dyDescent="0.3">
      <c r="A643" s="6">
        <f t="shared" si="9"/>
        <v>642</v>
      </c>
      <c r="B643" s="6" t="s">
        <v>78</v>
      </c>
      <c r="C643" s="6" t="s">
        <v>150</v>
      </c>
      <c r="D643" s="8" t="s">
        <v>66</v>
      </c>
      <c r="E643" s="6">
        <v>441000000</v>
      </c>
      <c r="F643" s="6">
        <v>216000000</v>
      </c>
    </row>
    <row r="644" spans="1:6" ht="15.6" x14ac:dyDescent="0.3">
      <c r="A644" s="6">
        <f t="shared" ref="A644:A707" si="10">A643+1</f>
        <v>643</v>
      </c>
      <c r="B644" s="6" t="s">
        <v>78</v>
      </c>
      <c r="C644" s="6" t="s">
        <v>156</v>
      </c>
      <c r="D644" s="8" t="s">
        <v>66</v>
      </c>
      <c r="E644" s="6">
        <v>8200000</v>
      </c>
      <c r="F644" s="6">
        <v>36000000</v>
      </c>
    </row>
    <row r="645" spans="1:6" ht="15.6" x14ac:dyDescent="0.3">
      <c r="A645" s="6">
        <f t="shared" si="10"/>
        <v>644</v>
      </c>
      <c r="B645" s="6" t="s">
        <v>78</v>
      </c>
      <c r="C645" s="6" t="s">
        <v>157</v>
      </c>
      <c r="D645" s="8" t="s">
        <v>66</v>
      </c>
      <c r="E645" s="6">
        <v>2400000</v>
      </c>
      <c r="F645" s="6">
        <v>21300000</v>
      </c>
    </row>
    <row r="646" spans="1:6" ht="15.6" x14ac:dyDescent="0.3">
      <c r="A646" s="6">
        <f t="shared" si="10"/>
        <v>645</v>
      </c>
      <c r="B646" s="6" t="s">
        <v>78</v>
      </c>
      <c r="C646" s="6" t="s">
        <v>176</v>
      </c>
      <c r="D646" s="8" t="s">
        <v>66</v>
      </c>
      <c r="E646" s="6">
        <v>619000000</v>
      </c>
      <c r="F646" s="6">
        <v>127000000</v>
      </c>
    </row>
    <row r="647" spans="1:6" ht="15.6" x14ac:dyDescent="0.3">
      <c r="A647" s="6">
        <f t="shared" si="10"/>
        <v>646</v>
      </c>
      <c r="B647" s="6" t="s">
        <v>78</v>
      </c>
      <c r="C647" s="6" t="s">
        <v>184</v>
      </c>
      <c r="D647" s="8" t="s">
        <v>66</v>
      </c>
      <c r="E647" s="6">
        <v>21000000</v>
      </c>
      <c r="F647" s="6">
        <v>242000000</v>
      </c>
    </row>
    <row r="648" spans="1:6" ht="15.6" x14ac:dyDescent="0.3">
      <c r="A648" s="6">
        <f t="shared" si="10"/>
        <v>647</v>
      </c>
      <c r="B648" s="6" t="s">
        <v>78</v>
      </c>
      <c r="C648" s="6" t="s">
        <v>185</v>
      </c>
      <c r="D648" s="8" t="s">
        <v>66</v>
      </c>
      <c r="E648" s="6" t="s">
        <v>63</v>
      </c>
      <c r="F648" s="6" t="s">
        <v>63</v>
      </c>
    </row>
    <row r="649" spans="1:6" ht="15.6" x14ac:dyDescent="0.3">
      <c r="A649" s="6">
        <f t="shared" si="10"/>
        <v>648</v>
      </c>
      <c r="B649" s="6" t="s">
        <v>78</v>
      </c>
      <c r="C649" s="6" t="s">
        <v>186</v>
      </c>
      <c r="D649" s="8" t="s">
        <v>66</v>
      </c>
      <c r="E649" s="6">
        <v>243000000</v>
      </c>
      <c r="F649" s="6">
        <v>689000000</v>
      </c>
    </row>
    <row r="650" spans="1:6" ht="15.6" x14ac:dyDescent="0.3">
      <c r="A650" s="6">
        <f t="shared" si="10"/>
        <v>649</v>
      </c>
      <c r="B650" s="6" t="s">
        <v>78</v>
      </c>
      <c r="C650" s="6" t="s">
        <v>191</v>
      </c>
      <c r="D650" s="8" t="s">
        <v>66</v>
      </c>
      <c r="E650" s="6">
        <v>119000000</v>
      </c>
      <c r="F650" s="6">
        <v>67000000</v>
      </c>
    </row>
    <row r="651" spans="1:6" ht="15.6" x14ac:dyDescent="0.3">
      <c r="A651" s="6">
        <f t="shared" si="10"/>
        <v>650</v>
      </c>
      <c r="B651" s="6" t="s">
        <v>78</v>
      </c>
      <c r="C651" s="6" t="s">
        <v>192</v>
      </c>
      <c r="D651" s="8" t="s">
        <v>66</v>
      </c>
      <c r="E651" s="6">
        <v>66000000</v>
      </c>
      <c r="F651" s="6">
        <v>70000000</v>
      </c>
    </row>
    <row r="652" spans="1:6" ht="15.6" x14ac:dyDescent="0.3">
      <c r="A652" s="6">
        <f t="shared" si="10"/>
        <v>651</v>
      </c>
      <c r="B652" s="6" t="s">
        <v>78</v>
      </c>
      <c r="C652" s="6" t="s">
        <v>195</v>
      </c>
      <c r="D652" s="8" t="s">
        <v>66</v>
      </c>
      <c r="E652" s="6">
        <v>136000000</v>
      </c>
      <c r="F652" s="6">
        <v>94000000</v>
      </c>
    </row>
    <row r="653" spans="1:6" ht="15.6" x14ac:dyDescent="0.3">
      <c r="A653" s="6">
        <f t="shared" si="10"/>
        <v>652</v>
      </c>
      <c r="B653" s="6" t="s">
        <v>78</v>
      </c>
      <c r="C653" s="6" t="s">
        <v>198</v>
      </c>
      <c r="D653" s="8" t="s">
        <v>66</v>
      </c>
      <c r="E653" s="6" t="s">
        <v>63</v>
      </c>
      <c r="F653" s="6" t="s">
        <v>63</v>
      </c>
    </row>
    <row r="654" spans="1:6" ht="15.6" x14ac:dyDescent="0.3">
      <c r="A654" s="6">
        <f t="shared" si="10"/>
        <v>653</v>
      </c>
      <c r="B654" s="6" t="s">
        <v>78</v>
      </c>
      <c r="C654" s="6" t="s">
        <v>199</v>
      </c>
      <c r="D654" s="8" t="s">
        <v>66</v>
      </c>
      <c r="E654" s="6">
        <v>960000000</v>
      </c>
      <c r="F654" s="6">
        <v>236000000</v>
      </c>
    </row>
    <row r="655" spans="1:6" ht="15.6" x14ac:dyDescent="0.3">
      <c r="A655" s="6">
        <f t="shared" si="10"/>
        <v>654</v>
      </c>
      <c r="B655" s="6" t="s">
        <v>78</v>
      </c>
      <c r="C655" s="6" t="s">
        <v>206</v>
      </c>
      <c r="D655" s="8" t="s">
        <v>66</v>
      </c>
      <c r="E655" s="6">
        <v>3802000000</v>
      </c>
      <c r="F655" s="6">
        <v>845000000</v>
      </c>
    </row>
    <row r="656" spans="1:6" ht="15.6" x14ac:dyDescent="0.3">
      <c r="A656" s="6">
        <f t="shared" si="10"/>
        <v>655</v>
      </c>
      <c r="B656" s="6" t="s">
        <v>78</v>
      </c>
      <c r="C656" s="6" t="s">
        <v>207</v>
      </c>
      <c r="D656" s="8" t="s">
        <v>66</v>
      </c>
      <c r="E656" s="6">
        <v>106000000</v>
      </c>
      <c r="F656" s="6">
        <v>141000000</v>
      </c>
    </row>
    <row r="657" spans="1:6" ht="15.6" x14ac:dyDescent="0.3">
      <c r="A657" s="6">
        <f t="shared" si="10"/>
        <v>656</v>
      </c>
      <c r="B657" s="6" t="s">
        <v>78</v>
      </c>
      <c r="C657" s="6" t="s">
        <v>209</v>
      </c>
      <c r="D657" s="8" t="s">
        <v>66</v>
      </c>
      <c r="E657" s="6">
        <v>383000000</v>
      </c>
      <c r="F657" s="6">
        <v>101000000</v>
      </c>
    </row>
    <row r="658" spans="1:6" ht="15.6" x14ac:dyDescent="0.3">
      <c r="A658" s="6">
        <f t="shared" si="10"/>
        <v>657</v>
      </c>
      <c r="B658" s="6" t="s">
        <v>78</v>
      </c>
      <c r="C658" s="6" t="s">
        <v>215</v>
      </c>
      <c r="D658" s="8" t="s">
        <v>66</v>
      </c>
      <c r="E658" s="6">
        <v>28000000</v>
      </c>
      <c r="F658" s="6">
        <v>39000000</v>
      </c>
    </row>
    <row r="659" spans="1:6" ht="15.6" x14ac:dyDescent="0.3">
      <c r="A659" s="6">
        <f t="shared" si="10"/>
        <v>658</v>
      </c>
      <c r="B659" s="6" t="s">
        <v>78</v>
      </c>
      <c r="C659" s="6" t="s">
        <v>216</v>
      </c>
      <c r="D659" s="8" t="s">
        <v>66</v>
      </c>
      <c r="E659" s="6">
        <v>58000000</v>
      </c>
      <c r="F659" s="6">
        <v>2076000000</v>
      </c>
    </row>
    <row r="660" spans="1:6" ht="15.6" x14ac:dyDescent="0.3">
      <c r="A660" s="6">
        <f t="shared" si="10"/>
        <v>659</v>
      </c>
      <c r="B660" s="6" t="s">
        <v>78</v>
      </c>
      <c r="C660" s="6" t="s">
        <v>233</v>
      </c>
      <c r="D660" s="8" t="s">
        <v>66</v>
      </c>
      <c r="E660" s="6">
        <v>30000000</v>
      </c>
      <c r="F660" s="6">
        <v>26000000</v>
      </c>
    </row>
    <row r="661" spans="1:6" ht="15.6" x14ac:dyDescent="0.3">
      <c r="A661" s="6">
        <f t="shared" si="10"/>
        <v>660</v>
      </c>
      <c r="B661" s="6" t="s">
        <v>78</v>
      </c>
      <c r="C661" s="6" t="s">
        <v>236</v>
      </c>
      <c r="D661" s="8" t="s">
        <v>66</v>
      </c>
      <c r="E661" s="6">
        <v>7400000</v>
      </c>
      <c r="F661" s="6">
        <v>1800000</v>
      </c>
    </row>
    <row r="662" spans="1:6" ht="15.6" x14ac:dyDescent="0.3">
      <c r="A662" s="6">
        <f t="shared" si="10"/>
        <v>661</v>
      </c>
      <c r="B662" s="6" t="s">
        <v>78</v>
      </c>
      <c r="C662" s="6" t="s">
        <v>238</v>
      </c>
      <c r="D662" s="8" t="s">
        <v>66</v>
      </c>
      <c r="E662" s="6">
        <v>269000000</v>
      </c>
      <c r="F662" s="6">
        <v>129000000</v>
      </c>
    </row>
    <row r="663" spans="1:6" ht="15.6" x14ac:dyDescent="0.3">
      <c r="A663" s="6">
        <f t="shared" si="10"/>
        <v>662</v>
      </c>
      <c r="B663" s="6" t="s">
        <v>78</v>
      </c>
      <c r="C663" s="6" t="s">
        <v>240</v>
      </c>
      <c r="D663" s="8" t="s">
        <v>66</v>
      </c>
      <c r="E663" s="6">
        <v>258000000</v>
      </c>
      <c r="F663" s="6">
        <v>54000000</v>
      </c>
    </row>
    <row r="664" spans="1:6" ht="15.6" x14ac:dyDescent="0.3">
      <c r="A664" s="6">
        <f t="shared" si="10"/>
        <v>663</v>
      </c>
      <c r="B664" s="6" t="s">
        <v>78</v>
      </c>
      <c r="C664" s="6" t="s">
        <v>241</v>
      </c>
      <c r="D664" s="8" t="s">
        <v>66</v>
      </c>
      <c r="E664" s="6">
        <v>60000000</v>
      </c>
      <c r="F664" s="6">
        <v>38000000</v>
      </c>
    </row>
    <row r="665" spans="1:6" ht="15.6" x14ac:dyDescent="0.3">
      <c r="A665" s="6">
        <f t="shared" si="10"/>
        <v>664</v>
      </c>
      <c r="B665" s="6" t="s">
        <v>78</v>
      </c>
      <c r="C665" s="6" t="s">
        <v>247</v>
      </c>
      <c r="D665" s="8" t="s">
        <v>66</v>
      </c>
      <c r="E665" s="6" t="s">
        <v>63</v>
      </c>
      <c r="F665" s="6" t="s">
        <v>63</v>
      </c>
    </row>
    <row r="666" spans="1:6" ht="15.6" x14ac:dyDescent="0.3">
      <c r="A666" s="6">
        <f t="shared" si="10"/>
        <v>665</v>
      </c>
      <c r="B666" s="6" t="s">
        <v>78</v>
      </c>
      <c r="C666" s="6" t="s">
        <v>248</v>
      </c>
      <c r="D666" s="8" t="s">
        <v>66</v>
      </c>
      <c r="E666" s="6">
        <v>6674000000</v>
      </c>
      <c r="F666" s="6">
        <v>3655000000</v>
      </c>
    </row>
    <row r="667" spans="1:6" ht="15.6" x14ac:dyDescent="0.3">
      <c r="A667" s="6">
        <f t="shared" si="10"/>
        <v>666</v>
      </c>
      <c r="B667" s="6" t="s">
        <v>78</v>
      </c>
      <c r="C667" s="6" t="s">
        <v>250</v>
      </c>
      <c r="D667" s="8" t="s">
        <v>66</v>
      </c>
      <c r="E667" s="6" t="s">
        <v>63</v>
      </c>
      <c r="F667" s="6" t="s">
        <v>63</v>
      </c>
    </row>
    <row r="668" spans="1:6" ht="15.6" x14ac:dyDescent="0.3">
      <c r="A668" s="6">
        <f t="shared" si="10"/>
        <v>667</v>
      </c>
      <c r="B668" s="6" t="s">
        <v>78</v>
      </c>
      <c r="C668" s="6" t="s">
        <v>257</v>
      </c>
      <c r="D668" s="8" t="s">
        <v>66</v>
      </c>
      <c r="E668" s="6">
        <v>17000000</v>
      </c>
      <c r="F668" s="6">
        <v>119000000</v>
      </c>
    </row>
    <row r="669" spans="1:6" ht="15.6" x14ac:dyDescent="0.3">
      <c r="A669" s="6">
        <f t="shared" si="10"/>
        <v>668</v>
      </c>
      <c r="B669" s="6" t="s">
        <v>78</v>
      </c>
      <c r="C669" s="6" t="s">
        <v>259</v>
      </c>
      <c r="D669" s="8" t="s">
        <v>66</v>
      </c>
      <c r="E669" s="6">
        <v>70000000</v>
      </c>
      <c r="F669" s="6">
        <v>23000000</v>
      </c>
    </row>
    <row r="670" spans="1:6" ht="15.6" x14ac:dyDescent="0.3">
      <c r="A670" s="6">
        <f t="shared" si="10"/>
        <v>669</v>
      </c>
      <c r="B670" s="6" t="s">
        <v>78</v>
      </c>
      <c r="C670" s="6" t="s">
        <v>264</v>
      </c>
      <c r="D670" s="8" t="s">
        <v>66</v>
      </c>
      <c r="E670" s="6">
        <v>654000000</v>
      </c>
      <c r="F670" s="6">
        <v>375000000</v>
      </c>
    </row>
    <row r="671" spans="1:6" ht="15.6" x14ac:dyDescent="0.3">
      <c r="A671" s="6">
        <f t="shared" si="10"/>
        <v>670</v>
      </c>
      <c r="B671" s="6" t="s">
        <v>78</v>
      </c>
      <c r="C671" s="6" t="s">
        <v>267</v>
      </c>
      <c r="D671" s="8" t="s">
        <v>66</v>
      </c>
      <c r="E671" s="6">
        <v>26000000</v>
      </c>
      <c r="F671" s="6">
        <v>37000000</v>
      </c>
    </row>
    <row r="672" spans="1:6" ht="15.6" x14ac:dyDescent="0.3">
      <c r="A672" s="6">
        <f t="shared" si="10"/>
        <v>671</v>
      </c>
      <c r="B672" s="6" t="s">
        <v>78</v>
      </c>
      <c r="C672" s="6" t="s">
        <v>270</v>
      </c>
      <c r="D672" s="8" t="s">
        <v>66</v>
      </c>
      <c r="E672" s="6">
        <v>1935000000</v>
      </c>
      <c r="F672" s="6">
        <v>355000000</v>
      </c>
    </row>
    <row r="673" spans="1:6" ht="15.6" x14ac:dyDescent="0.3">
      <c r="A673" s="6">
        <f t="shared" si="10"/>
        <v>672</v>
      </c>
      <c r="B673" s="6" t="s">
        <v>78</v>
      </c>
      <c r="C673" s="6" t="s">
        <v>274</v>
      </c>
      <c r="D673" s="8" t="s">
        <v>66</v>
      </c>
      <c r="E673" s="6">
        <v>185000000</v>
      </c>
      <c r="F673" s="6" t="s">
        <v>63</v>
      </c>
    </row>
    <row r="674" spans="1:6" ht="15.6" x14ac:dyDescent="0.3">
      <c r="A674" s="6">
        <f t="shared" si="10"/>
        <v>673</v>
      </c>
      <c r="B674" s="6" t="s">
        <v>78</v>
      </c>
      <c r="C674" s="6" t="s">
        <v>285</v>
      </c>
      <c r="D674" s="8" t="s">
        <v>66</v>
      </c>
      <c r="E674" s="6">
        <v>88000000</v>
      </c>
      <c r="F674" s="6">
        <v>115000000</v>
      </c>
    </row>
    <row r="675" spans="1:6" ht="15.6" x14ac:dyDescent="0.3">
      <c r="A675" s="6">
        <f t="shared" si="10"/>
        <v>674</v>
      </c>
      <c r="B675" s="6" t="s">
        <v>78</v>
      </c>
      <c r="C675" s="6" t="s">
        <v>286</v>
      </c>
      <c r="D675" s="8" t="s">
        <v>66</v>
      </c>
      <c r="E675" s="6">
        <v>61000000</v>
      </c>
      <c r="F675" s="6" t="s">
        <v>63</v>
      </c>
    </row>
    <row r="676" spans="1:6" ht="15.6" hidden="1" x14ac:dyDescent="0.3">
      <c r="A676" s="6">
        <f t="shared" si="10"/>
        <v>675</v>
      </c>
      <c r="B676" s="6" t="s">
        <v>60</v>
      </c>
      <c r="C676" s="6" t="s">
        <v>61</v>
      </c>
      <c r="D676" s="8" t="s">
        <v>66</v>
      </c>
      <c r="E676" s="6" t="s">
        <v>63</v>
      </c>
      <c r="F676" s="6" t="s">
        <v>63</v>
      </c>
    </row>
    <row r="677" spans="1:6" ht="15.6" hidden="1" x14ac:dyDescent="0.3">
      <c r="A677" s="6">
        <f t="shared" si="10"/>
        <v>676</v>
      </c>
      <c r="B677" s="6" t="s">
        <v>60</v>
      </c>
      <c r="C677" s="6" t="s">
        <v>87</v>
      </c>
      <c r="D677" s="8" t="s">
        <v>66</v>
      </c>
      <c r="E677" s="6">
        <v>90000000</v>
      </c>
      <c r="F677" s="6">
        <v>97000000</v>
      </c>
    </row>
    <row r="678" spans="1:6" ht="15.6" hidden="1" x14ac:dyDescent="0.3">
      <c r="A678" s="6">
        <f t="shared" si="10"/>
        <v>677</v>
      </c>
      <c r="B678" s="6" t="s">
        <v>60</v>
      </c>
      <c r="C678" s="6" t="s">
        <v>91</v>
      </c>
      <c r="D678" s="8" t="s">
        <v>66</v>
      </c>
      <c r="E678" s="6">
        <v>70000000</v>
      </c>
      <c r="F678" s="6">
        <v>120000000</v>
      </c>
    </row>
    <row r="679" spans="1:6" ht="15.6" hidden="1" x14ac:dyDescent="0.3">
      <c r="A679" s="6">
        <f t="shared" si="10"/>
        <v>678</v>
      </c>
      <c r="B679" s="6" t="s">
        <v>60</v>
      </c>
      <c r="C679" s="6" t="s">
        <v>95</v>
      </c>
      <c r="D679" s="8" t="s">
        <v>66</v>
      </c>
      <c r="E679" s="6">
        <v>59000000</v>
      </c>
      <c r="F679" s="6">
        <v>389000000</v>
      </c>
    </row>
    <row r="680" spans="1:6" ht="15.6" hidden="1" x14ac:dyDescent="0.3">
      <c r="A680" s="6">
        <f t="shared" si="10"/>
        <v>679</v>
      </c>
      <c r="B680" s="6" t="s">
        <v>60</v>
      </c>
      <c r="C680" s="6" t="s">
        <v>102</v>
      </c>
      <c r="D680" s="8" t="s">
        <v>66</v>
      </c>
      <c r="E680" s="6">
        <v>8000000</v>
      </c>
      <c r="F680" s="6" t="s">
        <v>63</v>
      </c>
    </row>
    <row r="681" spans="1:6" ht="15.6" hidden="1" x14ac:dyDescent="0.3">
      <c r="A681" s="6">
        <f t="shared" si="10"/>
        <v>680</v>
      </c>
      <c r="B681" s="6" t="s">
        <v>60</v>
      </c>
      <c r="C681" s="6" t="s">
        <v>107</v>
      </c>
      <c r="D681" s="8" t="s">
        <v>66</v>
      </c>
      <c r="E681" s="6">
        <v>124000000</v>
      </c>
      <c r="F681" s="6">
        <v>469000000</v>
      </c>
    </row>
    <row r="682" spans="1:6" ht="15.6" hidden="1" x14ac:dyDescent="0.3">
      <c r="A682" s="6">
        <f t="shared" si="10"/>
        <v>681</v>
      </c>
      <c r="B682" s="6" t="s">
        <v>60</v>
      </c>
      <c r="C682" s="6" t="s">
        <v>111</v>
      </c>
      <c r="D682" s="8" t="s">
        <v>66</v>
      </c>
      <c r="E682" s="6">
        <v>441000000</v>
      </c>
      <c r="F682" s="6">
        <v>60000000</v>
      </c>
    </row>
    <row r="683" spans="1:6" ht="15.6" hidden="1" x14ac:dyDescent="0.3">
      <c r="A683" s="6">
        <f t="shared" si="10"/>
        <v>682</v>
      </c>
      <c r="B683" s="6" t="s">
        <v>60</v>
      </c>
      <c r="C683" s="6" t="s">
        <v>118</v>
      </c>
      <c r="D683" s="8" t="s">
        <v>66</v>
      </c>
      <c r="E683" s="6">
        <v>18707000000</v>
      </c>
      <c r="F683" s="6">
        <v>16716000000</v>
      </c>
    </row>
    <row r="684" spans="1:6" ht="15.6" hidden="1" x14ac:dyDescent="0.3">
      <c r="A684" s="6">
        <f t="shared" si="10"/>
        <v>683</v>
      </c>
      <c r="B684" s="6" t="s">
        <v>60</v>
      </c>
      <c r="C684" s="6" t="s">
        <v>148</v>
      </c>
      <c r="D684" s="8" t="s">
        <v>66</v>
      </c>
      <c r="E684" s="6">
        <v>172000000</v>
      </c>
      <c r="F684" s="6">
        <v>170000000</v>
      </c>
    </row>
    <row r="685" spans="1:6" ht="15.6" hidden="1" x14ac:dyDescent="0.3">
      <c r="A685" s="6">
        <f t="shared" si="10"/>
        <v>684</v>
      </c>
      <c r="B685" s="6" t="s">
        <v>60</v>
      </c>
      <c r="C685" s="6" t="s">
        <v>161</v>
      </c>
      <c r="D685" s="8" t="s">
        <v>66</v>
      </c>
      <c r="E685" s="6">
        <v>9004000000</v>
      </c>
      <c r="F685" s="6">
        <v>11447000000</v>
      </c>
    </row>
    <row r="686" spans="1:6" ht="15.6" hidden="1" x14ac:dyDescent="0.3">
      <c r="A686" s="6">
        <f t="shared" si="10"/>
        <v>685</v>
      </c>
      <c r="B686" s="6" t="s">
        <v>60</v>
      </c>
      <c r="C686" s="6" t="s">
        <v>164</v>
      </c>
      <c r="D686" s="8" t="s">
        <v>66</v>
      </c>
      <c r="E686" s="6">
        <v>4560000000</v>
      </c>
      <c r="F686" s="6">
        <v>4385000000</v>
      </c>
    </row>
    <row r="687" spans="1:6" ht="15.6" hidden="1" x14ac:dyDescent="0.3">
      <c r="A687" s="6">
        <f t="shared" si="10"/>
        <v>686</v>
      </c>
      <c r="B687" s="6" t="s">
        <v>60</v>
      </c>
      <c r="C687" s="6" t="s">
        <v>165</v>
      </c>
      <c r="D687" s="8" t="s">
        <v>66</v>
      </c>
      <c r="E687" s="6">
        <v>4461000000</v>
      </c>
      <c r="F687" s="6">
        <v>4427000000</v>
      </c>
    </row>
    <row r="688" spans="1:6" ht="15.6" hidden="1" x14ac:dyDescent="0.3">
      <c r="A688" s="6">
        <f t="shared" si="10"/>
        <v>687</v>
      </c>
      <c r="B688" s="6" t="s">
        <v>60</v>
      </c>
      <c r="C688" s="6" t="s">
        <v>173</v>
      </c>
      <c r="D688" s="8" t="s">
        <v>66</v>
      </c>
      <c r="E688" s="6">
        <v>11475000000</v>
      </c>
      <c r="F688" s="6">
        <v>36505000000</v>
      </c>
    </row>
    <row r="689" spans="1:6" ht="15.6" hidden="1" x14ac:dyDescent="0.3">
      <c r="A689" s="6">
        <f t="shared" si="10"/>
        <v>688</v>
      </c>
      <c r="B689" s="6" t="s">
        <v>60</v>
      </c>
      <c r="C689" s="6" t="s">
        <v>175</v>
      </c>
      <c r="D689" s="8" t="s">
        <v>66</v>
      </c>
      <c r="E689" s="6">
        <v>638000000</v>
      </c>
      <c r="F689" s="6">
        <v>783000000</v>
      </c>
    </row>
    <row r="690" spans="1:6" ht="15.6" hidden="1" x14ac:dyDescent="0.3">
      <c r="A690" s="6">
        <f t="shared" si="10"/>
        <v>689</v>
      </c>
      <c r="B690" s="6" t="s">
        <v>60</v>
      </c>
      <c r="C690" s="6" t="s">
        <v>217</v>
      </c>
      <c r="D690" s="8" t="s">
        <v>66</v>
      </c>
      <c r="E690" s="6" t="s">
        <v>63</v>
      </c>
      <c r="F690" s="6" t="s">
        <v>63</v>
      </c>
    </row>
    <row r="691" spans="1:6" ht="15.6" hidden="1" x14ac:dyDescent="0.3">
      <c r="A691" s="6">
        <f t="shared" si="10"/>
        <v>690</v>
      </c>
      <c r="B691" s="6" t="s">
        <v>60</v>
      </c>
      <c r="C691" s="6" t="s">
        <v>249</v>
      </c>
      <c r="D691" s="8" t="s">
        <v>66</v>
      </c>
      <c r="E691" s="6">
        <v>7005000000</v>
      </c>
      <c r="F691" s="6">
        <v>11063000000</v>
      </c>
    </row>
    <row r="692" spans="1:6" ht="15.6" hidden="1" x14ac:dyDescent="0.3">
      <c r="A692" s="6">
        <f t="shared" si="10"/>
        <v>691</v>
      </c>
      <c r="B692" s="6" t="s">
        <v>60</v>
      </c>
      <c r="C692" s="6" t="s">
        <v>180</v>
      </c>
      <c r="D692" s="8" t="s">
        <v>66</v>
      </c>
      <c r="E692" s="6">
        <v>62000000</v>
      </c>
      <c r="F692" s="6">
        <v>35000000</v>
      </c>
    </row>
    <row r="693" spans="1:6" ht="15.6" hidden="1" x14ac:dyDescent="0.3">
      <c r="A693" s="6">
        <f t="shared" si="10"/>
        <v>692</v>
      </c>
      <c r="B693" s="6" t="s">
        <v>60</v>
      </c>
      <c r="C693" s="6" t="s">
        <v>181</v>
      </c>
      <c r="D693" s="8" t="s">
        <v>66</v>
      </c>
      <c r="E693" s="6">
        <v>77000000</v>
      </c>
      <c r="F693" s="6">
        <v>5000000</v>
      </c>
    </row>
    <row r="694" spans="1:6" ht="15.6" hidden="1" x14ac:dyDescent="0.3">
      <c r="A694" s="6">
        <f t="shared" si="10"/>
        <v>693</v>
      </c>
      <c r="B694" s="6" t="s">
        <v>60</v>
      </c>
      <c r="C694" s="6" t="s">
        <v>190</v>
      </c>
      <c r="D694" s="8" t="s">
        <v>66</v>
      </c>
      <c r="E694" s="6">
        <v>5225000000</v>
      </c>
      <c r="F694" s="6">
        <v>471000000</v>
      </c>
    </row>
    <row r="695" spans="1:6" ht="15.6" hidden="1" x14ac:dyDescent="0.3">
      <c r="A695" s="6">
        <f t="shared" si="10"/>
        <v>694</v>
      </c>
      <c r="B695" s="6" t="s">
        <v>60</v>
      </c>
      <c r="C695" s="6" t="s">
        <v>193</v>
      </c>
      <c r="D695" s="8" t="s">
        <v>66</v>
      </c>
      <c r="E695" s="6">
        <v>6799000000</v>
      </c>
      <c r="F695" s="6">
        <v>3401000000</v>
      </c>
    </row>
    <row r="696" spans="1:6" ht="15.6" hidden="1" x14ac:dyDescent="0.3">
      <c r="A696" s="6">
        <f t="shared" si="10"/>
        <v>695</v>
      </c>
      <c r="B696" s="6" t="s">
        <v>60</v>
      </c>
      <c r="C696" s="6" t="s">
        <v>194</v>
      </c>
      <c r="D696" s="8" t="s">
        <v>66</v>
      </c>
      <c r="E696" s="6">
        <v>402000000</v>
      </c>
      <c r="F696" s="6">
        <v>60000000</v>
      </c>
    </row>
    <row r="697" spans="1:6" ht="15.6" hidden="1" x14ac:dyDescent="0.3">
      <c r="A697" s="6">
        <f t="shared" si="10"/>
        <v>696</v>
      </c>
      <c r="B697" s="6" t="s">
        <v>60</v>
      </c>
      <c r="C697" s="6" t="s">
        <v>204</v>
      </c>
      <c r="D697" s="8" t="s">
        <v>66</v>
      </c>
      <c r="E697" s="6">
        <v>154000000</v>
      </c>
      <c r="F697" s="6">
        <v>144000000</v>
      </c>
    </row>
    <row r="698" spans="1:6" ht="15.6" hidden="1" x14ac:dyDescent="0.3">
      <c r="A698" s="6">
        <f t="shared" si="10"/>
        <v>697</v>
      </c>
      <c r="B698" s="6" t="s">
        <v>60</v>
      </c>
      <c r="C698" s="6" t="s">
        <v>208</v>
      </c>
      <c r="D698" s="8" t="s">
        <v>66</v>
      </c>
      <c r="E698" s="6">
        <v>70000000</v>
      </c>
      <c r="F698" s="6">
        <v>36000000</v>
      </c>
    </row>
    <row r="699" spans="1:6" ht="15.6" hidden="1" x14ac:dyDescent="0.3">
      <c r="A699" s="6">
        <f t="shared" si="10"/>
        <v>698</v>
      </c>
      <c r="B699" s="6" t="s">
        <v>60</v>
      </c>
      <c r="C699" s="6" t="s">
        <v>210</v>
      </c>
      <c r="D699" s="8" t="s">
        <v>66</v>
      </c>
      <c r="E699" s="6">
        <v>232000000</v>
      </c>
      <c r="F699" s="6">
        <v>119000000</v>
      </c>
    </row>
    <row r="700" spans="1:6" ht="15.6" hidden="1" x14ac:dyDescent="0.3">
      <c r="A700" s="6">
        <f t="shared" si="10"/>
        <v>699</v>
      </c>
      <c r="B700" s="6" t="s">
        <v>60</v>
      </c>
      <c r="C700" s="6" t="s">
        <v>221</v>
      </c>
      <c r="D700" s="8" t="s">
        <v>66</v>
      </c>
      <c r="E700" s="6">
        <v>620000000</v>
      </c>
      <c r="F700" s="6">
        <v>1163000000</v>
      </c>
    </row>
    <row r="701" spans="1:6" ht="15.6" hidden="1" x14ac:dyDescent="0.3">
      <c r="A701" s="6">
        <f t="shared" si="10"/>
        <v>700</v>
      </c>
      <c r="B701" s="6" t="s">
        <v>60</v>
      </c>
      <c r="C701" s="6" t="s">
        <v>226</v>
      </c>
      <c r="D701" s="8" t="s">
        <v>66</v>
      </c>
      <c r="E701" s="6">
        <v>1821000000</v>
      </c>
      <c r="F701" s="6">
        <v>1649000000</v>
      </c>
    </row>
    <row r="702" spans="1:6" ht="15.6" hidden="1" x14ac:dyDescent="0.3">
      <c r="A702" s="6">
        <f t="shared" si="10"/>
        <v>701</v>
      </c>
      <c r="B702" s="6" t="s">
        <v>60</v>
      </c>
      <c r="C702" s="6" t="s">
        <v>242</v>
      </c>
      <c r="D702" s="8" t="s">
        <v>66</v>
      </c>
      <c r="E702" s="6">
        <v>3842000000</v>
      </c>
      <c r="F702" s="6">
        <v>8382000000</v>
      </c>
    </row>
    <row r="703" spans="1:6" ht="15.6" hidden="1" x14ac:dyDescent="0.3">
      <c r="A703" s="6">
        <f t="shared" si="10"/>
        <v>702</v>
      </c>
      <c r="B703" s="6" t="s">
        <v>60</v>
      </c>
      <c r="C703" s="6" t="s">
        <v>252</v>
      </c>
      <c r="D703" s="8" t="s">
        <v>66</v>
      </c>
      <c r="E703" s="6">
        <v>709000000</v>
      </c>
      <c r="F703" s="6">
        <v>462000000</v>
      </c>
    </row>
    <row r="704" spans="1:6" ht="15.6" hidden="1" x14ac:dyDescent="0.3">
      <c r="A704" s="6">
        <f t="shared" si="10"/>
        <v>703</v>
      </c>
      <c r="B704" s="6" t="s">
        <v>60</v>
      </c>
      <c r="C704" s="6" t="s">
        <v>263</v>
      </c>
      <c r="D704" s="8" t="s">
        <v>66</v>
      </c>
      <c r="E704" s="6">
        <v>6200000</v>
      </c>
      <c r="F704" s="6">
        <v>2100000</v>
      </c>
    </row>
    <row r="705" spans="1:6" ht="15.6" hidden="1" x14ac:dyDescent="0.3">
      <c r="A705" s="6">
        <f t="shared" si="10"/>
        <v>704</v>
      </c>
      <c r="B705" s="6" t="s">
        <v>60</v>
      </c>
      <c r="C705" s="6" t="s">
        <v>265</v>
      </c>
      <c r="D705" s="8" t="s">
        <v>66</v>
      </c>
      <c r="E705" s="6">
        <v>10456000000</v>
      </c>
      <c r="F705" s="6">
        <v>3538000000</v>
      </c>
    </row>
    <row r="706" spans="1:6" ht="15.6" hidden="1" x14ac:dyDescent="0.3">
      <c r="A706" s="6">
        <f t="shared" si="10"/>
        <v>705</v>
      </c>
      <c r="B706" s="6" t="s">
        <v>60</v>
      </c>
      <c r="C706" s="6" t="s">
        <v>266</v>
      </c>
      <c r="D706" s="8" t="s">
        <v>66</v>
      </c>
      <c r="E706" s="6" t="s">
        <v>63</v>
      </c>
      <c r="F706" s="6" t="s">
        <v>63</v>
      </c>
    </row>
    <row r="707" spans="1:6" ht="15.6" hidden="1" x14ac:dyDescent="0.3">
      <c r="A707" s="6">
        <f t="shared" si="10"/>
        <v>706</v>
      </c>
      <c r="B707" s="6" t="s">
        <v>60</v>
      </c>
      <c r="C707" s="6" t="s">
        <v>272</v>
      </c>
      <c r="D707" s="8" t="s">
        <v>66</v>
      </c>
      <c r="E707" s="6" t="s">
        <v>63</v>
      </c>
      <c r="F707" s="6" t="s">
        <v>63</v>
      </c>
    </row>
    <row r="708" spans="1:6" ht="15.6" hidden="1" x14ac:dyDescent="0.3">
      <c r="A708" s="6">
        <f t="shared" ref="A708:A771" si="11">A707+1</f>
        <v>707</v>
      </c>
      <c r="B708" s="6" t="s">
        <v>60</v>
      </c>
      <c r="C708" s="6" t="s">
        <v>280</v>
      </c>
      <c r="D708" s="8" t="s">
        <v>66</v>
      </c>
      <c r="E708" s="6">
        <v>48000000</v>
      </c>
      <c r="F708" s="6" t="s">
        <v>63</v>
      </c>
    </row>
    <row r="709" spans="1:6" ht="15.6" hidden="1" x14ac:dyDescent="0.3">
      <c r="A709" s="6">
        <f t="shared" si="11"/>
        <v>708</v>
      </c>
      <c r="B709" s="6" t="s">
        <v>60</v>
      </c>
      <c r="C709" s="6" t="s">
        <v>283</v>
      </c>
      <c r="D709" s="8" t="s">
        <v>66</v>
      </c>
      <c r="E709" s="6">
        <v>1400000000</v>
      </c>
      <c r="F709" s="6" t="s">
        <v>63</v>
      </c>
    </row>
    <row r="710" spans="1:6" ht="15.6" hidden="1" x14ac:dyDescent="0.3">
      <c r="A710" s="6">
        <f t="shared" si="11"/>
        <v>709</v>
      </c>
      <c r="B710" s="6" t="s">
        <v>76</v>
      </c>
      <c r="C710" s="6" t="s">
        <v>77</v>
      </c>
      <c r="D710" s="8" t="s">
        <v>66</v>
      </c>
      <c r="E710" s="6">
        <v>537000000</v>
      </c>
      <c r="F710" s="6">
        <v>507000000</v>
      </c>
    </row>
    <row r="711" spans="1:6" ht="15.6" hidden="1" x14ac:dyDescent="0.3">
      <c r="A711" s="6">
        <f t="shared" si="11"/>
        <v>710</v>
      </c>
      <c r="B711" s="6" t="s">
        <v>76</v>
      </c>
      <c r="C711" s="6" t="s">
        <v>82</v>
      </c>
      <c r="D711" s="8" t="s">
        <v>66</v>
      </c>
      <c r="E711" s="6" t="s">
        <v>63</v>
      </c>
      <c r="F711" s="6" t="s">
        <v>63</v>
      </c>
    </row>
    <row r="712" spans="1:6" ht="15.6" hidden="1" x14ac:dyDescent="0.3">
      <c r="A712" s="6">
        <f t="shared" si="11"/>
        <v>711</v>
      </c>
      <c r="B712" s="6" t="s">
        <v>76</v>
      </c>
      <c r="C712" s="6" t="s">
        <v>90</v>
      </c>
      <c r="D712" s="8" t="s">
        <v>66</v>
      </c>
      <c r="E712" s="6">
        <v>15128000000</v>
      </c>
      <c r="F712" s="6">
        <v>9761000000</v>
      </c>
    </row>
    <row r="713" spans="1:6" ht="15.6" hidden="1" x14ac:dyDescent="0.3">
      <c r="A713" s="6">
        <f t="shared" si="11"/>
        <v>712</v>
      </c>
      <c r="B713" s="6" t="s">
        <v>76</v>
      </c>
      <c r="C713" s="6" t="s">
        <v>97</v>
      </c>
      <c r="D713" s="8" t="s">
        <v>66</v>
      </c>
      <c r="E713" s="6">
        <v>339000000</v>
      </c>
      <c r="F713" s="6">
        <v>436000000</v>
      </c>
    </row>
    <row r="714" spans="1:6" ht="15.6" hidden="1" x14ac:dyDescent="0.3">
      <c r="A714" s="6">
        <f t="shared" si="11"/>
        <v>713</v>
      </c>
      <c r="B714" s="6" t="s">
        <v>76</v>
      </c>
      <c r="C714" s="6" t="s">
        <v>98</v>
      </c>
      <c r="D714" s="8" t="s">
        <v>66</v>
      </c>
      <c r="E714" s="6">
        <v>8848000000</v>
      </c>
      <c r="F714" s="6">
        <v>13402000000</v>
      </c>
    </row>
    <row r="715" spans="1:6" ht="15.6" hidden="1" x14ac:dyDescent="0.3">
      <c r="A715" s="6">
        <f t="shared" si="11"/>
        <v>714</v>
      </c>
      <c r="B715" s="6" t="s">
        <v>76</v>
      </c>
      <c r="C715" s="6" t="s">
        <v>104</v>
      </c>
      <c r="D715" s="8" t="s">
        <v>66</v>
      </c>
      <c r="E715" s="6">
        <v>404000000</v>
      </c>
      <c r="F715" s="6">
        <v>145000000</v>
      </c>
    </row>
    <row r="716" spans="1:6" ht="15.6" hidden="1" x14ac:dyDescent="0.3">
      <c r="A716" s="6">
        <f t="shared" si="11"/>
        <v>715</v>
      </c>
      <c r="B716" s="6" t="s">
        <v>76</v>
      </c>
      <c r="C716" s="6" t="s">
        <v>108</v>
      </c>
      <c r="D716" s="8" t="s">
        <v>66</v>
      </c>
      <c r="E716" s="6">
        <v>2051000000</v>
      </c>
      <c r="F716" s="6">
        <v>1467000000</v>
      </c>
    </row>
    <row r="717" spans="1:6" ht="15.6" hidden="1" x14ac:dyDescent="0.3">
      <c r="A717" s="6">
        <f t="shared" si="11"/>
        <v>716</v>
      </c>
      <c r="B717" s="6" t="s">
        <v>76</v>
      </c>
      <c r="C717" s="6" t="s">
        <v>125</v>
      </c>
      <c r="D717" s="8" t="s">
        <v>66</v>
      </c>
      <c r="E717" s="6">
        <v>6513000000</v>
      </c>
      <c r="F717" s="6">
        <v>709000000</v>
      </c>
    </row>
    <row r="718" spans="1:6" ht="15.6" hidden="1" x14ac:dyDescent="0.3">
      <c r="A718" s="6">
        <f t="shared" si="11"/>
        <v>717</v>
      </c>
      <c r="B718" s="6" t="s">
        <v>76</v>
      </c>
      <c r="C718" s="6" t="s">
        <v>128</v>
      </c>
      <c r="D718" s="8" t="s">
        <v>66</v>
      </c>
      <c r="E718" s="6">
        <v>2325000000</v>
      </c>
      <c r="F718" s="6">
        <v>700000000</v>
      </c>
    </row>
    <row r="719" spans="1:6" ht="15.6" hidden="1" x14ac:dyDescent="0.3">
      <c r="A719" s="6">
        <f t="shared" si="11"/>
        <v>718</v>
      </c>
      <c r="B719" s="6" t="s">
        <v>76</v>
      </c>
      <c r="C719" s="6" t="s">
        <v>129</v>
      </c>
      <c r="D719" s="8" t="s">
        <v>66</v>
      </c>
      <c r="E719" s="6">
        <v>4069000000</v>
      </c>
      <c r="F719" s="6">
        <v>2177000000</v>
      </c>
    </row>
    <row r="720" spans="1:6" ht="15.6" hidden="1" x14ac:dyDescent="0.3">
      <c r="A720" s="6">
        <f t="shared" si="11"/>
        <v>719</v>
      </c>
      <c r="B720" s="6" t="s">
        <v>76</v>
      </c>
      <c r="C720" s="6" t="s">
        <v>130</v>
      </c>
      <c r="D720" s="8" t="s">
        <v>66</v>
      </c>
      <c r="E720" s="6">
        <v>5271000000</v>
      </c>
      <c r="F720" s="6">
        <v>6659000000</v>
      </c>
    </row>
    <row r="721" spans="1:6" ht="15.6" hidden="1" x14ac:dyDescent="0.3">
      <c r="A721" s="6">
        <f t="shared" si="11"/>
        <v>720</v>
      </c>
      <c r="B721" s="6" t="s">
        <v>76</v>
      </c>
      <c r="C721" s="6" t="s">
        <v>139</v>
      </c>
      <c r="D721" s="8" t="s">
        <v>66</v>
      </c>
      <c r="E721" s="6">
        <v>883000000</v>
      </c>
      <c r="F721" s="6">
        <v>404000000</v>
      </c>
    </row>
    <row r="722" spans="1:6" ht="15.6" hidden="1" x14ac:dyDescent="0.3">
      <c r="A722" s="6">
        <f t="shared" si="11"/>
        <v>721</v>
      </c>
      <c r="B722" s="6" t="s">
        <v>76</v>
      </c>
      <c r="C722" s="6" t="s">
        <v>141</v>
      </c>
      <c r="D722" s="8" t="s">
        <v>66</v>
      </c>
      <c r="E722" s="6" t="s">
        <v>63</v>
      </c>
      <c r="F722" s="6" t="s">
        <v>63</v>
      </c>
    </row>
    <row r="723" spans="1:6" ht="15.6" hidden="1" x14ac:dyDescent="0.3">
      <c r="A723" s="6">
        <f t="shared" si="11"/>
        <v>722</v>
      </c>
      <c r="B723" s="6" t="s">
        <v>76</v>
      </c>
      <c r="C723" s="6" t="s">
        <v>143</v>
      </c>
      <c r="D723" s="8" t="s">
        <v>66</v>
      </c>
      <c r="E723" s="6">
        <v>2676000000</v>
      </c>
      <c r="F723" s="6">
        <v>2954000000</v>
      </c>
    </row>
    <row r="724" spans="1:6" ht="15.6" hidden="1" x14ac:dyDescent="0.3">
      <c r="A724" s="6">
        <f t="shared" si="11"/>
        <v>723</v>
      </c>
      <c r="B724" s="6" t="s">
        <v>76</v>
      </c>
      <c r="C724" s="6" t="s">
        <v>144</v>
      </c>
      <c r="D724" s="8" t="s">
        <v>66</v>
      </c>
      <c r="E724" s="6">
        <v>45990000000</v>
      </c>
      <c r="F724" s="6">
        <v>32618000000</v>
      </c>
    </row>
    <row r="725" spans="1:6" ht="15.6" hidden="1" x14ac:dyDescent="0.3">
      <c r="A725" s="6">
        <f t="shared" si="11"/>
        <v>724</v>
      </c>
      <c r="B725" s="6" t="s">
        <v>76</v>
      </c>
      <c r="C725" s="6" t="s">
        <v>149</v>
      </c>
      <c r="D725" s="8" t="s">
        <v>66</v>
      </c>
      <c r="E725" s="6">
        <v>30104000000</v>
      </c>
      <c r="F725" s="6">
        <v>73203000000</v>
      </c>
    </row>
    <row r="726" spans="1:6" ht="15.6" hidden="1" x14ac:dyDescent="0.3">
      <c r="A726" s="6">
        <f t="shared" si="11"/>
        <v>725</v>
      </c>
      <c r="B726" s="6" t="s">
        <v>76</v>
      </c>
      <c r="C726" s="6" t="s">
        <v>151</v>
      </c>
      <c r="D726" s="8" t="s">
        <v>66</v>
      </c>
      <c r="E726" s="6">
        <v>10842000000</v>
      </c>
      <c r="F726" s="6">
        <v>2439000000</v>
      </c>
    </row>
    <row r="727" spans="1:6" ht="15.6" hidden="1" x14ac:dyDescent="0.3">
      <c r="A727" s="6">
        <f t="shared" si="11"/>
        <v>726</v>
      </c>
      <c r="B727" s="6" t="s">
        <v>76</v>
      </c>
      <c r="C727" s="6" t="s">
        <v>162</v>
      </c>
      <c r="D727" s="8" t="s">
        <v>66</v>
      </c>
      <c r="E727" s="6">
        <v>4119000000</v>
      </c>
      <c r="F727" s="6">
        <v>2700000000</v>
      </c>
    </row>
    <row r="728" spans="1:6" ht="15.6" hidden="1" x14ac:dyDescent="0.3">
      <c r="A728" s="6">
        <f t="shared" si="11"/>
        <v>727</v>
      </c>
      <c r="B728" s="6" t="s">
        <v>76</v>
      </c>
      <c r="C728" s="6" t="s">
        <v>163</v>
      </c>
      <c r="D728" s="8" t="s">
        <v>66</v>
      </c>
      <c r="E728" s="6">
        <v>486000000</v>
      </c>
      <c r="F728" s="6">
        <v>524000000</v>
      </c>
    </row>
    <row r="729" spans="1:6" ht="15.6" hidden="1" x14ac:dyDescent="0.3">
      <c r="A729" s="6">
        <f t="shared" si="11"/>
        <v>728</v>
      </c>
      <c r="B729" s="6" t="s">
        <v>76</v>
      </c>
      <c r="C729" s="6" t="s">
        <v>168</v>
      </c>
      <c r="D729" s="8" t="s">
        <v>66</v>
      </c>
      <c r="E729" s="6">
        <v>5206000000</v>
      </c>
      <c r="F729" s="6">
        <v>4832000000</v>
      </c>
    </row>
    <row r="730" spans="1:6" ht="15.6" hidden="1" x14ac:dyDescent="0.3">
      <c r="A730" s="6">
        <f t="shared" si="11"/>
        <v>729</v>
      </c>
      <c r="B730" s="6" t="s">
        <v>76</v>
      </c>
      <c r="C730" s="6" t="s">
        <v>169</v>
      </c>
      <c r="D730" s="8" t="s">
        <v>66</v>
      </c>
      <c r="E730" s="6" t="s">
        <v>63</v>
      </c>
      <c r="F730" s="6" t="s">
        <v>63</v>
      </c>
    </row>
    <row r="731" spans="1:6" ht="15.6" hidden="1" x14ac:dyDescent="0.3">
      <c r="A731" s="6">
        <f t="shared" si="11"/>
        <v>730</v>
      </c>
      <c r="B731" s="6" t="s">
        <v>76</v>
      </c>
      <c r="C731" s="6" t="s">
        <v>171</v>
      </c>
      <c r="D731" s="8" t="s">
        <v>66</v>
      </c>
      <c r="E731" s="6">
        <v>32591000000</v>
      </c>
      <c r="F731" s="6">
        <v>23731000000</v>
      </c>
    </row>
    <row r="732" spans="1:6" ht="15.6" hidden="1" x14ac:dyDescent="0.3">
      <c r="A732" s="6">
        <f t="shared" si="11"/>
        <v>731</v>
      </c>
      <c r="B732" s="6" t="s">
        <v>76</v>
      </c>
      <c r="C732" s="6" t="s">
        <v>178</v>
      </c>
      <c r="D732" s="8" t="s">
        <v>66</v>
      </c>
      <c r="E732" s="6" t="s">
        <v>63</v>
      </c>
      <c r="F732" s="6" t="s">
        <v>63</v>
      </c>
    </row>
    <row r="733" spans="1:6" ht="15.6" hidden="1" x14ac:dyDescent="0.3">
      <c r="A733" s="6">
        <f t="shared" si="11"/>
        <v>732</v>
      </c>
      <c r="B733" s="6" t="s">
        <v>76</v>
      </c>
      <c r="C733" s="6" t="s">
        <v>182</v>
      </c>
      <c r="D733" s="8" t="s">
        <v>66</v>
      </c>
      <c r="E733" s="6">
        <v>271000000</v>
      </c>
      <c r="F733" s="6">
        <v>365000000</v>
      </c>
    </row>
    <row r="734" spans="1:6" ht="15.6" hidden="1" x14ac:dyDescent="0.3">
      <c r="A734" s="6">
        <f t="shared" si="11"/>
        <v>733</v>
      </c>
      <c r="B734" s="6" t="s">
        <v>76</v>
      </c>
      <c r="C734" s="6" t="s">
        <v>187</v>
      </c>
      <c r="D734" s="8" t="s">
        <v>66</v>
      </c>
      <c r="E734" s="6" t="s">
        <v>63</v>
      </c>
      <c r="F734" s="6" t="s">
        <v>63</v>
      </c>
    </row>
    <row r="735" spans="1:6" ht="15.6" hidden="1" x14ac:dyDescent="0.3">
      <c r="A735" s="6">
        <f t="shared" si="11"/>
        <v>734</v>
      </c>
      <c r="B735" s="6" t="s">
        <v>76</v>
      </c>
      <c r="C735" s="6" t="s">
        <v>188</v>
      </c>
      <c r="D735" s="8" t="s">
        <v>66</v>
      </c>
      <c r="E735" s="6">
        <v>700000000</v>
      </c>
      <c r="F735" s="6">
        <v>476000000</v>
      </c>
    </row>
    <row r="736" spans="1:6" ht="15.6" hidden="1" x14ac:dyDescent="0.3">
      <c r="A736" s="6">
        <f t="shared" si="11"/>
        <v>735</v>
      </c>
      <c r="B736" s="6" t="s">
        <v>76</v>
      </c>
      <c r="C736" s="6" t="s">
        <v>189</v>
      </c>
      <c r="D736" s="8" t="s">
        <v>66</v>
      </c>
      <c r="E736" s="6">
        <v>3149000000</v>
      </c>
      <c r="F736" s="6">
        <v>2445000000</v>
      </c>
    </row>
    <row r="737" spans="1:6" ht="15.6" hidden="1" x14ac:dyDescent="0.3">
      <c r="A737" s="6">
        <f t="shared" si="11"/>
        <v>736</v>
      </c>
      <c r="B737" s="6" t="s">
        <v>76</v>
      </c>
      <c r="C737" s="6" t="s">
        <v>218</v>
      </c>
      <c r="D737" s="8" t="s">
        <v>66</v>
      </c>
      <c r="E737" s="6">
        <v>86000000</v>
      </c>
      <c r="F737" s="6">
        <v>71000000</v>
      </c>
    </row>
    <row r="738" spans="1:6" ht="15.6" hidden="1" x14ac:dyDescent="0.3">
      <c r="A738" s="6">
        <f t="shared" si="11"/>
        <v>737</v>
      </c>
      <c r="B738" s="6" t="s">
        <v>76</v>
      </c>
      <c r="C738" s="6" t="s">
        <v>196</v>
      </c>
      <c r="D738" s="8" t="s">
        <v>66</v>
      </c>
      <c r="E738" s="6">
        <v>869000000</v>
      </c>
      <c r="F738" s="6">
        <v>238000000</v>
      </c>
    </row>
    <row r="739" spans="1:6" ht="15.6" hidden="1" x14ac:dyDescent="0.3">
      <c r="A739" s="6">
        <f t="shared" si="11"/>
        <v>738</v>
      </c>
      <c r="B739" s="6" t="s">
        <v>76</v>
      </c>
      <c r="C739" s="6" t="s">
        <v>202</v>
      </c>
      <c r="D739" s="8" t="s">
        <v>66</v>
      </c>
      <c r="E739" s="6">
        <v>79000000</v>
      </c>
      <c r="F739" s="6">
        <v>118000000</v>
      </c>
    </row>
    <row r="740" spans="1:6" ht="15.6" hidden="1" x14ac:dyDescent="0.3">
      <c r="A740" s="6">
        <f t="shared" si="11"/>
        <v>739</v>
      </c>
      <c r="B740" s="6" t="s">
        <v>76</v>
      </c>
      <c r="C740" s="6" t="s">
        <v>203</v>
      </c>
      <c r="D740" s="8" t="s">
        <v>66</v>
      </c>
      <c r="E740" s="6" t="s">
        <v>63</v>
      </c>
      <c r="F740" s="6" t="s">
        <v>63</v>
      </c>
    </row>
    <row r="741" spans="1:6" ht="15.6" hidden="1" x14ac:dyDescent="0.3">
      <c r="A741" s="6">
        <f t="shared" si="11"/>
        <v>740</v>
      </c>
      <c r="B741" s="6" t="s">
        <v>76</v>
      </c>
      <c r="C741" s="6" t="s">
        <v>205</v>
      </c>
      <c r="D741" s="8" t="s">
        <v>66</v>
      </c>
      <c r="E741" s="6" t="s">
        <v>63</v>
      </c>
      <c r="F741" s="6" t="s">
        <v>63</v>
      </c>
    </row>
    <row r="742" spans="1:6" ht="15.6" hidden="1" x14ac:dyDescent="0.3">
      <c r="A742" s="6">
        <f t="shared" si="11"/>
        <v>741</v>
      </c>
      <c r="B742" s="6" t="s">
        <v>76</v>
      </c>
      <c r="C742" s="6" t="s">
        <v>211</v>
      </c>
      <c r="D742" s="8" t="s">
        <v>66</v>
      </c>
      <c r="E742" s="6">
        <v>14603000000</v>
      </c>
      <c r="F742" s="6">
        <v>15887000000</v>
      </c>
    </row>
    <row r="743" spans="1:6" ht="15.6" hidden="1" x14ac:dyDescent="0.3">
      <c r="A743" s="6">
        <f t="shared" si="11"/>
        <v>742</v>
      </c>
      <c r="B743" s="6" t="s">
        <v>76</v>
      </c>
      <c r="C743" s="6" t="s">
        <v>219</v>
      </c>
      <c r="D743" s="8" t="s">
        <v>66</v>
      </c>
      <c r="E743" s="6">
        <v>2989000000</v>
      </c>
      <c r="F743" s="6">
        <v>7089000000</v>
      </c>
    </row>
    <row r="744" spans="1:6" ht="15.6" hidden="1" x14ac:dyDescent="0.3">
      <c r="A744" s="6">
        <f t="shared" si="11"/>
        <v>743</v>
      </c>
      <c r="B744" s="6" t="s">
        <v>76</v>
      </c>
      <c r="C744" s="6" t="s">
        <v>227</v>
      </c>
      <c r="D744" s="8" t="s">
        <v>66</v>
      </c>
      <c r="E744" s="6">
        <v>4733000000</v>
      </c>
      <c r="F744" s="6">
        <v>3286000000</v>
      </c>
    </row>
    <row r="745" spans="1:6" ht="15.6" hidden="1" x14ac:dyDescent="0.3">
      <c r="A745" s="6">
        <f t="shared" si="11"/>
        <v>744</v>
      </c>
      <c r="B745" s="6" t="s">
        <v>76</v>
      </c>
      <c r="C745" s="6" t="s">
        <v>228</v>
      </c>
      <c r="D745" s="8" t="s">
        <v>66</v>
      </c>
      <c r="E745" s="6">
        <v>7634000000</v>
      </c>
      <c r="F745" s="6">
        <v>2982000000</v>
      </c>
    </row>
    <row r="746" spans="1:6" ht="15.6" hidden="1" x14ac:dyDescent="0.3">
      <c r="A746" s="6">
        <f t="shared" si="11"/>
        <v>745</v>
      </c>
      <c r="B746" s="6" t="s">
        <v>76</v>
      </c>
      <c r="C746" s="6" t="s">
        <v>231</v>
      </c>
      <c r="D746" s="8" t="s">
        <v>66</v>
      </c>
      <c r="E746" s="6">
        <v>523000000</v>
      </c>
      <c r="F746" s="6">
        <v>572000000</v>
      </c>
    </row>
    <row r="747" spans="1:6" ht="15.6" hidden="1" x14ac:dyDescent="0.3">
      <c r="A747" s="6">
        <f t="shared" si="11"/>
        <v>746</v>
      </c>
      <c r="B747" s="6" t="s">
        <v>76</v>
      </c>
      <c r="C747" s="6" t="s">
        <v>232</v>
      </c>
      <c r="D747" s="8" t="s">
        <v>66</v>
      </c>
      <c r="E747" s="6">
        <v>5879000000</v>
      </c>
      <c r="F747" s="6">
        <v>13427000000</v>
      </c>
    </row>
    <row r="748" spans="1:6" ht="15.6" hidden="1" x14ac:dyDescent="0.3">
      <c r="A748" s="6">
        <f t="shared" si="11"/>
        <v>747</v>
      </c>
      <c r="B748" s="6" t="s">
        <v>76</v>
      </c>
      <c r="C748" s="6" t="s">
        <v>235</v>
      </c>
      <c r="D748" s="8" t="s">
        <v>66</v>
      </c>
      <c r="E748" s="6" t="s">
        <v>63</v>
      </c>
      <c r="F748" s="6" t="s">
        <v>63</v>
      </c>
    </row>
    <row r="749" spans="1:6" ht="15.6" hidden="1" x14ac:dyDescent="0.3">
      <c r="A749" s="6">
        <f t="shared" si="11"/>
        <v>748</v>
      </c>
      <c r="B749" s="6" t="s">
        <v>76</v>
      </c>
      <c r="C749" s="6" t="s">
        <v>239</v>
      </c>
      <c r="D749" s="8" t="s">
        <v>66</v>
      </c>
      <c r="E749" s="6">
        <v>159000000</v>
      </c>
      <c r="F749" s="6">
        <v>144000000</v>
      </c>
    </row>
    <row r="750" spans="1:6" ht="15.6" hidden="1" x14ac:dyDescent="0.3">
      <c r="A750" s="6">
        <f t="shared" si="11"/>
        <v>749</v>
      </c>
      <c r="B750" s="6" t="s">
        <v>76</v>
      </c>
      <c r="C750" s="6" t="s">
        <v>244</v>
      </c>
      <c r="D750" s="8" t="s">
        <v>66</v>
      </c>
      <c r="E750" s="6">
        <v>876000000</v>
      </c>
      <c r="F750" s="6">
        <v>662000000</v>
      </c>
    </row>
    <row r="751" spans="1:6" ht="15.6" hidden="1" x14ac:dyDescent="0.3">
      <c r="A751" s="6">
        <f t="shared" si="11"/>
        <v>750</v>
      </c>
      <c r="B751" s="6" t="s">
        <v>76</v>
      </c>
      <c r="C751" s="6" t="s">
        <v>245</v>
      </c>
      <c r="D751" s="8" t="s">
        <v>66</v>
      </c>
      <c r="E751" s="6">
        <v>1427000000</v>
      </c>
      <c r="F751" s="6">
        <v>805000000</v>
      </c>
    </row>
    <row r="752" spans="1:6" ht="15.6" hidden="1" x14ac:dyDescent="0.3">
      <c r="A752" s="6">
        <f t="shared" si="11"/>
        <v>751</v>
      </c>
      <c r="B752" s="6" t="s">
        <v>76</v>
      </c>
      <c r="C752" s="6" t="s">
        <v>251</v>
      </c>
      <c r="D752" s="8" t="s">
        <v>66</v>
      </c>
      <c r="E752" s="6">
        <v>43863000000</v>
      </c>
      <c r="F752" s="6">
        <v>11330000000</v>
      </c>
    </row>
    <row r="753" spans="1:6" ht="15.6" hidden="1" x14ac:dyDescent="0.3">
      <c r="A753" s="6">
        <f t="shared" si="11"/>
        <v>752</v>
      </c>
      <c r="B753" s="6" t="s">
        <v>76</v>
      </c>
      <c r="C753" s="6" t="s">
        <v>260</v>
      </c>
      <c r="D753" s="8" t="s">
        <v>66</v>
      </c>
      <c r="E753" s="6">
        <v>6548000000</v>
      </c>
      <c r="F753" s="6">
        <v>9375000000</v>
      </c>
    </row>
    <row r="754" spans="1:6" ht="15.6" hidden="1" x14ac:dyDescent="0.3">
      <c r="A754" s="6">
        <f t="shared" si="11"/>
        <v>753</v>
      </c>
      <c r="B754" s="6" t="s">
        <v>76</v>
      </c>
      <c r="C754" s="6" t="s">
        <v>261</v>
      </c>
      <c r="D754" s="8" t="s">
        <v>66</v>
      </c>
      <c r="E754" s="6">
        <v>10493000000</v>
      </c>
      <c r="F754" s="6">
        <v>8614000000</v>
      </c>
    </row>
    <row r="755" spans="1:6" ht="15.6" hidden="1" x14ac:dyDescent="0.3">
      <c r="A755" s="6">
        <f t="shared" si="11"/>
        <v>754</v>
      </c>
      <c r="B755" s="6" t="s">
        <v>76</v>
      </c>
      <c r="C755" s="6" t="s">
        <v>271</v>
      </c>
      <c r="D755" s="8" t="s">
        <v>66</v>
      </c>
      <c r="E755" s="6">
        <v>13203000000</v>
      </c>
      <c r="F755" s="6">
        <v>2113000000</v>
      </c>
    </row>
    <row r="756" spans="1:6" ht="15.6" hidden="1" x14ac:dyDescent="0.3">
      <c r="A756" s="6">
        <f t="shared" si="11"/>
        <v>755</v>
      </c>
      <c r="B756" s="6" t="s">
        <v>76</v>
      </c>
      <c r="C756" s="6" t="s">
        <v>275</v>
      </c>
      <c r="D756" s="8" t="s">
        <v>66</v>
      </c>
      <c r="E756" s="6">
        <v>1204000000</v>
      </c>
      <c r="F756" s="6">
        <v>953000000</v>
      </c>
    </row>
    <row r="757" spans="1:6" ht="15.6" hidden="1" x14ac:dyDescent="0.3">
      <c r="A757" s="6">
        <f t="shared" si="11"/>
        <v>756</v>
      </c>
      <c r="B757" s="6" t="s">
        <v>76</v>
      </c>
      <c r="C757" s="6" t="s">
        <v>277</v>
      </c>
      <c r="D757" s="8" t="s">
        <v>66</v>
      </c>
      <c r="E757" s="6">
        <v>30736000000</v>
      </c>
      <c r="F757" s="6">
        <v>58627000000</v>
      </c>
    </row>
    <row r="758" spans="1:6" ht="15.6" hidden="1" x14ac:dyDescent="0.3">
      <c r="A758" s="6">
        <f t="shared" si="11"/>
        <v>757</v>
      </c>
      <c r="B758" s="6" t="s">
        <v>93</v>
      </c>
      <c r="C758" s="6" t="s">
        <v>94</v>
      </c>
      <c r="D758" s="8" t="s">
        <v>66</v>
      </c>
      <c r="E758" s="6">
        <v>1206000000</v>
      </c>
      <c r="F758" s="6">
        <v>492000000</v>
      </c>
    </row>
    <row r="759" spans="1:6" ht="15.6" hidden="1" x14ac:dyDescent="0.3">
      <c r="A759" s="6">
        <f t="shared" si="11"/>
        <v>758</v>
      </c>
      <c r="B759" s="6" t="s">
        <v>93</v>
      </c>
      <c r="C759" s="6" t="s">
        <v>166</v>
      </c>
      <c r="D759" s="8" t="s">
        <v>66</v>
      </c>
      <c r="E759" s="6">
        <v>1266000000</v>
      </c>
      <c r="F759" s="6">
        <v>4120000000</v>
      </c>
    </row>
    <row r="760" spans="1:6" ht="15.6" hidden="1" x14ac:dyDescent="0.3">
      <c r="A760" s="6">
        <f t="shared" si="11"/>
        <v>759</v>
      </c>
      <c r="B760" s="6" t="s">
        <v>93</v>
      </c>
      <c r="C760" s="6" t="s">
        <v>167</v>
      </c>
      <c r="D760" s="8" t="s">
        <v>66</v>
      </c>
      <c r="E760" s="6">
        <v>45000000</v>
      </c>
      <c r="F760" s="6">
        <v>26000000</v>
      </c>
    </row>
    <row r="761" spans="1:6" ht="15.6" hidden="1" x14ac:dyDescent="0.3">
      <c r="A761" s="6">
        <f t="shared" si="11"/>
        <v>760</v>
      </c>
      <c r="B761" s="6" t="s">
        <v>93</v>
      </c>
      <c r="C761" s="6" t="s">
        <v>170</v>
      </c>
      <c r="D761" s="8" t="s">
        <v>66</v>
      </c>
      <c r="E761" s="6">
        <v>2473000000</v>
      </c>
      <c r="F761" s="6">
        <v>3341000000</v>
      </c>
    </row>
    <row r="762" spans="1:6" ht="15.6" hidden="1" x14ac:dyDescent="0.3">
      <c r="A762" s="6">
        <f t="shared" si="11"/>
        <v>761</v>
      </c>
      <c r="B762" s="6" t="s">
        <v>93</v>
      </c>
      <c r="C762" s="6" t="s">
        <v>174</v>
      </c>
      <c r="D762" s="8" t="s">
        <v>66</v>
      </c>
      <c r="E762" s="6">
        <v>1266000000</v>
      </c>
      <c r="F762" s="6">
        <v>503000000</v>
      </c>
    </row>
    <row r="763" spans="1:6" ht="15.6" hidden="1" x14ac:dyDescent="0.3">
      <c r="A763" s="6">
        <f t="shared" si="11"/>
        <v>762</v>
      </c>
      <c r="B763" s="6" t="s">
        <v>93</v>
      </c>
      <c r="C763" s="6" t="s">
        <v>179</v>
      </c>
      <c r="D763" s="8" t="s">
        <v>66</v>
      </c>
      <c r="E763" s="6">
        <v>328000000</v>
      </c>
      <c r="F763" s="6">
        <v>3750000000</v>
      </c>
    </row>
    <row r="764" spans="1:6" ht="15.6" hidden="1" x14ac:dyDescent="0.3">
      <c r="A764" s="6">
        <f t="shared" si="11"/>
        <v>763</v>
      </c>
      <c r="B764" s="6" t="s">
        <v>93</v>
      </c>
      <c r="C764" s="6" t="s">
        <v>183</v>
      </c>
      <c r="D764" s="8" t="s">
        <v>66</v>
      </c>
      <c r="E764" s="6">
        <v>6782000000</v>
      </c>
      <c r="F764" s="6">
        <v>3319000000</v>
      </c>
    </row>
    <row r="765" spans="1:6" ht="15.6" hidden="1" x14ac:dyDescent="0.3">
      <c r="A765" s="6">
        <f t="shared" si="11"/>
        <v>764</v>
      </c>
      <c r="B765" s="6" t="s">
        <v>93</v>
      </c>
      <c r="C765" s="6" t="s">
        <v>220</v>
      </c>
      <c r="D765" s="8" t="s">
        <v>66</v>
      </c>
      <c r="E765" s="6">
        <v>546000000</v>
      </c>
      <c r="F765" s="6">
        <v>804000000</v>
      </c>
    </row>
    <row r="766" spans="1:6" ht="15.6" hidden="1" x14ac:dyDescent="0.3">
      <c r="A766" s="6">
        <f t="shared" si="11"/>
        <v>765</v>
      </c>
      <c r="B766" s="6" t="s">
        <v>93</v>
      </c>
      <c r="C766" s="6" t="s">
        <v>230</v>
      </c>
      <c r="D766" s="8" t="s">
        <v>66</v>
      </c>
      <c r="E766" s="6">
        <v>369000000</v>
      </c>
      <c r="F766" s="6">
        <v>471000000</v>
      </c>
    </row>
    <row r="767" spans="1:6" ht="15.6" hidden="1" x14ac:dyDescent="0.3">
      <c r="A767" s="6">
        <f t="shared" si="11"/>
        <v>766</v>
      </c>
      <c r="B767" s="6" t="s">
        <v>93</v>
      </c>
      <c r="C767" s="6" t="s">
        <v>237</v>
      </c>
      <c r="D767" s="8" t="s">
        <v>66</v>
      </c>
      <c r="E767" s="6">
        <v>3418000000</v>
      </c>
      <c r="F767" s="6">
        <v>4165000000</v>
      </c>
    </row>
    <row r="768" spans="1:6" ht="15.6" hidden="1" x14ac:dyDescent="0.3">
      <c r="A768" s="6">
        <f t="shared" si="11"/>
        <v>767</v>
      </c>
      <c r="B768" s="6" t="s">
        <v>93</v>
      </c>
      <c r="C768" s="6" t="s">
        <v>262</v>
      </c>
      <c r="D768" s="8" t="s">
        <v>66</v>
      </c>
      <c r="E768" s="6">
        <v>877000000</v>
      </c>
      <c r="F768" s="6">
        <v>734000000</v>
      </c>
    </row>
    <row r="769" spans="1:6" ht="15.6" hidden="1" x14ac:dyDescent="0.3">
      <c r="A769" s="6">
        <f t="shared" si="11"/>
        <v>768</v>
      </c>
      <c r="B769" s="6" t="s">
        <v>93</v>
      </c>
      <c r="C769" s="6" t="s">
        <v>276</v>
      </c>
      <c r="D769" s="8" t="s">
        <v>66</v>
      </c>
      <c r="E769" s="6">
        <v>1438000000</v>
      </c>
      <c r="F769" s="6">
        <v>3956000000</v>
      </c>
    </row>
    <row r="770" spans="1:6" ht="15.6" hidden="1" x14ac:dyDescent="0.3">
      <c r="A770" s="6">
        <f t="shared" si="11"/>
        <v>769</v>
      </c>
      <c r="B770" s="6" t="s">
        <v>93</v>
      </c>
      <c r="C770" s="6" t="s">
        <v>284</v>
      </c>
      <c r="D770" s="8" t="s">
        <v>66</v>
      </c>
      <c r="E770" s="6">
        <v>139000000</v>
      </c>
      <c r="F770" s="6">
        <v>134000000</v>
      </c>
    </row>
    <row r="771" spans="1:6" ht="15.6" hidden="1" x14ac:dyDescent="0.3">
      <c r="A771" s="6">
        <f t="shared" si="11"/>
        <v>770</v>
      </c>
      <c r="B771" s="6" t="s">
        <v>80</v>
      </c>
      <c r="C771" s="6" t="s">
        <v>81</v>
      </c>
      <c r="D771" s="8" t="s">
        <v>66</v>
      </c>
      <c r="E771" s="6" t="s">
        <v>63</v>
      </c>
      <c r="F771" s="6" t="s">
        <v>63</v>
      </c>
    </row>
    <row r="772" spans="1:6" ht="15.6" hidden="1" x14ac:dyDescent="0.3">
      <c r="A772" s="6">
        <f t="shared" ref="A772:A835" si="12">A771+1</f>
        <v>771</v>
      </c>
      <c r="B772" s="6" t="s">
        <v>80</v>
      </c>
      <c r="C772" s="6" t="s">
        <v>89</v>
      </c>
      <c r="D772" s="8" t="s">
        <v>66</v>
      </c>
      <c r="E772" s="6">
        <v>16647000000</v>
      </c>
      <c r="F772" s="6">
        <v>10135000000</v>
      </c>
    </row>
    <row r="773" spans="1:6" ht="15.6" hidden="1" x14ac:dyDescent="0.3">
      <c r="A773" s="6">
        <f t="shared" si="12"/>
        <v>772</v>
      </c>
      <c r="B773" s="6" t="s">
        <v>80</v>
      </c>
      <c r="C773" s="6" t="s">
        <v>142</v>
      </c>
      <c r="D773" s="8" t="s">
        <v>66</v>
      </c>
      <c r="E773" s="6">
        <v>496000000</v>
      </c>
      <c r="F773" s="6">
        <v>88000000</v>
      </c>
    </row>
    <row r="774" spans="1:6" ht="15.6" hidden="1" x14ac:dyDescent="0.3">
      <c r="A774" s="6">
        <f t="shared" si="12"/>
        <v>773</v>
      </c>
      <c r="B774" s="6" t="s">
        <v>80</v>
      </c>
      <c r="C774" s="6" t="s">
        <v>145</v>
      </c>
      <c r="D774" s="8" t="s">
        <v>66</v>
      </c>
      <c r="E774" s="6">
        <v>651000000</v>
      </c>
      <c r="F774" s="6">
        <v>335000000</v>
      </c>
    </row>
    <row r="775" spans="1:6" ht="15.6" hidden="1" x14ac:dyDescent="0.3">
      <c r="A775" s="6">
        <f t="shared" si="12"/>
        <v>774</v>
      </c>
      <c r="B775" s="6" t="s">
        <v>80</v>
      </c>
      <c r="C775" s="6" t="s">
        <v>154</v>
      </c>
      <c r="D775" s="8" t="s">
        <v>66</v>
      </c>
      <c r="E775" s="6" t="s">
        <v>63</v>
      </c>
      <c r="F775" s="6" t="s">
        <v>63</v>
      </c>
    </row>
    <row r="776" spans="1:6" ht="15.6" hidden="1" x14ac:dyDescent="0.3">
      <c r="A776" s="6">
        <f t="shared" si="12"/>
        <v>775</v>
      </c>
      <c r="B776" s="6" t="s">
        <v>80</v>
      </c>
      <c r="C776" s="6" t="s">
        <v>177</v>
      </c>
      <c r="D776" s="8" t="s">
        <v>66</v>
      </c>
      <c r="E776" s="6">
        <v>3200000</v>
      </c>
      <c r="F776" s="6" t="s">
        <v>63</v>
      </c>
    </row>
    <row r="777" spans="1:6" ht="15.6" hidden="1" x14ac:dyDescent="0.3">
      <c r="A777" s="6">
        <f t="shared" si="12"/>
        <v>776</v>
      </c>
      <c r="B777" s="6" t="s">
        <v>80</v>
      </c>
      <c r="C777" s="6" t="s">
        <v>197</v>
      </c>
      <c r="D777" s="8" t="s">
        <v>66</v>
      </c>
      <c r="E777" s="6">
        <v>4000000</v>
      </c>
      <c r="F777" s="6">
        <v>300000</v>
      </c>
    </row>
    <row r="778" spans="1:6" ht="15.6" hidden="1" x14ac:dyDescent="0.3">
      <c r="A778" s="6">
        <f t="shared" si="12"/>
        <v>777</v>
      </c>
      <c r="B778" s="6" t="s">
        <v>80</v>
      </c>
      <c r="C778" s="6" t="s">
        <v>201</v>
      </c>
      <c r="D778" s="8" t="s">
        <v>66</v>
      </c>
      <c r="E778" s="6">
        <v>17000000</v>
      </c>
      <c r="F778" s="6">
        <v>6000000</v>
      </c>
    </row>
    <row r="779" spans="1:6" ht="15.6" hidden="1" x14ac:dyDescent="0.3">
      <c r="A779" s="6">
        <f t="shared" si="12"/>
        <v>778</v>
      </c>
      <c r="B779" s="6" t="s">
        <v>80</v>
      </c>
      <c r="C779" s="6" t="s">
        <v>212</v>
      </c>
      <c r="D779" s="8" t="s">
        <v>66</v>
      </c>
      <c r="E779" s="6">
        <v>196000000</v>
      </c>
      <c r="F779" s="6">
        <v>128000000</v>
      </c>
    </row>
    <row r="780" spans="1:6" ht="15.6" hidden="1" x14ac:dyDescent="0.3">
      <c r="A780" s="6">
        <f t="shared" si="12"/>
        <v>779</v>
      </c>
      <c r="B780" s="6" t="s">
        <v>80</v>
      </c>
      <c r="C780" s="6" t="s">
        <v>213</v>
      </c>
      <c r="D780" s="8" t="s">
        <v>66</v>
      </c>
      <c r="E780" s="6">
        <v>4232000000</v>
      </c>
      <c r="F780" s="6">
        <v>1649000000</v>
      </c>
    </row>
    <row r="781" spans="1:6" ht="15.6" hidden="1" x14ac:dyDescent="0.3">
      <c r="A781" s="6">
        <f t="shared" si="12"/>
        <v>780</v>
      </c>
      <c r="B781" s="6" t="s">
        <v>80</v>
      </c>
      <c r="C781" s="6" t="s">
        <v>223</v>
      </c>
      <c r="D781" s="8" t="s">
        <v>66</v>
      </c>
      <c r="E781" s="6">
        <v>4900000</v>
      </c>
      <c r="F781" s="6">
        <v>52000000</v>
      </c>
    </row>
    <row r="782" spans="1:6" ht="15.6" hidden="1" x14ac:dyDescent="0.3">
      <c r="A782" s="6">
        <f t="shared" si="12"/>
        <v>781</v>
      </c>
      <c r="B782" s="6" t="s">
        <v>80</v>
      </c>
      <c r="C782" s="6" t="s">
        <v>234</v>
      </c>
      <c r="D782" s="8" t="s">
        <v>66</v>
      </c>
      <c r="E782" s="6">
        <v>54000000</v>
      </c>
      <c r="F782" s="6" t="s">
        <v>63</v>
      </c>
    </row>
    <row r="783" spans="1:6" ht="15.6" hidden="1" x14ac:dyDescent="0.3">
      <c r="A783" s="6">
        <f t="shared" si="12"/>
        <v>782</v>
      </c>
      <c r="B783" s="6" t="s">
        <v>80</v>
      </c>
      <c r="C783" s="6" t="s">
        <v>246</v>
      </c>
      <c r="D783" s="8" t="s">
        <v>66</v>
      </c>
      <c r="E783" s="6">
        <v>1600000</v>
      </c>
      <c r="F783" s="6">
        <v>6400000</v>
      </c>
    </row>
    <row r="784" spans="1:6" ht="15.6" hidden="1" x14ac:dyDescent="0.3">
      <c r="A784" s="6">
        <f t="shared" si="12"/>
        <v>783</v>
      </c>
      <c r="B784" s="6" t="s">
        <v>80</v>
      </c>
      <c r="C784" s="6" t="s">
        <v>268</v>
      </c>
      <c r="D784" s="8" t="s">
        <v>66</v>
      </c>
      <c r="E784" s="6">
        <v>10300000</v>
      </c>
      <c r="F784" s="6">
        <v>13200000</v>
      </c>
    </row>
    <row r="785" spans="1:6" ht="15.6" hidden="1" x14ac:dyDescent="0.3">
      <c r="A785" s="6">
        <f t="shared" si="12"/>
        <v>784</v>
      </c>
      <c r="B785" s="6" t="s">
        <v>80</v>
      </c>
      <c r="C785" s="6" t="s">
        <v>281</v>
      </c>
      <c r="D785" s="8" t="s">
        <v>66</v>
      </c>
      <c r="E785" s="6">
        <v>83000000</v>
      </c>
      <c r="F785" s="6">
        <v>14000000</v>
      </c>
    </row>
    <row r="786" spans="1:6" ht="15.6" hidden="1" x14ac:dyDescent="0.3">
      <c r="A786" s="6">
        <f t="shared" si="12"/>
        <v>785</v>
      </c>
      <c r="B786" s="6" t="s">
        <v>84</v>
      </c>
      <c r="C786" s="6" t="s">
        <v>85</v>
      </c>
      <c r="D786" s="8" t="s">
        <v>66</v>
      </c>
      <c r="E786" s="6">
        <v>300000000</v>
      </c>
      <c r="F786" s="6">
        <v>35000000</v>
      </c>
    </row>
    <row r="787" spans="1:6" ht="15.6" hidden="1" x14ac:dyDescent="0.3">
      <c r="A787" s="6">
        <f t="shared" si="12"/>
        <v>786</v>
      </c>
      <c r="B787" s="6" t="s">
        <v>84</v>
      </c>
      <c r="C787" s="6" t="s">
        <v>86</v>
      </c>
      <c r="D787" s="8" t="s">
        <v>66</v>
      </c>
      <c r="E787" s="6">
        <v>2306000000</v>
      </c>
      <c r="F787" s="6">
        <v>2997000000</v>
      </c>
    </row>
    <row r="788" spans="1:6" ht="15.6" hidden="1" x14ac:dyDescent="0.3">
      <c r="A788" s="6">
        <f t="shared" si="12"/>
        <v>787</v>
      </c>
      <c r="B788" s="6" t="s">
        <v>84</v>
      </c>
      <c r="C788" s="6" t="s">
        <v>88</v>
      </c>
      <c r="D788" s="8" t="s">
        <v>66</v>
      </c>
      <c r="E788" s="6">
        <v>858000000</v>
      </c>
      <c r="F788" s="6">
        <v>213000000</v>
      </c>
    </row>
    <row r="789" spans="1:6" ht="15.6" hidden="1" x14ac:dyDescent="0.3">
      <c r="A789" s="6">
        <f t="shared" si="12"/>
        <v>788</v>
      </c>
      <c r="B789" s="6" t="s">
        <v>84</v>
      </c>
      <c r="C789" s="6" t="s">
        <v>92</v>
      </c>
      <c r="D789" s="8" t="s">
        <v>66</v>
      </c>
      <c r="E789" s="6">
        <v>1770000000</v>
      </c>
      <c r="F789" s="6">
        <v>404000000</v>
      </c>
    </row>
    <row r="790" spans="1:6" ht="15.6" hidden="1" x14ac:dyDescent="0.3">
      <c r="A790" s="6">
        <f t="shared" si="12"/>
        <v>789</v>
      </c>
      <c r="B790" s="6" t="s">
        <v>84</v>
      </c>
      <c r="C790" s="6" t="s">
        <v>96</v>
      </c>
      <c r="D790" s="8" t="s">
        <v>66</v>
      </c>
      <c r="E790" s="6">
        <v>767000000</v>
      </c>
      <c r="F790" s="6">
        <v>153000000</v>
      </c>
    </row>
    <row r="791" spans="1:6" ht="15.6" hidden="1" x14ac:dyDescent="0.3">
      <c r="A791" s="6">
        <f t="shared" si="12"/>
        <v>790</v>
      </c>
      <c r="B791" s="6" t="s">
        <v>84</v>
      </c>
      <c r="C791" s="6" t="s">
        <v>99</v>
      </c>
      <c r="D791" s="8" t="s">
        <v>66</v>
      </c>
      <c r="E791" s="6">
        <v>150000000</v>
      </c>
      <c r="F791" s="6">
        <v>50000000</v>
      </c>
    </row>
    <row r="792" spans="1:6" ht="15.6" hidden="1" x14ac:dyDescent="0.3">
      <c r="A792" s="6">
        <f t="shared" si="12"/>
        <v>791</v>
      </c>
      <c r="B792" s="6" t="s">
        <v>84</v>
      </c>
      <c r="C792" s="6" t="s">
        <v>101</v>
      </c>
      <c r="D792" s="8" t="s">
        <v>66</v>
      </c>
      <c r="E792" s="6">
        <v>348000000</v>
      </c>
      <c r="F792" s="6">
        <v>248000000</v>
      </c>
    </row>
    <row r="793" spans="1:6" ht="15.6" hidden="1" x14ac:dyDescent="0.3">
      <c r="A793" s="6">
        <f t="shared" si="12"/>
        <v>792</v>
      </c>
      <c r="B793" s="6" t="s">
        <v>84</v>
      </c>
      <c r="C793" s="6" t="s">
        <v>103</v>
      </c>
      <c r="D793" s="8" t="s">
        <v>66</v>
      </c>
      <c r="E793" s="6">
        <v>243000000</v>
      </c>
      <c r="F793" s="6">
        <v>197000000</v>
      </c>
    </row>
    <row r="794" spans="1:6" ht="15.6" hidden="1" x14ac:dyDescent="0.3">
      <c r="A794" s="6">
        <f t="shared" si="12"/>
        <v>793</v>
      </c>
      <c r="B794" s="6" t="s">
        <v>84</v>
      </c>
      <c r="C794" s="6" t="s">
        <v>106</v>
      </c>
      <c r="D794" s="8" t="s">
        <v>66</v>
      </c>
      <c r="E794" s="6">
        <v>2673000000</v>
      </c>
      <c r="F794" s="6">
        <v>2874000000</v>
      </c>
    </row>
    <row r="795" spans="1:6" ht="15.6" hidden="1" x14ac:dyDescent="0.3">
      <c r="A795" s="6">
        <f t="shared" si="12"/>
        <v>794</v>
      </c>
      <c r="B795" s="6" t="s">
        <v>84</v>
      </c>
      <c r="C795" s="6" t="s">
        <v>113</v>
      </c>
      <c r="D795" s="8" t="s">
        <v>66</v>
      </c>
      <c r="E795" s="6">
        <v>12236000000</v>
      </c>
      <c r="F795" s="6">
        <v>16309000000</v>
      </c>
    </row>
    <row r="796" spans="1:6" ht="15.6" hidden="1" x14ac:dyDescent="0.3">
      <c r="A796" s="6">
        <f t="shared" si="12"/>
        <v>795</v>
      </c>
      <c r="B796" s="6" t="s">
        <v>84</v>
      </c>
      <c r="C796" s="6" t="s">
        <v>114</v>
      </c>
      <c r="D796" s="8" t="s">
        <v>66</v>
      </c>
      <c r="E796" s="6">
        <v>518000000</v>
      </c>
      <c r="F796" s="6" t="s">
        <v>63</v>
      </c>
    </row>
    <row r="797" spans="1:6" ht="15.6" hidden="1" x14ac:dyDescent="0.3">
      <c r="A797" s="6">
        <f t="shared" si="12"/>
        <v>796</v>
      </c>
      <c r="B797" s="6" t="s">
        <v>84</v>
      </c>
      <c r="C797" s="6" t="s">
        <v>117</v>
      </c>
      <c r="D797" s="8" t="s">
        <v>66</v>
      </c>
      <c r="E797" s="6">
        <v>1309000000</v>
      </c>
      <c r="F797" s="6">
        <v>1109000000</v>
      </c>
    </row>
    <row r="798" spans="1:6" ht="15.6" hidden="1" x14ac:dyDescent="0.3">
      <c r="A798" s="6">
        <f t="shared" si="12"/>
        <v>797</v>
      </c>
      <c r="B798" s="6" t="s">
        <v>84</v>
      </c>
      <c r="C798" s="6" t="s">
        <v>119</v>
      </c>
      <c r="D798" s="8" t="s">
        <v>66</v>
      </c>
      <c r="E798" s="6">
        <v>1191000000</v>
      </c>
      <c r="F798" s="6">
        <v>1349000000</v>
      </c>
    </row>
    <row r="799" spans="1:6" ht="15.6" hidden="1" x14ac:dyDescent="0.3">
      <c r="A799" s="6">
        <f t="shared" si="12"/>
        <v>798</v>
      </c>
      <c r="B799" s="6" t="s">
        <v>84</v>
      </c>
      <c r="C799" s="6" t="s">
        <v>123</v>
      </c>
      <c r="D799" s="8" t="s">
        <v>66</v>
      </c>
      <c r="E799" s="6">
        <v>1424000000</v>
      </c>
      <c r="F799" s="6">
        <v>434000000</v>
      </c>
    </row>
    <row r="800" spans="1:6" ht="15.6" hidden="1" x14ac:dyDescent="0.3">
      <c r="A800" s="6">
        <f t="shared" si="12"/>
        <v>799</v>
      </c>
      <c r="B800" s="6" t="s">
        <v>84</v>
      </c>
      <c r="C800" s="6" t="s">
        <v>126</v>
      </c>
      <c r="D800" s="8" t="s">
        <v>66</v>
      </c>
      <c r="E800" s="6">
        <v>1999000000</v>
      </c>
      <c r="F800" s="6" t="s">
        <v>63</v>
      </c>
    </row>
    <row r="801" spans="1:6" ht="15.6" hidden="1" x14ac:dyDescent="0.3">
      <c r="A801" s="6">
        <f t="shared" si="12"/>
        <v>800</v>
      </c>
      <c r="B801" s="6" t="s">
        <v>84</v>
      </c>
      <c r="C801" s="6" t="s">
        <v>127</v>
      </c>
      <c r="D801" s="8" t="s">
        <v>66</v>
      </c>
      <c r="E801" s="6">
        <v>223000000</v>
      </c>
      <c r="F801" s="6">
        <v>176000000</v>
      </c>
    </row>
    <row r="802" spans="1:6" ht="15.6" hidden="1" x14ac:dyDescent="0.3">
      <c r="A802" s="6">
        <f t="shared" si="12"/>
        <v>801</v>
      </c>
      <c r="B802" s="6" t="s">
        <v>84</v>
      </c>
      <c r="C802" s="6" t="s">
        <v>132</v>
      </c>
      <c r="D802" s="8" t="s">
        <v>66</v>
      </c>
      <c r="E802" s="6">
        <v>52000000</v>
      </c>
      <c r="F802" s="6">
        <v>9000000</v>
      </c>
    </row>
    <row r="803" spans="1:6" ht="15.6" hidden="1" x14ac:dyDescent="0.3">
      <c r="A803" s="6">
        <f t="shared" si="12"/>
        <v>802</v>
      </c>
      <c r="B803" s="6" t="s">
        <v>84</v>
      </c>
      <c r="C803" s="6" t="s">
        <v>133</v>
      </c>
      <c r="D803" s="8" t="s">
        <v>66</v>
      </c>
      <c r="E803" s="6">
        <v>3128000000</v>
      </c>
      <c r="F803" s="6">
        <v>408000000</v>
      </c>
    </row>
    <row r="804" spans="1:6" ht="15.6" hidden="1" x14ac:dyDescent="0.3">
      <c r="A804" s="6">
        <f t="shared" si="12"/>
        <v>803</v>
      </c>
      <c r="B804" s="6" t="s">
        <v>84</v>
      </c>
      <c r="C804" s="6" t="s">
        <v>134</v>
      </c>
      <c r="D804" s="8" t="s">
        <v>66</v>
      </c>
      <c r="E804" s="6">
        <v>408000000</v>
      </c>
      <c r="F804" s="6">
        <v>500000000</v>
      </c>
    </row>
    <row r="805" spans="1:6" ht="15.6" hidden="1" x14ac:dyDescent="0.3">
      <c r="A805" s="6">
        <f t="shared" si="12"/>
        <v>804</v>
      </c>
      <c r="B805" s="6" t="s">
        <v>84</v>
      </c>
      <c r="C805" s="6" t="s">
        <v>136</v>
      </c>
      <c r="D805" s="8" t="s">
        <v>66</v>
      </c>
      <c r="E805" s="6">
        <v>664000000</v>
      </c>
      <c r="F805" s="6">
        <v>311000000</v>
      </c>
    </row>
    <row r="806" spans="1:6" ht="15.6" hidden="1" x14ac:dyDescent="0.3">
      <c r="A806" s="6">
        <f t="shared" si="12"/>
        <v>805</v>
      </c>
      <c r="B806" s="6" t="s">
        <v>84</v>
      </c>
      <c r="C806" s="6" t="s">
        <v>152</v>
      </c>
      <c r="D806" s="8" t="s">
        <v>66</v>
      </c>
      <c r="E806" s="6" t="s">
        <v>63</v>
      </c>
      <c r="F806" s="6" t="s">
        <v>63</v>
      </c>
    </row>
    <row r="807" spans="1:6" ht="15.6" hidden="1" x14ac:dyDescent="0.3">
      <c r="A807" s="6">
        <f t="shared" si="12"/>
        <v>806</v>
      </c>
      <c r="B807" s="6" t="s">
        <v>84</v>
      </c>
      <c r="C807" s="6" t="s">
        <v>153</v>
      </c>
      <c r="D807" s="8" t="s">
        <v>66</v>
      </c>
      <c r="E807" s="6">
        <v>104000000</v>
      </c>
      <c r="F807" s="6">
        <v>8000000</v>
      </c>
    </row>
    <row r="808" spans="1:6" ht="15.6" hidden="1" x14ac:dyDescent="0.3">
      <c r="A808" s="6">
        <f t="shared" si="12"/>
        <v>807</v>
      </c>
      <c r="B808" s="6" t="s">
        <v>84</v>
      </c>
      <c r="C808" s="6" t="s">
        <v>155</v>
      </c>
      <c r="D808" s="8" t="s">
        <v>66</v>
      </c>
      <c r="E808" s="6">
        <v>646000000</v>
      </c>
      <c r="F808" s="6">
        <v>373000000</v>
      </c>
    </row>
    <row r="809" spans="1:6" ht="15.6" hidden="1" x14ac:dyDescent="0.3">
      <c r="A809" s="6">
        <f t="shared" si="12"/>
        <v>808</v>
      </c>
      <c r="B809" s="6" t="s">
        <v>84</v>
      </c>
      <c r="C809" s="6" t="s">
        <v>158</v>
      </c>
      <c r="D809" s="8" t="s">
        <v>66</v>
      </c>
      <c r="E809" s="6">
        <v>28000000</v>
      </c>
      <c r="F809" s="6">
        <v>30000000</v>
      </c>
    </row>
    <row r="810" spans="1:6" ht="15.6" hidden="1" x14ac:dyDescent="0.3">
      <c r="A810" s="6">
        <f t="shared" si="12"/>
        <v>809</v>
      </c>
      <c r="B810" s="6" t="s">
        <v>84</v>
      </c>
      <c r="C810" s="6" t="s">
        <v>159</v>
      </c>
      <c r="D810" s="8" t="s">
        <v>66</v>
      </c>
      <c r="E810" s="6">
        <v>96000000</v>
      </c>
      <c r="F810" s="6">
        <v>202000000</v>
      </c>
    </row>
    <row r="811" spans="1:6" ht="15.6" hidden="1" x14ac:dyDescent="0.3">
      <c r="A811" s="6">
        <f t="shared" si="12"/>
        <v>810</v>
      </c>
      <c r="B811" s="6" t="s">
        <v>84</v>
      </c>
      <c r="C811" s="6" t="s">
        <v>160</v>
      </c>
      <c r="D811" s="8" t="s">
        <v>66</v>
      </c>
      <c r="E811" s="6">
        <v>372000000</v>
      </c>
      <c r="F811" s="6">
        <v>274000000</v>
      </c>
    </row>
    <row r="812" spans="1:6" ht="15.6" hidden="1" x14ac:dyDescent="0.3">
      <c r="A812" s="6">
        <f t="shared" si="12"/>
        <v>811</v>
      </c>
      <c r="B812" s="6" t="s">
        <v>84</v>
      </c>
      <c r="C812" s="6" t="s">
        <v>172</v>
      </c>
      <c r="D812" s="8" t="s">
        <v>66</v>
      </c>
      <c r="E812" s="6">
        <v>1621000000</v>
      </c>
      <c r="F812" s="6">
        <v>269000000</v>
      </c>
    </row>
    <row r="813" spans="1:6" ht="15.6" hidden="1" x14ac:dyDescent="0.3">
      <c r="A813" s="6">
        <f t="shared" si="12"/>
        <v>812</v>
      </c>
      <c r="B813" s="6" t="s">
        <v>84</v>
      </c>
      <c r="C813" s="6" t="s">
        <v>200</v>
      </c>
      <c r="D813" s="8" t="s">
        <v>66</v>
      </c>
      <c r="E813" s="6">
        <v>10058000000</v>
      </c>
      <c r="F813" s="6">
        <v>7252000000</v>
      </c>
    </row>
    <row r="814" spans="1:6" ht="15.6" hidden="1" x14ac:dyDescent="0.3">
      <c r="A814" s="6">
        <f t="shared" si="12"/>
        <v>813</v>
      </c>
      <c r="B814" s="6" t="s">
        <v>84</v>
      </c>
      <c r="C814" s="6" t="s">
        <v>214</v>
      </c>
      <c r="D814" s="8" t="s">
        <v>66</v>
      </c>
      <c r="E814" s="6">
        <v>160000000</v>
      </c>
      <c r="F814" s="6">
        <v>139000000</v>
      </c>
    </row>
    <row r="815" spans="1:6" ht="15.6" hidden="1" x14ac:dyDescent="0.3">
      <c r="A815" s="6">
        <f t="shared" si="12"/>
        <v>814</v>
      </c>
      <c r="B815" s="6" t="s">
        <v>84</v>
      </c>
      <c r="C815" s="6" t="s">
        <v>222</v>
      </c>
      <c r="D815" s="8" t="s">
        <v>66</v>
      </c>
      <c r="E815" s="6">
        <v>804000000</v>
      </c>
      <c r="F815" s="6">
        <v>267000000</v>
      </c>
    </row>
    <row r="816" spans="1:6" ht="15.6" hidden="1" x14ac:dyDescent="0.3">
      <c r="A816" s="6">
        <f t="shared" si="12"/>
        <v>815</v>
      </c>
      <c r="B816" s="6" t="s">
        <v>84</v>
      </c>
      <c r="C816" s="6" t="s">
        <v>224</v>
      </c>
      <c r="D816" s="8" t="s">
        <v>66</v>
      </c>
      <c r="E816" s="6">
        <v>81000000</v>
      </c>
      <c r="F816" s="6">
        <v>115000000</v>
      </c>
    </row>
    <row r="817" spans="1:6" ht="15.6" hidden="1" x14ac:dyDescent="0.3">
      <c r="A817" s="6">
        <f t="shared" si="12"/>
        <v>816</v>
      </c>
      <c r="B817" s="6" t="s">
        <v>84</v>
      </c>
      <c r="C817" s="6" t="s">
        <v>225</v>
      </c>
      <c r="D817" s="8" t="s">
        <v>66</v>
      </c>
      <c r="E817" s="6">
        <v>1023000000</v>
      </c>
      <c r="F817" s="6">
        <v>847000000</v>
      </c>
    </row>
    <row r="818" spans="1:6" ht="15.6" hidden="1" x14ac:dyDescent="0.3">
      <c r="A818" s="6">
        <f t="shared" si="12"/>
        <v>817</v>
      </c>
      <c r="B818" s="6" t="s">
        <v>84</v>
      </c>
      <c r="C818" s="6" t="s">
        <v>229</v>
      </c>
      <c r="D818" s="8" t="s">
        <v>66</v>
      </c>
      <c r="E818" s="6">
        <v>2677000000</v>
      </c>
      <c r="F818" s="6">
        <v>1420000000</v>
      </c>
    </row>
    <row r="819" spans="1:6" ht="15.6" hidden="1" x14ac:dyDescent="0.3">
      <c r="A819" s="6">
        <f t="shared" si="12"/>
        <v>818</v>
      </c>
      <c r="B819" s="6" t="s">
        <v>84</v>
      </c>
      <c r="C819" s="6" t="s">
        <v>243</v>
      </c>
      <c r="D819" s="8" t="s">
        <v>66</v>
      </c>
      <c r="E819" s="6">
        <v>538000000</v>
      </c>
      <c r="F819" s="6">
        <v>144000000</v>
      </c>
    </row>
    <row r="820" spans="1:6" ht="15.6" hidden="1" x14ac:dyDescent="0.3">
      <c r="A820" s="6">
        <f t="shared" si="12"/>
        <v>819</v>
      </c>
      <c r="B820" s="6" t="s">
        <v>84</v>
      </c>
      <c r="C820" s="6" t="s">
        <v>253</v>
      </c>
      <c r="D820" s="8" t="s">
        <v>66</v>
      </c>
      <c r="E820" s="6">
        <v>75000000</v>
      </c>
      <c r="F820" s="6">
        <v>8000000</v>
      </c>
    </row>
    <row r="821" spans="1:6" ht="15.6" hidden="1" x14ac:dyDescent="0.3">
      <c r="A821" s="6">
        <f t="shared" si="12"/>
        <v>820</v>
      </c>
      <c r="B821" s="6" t="s">
        <v>84</v>
      </c>
      <c r="C821" s="6" t="s">
        <v>254</v>
      </c>
      <c r="D821" s="8" t="s">
        <v>66</v>
      </c>
      <c r="E821" s="6">
        <v>282000000</v>
      </c>
      <c r="F821" s="6">
        <v>36000000</v>
      </c>
    </row>
    <row r="822" spans="1:6" ht="15.6" hidden="1" x14ac:dyDescent="0.3">
      <c r="A822" s="6">
        <f t="shared" si="12"/>
        <v>821</v>
      </c>
      <c r="B822" s="6" t="s">
        <v>84</v>
      </c>
      <c r="C822" s="6" t="s">
        <v>255</v>
      </c>
      <c r="D822" s="8" t="s">
        <v>66</v>
      </c>
      <c r="E822" s="6" t="s">
        <v>63</v>
      </c>
      <c r="F822" s="6" t="s">
        <v>63</v>
      </c>
    </row>
    <row r="823" spans="1:6" ht="15.6" hidden="1" x14ac:dyDescent="0.3">
      <c r="A823" s="6">
        <f t="shared" si="12"/>
        <v>822</v>
      </c>
      <c r="B823" s="6" t="s">
        <v>84</v>
      </c>
      <c r="C823" s="6" t="s">
        <v>256</v>
      </c>
      <c r="D823" s="8" t="s">
        <v>66</v>
      </c>
      <c r="E823" s="6">
        <v>91000000</v>
      </c>
      <c r="F823" s="6">
        <v>13000000</v>
      </c>
    </row>
    <row r="824" spans="1:6" ht="15.6" hidden="1" x14ac:dyDescent="0.3">
      <c r="A824" s="6">
        <f t="shared" si="12"/>
        <v>823</v>
      </c>
      <c r="B824" s="6" t="s">
        <v>84</v>
      </c>
      <c r="C824" s="6" t="s">
        <v>258</v>
      </c>
      <c r="D824" s="8" t="s">
        <v>66</v>
      </c>
      <c r="E824" s="6">
        <v>18000000</v>
      </c>
      <c r="F824" s="6">
        <v>68000000</v>
      </c>
    </row>
    <row r="825" spans="1:6" ht="15.6" hidden="1" x14ac:dyDescent="0.3">
      <c r="A825" s="6">
        <f t="shared" si="12"/>
        <v>824</v>
      </c>
      <c r="B825" s="6" t="s">
        <v>84</v>
      </c>
      <c r="C825" s="6" t="s">
        <v>269</v>
      </c>
      <c r="D825" s="8" t="s">
        <v>66</v>
      </c>
      <c r="E825" s="6">
        <v>437000000</v>
      </c>
      <c r="F825" s="6">
        <v>143000000</v>
      </c>
    </row>
    <row r="826" spans="1:6" ht="15.6" hidden="1" x14ac:dyDescent="0.3">
      <c r="A826" s="6">
        <f t="shared" si="12"/>
        <v>825</v>
      </c>
      <c r="B826" s="6" t="s">
        <v>84</v>
      </c>
      <c r="C826" s="6" t="s">
        <v>273</v>
      </c>
      <c r="D826" s="8" t="s">
        <v>66</v>
      </c>
      <c r="E826" s="6">
        <v>292000000</v>
      </c>
      <c r="F826" s="6" t="s">
        <v>63</v>
      </c>
    </row>
    <row r="827" spans="1:6" ht="15.6" hidden="1" x14ac:dyDescent="0.3">
      <c r="A827" s="6">
        <f t="shared" si="12"/>
        <v>826</v>
      </c>
      <c r="B827" s="6" t="s">
        <v>84</v>
      </c>
      <c r="C827" s="6" t="s">
        <v>278</v>
      </c>
      <c r="D827" s="8" t="s">
        <v>66</v>
      </c>
      <c r="E827" s="10">
        <v>102000000000</v>
      </c>
      <c r="F827" s="6">
        <v>82091000000</v>
      </c>
    </row>
    <row r="828" spans="1:6" ht="15.6" hidden="1" x14ac:dyDescent="0.3">
      <c r="A828" s="6">
        <f t="shared" si="12"/>
        <v>827</v>
      </c>
      <c r="B828" s="6" t="s">
        <v>84</v>
      </c>
      <c r="C828" s="6" t="s">
        <v>279</v>
      </c>
      <c r="D828" s="8" t="s">
        <v>66</v>
      </c>
      <c r="E828" s="6">
        <v>419000000</v>
      </c>
      <c r="F828" s="6">
        <v>236000000</v>
      </c>
    </row>
    <row r="829" spans="1:6" ht="15.6" hidden="1" x14ac:dyDescent="0.3">
      <c r="A829" s="6">
        <f t="shared" si="12"/>
        <v>828</v>
      </c>
      <c r="B829" s="6" t="s">
        <v>84</v>
      </c>
      <c r="C829" s="6" t="s">
        <v>282</v>
      </c>
      <c r="D829" s="8" t="s">
        <v>66</v>
      </c>
      <c r="E829" s="6">
        <v>378000000</v>
      </c>
      <c r="F829" s="6">
        <v>1311000000</v>
      </c>
    </row>
    <row r="830" spans="1:6" ht="15.6" x14ac:dyDescent="0.3">
      <c r="A830" s="6">
        <f t="shared" si="12"/>
        <v>829</v>
      </c>
      <c r="B830" s="6" t="s">
        <v>78</v>
      </c>
      <c r="C830" s="6" t="s">
        <v>79</v>
      </c>
      <c r="D830" s="8" t="s">
        <v>67</v>
      </c>
      <c r="E830" s="6">
        <v>178000000</v>
      </c>
      <c r="F830" s="6">
        <v>341000000</v>
      </c>
    </row>
    <row r="831" spans="1:6" ht="15.6" x14ac:dyDescent="0.3">
      <c r="A831" s="6">
        <f t="shared" si="12"/>
        <v>830</v>
      </c>
      <c r="B831" s="6" t="s">
        <v>78</v>
      </c>
      <c r="C831" s="6" t="s">
        <v>83</v>
      </c>
      <c r="D831" s="8" t="s">
        <v>67</v>
      </c>
      <c r="E831" s="6">
        <v>82000000</v>
      </c>
      <c r="F831" s="6">
        <v>86000000</v>
      </c>
    </row>
    <row r="832" spans="1:6" ht="15.6" x14ac:dyDescent="0.3">
      <c r="A832" s="6">
        <f t="shared" si="12"/>
        <v>831</v>
      </c>
      <c r="B832" s="6" t="s">
        <v>78</v>
      </c>
      <c r="C832" s="6" t="s">
        <v>100</v>
      </c>
      <c r="D832" s="8" t="s">
        <v>67</v>
      </c>
      <c r="E832" s="6">
        <v>121000000</v>
      </c>
      <c r="F832" s="6">
        <v>59000000</v>
      </c>
    </row>
    <row r="833" spans="1:6" ht="15.6" x14ac:dyDescent="0.3">
      <c r="A833" s="6">
        <f t="shared" si="12"/>
        <v>832</v>
      </c>
      <c r="B833" s="6" t="s">
        <v>78</v>
      </c>
      <c r="C833" s="6" t="s">
        <v>105</v>
      </c>
      <c r="D833" s="8" t="s">
        <v>67</v>
      </c>
      <c r="E833" s="6">
        <v>582000000</v>
      </c>
      <c r="F833" s="6">
        <v>280000000</v>
      </c>
    </row>
    <row r="834" spans="1:6" ht="15.6" x14ac:dyDescent="0.3">
      <c r="A834" s="6">
        <f t="shared" si="12"/>
        <v>833</v>
      </c>
      <c r="B834" s="6" t="s">
        <v>78</v>
      </c>
      <c r="C834" s="6" t="s">
        <v>109</v>
      </c>
      <c r="D834" s="8" t="s">
        <v>67</v>
      </c>
      <c r="E834" s="6">
        <v>52000000</v>
      </c>
      <c r="F834" s="6">
        <v>67000000</v>
      </c>
    </row>
    <row r="835" spans="1:6" ht="15.6" x14ac:dyDescent="0.3">
      <c r="A835" s="6">
        <f t="shared" si="12"/>
        <v>834</v>
      </c>
      <c r="B835" s="6" t="s">
        <v>78</v>
      </c>
      <c r="C835" s="6" t="s">
        <v>110</v>
      </c>
      <c r="D835" s="8" t="s">
        <v>67</v>
      </c>
      <c r="E835" s="6">
        <v>1800000</v>
      </c>
      <c r="F835" s="6">
        <v>29000000</v>
      </c>
    </row>
    <row r="836" spans="1:6" ht="15.6" x14ac:dyDescent="0.3">
      <c r="A836" s="6">
        <f t="shared" ref="A836:A899" si="13">A835+1</f>
        <v>835</v>
      </c>
      <c r="B836" s="6" t="s">
        <v>78</v>
      </c>
      <c r="C836" s="6" t="s">
        <v>112</v>
      </c>
      <c r="D836" s="8" t="s">
        <v>67</v>
      </c>
      <c r="E836" s="6">
        <v>212000000</v>
      </c>
      <c r="F836" s="6">
        <v>394000000</v>
      </c>
    </row>
    <row r="837" spans="1:6" ht="15.6" x14ac:dyDescent="0.3">
      <c r="A837" s="6">
        <f t="shared" si="13"/>
        <v>836</v>
      </c>
      <c r="B837" s="6" t="s">
        <v>78</v>
      </c>
      <c r="C837" s="6" t="s">
        <v>115</v>
      </c>
      <c r="D837" s="8" t="s">
        <v>67</v>
      </c>
      <c r="E837" s="6">
        <v>7800000</v>
      </c>
      <c r="F837" s="6">
        <v>32000000</v>
      </c>
    </row>
    <row r="838" spans="1:6" ht="15.6" x14ac:dyDescent="0.3">
      <c r="A838" s="6">
        <f t="shared" si="13"/>
        <v>837</v>
      </c>
      <c r="B838" s="6" t="s">
        <v>78</v>
      </c>
      <c r="C838" s="6" t="s">
        <v>116</v>
      </c>
      <c r="D838" s="8" t="s">
        <v>67</v>
      </c>
      <c r="E838" s="6">
        <v>25000000</v>
      </c>
      <c r="F838" s="6">
        <v>80000000</v>
      </c>
    </row>
    <row r="839" spans="1:6" ht="15.6" x14ac:dyDescent="0.3">
      <c r="A839" s="6">
        <f t="shared" si="13"/>
        <v>838</v>
      </c>
      <c r="B839" s="6" t="s">
        <v>78</v>
      </c>
      <c r="C839" s="6" t="s">
        <v>120</v>
      </c>
      <c r="D839" s="8" t="s">
        <v>67</v>
      </c>
      <c r="E839" s="6">
        <v>21000000</v>
      </c>
      <c r="F839" s="6">
        <v>9000000</v>
      </c>
    </row>
    <row r="840" spans="1:6" ht="15.6" x14ac:dyDescent="0.3">
      <c r="A840" s="6">
        <f t="shared" si="13"/>
        <v>839</v>
      </c>
      <c r="B840" s="6" t="s">
        <v>78</v>
      </c>
      <c r="C840" s="6" t="s">
        <v>122</v>
      </c>
      <c r="D840" s="8" t="s">
        <v>67</v>
      </c>
      <c r="E840" s="6" t="s">
        <v>63</v>
      </c>
      <c r="F840" s="6" t="s">
        <v>63</v>
      </c>
    </row>
    <row r="841" spans="1:6" ht="15.6" x14ac:dyDescent="0.3">
      <c r="A841" s="6">
        <f t="shared" si="13"/>
        <v>840</v>
      </c>
      <c r="B841" s="6" t="s">
        <v>78</v>
      </c>
      <c r="C841" s="6" t="s">
        <v>121</v>
      </c>
      <c r="D841" s="8" t="s">
        <v>67</v>
      </c>
      <c r="E841" s="6">
        <v>23100000</v>
      </c>
      <c r="F841" s="6">
        <v>176000000</v>
      </c>
    </row>
    <row r="842" spans="1:6" ht="15.6" x14ac:dyDescent="0.3">
      <c r="A842" s="6">
        <f t="shared" si="13"/>
        <v>841</v>
      </c>
      <c r="B842" s="6" t="s">
        <v>78</v>
      </c>
      <c r="C842" s="6" t="s">
        <v>124</v>
      </c>
      <c r="D842" s="8" t="s">
        <v>67</v>
      </c>
      <c r="E842" s="6">
        <v>91000000</v>
      </c>
      <c r="F842" s="6">
        <v>571000000</v>
      </c>
    </row>
    <row r="843" spans="1:6" ht="15.6" x14ac:dyDescent="0.3">
      <c r="A843" s="6">
        <f t="shared" si="13"/>
        <v>842</v>
      </c>
      <c r="B843" s="6" t="s">
        <v>78</v>
      </c>
      <c r="C843" s="6" t="s">
        <v>131</v>
      </c>
      <c r="D843" s="8" t="s">
        <v>67</v>
      </c>
      <c r="E843" s="6">
        <v>6800000</v>
      </c>
      <c r="F843" s="6">
        <v>14000000</v>
      </c>
    </row>
    <row r="844" spans="1:6" ht="15.6" x14ac:dyDescent="0.3">
      <c r="A844" s="6">
        <f t="shared" si="13"/>
        <v>843</v>
      </c>
      <c r="B844" s="6" t="s">
        <v>78</v>
      </c>
      <c r="C844" s="6" t="s">
        <v>135</v>
      </c>
      <c r="D844" s="8" t="s">
        <v>67</v>
      </c>
      <c r="E844" s="6">
        <v>6328000000</v>
      </c>
      <c r="F844" s="6">
        <v>1543000000</v>
      </c>
    </row>
    <row r="845" spans="1:6" ht="15.6" x14ac:dyDescent="0.3">
      <c r="A845" s="6">
        <f t="shared" si="13"/>
        <v>844</v>
      </c>
      <c r="B845" s="6" t="s">
        <v>78</v>
      </c>
      <c r="C845" s="6" t="s">
        <v>137</v>
      </c>
      <c r="D845" s="8" t="s">
        <v>67</v>
      </c>
      <c r="E845" s="6">
        <v>14000000</v>
      </c>
      <c r="F845" s="6">
        <v>30000000</v>
      </c>
    </row>
    <row r="846" spans="1:6" ht="15.6" x14ac:dyDescent="0.3">
      <c r="A846" s="6">
        <f t="shared" si="13"/>
        <v>845</v>
      </c>
      <c r="B846" s="6" t="s">
        <v>78</v>
      </c>
      <c r="C846" s="6" t="s">
        <v>138</v>
      </c>
      <c r="D846" s="8" t="s">
        <v>67</v>
      </c>
      <c r="E846" s="6">
        <v>73000000</v>
      </c>
      <c r="F846" s="6" t="s">
        <v>63</v>
      </c>
    </row>
    <row r="847" spans="1:6" ht="15.6" x14ac:dyDescent="0.3">
      <c r="A847" s="6">
        <f t="shared" si="13"/>
        <v>846</v>
      </c>
      <c r="B847" s="6" t="s">
        <v>78</v>
      </c>
      <c r="C847" s="6" t="s">
        <v>140</v>
      </c>
      <c r="D847" s="8" t="s">
        <v>67</v>
      </c>
      <c r="E847" s="6">
        <v>458000000</v>
      </c>
      <c r="F847" s="6">
        <v>59000000</v>
      </c>
    </row>
    <row r="848" spans="1:6" ht="15.6" x14ac:dyDescent="0.3">
      <c r="A848" s="6">
        <f t="shared" si="13"/>
        <v>847</v>
      </c>
      <c r="B848" s="6" t="s">
        <v>78</v>
      </c>
      <c r="C848" s="6" t="s">
        <v>146</v>
      </c>
      <c r="D848" s="8" t="s">
        <v>67</v>
      </c>
      <c r="E848" s="6">
        <v>74000000</v>
      </c>
      <c r="F848" s="6">
        <v>275000000</v>
      </c>
    </row>
    <row r="849" spans="1:6" ht="15.6" x14ac:dyDescent="0.3">
      <c r="A849" s="6">
        <f t="shared" si="13"/>
        <v>848</v>
      </c>
      <c r="B849" s="6" t="s">
        <v>78</v>
      </c>
      <c r="C849" s="6" t="s">
        <v>147</v>
      </c>
      <c r="D849" s="8" t="s">
        <v>67</v>
      </c>
      <c r="E849" s="6">
        <v>51000000</v>
      </c>
      <c r="F849" s="6">
        <v>6000000</v>
      </c>
    </row>
    <row r="850" spans="1:6" ht="15.6" x14ac:dyDescent="0.3">
      <c r="A850" s="6">
        <f t="shared" si="13"/>
        <v>849</v>
      </c>
      <c r="B850" s="6" t="s">
        <v>78</v>
      </c>
      <c r="C850" s="6" t="s">
        <v>150</v>
      </c>
      <c r="D850" s="8" t="s">
        <v>67</v>
      </c>
      <c r="E850" s="6">
        <v>495000000</v>
      </c>
      <c r="F850" s="6">
        <v>270000000</v>
      </c>
    </row>
    <row r="851" spans="1:6" ht="15.6" x14ac:dyDescent="0.3">
      <c r="A851" s="6">
        <f t="shared" si="13"/>
        <v>850</v>
      </c>
      <c r="B851" s="6" t="s">
        <v>78</v>
      </c>
      <c r="C851" s="6" t="s">
        <v>156</v>
      </c>
      <c r="D851" s="8" t="s">
        <v>67</v>
      </c>
      <c r="E851" s="6">
        <v>8200000</v>
      </c>
      <c r="F851" s="6">
        <v>29000000</v>
      </c>
    </row>
    <row r="852" spans="1:6" ht="15.6" x14ac:dyDescent="0.3">
      <c r="A852" s="6">
        <f t="shared" si="13"/>
        <v>851</v>
      </c>
      <c r="B852" s="6" t="s">
        <v>78</v>
      </c>
      <c r="C852" s="6" t="s">
        <v>157</v>
      </c>
      <c r="D852" s="8" t="s">
        <v>67</v>
      </c>
      <c r="E852" s="6">
        <v>2200000</v>
      </c>
      <c r="F852" s="6">
        <v>22300000</v>
      </c>
    </row>
    <row r="853" spans="1:6" ht="15.6" x14ac:dyDescent="0.3">
      <c r="A853" s="6">
        <f t="shared" si="13"/>
        <v>852</v>
      </c>
      <c r="B853" s="6" t="s">
        <v>78</v>
      </c>
      <c r="C853" s="6" t="s">
        <v>176</v>
      </c>
      <c r="D853" s="8" t="s">
        <v>67</v>
      </c>
      <c r="E853" s="6">
        <v>799000000</v>
      </c>
      <c r="F853" s="6">
        <v>108000000</v>
      </c>
    </row>
    <row r="854" spans="1:6" ht="15.6" x14ac:dyDescent="0.3">
      <c r="A854" s="6">
        <f t="shared" si="13"/>
        <v>853</v>
      </c>
      <c r="B854" s="6" t="s">
        <v>78</v>
      </c>
      <c r="C854" s="6" t="s">
        <v>184</v>
      </c>
      <c r="D854" s="8" t="s">
        <v>67</v>
      </c>
      <c r="E854" s="6">
        <v>26000000</v>
      </c>
      <c r="F854" s="6">
        <v>278000000</v>
      </c>
    </row>
    <row r="855" spans="1:6" ht="15.6" x14ac:dyDescent="0.3">
      <c r="A855" s="6">
        <f t="shared" si="13"/>
        <v>854</v>
      </c>
      <c r="B855" s="6" t="s">
        <v>78</v>
      </c>
      <c r="C855" s="6" t="s">
        <v>185</v>
      </c>
      <c r="D855" s="8" t="s">
        <v>67</v>
      </c>
      <c r="E855" s="6">
        <v>59000000</v>
      </c>
      <c r="F855" s="6">
        <v>29000000</v>
      </c>
    </row>
    <row r="856" spans="1:6" ht="15.6" x14ac:dyDescent="0.3">
      <c r="A856" s="6">
        <f t="shared" si="13"/>
        <v>855</v>
      </c>
      <c r="B856" s="6" t="s">
        <v>78</v>
      </c>
      <c r="C856" s="6" t="s">
        <v>186</v>
      </c>
      <c r="D856" s="8" t="s">
        <v>67</v>
      </c>
      <c r="E856" s="6">
        <v>261000000</v>
      </c>
      <c r="F856" s="6">
        <v>789000000</v>
      </c>
    </row>
    <row r="857" spans="1:6" ht="15.6" x14ac:dyDescent="0.3">
      <c r="A857" s="6">
        <f t="shared" si="13"/>
        <v>856</v>
      </c>
      <c r="B857" s="6" t="s">
        <v>78</v>
      </c>
      <c r="C857" s="6" t="s">
        <v>191</v>
      </c>
      <c r="D857" s="8" t="s">
        <v>67</v>
      </c>
      <c r="E857" s="6">
        <v>239000000</v>
      </c>
      <c r="F857" s="6">
        <v>108000000</v>
      </c>
    </row>
    <row r="858" spans="1:6" ht="15.6" x14ac:dyDescent="0.3">
      <c r="A858" s="6">
        <f t="shared" si="13"/>
        <v>857</v>
      </c>
      <c r="B858" s="6" t="s">
        <v>78</v>
      </c>
      <c r="C858" s="6" t="s">
        <v>192</v>
      </c>
      <c r="D858" s="8" t="s">
        <v>67</v>
      </c>
      <c r="E858" s="6">
        <v>74000000</v>
      </c>
      <c r="F858" s="6">
        <v>70000000</v>
      </c>
    </row>
    <row r="859" spans="1:6" ht="15.6" x14ac:dyDescent="0.3">
      <c r="A859" s="6">
        <f t="shared" si="13"/>
        <v>858</v>
      </c>
      <c r="B859" s="6" t="s">
        <v>78</v>
      </c>
      <c r="C859" s="6" t="s">
        <v>195</v>
      </c>
      <c r="D859" s="8" t="s">
        <v>67</v>
      </c>
      <c r="E859" s="6">
        <v>142000000</v>
      </c>
      <c r="F859" s="6">
        <v>125000000</v>
      </c>
    </row>
    <row r="860" spans="1:6" ht="15.6" x14ac:dyDescent="0.3">
      <c r="A860" s="6">
        <f t="shared" si="13"/>
        <v>859</v>
      </c>
      <c r="B860" s="6" t="s">
        <v>78</v>
      </c>
      <c r="C860" s="6" t="s">
        <v>198</v>
      </c>
      <c r="D860" s="8" t="s">
        <v>67</v>
      </c>
      <c r="E860" s="6" t="s">
        <v>63</v>
      </c>
      <c r="F860" s="6" t="s">
        <v>63</v>
      </c>
    </row>
    <row r="861" spans="1:6" ht="15.6" x14ac:dyDescent="0.3">
      <c r="A861" s="6">
        <f t="shared" si="13"/>
        <v>860</v>
      </c>
      <c r="B861" s="6" t="s">
        <v>78</v>
      </c>
      <c r="C861" s="6" t="s">
        <v>199</v>
      </c>
      <c r="D861" s="8" t="s">
        <v>67</v>
      </c>
      <c r="E861" s="6">
        <v>1156000000</v>
      </c>
      <c r="F861" s="6">
        <v>277000000</v>
      </c>
    </row>
    <row r="862" spans="1:6" ht="15.6" x14ac:dyDescent="0.3">
      <c r="A862" s="6">
        <f t="shared" si="13"/>
        <v>861</v>
      </c>
      <c r="B862" s="6" t="s">
        <v>78</v>
      </c>
      <c r="C862" s="6" t="s">
        <v>206</v>
      </c>
      <c r="D862" s="8" t="s">
        <v>67</v>
      </c>
      <c r="E862" s="6">
        <v>4540000000</v>
      </c>
      <c r="F862" s="6">
        <v>912000000</v>
      </c>
    </row>
    <row r="863" spans="1:6" ht="15.6" x14ac:dyDescent="0.3">
      <c r="A863" s="6">
        <f t="shared" si="13"/>
        <v>862</v>
      </c>
      <c r="B863" s="6" t="s">
        <v>78</v>
      </c>
      <c r="C863" s="6" t="s">
        <v>207</v>
      </c>
      <c r="D863" s="8" t="s">
        <v>67</v>
      </c>
      <c r="E863" s="6">
        <v>96000000</v>
      </c>
      <c r="F863" s="6">
        <v>140000000</v>
      </c>
    </row>
    <row r="864" spans="1:6" ht="15.6" x14ac:dyDescent="0.3">
      <c r="A864" s="6">
        <f t="shared" si="13"/>
        <v>863</v>
      </c>
      <c r="B864" s="6" t="s">
        <v>78</v>
      </c>
      <c r="C864" s="6" t="s">
        <v>209</v>
      </c>
      <c r="D864" s="8" t="s">
        <v>67</v>
      </c>
      <c r="E864" s="6">
        <v>426000000</v>
      </c>
      <c r="F864" s="6">
        <v>123000000</v>
      </c>
    </row>
    <row r="865" spans="1:6" ht="15.6" x14ac:dyDescent="0.3">
      <c r="A865" s="6">
        <f t="shared" si="13"/>
        <v>864</v>
      </c>
      <c r="B865" s="6" t="s">
        <v>78</v>
      </c>
      <c r="C865" s="6" t="s">
        <v>215</v>
      </c>
      <c r="D865" s="8" t="s">
        <v>67</v>
      </c>
      <c r="E865" s="6">
        <v>32000000</v>
      </c>
      <c r="F865" s="6">
        <v>42000000</v>
      </c>
    </row>
    <row r="866" spans="1:6" ht="15.6" x14ac:dyDescent="0.3">
      <c r="A866" s="6">
        <f t="shared" si="13"/>
        <v>865</v>
      </c>
      <c r="B866" s="6" t="s">
        <v>78</v>
      </c>
      <c r="C866" s="6" t="s">
        <v>216</v>
      </c>
      <c r="D866" s="8" t="s">
        <v>67</v>
      </c>
      <c r="E866" s="6">
        <v>49000000</v>
      </c>
      <c r="F866" s="6">
        <v>2076000000</v>
      </c>
    </row>
    <row r="867" spans="1:6" ht="15.6" x14ac:dyDescent="0.3">
      <c r="A867" s="6">
        <f t="shared" si="13"/>
        <v>866</v>
      </c>
      <c r="B867" s="6" t="s">
        <v>78</v>
      </c>
      <c r="C867" s="6" t="s">
        <v>233</v>
      </c>
      <c r="D867" s="8" t="s">
        <v>67</v>
      </c>
      <c r="E867" s="6">
        <v>44000000</v>
      </c>
      <c r="F867" s="6">
        <v>31000000</v>
      </c>
    </row>
    <row r="868" spans="1:6" ht="15.6" x14ac:dyDescent="0.3">
      <c r="A868" s="6">
        <f t="shared" si="13"/>
        <v>867</v>
      </c>
      <c r="B868" s="6" t="s">
        <v>78</v>
      </c>
      <c r="C868" s="6" t="s">
        <v>236</v>
      </c>
      <c r="D868" s="8" t="s">
        <v>67</v>
      </c>
      <c r="E868" s="6">
        <v>7700000</v>
      </c>
      <c r="F868" s="6">
        <v>2100000</v>
      </c>
    </row>
    <row r="869" spans="1:6" ht="15.6" x14ac:dyDescent="0.3">
      <c r="A869" s="6">
        <f t="shared" si="13"/>
        <v>868</v>
      </c>
      <c r="B869" s="6" t="s">
        <v>78</v>
      </c>
      <c r="C869" s="6" t="s">
        <v>238</v>
      </c>
      <c r="D869" s="8" t="s">
        <v>67</v>
      </c>
      <c r="E869" s="6">
        <v>286000000</v>
      </c>
      <c r="F869" s="6">
        <v>138000000</v>
      </c>
    </row>
    <row r="870" spans="1:6" ht="15.6" x14ac:dyDescent="0.3">
      <c r="A870" s="6">
        <f t="shared" si="13"/>
        <v>869</v>
      </c>
      <c r="B870" s="6" t="s">
        <v>78</v>
      </c>
      <c r="C870" s="6" t="s">
        <v>240</v>
      </c>
      <c r="D870" s="8" t="s">
        <v>67</v>
      </c>
      <c r="E870" s="6">
        <v>256000000</v>
      </c>
      <c r="F870" s="6">
        <v>53000000</v>
      </c>
    </row>
    <row r="871" spans="1:6" ht="15.6" x14ac:dyDescent="0.3">
      <c r="A871" s="6">
        <f t="shared" si="13"/>
        <v>870</v>
      </c>
      <c r="B871" s="6" t="s">
        <v>78</v>
      </c>
      <c r="C871" s="6" t="s">
        <v>241</v>
      </c>
      <c r="D871" s="8" t="s">
        <v>67</v>
      </c>
      <c r="E871" s="6">
        <v>58000000</v>
      </c>
      <c r="F871" s="6">
        <v>30000000</v>
      </c>
    </row>
    <row r="872" spans="1:6" ht="15.6" x14ac:dyDescent="0.3">
      <c r="A872" s="6">
        <f t="shared" si="13"/>
        <v>871</v>
      </c>
      <c r="B872" s="6" t="s">
        <v>78</v>
      </c>
      <c r="C872" s="6" t="s">
        <v>247</v>
      </c>
      <c r="D872" s="8" t="s">
        <v>67</v>
      </c>
      <c r="E872" s="6" t="s">
        <v>63</v>
      </c>
      <c r="F872" s="6" t="s">
        <v>63</v>
      </c>
    </row>
    <row r="873" spans="1:6" ht="15.6" x14ac:dyDescent="0.3">
      <c r="A873" s="6">
        <f t="shared" si="13"/>
        <v>872</v>
      </c>
      <c r="B873" s="6" t="s">
        <v>78</v>
      </c>
      <c r="C873" s="6" t="s">
        <v>248</v>
      </c>
      <c r="D873" s="8" t="s">
        <v>67</v>
      </c>
      <c r="E873" s="6">
        <v>7571000000</v>
      </c>
      <c r="F873" s="6">
        <v>4237000000</v>
      </c>
    </row>
    <row r="874" spans="1:6" ht="15.6" x14ac:dyDescent="0.3">
      <c r="A874" s="6">
        <f t="shared" si="13"/>
        <v>873</v>
      </c>
      <c r="B874" s="6" t="s">
        <v>78</v>
      </c>
      <c r="C874" s="6" t="s">
        <v>250</v>
      </c>
      <c r="D874" s="8" t="s">
        <v>67</v>
      </c>
      <c r="E874" s="6" t="s">
        <v>63</v>
      </c>
      <c r="F874" s="6" t="s">
        <v>63</v>
      </c>
    </row>
    <row r="875" spans="1:6" ht="15.6" x14ac:dyDescent="0.3">
      <c r="A875" s="6">
        <f t="shared" si="13"/>
        <v>874</v>
      </c>
      <c r="B875" s="6" t="s">
        <v>78</v>
      </c>
      <c r="C875" s="6" t="s">
        <v>257</v>
      </c>
      <c r="D875" s="8" t="s">
        <v>67</v>
      </c>
      <c r="E875" s="6">
        <v>21000000</v>
      </c>
      <c r="F875" s="6">
        <v>176000000</v>
      </c>
    </row>
    <row r="876" spans="1:6" ht="15.6" x14ac:dyDescent="0.3">
      <c r="A876" s="6">
        <f t="shared" si="13"/>
        <v>875</v>
      </c>
      <c r="B876" s="6" t="s">
        <v>78</v>
      </c>
      <c r="C876" s="6" t="s">
        <v>259</v>
      </c>
      <c r="D876" s="8" t="s">
        <v>67</v>
      </c>
      <c r="E876" s="6">
        <v>75000000</v>
      </c>
      <c r="F876" s="6">
        <v>54000000</v>
      </c>
    </row>
    <row r="877" spans="1:6" ht="15.6" x14ac:dyDescent="0.3">
      <c r="A877" s="6">
        <f t="shared" si="13"/>
        <v>876</v>
      </c>
      <c r="B877" s="6" t="s">
        <v>78</v>
      </c>
      <c r="C877" s="6" t="s">
        <v>264</v>
      </c>
      <c r="D877" s="8" t="s">
        <v>67</v>
      </c>
      <c r="E877" s="6">
        <v>762000000</v>
      </c>
      <c r="F877" s="6">
        <v>470000000</v>
      </c>
    </row>
    <row r="878" spans="1:6" ht="15.6" x14ac:dyDescent="0.3">
      <c r="A878" s="6">
        <f t="shared" si="13"/>
        <v>877</v>
      </c>
      <c r="B878" s="6" t="s">
        <v>78</v>
      </c>
      <c r="C878" s="6" t="s">
        <v>267</v>
      </c>
      <c r="D878" s="8" t="s">
        <v>67</v>
      </c>
      <c r="E878" s="6">
        <v>25000000</v>
      </c>
      <c r="F878" s="6">
        <v>38000000</v>
      </c>
    </row>
    <row r="879" spans="1:6" ht="15.6" x14ac:dyDescent="0.3">
      <c r="A879" s="6">
        <f t="shared" si="13"/>
        <v>878</v>
      </c>
      <c r="B879" s="6" t="s">
        <v>78</v>
      </c>
      <c r="C879" s="6" t="s">
        <v>270</v>
      </c>
      <c r="D879" s="8" t="s">
        <v>67</v>
      </c>
      <c r="E879" s="6">
        <v>2432000000</v>
      </c>
      <c r="F879" s="6">
        <v>427000000</v>
      </c>
    </row>
    <row r="880" spans="1:6" ht="15.6" x14ac:dyDescent="0.3">
      <c r="A880" s="6">
        <f t="shared" si="13"/>
        <v>879</v>
      </c>
      <c r="B880" s="6" t="s">
        <v>78</v>
      </c>
      <c r="C880" s="6" t="s">
        <v>274</v>
      </c>
      <c r="D880" s="8" t="s">
        <v>67</v>
      </c>
      <c r="E880" s="6">
        <v>268000000</v>
      </c>
      <c r="F880" s="6">
        <v>158000000</v>
      </c>
    </row>
    <row r="881" spans="1:6" ht="15.6" x14ac:dyDescent="0.3">
      <c r="A881" s="6">
        <f t="shared" si="13"/>
        <v>880</v>
      </c>
      <c r="B881" s="6" t="s">
        <v>78</v>
      </c>
      <c r="C881" s="6" t="s">
        <v>285</v>
      </c>
      <c r="D881" s="8" t="s">
        <v>67</v>
      </c>
      <c r="E881" s="6">
        <v>92000000</v>
      </c>
      <c r="F881" s="6">
        <v>86000000</v>
      </c>
    </row>
    <row r="882" spans="1:6" ht="15.6" x14ac:dyDescent="0.3">
      <c r="A882" s="6">
        <f t="shared" si="13"/>
        <v>881</v>
      </c>
      <c r="B882" s="6" t="s">
        <v>78</v>
      </c>
      <c r="C882" s="6" t="s">
        <v>286</v>
      </c>
      <c r="D882" s="8" t="s">
        <v>67</v>
      </c>
      <c r="E882" s="6">
        <v>194000000</v>
      </c>
      <c r="F882" s="6" t="s">
        <v>63</v>
      </c>
    </row>
    <row r="883" spans="1:6" ht="15.6" hidden="1" x14ac:dyDescent="0.3">
      <c r="A883" s="6">
        <f t="shared" si="13"/>
        <v>882</v>
      </c>
      <c r="B883" s="6" t="s">
        <v>60</v>
      </c>
      <c r="C883" s="6" t="s">
        <v>61</v>
      </c>
      <c r="D883" s="8" t="s">
        <v>67</v>
      </c>
      <c r="E883" s="6" t="s">
        <v>63</v>
      </c>
      <c r="F883" s="6" t="s">
        <v>63</v>
      </c>
    </row>
    <row r="884" spans="1:6" ht="15.6" hidden="1" x14ac:dyDescent="0.3">
      <c r="A884" s="6">
        <f t="shared" si="13"/>
        <v>883</v>
      </c>
      <c r="B884" s="6" t="s">
        <v>60</v>
      </c>
      <c r="C884" s="6" t="s">
        <v>87</v>
      </c>
      <c r="D884" s="8" t="s">
        <v>67</v>
      </c>
      <c r="E884" s="6">
        <v>188000000</v>
      </c>
      <c r="F884" s="6">
        <v>216000000</v>
      </c>
    </row>
    <row r="885" spans="1:6" ht="15.6" hidden="1" x14ac:dyDescent="0.3">
      <c r="A885" s="6">
        <f t="shared" si="13"/>
        <v>884</v>
      </c>
      <c r="B885" s="6" t="s">
        <v>60</v>
      </c>
      <c r="C885" s="6" t="s">
        <v>91</v>
      </c>
      <c r="D885" s="8" t="s">
        <v>67</v>
      </c>
      <c r="E885" s="6">
        <v>79000000</v>
      </c>
      <c r="F885" s="6">
        <v>140000000</v>
      </c>
    </row>
    <row r="886" spans="1:6" ht="15.6" hidden="1" x14ac:dyDescent="0.3">
      <c r="A886" s="6">
        <f t="shared" si="13"/>
        <v>885</v>
      </c>
      <c r="B886" s="6" t="s">
        <v>60</v>
      </c>
      <c r="C886" s="6" t="s">
        <v>95</v>
      </c>
      <c r="D886" s="8" t="s">
        <v>67</v>
      </c>
      <c r="E886" s="6">
        <v>76000000</v>
      </c>
      <c r="F886" s="6">
        <v>442000000</v>
      </c>
    </row>
    <row r="887" spans="1:6" ht="15.6" hidden="1" x14ac:dyDescent="0.3">
      <c r="A887" s="6">
        <f t="shared" si="13"/>
        <v>886</v>
      </c>
      <c r="B887" s="6" t="s">
        <v>60</v>
      </c>
      <c r="C887" s="6" t="s">
        <v>102</v>
      </c>
      <c r="D887" s="8" t="s">
        <v>67</v>
      </c>
      <c r="E887" s="6">
        <v>13000000</v>
      </c>
      <c r="F887" s="6" t="s">
        <v>63</v>
      </c>
    </row>
    <row r="888" spans="1:6" ht="15.6" hidden="1" x14ac:dyDescent="0.3">
      <c r="A888" s="6">
        <f t="shared" si="13"/>
        <v>887</v>
      </c>
      <c r="B888" s="6" t="s">
        <v>60</v>
      </c>
      <c r="C888" s="6" t="s">
        <v>107</v>
      </c>
      <c r="D888" s="8" t="s">
        <v>67</v>
      </c>
      <c r="E888" s="6">
        <v>181000000</v>
      </c>
      <c r="F888" s="6">
        <v>382000000</v>
      </c>
    </row>
    <row r="889" spans="1:6" ht="15.6" hidden="1" x14ac:dyDescent="0.3">
      <c r="A889" s="6">
        <f t="shared" si="13"/>
        <v>888</v>
      </c>
      <c r="B889" s="6" t="s">
        <v>60</v>
      </c>
      <c r="C889" s="6" t="s">
        <v>111</v>
      </c>
      <c r="D889" s="8" t="s">
        <v>67</v>
      </c>
      <c r="E889" s="6">
        <v>673000000</v>
      </c>
      <c r="F889" s="6">
        <v>80000000</v>
      </c>
    </row>
    <row r="890" spans="1:6" ht="15.6" hidden="1" x14ac:dyDescent="0.3">
      <c r="A890" s="6">
        <f t="shared" si="13"/>
        <v>889</v>
      </c>
      <c r="B890" s="6" t="s">
        <v>60</v>
      </c>
      <c r="C890" s="6" t="s">
        <v>118</v>
      </c>
      <c r="D890" s="8" t="s">
        <v>67</v>
      </c>
      <c r="E890" s="6">
        <v>27755000000</v>
      </c>
      <c r="F890" s="6">
        <v>21360000000</v>
      </c>
    </row>
    <row r="891" spans="1:6" ht="15.6" hidden="1" x14ac:dyDescent="0.3">
      <c r="A891" s="6">
        <f t="shared" si="13"/>
        <v>890</v>
      </c>
      <c r="B891" s="6" t="s">
        <v>60</v>
      </c>
      <c r="C891" s="6" t="s">
        <v>148</v>
      </c>
      <c r="D891" s="8" t="s">
        <v>67</v>
      </c>
      <c r="E891" s="6">
        <v>209000000</v>
      </c>
      <c r="F891" s="6">
        <v>196000000</v>
      </c>
    </row>
    <row r="892" spans="1:6" ht="15.6" hidden="1" x14ac:dyDescent="0.3">
      <c r="A892" s="6">
        <f t="shared" si="13"/>
        <v>891</v>
      </c>
      <c r="B892" s="6" t="s">
        <v>60</v>
      </c>
      <c r="C892" s="6" t="s">
        <v>161</v>
      </c>
      <c r="D892" s="8" t="s">
        <v>67</v>
      </c>
      <c r="E892" s="6">
        <v>11874000000</v>
      </c>
      <c r="F892" s="6">
        <v>13270000000</v>
      </c>
    </row>
    <row r="893" spans="1:6" ht="15.6" hidden="1" x14ac:dyDescent="0.3">
      <c r="A893" s="6">
        <f t="shared" si="13"/>
        <v>892</v>
      </c>
      <c r="B893" s="6" t="s">
        <v>60</v>
      </c>
      <c r="C893" s="6" t="s">
        <v>164</v>
      </c>
      <c r="D893" s="8" t="s">
        <v>67</v>
      </c>
      <c r="E893" s="6">
        <v>6307000000</v>
      </c>
      <c r="F893" s="6">
        <v>5783000000</v>
      </c>
    </row>
    <row r="894" spans="1:6" ht="15.6" hidden="1" x14ac:dyDescent="0.3">
      <c r="A894" s="6">
        <f t="shared" si="13"/>
        <v>893</v>
      </c>
      <c r="B894" s="6" t="s">
        <v>60</v>
      </c>
      <c r="C894" s="6" t="s">
        <v>165</v>
      </c>
      <c r="D894" s="8" t="s">
        <v>67</v>
      </c>
      <c r="E894" s="6">
        <v>5226000000</v>
      </c>
      <c r="F894" s="6">
        <v>4569000000</v>
      </c>
    </row>
    <row r="895" spans="1:6" ht="15.6" hidden="1" x14ac:dyDescent="0.3">
      <c r="A895" s="6">
        <f t="shared" si="13"/>
        <v>894</v>
      </c>
      <c r="B895" s="6" t="s">
        <v>60</v>
      </c>
      <c r="C895" s="6" t="s">
        <v>173</v>
      </c>
      <c r="D895" s="8" t="s">
        <v>67</v>
      </c>
      <c r="E895" s="6">
        <v>14343000000</v>
      </c>
      <c r="F895" s="6">
        <v>48175000000</v>
      </c>
    </row>
    <row r="896" spans="1:6" ht="15.6" hidden="1" x14ac:dyDescent="0.3">
      <c r="A896" s="6">
        <f t="shared" si="13"/>
        <v>895</v>
      </c>
      <c r="B896" s="6" t="s">
        <v>60</v>
      </c>
      <c r="C896" s="6" t="s">
        <v>175</v>
      </c>
      <c r="D896" s="8" t="s">
        <v>67</v>
      </c>
      <c r="E896" s="6">
        <v>803000000</v>
      </c>
      <c r="F896" s="6">
        <v>997000000</v>
      </c>
    </row>
    <row r="897" spans="1:6" ht="15.6" hidden="1" x14ac:dyDescent="0.3">
      <c r="A897" s="6">
        <f t="shared" si="13"/>
        <v>896</v>
      </c>
      <c r="B897" s="6" t="s">
        <v>60</v>
      </c>
      <c r="C897" s="6" t="s">
        <v>217</v>
      </c>
      <c r="D897" s="8" t="s">
        <v>67</v>
      </c>
      <c r="E897" s="6" t="s">
        <v>63</v>
      </c>
      <c r="F897" s="6" t="s">
        <v>63</v>
      </c>
    </row>
    <row r="898" spans="1:6" ht="15.6" hidden="1" x14ac:dyDescent="0.3">
      <c r="A898" s="6">
        <f t="shared" si="13"/>
        <v>897</v>
      </c>
      <c r="B898" s="6" t="s">
        <v>60</v>
      </c>
      <c r="C898" s="6" t="s">
        <v>249</v>
      </c>
      <c r="D898" s="8" t="s">
        <v>67</v>
      </c>
      <c r="E898" s="6">
        <v>8226000000</v>
      </c>
      <c r="F898" s="6">
        <v>13507000000</v>
      </c>
    </row>
    <row r="899" spans="1:6" ht="15.6" hidden="1" x14ac:dyDescent="0.3">
      <c r="A899" s="6">
        <f t="shared" si="13"/>
        <v>898</v>
      </c>
      <c r="B899" s="6" t="s">
        <v>60</v>
      </c>
      <c r="C899" s="6" t="s">
        <v>180</v>
      </c>
      <c r="D899" s="8" t="s">
        <v>67</v>
      </c>
      <c r="E899" s="6">
        <v>92000000</v>
      </c>
      <c r="F899" s="6">
        <v>73000000</v>
      </c>
    </row>
    <row r="900" spans="1:6" ht="15.6" hidden="1" x14ac:dyDescent="0.3">
      <c r="A900" s="6">
        <f t="shared" ref="A900:A963" si="14">A899+1</f>
        <v>899</v>
      </c>
      <c r="B900" s="6" t="s">
        <v>60</v>
      </c>
      <c r="C900" s="6" t="s">
        <v>181</v>
      </c>
      <c r="D900" s="8" t="s">
        <v>67</v>
      </c>
      <c r="E900" s="6">
        <v>122000000</v>
      </c>
      <c r="F900" s="6">
        <v>8000000</v>
      </c>
    </row>
    <row r="901" spans="1:6" ht="15.6" hidden="1" x14ac:dyDescent="0.3">
      <c r="A901" s="6">
        <f t="shared" si="14"/>
        <v>900</v>
      </c>
      <c r="B901" s="6" t="s">
        <v>60</v>
      </c>
      <c r="C901" s="6" t="s">
        <v>190</v>
      </c>
      <c r="D901" s="8" t="s">
        <v>67</v>
      </c>
      <c r="E901" s="6">
        <v>7431000000</v>
      </c>
      <c r="F901" s="6">
        <v>529000000</v>
      </c>
    </row>
    <row r="902" spans="1:6" ht="15.6" hidden="1" x14ac:dyDescent="0.3">
      <c r="A902" s="6">
        <f t="shared" si="14"/>
        <v>901</v>
      </c>
      <c r="B902" s="6" t="s">
        <v>60</v>
      </c>
      <c r="C902" s="6" t="s">
        <v>193</v>
      </c>
      <c r="D902" s="8" t="s">
        <v>67</v>
      </c>
      <c r="E902" s="6">
        <v>9183000000</v>
      </c>
      <c r="F902" s="6">
        <v>3822000000</v>
      </c>
    </row>
    <row r="903" spans="1:6" ht="15.6" hidden="1" x14ac:dyDescent="0.3">
      <c r="A903" s="6">
        <f t="shared" si="14"/>
        <v>902</v>
      </c>
      <c r="B903" s="6" t="s">
        <v>60</v>
      </c>
      <c r="C903" s="6" t="s">
        <v>194</v>
      </c>
      <c r="D903" s="8" t="s">
        <v>67</v>
      </c>
      <c r="E903" s="6">
        <v>471000000</v>
      </c>
      <c r="F903" s="6">
        <v>75000000</v>
      </c>
    </row>
    <row r="904" spans="1:6" ht="15.6" hidden="1" x14ac:dyDescent="0.3">
      <c r="A904" s="6">
        <f t="shared" si="14"/>
        <v>903</v>
      </c>
      <c r="B904" s="6" t="s">
        <v>60</v>
      </c>
      <c r="C904" s="6" t="s">
        <v>204</v>
      </c>
      <c r="D904" s="8" t="s">
        <v>67</v>
      </c>
      <c r="E904" s="6">
        <v>205000000</v>
      </c>
      <c r="F904" s="6">
        <v>207000000</v>
      </c>
    </row>
    <row r="905" spans="1:6" ht="15.6" hidden="1" x14ac:dyDescent="0.3">
      <c r="A905" s="6">
        <f t="shared" si="14"/>
        <v>904</v>
      </c>
      <c r="B905" s="6" t="s">
        <v>60</v>
      </c>
      <c r="C905" s="6" t="s">
        <v>208</v>
      </c>
      <c r="D905" s="8" t="s">
        <v>67</v>
      </c>
      <c r="E905" s="6">
        <v>97000000</v>
      </c>
      <c r="F905" s="6">
        <v>32000000</v>
      </c>
    </row>
    <row r="906" spans="1:6" ht="15.6" hidden="1" x14ac:dyDescent="0.3">
      <c r="A906" s="6">
        <f t="shared" si="14"/>
        <v>905</v>
      </c>
      <c r="B906" s="6" t="s">
        <v>60</v>
      </c>
      <c r="C906" s="6" t="s">
        <v>210</v>
      </c>
      <c r="D906" s="8" t="s">
        <v>67</v>
      </c>
      <c r="E906" s="6">
        <v>260000000</v>
      </c>
      <c r="F906" s="6">
        <v>205000000</v>
      </c>
    </row>
    <row r="907" spans="1:6" ht="15.6" hidden="1" x14ac:dyDescent="0.3">
      <c r="A907" s="6">
        <f t="shared" si="14"/>
        <v>906</v>
      </c>
      <c r="B907" s="6" t="s">
        <v>60</v>
      </c>
      <c r="C907" s="6" t="s">
        <v>221</v>
      </c>
      <c r="D907" s="8" t="s">
        <v>67</v>
      </c>
      <c r="E907" s="6">
        <v>765000000</v>
      </c>
      <c r="F907" s="6">
        <v>1612000000</v>
      </c>
    </row>
    <row r="908" spans="1:6" ht="15.6" hidden="1" x14ac:dyDescent="0.3">
      <c r="A908" s="6">
        <f t="shared" si="14"/>
        <v>907</v>
      </c>
      <c r="B908" s="6" t="s">
        <v>60</v>
      </c>
      <c r="C908" s="6" t="s">
        <v>226</v>
      </c>
      <c r="D908" s="8" t="s">
        <v>67</v>
      </c>
      <c r="E908" s="6">
        <v>2390000000</v>
      </c>
      <c r="F908" s="6">
        <v>1526000000</v>
      </c>
    </row>
    <row r="909" spans="1:6" ht="15.6" hidden="1" x14ac:dyDescent="0.3">
      <c r="A909" s="6">
        <f t="shared" si="14"/>
        <v>908</v>
      </c>
      <c r="B909" s="6" t="s">
        <v>60</v>
      </c>
      <c r="C909" s="6" t="s">
        <v>242</v>
      </c>
      <c r="D909" s="8" t="s">
        <v>67</v>
      </c>
      <c r="E909" s="6">
        <v>5327000000</v>
      </c>
      <c r="F909" s="6">
        <v>9291000000</v>
      </c>
    </row>
    <row r="910" spans="1:6" ht="15.6" hidden="1" x14ac:dyDescent="0.3">
      <c r="A910" s="6">
        <f t="shared" si="14"/>
        <v>909</v>
      </c>
      <c r="B910" s="6" t="s">
        <v>60</v>
      </c>
      <c r="C910" s="6" t="s">
        <v>252</v>
      </c>
      <c r="D910" s="8" t="s">
        <v>67</v>
      </c>
      <c r="E910" s="6">
        <v>808000000</v>
      </c>
      <c r="F910" s="6">
        <v>499000000</v>
      </c>
    </row>
    <row r="911" spans="1:6" ht="15.6" hidden="1" x14ac:dyDescent="0.3">
      <c r="A911" s="6">
        <f t="shared" si="14"/>
        <v>910</v>
      </c>
      <c r="B911" s="6" t="s">
        <v>60</v>
      </c>
      <c r="C911" s="6" t="s">
        <v>263</v>
      </c>
      <c r="D911" s="8" t="s">
        <v>67</v>
      </c>
      <c r="E911" s="6">
        <v>9600000</v>
      </c>
      <c r="F911" s="6">
        <v>3400000</v>
      </c>
    </row>
    <row r="912" spans="1:6" ht="15.6" hidden="1" x14ac:dyDescent="0.3">
      <c r="A912" s="6">
        <f t="shared" si="14"/>
        <v>911</v>
      </c>
      <c r="B912" s="6" t="s">
        <v>60</v>
      </c>
      <c r="C912" s="6" t="s">
        <v>265</v>
      </c>
      <c r="D912" s="8" t="s">
        <v>67</v>
      </c>
      <c r="E912" s="6">
        <v>13054000000</v>
      </c>
      <c r="F912" s="6">
        <v>5343000000</v>
      </c>
    </row>
    <row r="913" spans="1:6" ht="15.6" hidden="1" x14ac:dyDescent="0.3">
      <c r="A913" s="6">
        <f t="shared" si="14"/>
        <v>912</v>
      </c>
      <c r="B913" s="6" t="s">
        <v>60</v>
      </c>
      <c r="C913" s="6" t="s">
        <v>266</v>
      </c>
      <c r="D913" s="8" t="s">
        <v>67</v>
      </c>
      <c r="E913" s="6" t="s">
        <v>63</v>
      </c>
      <c r="F913" s="6" t="s">
        <v>63</v>
      </c>
    </row>
    <row r="914" spans="1:6" ht="15.6" hidden="1" x14ac:dyDescent="0.3">
      <c r="A914" s="6">
        <f t="shared" si="14"/>
        <v>913</v>
      </c>
      <c r="B914" s="6" t="s">
        <v>60</v>
      </c>
      <c r="C914" s="6" t="s">
        <v>272</v>
      </c>
      <c r="D914" s="8" t="s">
        <v>67</v>
      </c>
      <c r="E914" s="6" t="s">
        <v>63</v>
      </c>
      <c r="F914" s="6" t="s">
        <v>63</v>
      </c>
    </row>
    <row r="915" spans="1:6" ht="15.6" hidden="1" x14ac:dyDescent="0.3">
      <c r="A915" s="6">
        <f t="shared" si="14"/>
        <v>914</v>
      </c>
      <c r="B915" s="6" t="s">
        <v>60</v>
      </c>
      <c r="C915" s="6" t="s">
        <v>280</v>
      </c>
      <c r="D915" s="8" t="s">
        <v>67</v>
      </c>
      <c r="E915" s="6">
        <v>57000000</v>
      </c>
      <c r="F915" s="6" t="s">
        <v>63</v>
      </c>
    </row>
    <row r="916" spans="1:6" ht="15.6" hidden="1" x14ac:dyDescent="0.3">
      <c r="A916" s="6">
        <f t="shared" si="14"/>
        <v>915</v>
      </c>
      <c r="B916" s="6" t="s">
        <v>60</v>
      </c>
      <c r="C916" s="6" t="s">
        <v>283</v>
      </c>
      <c r="D916" s="8" t="s">
        <v>67</v>
      </c>
      <c r="E916" s="6">
        <v>1700000000</v>
      </c>
      <c r="F916" s="6" t="s">
        <v>63</v>
      </c>
    </row>
    <row r="917" spans="1:6" ht="15.6" hidden="1" x14ac:dyDescent="0.3">
      <c r="A917" s="6">
        <f t="shared" si="14"/>
        <v>916</v>
      </c>
      <c r="B917" s="6" t="s">
        <v>76</v>
      </c>
      <c r="C917" s="6" t="s">
        <v>77</v>
      </c>
      <c r="D917" s="8" t="s">
        <v>67</v>
      </c>
      <c r="E917" s="6">
        <v>756000000</v>
      </c>
      <c r="F917" s="6">
        <v>669000000</v>
      </c>
    </row>
    <row r="918" spans="1:6" ht="15.6" hidden="1" x14ac:dyDescent="0.3">
      <c r="A918" s="6">
        <f t="shared" si="14"/>
        <v>917</v>
      </c>
      <c r="B918" s="6" t="s">
        <v>76</v>
      </c>
      <c r="C918" s="6" t="s">
        <v>82</v>
      </c>
      <c r="D918" s="8" t="s">
        <v>67</v>
      </c>
      <c r="E918" s="6" t="s">
        <v>63</v>
      </c>
      <c r="F918" s="6" t="s">
        <v>63</v>
      </c>
    </row>
    <row r="919" spans="1:6" ht="15.6" hidden="1" x14ac:dyDescent="0.3">
      <c r="A919" s="6">
        <f t="shared" si="14"/>
        <v>918</v>
      </c>
      <c r="B919" s="6" t="s">
        <v>76</v>
      </c>
      <c r="C919" s="6" t="s">
        <v>90</v>
      </c>
      <c r="D919" s="8" t="s">
        <v>67</v>
      </c>
      <c r="E919" s="6">
        <v>17251000000</v>
      </c>
      <c r="F919" s="6">
        <v>10812000000</v>
      </c>
    </row>
    <row r="920" spans="1:6" ht="15.6" hidden="1" x14ac:dyDescent="0.3">
      <c r="A920" s="6">
        <f t="shared" si="14"/>
        <v>919</v>
      </c>
      <c r="B920" s="6" t="s">
        <v>76</v>
      </c>
      <c r="C920" s="6" t="s">
        <v>97</v>
      </c>
      <c r="D920" s="8" t="s">
        <v>67</v>
      </c>
      <c r="E920" s="6">
        <v>362000000</v>
      </c>
      <c r="F920" s="6">
        <v>500000000</v>
      </c>
    </row>
    <row r="921" spans="1:6" ht="15.6" hidden="1" x14ac:dyDescent="0.3">
      <c r="A921" s="6">
        <f t="shared" si="14"/>
        <v>920</v>
      </c>
      <c r="B921" s="6" t="s">
        <v>76</v>
      </c>
      <c r="C921" s="6" t="s">
        <v>98</v>
      </c>
      <c r="D921" s="8" t="s">
        <v>67</v>
      </c>
      <c r="E921" s="6">
        <v>10089000000</v>
      </c>
      <c r="F921" s="6">
        <v>15456000000</v>
      </c>
    </row>
    <row r="922" spans="1:6" ht="15.6" hidden="1" x14ac:dyDescent="0.3">
      <c r="A922" s="6">
        <f t="shared" si="14"/>
        <v>921</v>
      </c>
      <c r="B922" s="6" t="s">
        <v>76</v>
      </c>
      <c r="C922" s="6" t="s">
        <v>104</v>
      </c>
      <c r="D922" s="8" t="s">
        <v>67</v>
      </c>
      <c r="E922" s="6">
        <v>507000000</v>
      </c>
      <c r="F922" s="6">
        <v>162000000</v>
      </c>
    </row>
    <row r="923" spans="1:6" ht="15.6" hidden="1" x14ac:dyDescent="0.3">
      <c r="A923" s="6">
        <f t="shared" si="14"/>
        <v>922</v>
      </c>
      <c r="B923" s="6" t="s">
        <v>76</v>
      </c>
      <c r="C923" s="6" t="s">
        <v>108</v>
      </c>
      <c r="D923" s="8" t="s">
        <v>67</v>
      </c>
      <c r="E923" s="6">
        <v>2796000000</v>
      </c>
      <c r="F923" s="6">
        <v>1935000000</v>
      </c>
    </row>
    <row r="924" spans="1:6" ht="15.6" hidden="1" x14ac:dyDescent="0.3">
      <c r="A924" s="6">
        <f t="shared" si="14"/>
        <v>923</v>
      </c>
      <c r="B924" s="6" t="s">
        <v>76</v>
      </c>
      <c r="C924" s="6" t="s">
        <v>125</v>
      </c>
      <c r="D924" s="8" t="s">
        <v>67</v>
      </c>
      <c r="E924" s="6">
        <v>6945000000</v>
      </c>
      <c r="F924" s="6">
        <v>881000000</v>
      </c>
    </row>
    <row r="925" spans="1:6" ht="15.6" hidden="1" x14ac:dyDescent="0.3">
      <c r="A925" s="6">
        <f t="shared" si="14"/>
        <v>924</v>
      </c>
      <c r="B925" s="6" t="s">
        <v>76</v>
      </c>
      <c r="C925" s="6" t="s">
        <v>128</v>
      </c>
      <c r="D925" s="8" t="s">
        <v>67</v>
      </c>
      <c r="E925" s="6">
        <v>2552000000</v>
      </c>
      <c r="F925" s="6">
        <v>907000000</v>
      </c>
    </row>
    <row r="926" spans="1:6" ht="15.6" hidden="1" x14ac:dyDescent="0.3">
      <c r="A926" s="6">
        <f t="shared" si="14"/>
        <v>925</v>
      </c>
      <c r="B926" s="6" t="s">
        <v>76</v>
      </c>
      <c r="C926" s="6" t="s">
        <v>129</v>
      </c>
      <c r="D926" s="8" t="s">
        <v>67</v>
      </c>
      <c r="E926" s="6">
        <v>4931000000</v>
      </c>
      <c r="F926" s="6">
        <v>2682000000</v>
      </c>
    </row>
    <row r="927" spans="1:6" ht="15.6" hidden="1" x14ac:dyDescent="0.3">
      <c r="A927" s="6">
        <f t="shared" si="14"/>
        <v>926</v>
      </c>
      <c r="B927" s="6" t="s">
        <v>76</v>
      </c>
      <c r="C927" s="6" t="s">
        <v>130</v>
      </c>
      <c r="D927" s="8" t="s">
        <v>67</v>
      </c>
      <c r="E927" s="6">
        <v>5652000000</v>
      </c>
      <c r="F927" s="6">
        <v>7279000000</v>
      </c>
    </row>
    <row r="928" spans="1:6" ht="15.6" hidden="1" x14ac:dyDescent="0.3">
      <c r="A928" s="6">
        <f t="shared" si="14"/>
        <v>927</v>
      </c>
      <c r="B928" s="6" t="s">
        <v>76</v>
      </c>
      <c r="C928" s="6" t="s">
        <v>139</v>
      </c>
      <c r="D928" s="8" t="s">
        <v>67</v>
      </c>
      <c r="E928" s="6">
        <v>1111000000</v>
      </c>
      <c r="F928" s="6">
        <v>486000000</v>
      </c>
    </row>
    <row r="929" spans="1:6" ht="15.6" hidden="1" x14ac:dyDescent="0.3">
      <c r="A929" s="6">
        <f t="shared" si="14"/>
        <v>928</v>
      </c>
      <c r="B929" s="6" t="s">
        <v>76</v>
      </c>
      <c r="C929" s="6" t="s">
        <v>141</v>
      </c>
      <c r="D929" s="8" t="s">
        <v>67</v>
      </c>
      <c r="E929" s="6" t="s">
        <v>63</v>
      </c>
      <c r="F929" s="6" t="s">
        <v>63</v>
      </c>
    </row>
    <row r="930" spans="1:6" ht="15.6" hidden="1" x14ac:dyDescent="0.3">
      <c r="A930" s="6">
        <f t="shared" si="14"/>
        <v>929</v>
      </c>
      <c r="B930" s="6" t="s">
        <v>76</v>
      </c>
      <c r="C930" s="6" t="s">
        <v>143</v>
      </c>
      <c r="D930" s="8" t="s">
        <v>67</v>
      </c>
      <c r="E930" s="6">
        <v>2975000000</v>
      </c>
      <c r="F930" s="6">
        <v>3383000000</v>
      </c>
    </row>
    <row r="931" spans="1:6" ht="15.6" hidden="1" x14ac:dyDescent="0.3">
      <c r="A931" s="6">
        <f t="shared" si="14"/>
        <v>930</v>
      </c>
      <c r="B931" s="6" t="s">
        <v>76</v>
      </c>
      <c r="C931" s="6" t="s">
        <v>144</v>
      </c>
      <c r="D931" s="8" t="s">
        <v>67</v>
      </c>
      <c r="E931" s="6">
        <v>52108000000</v>
      </c>
      <c r="F931" s="6">
        <v>36029000000</v>
      </c>
    </row>
    <row r="932" spans="1:6" ht="15.6" hidden="1" x14ac:dyDescent="0.3">
      <c r="A932" s="6">
        <f t="shared" si="14"/>
        <v>931</v>
      </c>
      <c r="B932" s="6" t="s">
        <v>76</v>
      </c>
      <c r="C932" s="6" t="s">
        <v>149</v>
      </c>
      <c r="D932" s="8" t="s">
        <v>67</v>
      </c>
      <c r="E932" s="6">
        <v>36390000000</v>
      </c>
      <c r="F932" s="6">
        <v>80624000000</v>
      </c>
    </row>
    <row r="933" spans="1:6" ht="15.6" hidden="1" x14ac:dyDescent="0.3">
      <c r="A933" s="6">
        <f t="shared" si="14"/>
        <v>932</v>
      </c>
      <c r="B933" s="6" t="s">
        <v>76</v>
      </c>
      <c r="C933" s="6" t="s">
        <v>151</v>
      </c>
      <c r="D933" s="8" t="s">
        <v>67</v>
      </c>
      <c r="E933" s="6">
        <v>12809000000</v>
      </c>
      <c r="F933" s="6">
        <v>2880000000</v>
      </c>
    </row>
    <row r="934" spans="1:6" ht="15.6" hidden="1" x14ac:dyDescent="0.3">
      <c r="A934" s="6">
        <f t="shared" si="14"/>
        <v>933</v>
      </c>
      <c r="B934" s="6" t="s">
        <v>76</v>
      </c>
      <c r="C934" s="6" t="s">
        <v>162</v>
      </c>
      <c r="D934" s="8" t="s">
        <v>67</v>
      </c>
      <c r="E934" s="6">
        <v>4009000000</v>
      </c>
      <c r="F934" s="6">
        <v>2482000000</v>
      </c>
    </row>
    <row r="935" spans="1:6" ht="15.6" hidden="1" x14ac:dyDescent="0.3">
      <c r="A935" s="6">
        <f t="shared" si="14"/>
        <v>934</v>
      </c>
      <c r="B935" s="6" t="s">
        <v>76</v>
      </c>
      <c r="C935" s="6" t="s">
        <v>163</v>
      </c>
      <c r="D935" s="8" t="s">
        <v>67</v>
      </c>
      <c r="E935" s="6">
        <v>558000000</v>
      </c>
      <c r="F935" s="6">
        <v>699000000</v>
      </c>
    </row>
    <row r="936" spans="1:6" ht="15.6" hidden="1" x14ac:dyDescent="0.3">
      <c r="A936" s="6">
        <f t="shared" si="14"/>
        <v>935</v>
      </c>
      <c r="B936" s="6" t="s">
        <v>76</v>
      </c>
      <c r="C936" s="6" t="s">
        <v>168</v>
      </c>
      <c r="D936" s="8" t="s">
        <v>67</v>
      </c>
      <c r="E936" s="6">
        <v>6075000000</v>
      </c>
      <c r="F936" s="6">
        <v>5291000000</v>
      </c>
    </row>
    <row r="937" spans="1:6" ht="15.6" hidden="1" x14ac:dyDescent="0.3">
      <c r="A937" s="6">
        <f t="shared" si="14"/>
        <v>936</v>
      </c>
      <c r="B937" s="6" t="s">
        <v>76</v>
      </c>
      <c r="C937" s="6" t="s">
        <v>169</v>
      </c>
      <c r="D937" s="8" t="s">
        <v>67</v>
      </c>
      <c r="E937" s="6" t="s">
        <v>63</v>
      </c>
      <c r="F937" s="6" t="s">
        <v>63</v>
      </c>
    </row>
    <row r="938" spans="1:6" ht="15.6" hidden="1" x14ac:dyDescent="0.3">
      <c r="A938" s="6">
        <f t="shared" si="14"/>
        <v>937</v>
      </c>
      <c r="B938" s="6" t="s">
        <v>76</v>
      </c>
      <c r="C938" s="6" t="s">
        <v>171</v>
      </c>
      <c r="D938" s="8" t="s">
        <v>67</v>
      </c>
      <c r="E938" s="6">
        <v>37870000000</v>
      </c>
      <c r="F938" s="6">
        <v>24064000000</v>
      </c>
    </row>
    <row r="939" spans="1:6" ht="15.6" hidden="1" x14ac:dyDescent="0.3">
      <c r="A939" s="6">
        <f t="shared" si="14"/>
        <v>938</v>
      </c>
      <c r="B939" s="6" t="s">
        <v>76</v>
      </c>
      <c r="C939" s="6" t="s">
        <v>178</v>
      </c>
      <c r="D939" s="8" t="s">
        <v>67</v>
      </c>
      <c r="E939" s="6" t="s">
        <v>63</v>
      </c>
      <c r="F939" s="6" t="s">
        <v>63</v>
      </c>
    </row>
    <row r="940" spans="1:6" ht="15.6" hidden="1" x14ac:dyDescent="0.3">
      <c r="A940" s="6">
        <f t="shared" si="14"/>
        <v>939</v>
      </c>
      <c r="B940" s="6" t="s">
        <v>76</v>
      </c>
      <c r="C940" s="6" t="s">
        <v>182</v>
      </c>
      <c r="D940" s="8" t="s">
        <v>67</v>
      </c>
      <c r="E940" s="6">
        <v>343000000</v>
      </c>
      <c r="F940" s="6">
        <v>428000000</v>
      </c>
    </row>
    <row r="941" spans="1:6" ht="15.6" hidden="1" x14ac:dyDescent="0.3">
      <c r="A941" s="6">
        <f t="shared" si="14"/>
        <v>940</v>
      </c>
      <c r="B941" s="6" t="s">
        <v>76</v>
      </c>
      <c r="C941" s="6" t="s">
        <v>187</v>
      </c>
      <c r="D941" s="8" t="s">
        <v>67</v>
      </c>
      <c r="E941" s="6" t="s">
        <v>63</v>
      </c>
      <c r="F941" s="6" t="s">
        <v>63</v>
      </c>
    </row>
    <row r="942" spans="1:6" ht="15.6" hidden="1" x14ac:dyDescent="0.3">
      <c r="A942" s="6">
        <f t="shared" si="14"/>
        <v>941</v>
      </c>
      <c r="B942" s="6" t="s">
        <v>76</v>
      </c>
      <c r="C942" s="6" t="s">
        <v>188</v>
      </c>
      <c r="D942" s="8" t="s">
        <v>67</v>
      </c>
      <c r="E942" s="6">
        <v>834000000</v>
      </c>
      <c r="F942" s="6">
        <v>643000000</v>
      </c>
    </row>
    <row r="943" spans="1:6" ht="15.6" hidden="1" x14ac:dyDescent="0.3">
      <c r="A943" s="6">
        <f t="shared" si="14"/>
        <v>942</v>
      </c>
      <c r="B943" s="6" t="s">
        <v>76</v>
      </c>
      <c r="C943" s="6" t="s">
        <v>189</v>
      </c>
      <c r="D943" s="8" t="s">
        <v>67</v>
      </c>
      <c r="E943" s="6">
        <v>3880000000</v>
      </c>
      <c r="F943" s="6">
        <v>2950000000</v>
      </c>
    </row>
    <row r="944" spans="1:6" ht="15.6" hidden="1" x14ac:dyDescent="0.3">
      <c r="A944" s="6">
        <f t="shared" si="14"/>
        <v>943</v>
      </c>
      <c r="B944" s="6" t="s">
        <v>76</v>
      </c>
      <c r="C944" s="6" t="s">
        <v>218</v>
      </c>
      <c r="D944" s="8" t="s">
        <v>67</v>
      </c>
      <c r="E944" s="6">
        <v>103000000</v>
      </c>
      <c r="F944" s="6">
        <v>85000000</v>
      </c>
    </row>
    <row r="945" spans="1:6" ht="15.6" hidden="1" x14ac:dyDescent="0.3">
      <c r="A945" s="6">
        <f t="shared" si="14"/>
        <v>944</v>
      </c>
      <c r="B945" s="6" t="s">
        <v>76</v>
      </c>
      <c r="C945" s="6" t="s">
        <v>196</v>
      </c>
      <c r="D945" s="8" t="s">
        <v>67</v>
      </c>
      <c r="E945" s="6">
        <v>949000000</v>
      </c>
      <c r="F945" s="6">
        <v>291000000</v>
      </c>
    </row>
    <row r="946" spans="1:6" ht="15.6" hidden="1" x14ac:dyDescent="0.3">
      <c r="A946" s="6">
        <f t="shared" si="14"/>
        <v>945</v>
      </c>
      <c r="B946" s="6" t="s">
        <v>76</v>
      </c>
      <c r="C946" s="6" t="s">
        <v>202</v>
      </c>
      <c r="D946" s="8" t="s">
        <v>67</v>
      </c>
      <c r="E946" s="6">
        <v>112000000</v>
      </c>
      <c r="F946" s="6">
        <v>135000000</v>
      </c>
    </row>
    <row r="947" spans="1:6" ht="15.6" hidden="1" x14ac:dyDescent="0.3">
      <c r="A947" s="6">
        <f t="shared" si="14"/>
        <v>946</v>
      </c>
      <c r="B947" s="6" t="s">
        <v>76</v>
      </c>
      <c r="C947" s="6" t="s">
        <v>203</v>
      </c>
      <c r="D947" s="8" t="s">
        <v>67</v>
      </c>
      <c r="E947" s="6" t="s">
        <v>63</v>
      </c>
      <c r="F947" s="6" t="s">
        <v>63</v>
      </c>
    </row>
    <row r="948" spans="1:6" ht="15.6" hidden="1" x14ac:dyDescent="0.3">
      <c r="A948" s="6">
        <f t="shared" si="14"/>
        <v>947</v>
      </c>
      <c r="B948" s="6" t="s">
        <v>76</v>
      </c>
      <c r="C948" s="6" t="s">
        <v>205</v>
      </c>
      <c r="D948" s="8" t="s">
        <v>67</v>
      </c>
      <c r="E948" s="6" t="s">
        <v>63</v>
      </c>
      <c r="F948" s="6" t="s">
        <v>63</v>
      </c>
    </row>
    <row r="949" spans="1:6" ht="15.6" hidden="1" x14ac:dyDescent="0.3">
      <c r="A949" s="6">
        <f t="shared" si="14"/>
        <v>948</v>
      </c>
      <c r="B949" s="6" t="s">
        <v>76</v>
      </c>
      <c r="C949" s="6" t="s">
        <v>211</v>
      </c>
      <c r="D949" s="8" t="s">
        <v>67</v>
      </c>
      <c r="E949" s="6">
        <v>16495000000</v>
      </c>
      <c r="F949" s="6">
        <v>16937000000</v>
      </c>
    </row>
    <row r="950" spans="1:6" ht="15.6" hidden="1" x14ac:dyDescent="0.3">
      <c r="A950" s="6">
        <f t="shared" si="14"/>
        <v>949</v>
      </c>
      <c r="B950" s="6" t="s">
        <v>76</v>
      </c>
      <c r="C950" s="6" t="s">
        <v>219</v>
      </c>
      <c r="D950" s="8" t="s">
        <v>67</v>
      </c>
      <c r="E950" s="6">
        <v>3531000000</v>
      </c>
      <c r="F950" s="6">
        <v>8894000000</v>
      </c>
    </row>
    <row r="951" spans="1:6" ht="15.6" hidden="1" x14ac:dyDescent="0.3">
      <c r="A951" s="6">
        <f t="shared" si="14"/>
        <v>950</v>
      </c>
      <c r="B951" s="6" t="s">
        <v>76</v>
      </c>
      <c r="C951" s="6" t="s">
        <v>227</v>
      </c>
      <c r="D951" s="8" t="s">
        <v>67</v>
      </c>
      <c r="E951" s="6">
        <v>6499000000</v>
      </c>
      <c r="F951" s="6">
        <v>5092000000</v>
      </c>
    </row>
    <row r="952" spans="1:6" ht="15.6" hidden="1" x14ac:dyDescent="0.3">
      <c r="A952" s="6">
        <f t="shared" si="14"/>
        <v>951</v>
      </c>
      <c r="B952" s="6" t="s">
        <v>76</v>
      </c>
      <c r="C952" s="6" t="s">
        <v>228</v>
      </c>
      <c r="D952" s="8" t="s">
        <v>67</v>
      </c>
      <c r="E952" s="6">
        <v>8858000000</v>
      </c>
      <c r="F952" s="6">
        <v>3369000000</v>
      </c>
    </row>
    <row r="953" spans="1:6" ht="15.6" hidden="1" x14ac:dyDescent="0.3">
      <c r="A953" s="6">
        <f t="shared" si="14"/>
        <v>952</v>
      </c>
      <c r="B953" s="6" t="s">
        <v>76</v>
      </c>
      <c r="C953" s="6" t="s">
        <v>231</v>
      </c>
      <c r="D953" s="8" t="s">
        <v>67</v>
      </c>
      <c r="E953" s="6">
        <v>607000000</v>
      </c>
      <c r="F953" s="6">
        <v>672000000</v>
      </c>
    </row>
    <row r="954" spans="1:6" ht="15.6" hidden="1" x14ac:dyDescent="0.3">
      <c r="A954" s="6">
        <f t="shared" si="14"/>
        <v>953</v>
      </c>
      <c r="B954" s="6" t="s">
        <v>76</v>
      </c>
      <c r="C954" s="6" t="s">
        <v>232</v>
      </c>
      <c r="D954" s="8" t="s">
        <v>67</v>
      </c>
      <c r="E954" s="6">
        <v>7262000000</v>
      </c>
      <c r="F954" s="6">
        <v>16082000000</v>
      </c>
    </row>
    <row r="955" spans="1:6" ht="15.6" hidden="1" x14ac:dyDescent="0.3">
      <c r="A955" s="6">
        <f t="shared" si="14"/>
        <v>954</v>
      </c>
      <c r="B955" s="6" t="s">
        <v>76</v>
      </c>
      <c r="C955" s="6" t="s">
        <v>235</v>
      </c>
      <c r="D955" s="8" t="s">
        <v>67</v>
      </c>
      <c r="E955" s="6" t="s">
        <v>63</v>
      </c>
      <c r="F955" s="6" t="s">
        <v>63</v>
      </c>
    </row>
    <row r="956" spans="1:6" ht="15.6" hidden="1" x14ac:dyDescent="0.3">
      <c r="A956" s="6">
        <f t="shared" si="14"/>
        <v>955</v>
      </c>
      <c r="B956" s="6" t="s">
        <v>76</v>
      </c>
      <c r="C956" s="6" t="s">
        <v>239</v>
      </c>
      <c r="D956" s="8" t="s">
        <v>67</v>
      </c>
      <c r="E956" s="6">
        <v>220000000</v>
      </c>
      <c r="F956" s="6">
        <v>208000000</v>
      </c>
    </row>
    <row r="957" spans="1:6" ht="15.6" hidden="1" x14ac:dyDescent="0.3">
      <c r="A957" s="6">
        <f t="shared" si="14"/>
        <v>956</v>
      </c>
      <c r="B957" s="6" t="s">
        <v>76</v>
      </c>
      <c r="C957" s="6" t="s">
        <v>244</v>
      </c>
      <c r="D957" s="8" t="s">
        <v>67</v>
      </c>
      <c r="E957" s="6">
        <v>931000000</v>
      </c>
      <c r="F957" s="6">
        <v>900000000</v>
      </c>
    </row>
    <row r="958" spans="1:6" ht="15.6" hidden="1" x14ac:dyDescent="0.3">
      <c r="A958" s="6">
        <f t="shared" si="14"/>
        <v>957</v>
      </c>
      <c r="B958" s="6" t="s">
        <v>76</v>
      </c>
      <c r="C958" s="6" t="s">
        <v>245</v>
      </c>
      <c r="D958" s="8" t="s">
        <v>67</v>
      </c>
      <c r="E958" s="6">
        <v>1725000000</v>
      </c>
      <c r="F958" s="6">
        <v>937000000</v>
      </c>
    </row>
    <row r="959" spans="1:6" ht="15.6" hidden="1" x14ac:dyDescent="0.3">
      <c r="A959" s="6">
        <f t="shared" si="14"/>
        <v>958</v>
      </c>
      <c r="B959" s="6" t="s">
        <v>76</v>
      </c>
      <c r="C959" s="6" t="s">
        <v>251</v>
      </c>
      <c r="D959" s="8" t="s">
        <v>67</v>
      </c>
      <c r="E959" s="6">
        <v>49996000000</v>
      </c>
      <c r="F959" s="6">
        <v>14864000000</v>
      </c>
    </row>
    <row r="960" spans="1:6" ht="15.6" hidden="1" x14ac:dyDescent="0.3">
      <c r="A960" s="6">
        <f t="shared" si="14"/>
        <v>959</v>
      </c>
      <c r="B960" s="6" t="s">
        <v>76</v>
      </c>
      <c r="C960" s="6" t="s">
        <v>260</v>
      </c>
      <c r="D960" s="8" t="s">
        <v>67</v>
      </c>
      <c r="E960" s="6">
        <v>7686000000</v>
      </c>
      <c r="F960" s="6">
        <v>11088000000</v>
      </c>
    </row>
    <row r="961" spans="1:6" ht="15.6" hidden="1" x14ac:dyDescent="0.3">
      <c r="A961" s="6">
        <f t="shared" si="14"/>
        <v>960</v>
      </c>
      <c r="B961" s="6" t="s">
        <v>76</v>
      </c>
      <c r="C961" s="6" t="s">
        <v>261</v>
      </c>
      <c r="D961" s="8" t="s">
        <v>67</v>
      </c>
      <c r="E961" s="6">
        <v>11404000000</v>
      </c>
      <c r="F961" s="6">
        <v>9924000000</v>
      </c>
    </row>
    <row r="962" spans="1:6" ht="15.6" hidden="1" x14ac:dyDescent="0.3">
      <c r="A962" s="6">
        <f t="shared" si="14"/>
        <v>961</v>
      </c>
      <c r="B962" s="6" t="s">
        <v>76</v>
      </c>
      <c r="C962" s="6" t="s">
        <v>271</v>
      </c>
      <c r="D962" s="8" t="s">
        <v>67</v>
      </c>
      <c r="E962" s="6">
        <v>15888000000</v>
      </c>
      <c r="F962" s="6">
        <v>2524000000</v>
      </c>
    </row>
    <row r="963" spans="1:6" ht="15.6" hidden="1" x14ac:dyDescent="0.3">
      <c r="A963" s="6">
        <f t="shared" si="14"/>
        <v>962</v>
      </c>
      <c r="B963" s="6" t="s">
        <v>76</v>
      </c>
      <c r="C963" s="6" t="s">
        <v>275</v>
      </c>
      <c r="D963" s="8" t="s">
        <v>67</v>
      </c>
      <c r="E963" s="6">
        <v>2931000000</v>
      </c>
      <c r="F963" s="6">
        <v>2660000000</v>
      </c>
    </row>
    <row r="964" spans="1:6" ht="15.6" hidden="1" x14ac:dyDescent="0.3">
      <c r="A964" s="6">
        <f t="shared" ref="A964:A1027" si="15">A963+1</f>
        <v>963</v>
      </c>
      <c r="B964" s="6" t="s">
        <v>76</v>
      </c>
      <c r="C964" s="6" t="s">
        <v>277</v>
      </c>
      <c r="D964" s="8" t="s">
        <v>67</v>
      </c>
      <c r="E964" s="6">
        <v>37166000000</v>
      </c>
      <c r="F964" s="6">
        <v>69076000000</v>
      </c>
    </row>
    <row r="965" spans="1:6" ht="15.6" hidden="1" x14ac:dyDescent="0.3">
      <c r="A965" s="6">
        <f t="shared" si="15"/>
        <v>964</v>
      </c>
      <c r="B965" s="6" t="s">
        <v>93</v>
      </c>
      <c r="C965" s="6" t="s">
        <v>94</v>
      </c>
      <c r="D965" s="8" t="s">
        <v>67</v>
      </c>
      <c r="E965" s="6">
        <v>1504000000</v>
      </c>
      <c r="F965" s="6">
        <v>528000000</v>
      </c>
    </row>
    <row r="966" spans="1:6" ht="15.6" hidden="1" x14ac:dyDescent="0.3">
      <c r="A966" s="6">
        <f t="shared" si="15"/>
        <v>965</v>
      </c>
      <c r="B966" s="6" t="s">
        <v>93</v>
      </c>
      <c r="C966" s="6" t="s">
        <v>166</v>
      </c>
      <c r="D966" s="8" t="s">
        <v>67</v>
      </c>
      <c r="E966" s="6">
        <v>1305000000</v>
      </c>
      <c r="F966" s="6">
        <v>4402000000</v>
      </c>
    </row>
    <row r="967" spans="1:6" ht="15.6" hidden="1" x14ac:dyDescent="0.3">
      <c r="A967" s="6">
        <f t="shared" si="15"/>
        <v>966</v>
      </c>
      <c r="B967" s="6" t="s">
        <v>93</v>
      </c>
      <c r="C967" s="6" t="s">
        <v>167</v>
      </c>
      <c r="D967" s="8" t="s">
        <v>67</v>
      </c>
      <c r="E967" s="6">
        <v>45000000</v>
      </c>
      <c r="F967" s="6">
        <v>26000000</v>
      </c>
    </row>
    <row r="968" spans="1:6" ht="15.6" hidden="1" x14ac:dyDescent="0.3">
      <c r="A968" s="6">
        <f t="shared" si="15"/>
        <v>967</v>
      </c>
      <c r="B968" s="6" t="s">
        <v>93</v>
      </c>
      <c r="C968" s="6" t="s">
        <v>170</v>
      </c>
      <c r="D968" s="8" t="s">
        <v>67</v>
      </c>
      <c r="E968" s="6">
        <v>2908000000</v>
      </c>
      <c r="F968" s="6">
        <v>3663000000</v>
      </c>
    </row>
    <row r="969" spans="1:6" ht="15.6" hidden="1" x14ac:dyDescent="0.3">
      <c r="A969" s="6">
        <f t="shared" si="15"/>
        <v>968</v>
      </c>
      <c r="B969" s="6" t="s">
        <v>93</v>
      </c>
      <c r="C969" s="6" t="s">
        <v>174</v>
      </c>
      <c r="D969" s="8" t="s">
        <v>67</v>
      </c>
      <c r="E969" s="6">
        <v>1621000000</v>
      </c>
      <c r="F969" s="6">
        <v>585000000</v>
      </c>
    </row>
    <row r="970" spans="1:6" ht="15.6" hidden="1" x14ac:dyDescent="0.3">
      <c r="A970" s="6">
        <f t="shared" si="15"/>
        <v>969</v>
      </c>
      <c r="B970" s="6" t="s">
        <v>93</v>
      </c>
      <c r="C970" s="6" t="s">
        <v>179</v>
      </c>
      <c r="D970" s="8" t="s">
        <v>67</v>
      </c>
      <c r="E970" s="6">
        <v>398000000</v>
      </c>
      <c r="F970" s="6">
        <v>4147000000</v>
      </c>
    </row>
    <row r="971" spans="1:6" ht="15.6" hidden="1" x14ac:dyDescent="0.3">
      <c r="A971" s="6">
        <f t="shared" si="15"/>
        <v>970</v>
      </c>
      <c r="B971" s="6" t="s">
        <v>93</v>
      </c>
      <c r="C971" s="6" t="s">
        <v>183</v>
      </c>
      <c r="D971" s="8" t="s">
        <v>67</v>
      </c>
      <c r="E971" s="6">
        <v>5931000000</v>
      </c>
      <c r="F971" s="6">
        <v>3719000000</v>
      </c>
    </row>
    <row r="972" spans="1:6" ht="15.6" hidden="1" x14ac:dyDescent="0.3">
      <c r="A972" s="6">
        <f t="shared" si="15"/>
        <v>971</v>
      </c>
      <c r="B972" s="6" t="s">
        <v>93</v>
      </c>
      <c r="C972" s="6" t="s">
        <v>220</v>
      </c>
      <c r="D972" s="8" t="s">
        <v>67</v>
      </c>
      <c r="E972" s="6">
        <v>601000000</v>
      </c>
      <c r="F972" s="6">
        <v>823000000</v>
      </c>
    </row>
    <row r="973" spans="1:6" ht="15.6" hidden="1" x14ac:dyDescent="0.3">
      <c r="A973" s="6">
        <f t="shared" si="15"/>
        <v>972</v>
      </c>
      <c r="B973" s="6" t="s">
        <v>93</v>
      </c>
      <c r="C973" s="6" t="s">
        <v>230</v>
      </c>
      <c r="D973" s="8" t="s">
        <v>67</v>
      </c>
      <c r="E973" s="6">
        <v>498000000</v>
      </c>
      <c r="F973" s="6">
        <v>691000000</v>
      </c>
    </row>
    <row r="974" spans="1:6" ht="15.6" hidden="1" x14ac:dyDescent="0.3">
      <c r="A974" s="6">
        <f t="shared" si="15"/>
        <v>973</v>
      </c>
      <c r="B974" s="6" t="s">
        <v>93</v>
      </c>
      <c r="C974" s="6" t="s">
        <v>237</v>
      </c>
      <c r="D974" s="8" t="s">
        <v>67</v>
      </c>
      <c r="E974" s="6">
        <v>6486000000</v>
      </c>
      <c r="F974" s="6">
        <v>4428000000</v>
      </c>
    </row>
    <row r="975" spans="1:6" ht="15.6" hidden="1" x14ac:dyDescent="0.3">
      <c r="A975" s="6">
        <f t="shared" si="15"/>
        <v>974</v>
      </c>
      <c r="B975" s="6" t="s">
        <v>93</v>
      </c>
      <c r="C975" s="6" t="s">
        <v>262</v>
      </c>
      <c r="D975" s="8" t="s">
        <v>67</v>
      </c>
      <c r="E975" s="6">
        <v>1883000000</v>
      </c>
      <c r="F975" s="6">
        <v>688000000</v>
      </c>
    </row>
    <row r="976" spans="1:6" ht="15.6" hidden="1" x14ac:dyDescent="0.3">
      <c r="A976" s="6">
        <f t="shared" si="15"/>
        <v>975</v>
      </c>
      <c r="B976" s="6" t="s">
        <v>93</v>
      </c>
      <c r="C976" s="6" t="s">
        <v>276</v>
      </c>
      <c r="D976" s="8" t="s">
        <v>67</v>
      </c>
      <c r="E976" s="6">
        <v>1593000000</v>
      </c>
      <c r="F976" s="6">
        <v>4472000000</v>
      </c>
    </row>
    <row r="977" spans="1:6" ht="15.6" hidden="1" x14ac:dyDescent="0.3">
      <c r="A977" s="6">
        <f t="shared" si="15"/>
        <v>976</v>
      </c>
      <c r="B977" s="6" t="s">
        <v>93</v>
      </c>
      <c r="C977" s="6" t="s">
        <v>284</v>
      </c>
      <c r="D977" s="8" t="s">
        <v>67</v>
      </c>
      <c r="E977" s="6">
        <v>139000000</v>
      </c>
      <c r="F977" s="6">
        <v>183000000</v>
      </c>
    </row>
    <row r="978" spans="1:6" ht="15.6" hidden="1" x14ac:dyDescent="0.3">
      <c r="A978" s="6">
        <f t="shared" si="15"/>
        <v>977</v>
      </c>
      <c r="B978" s="6" t="s">
        <v>80</v>
      </c>
      <c r="C978" s="6" t="s">
        <v>81</v>
      </c>
      <c r="D978" s="8" t="s">
        <v>67</v>
      </c>
      <c r="E978" s="6" t="s">
        <v>63</v>
      </c>
      <c r="F978" s="6" t="s">
        <v>63</v>
      </c>
    </row>
    <row r="979" spans="1:6" ht="15.6" hidden="1" x14ac:dyDescent="0.3">
      <c r="A979" s="6">
        <f t="shared" si="15"/>
        <v>978</v>
      </c>
      <c r="B979" s="6" t="s">
        <v>80</v>
      </c>
      <c r="C979" s="6" t="s">
        <v>89</v>
      </c>
      <c r="D979" s="8" t="s">
        <v>67</v>
      </c>
      <c r="E979" s="6">
        <v>20453000000</v>
      </c>
      <c r="F979" s="6">
        <v>14224000000</v>
      </c>
    </row>
    <row r="980" spans="1:6" ht="15.6" hidden="1" x14ac:dyDescent="0.3">
      <c r="A980" s="6">
        <f t="shared" si="15"/>
        <v>979</v>
      </c>
      <c r="B980" s="6" t="s">
        <v>80</v>
      </c>
      <c r="C980" s="6" t="s">
        <v>142</v>
      </c>
      <c r="D980" s="8" t="s">
        <v>67</v>
      </c>
      <c r="E980" s="6">
        <v>588000000</v>
      </c>
      <c r="F980" s="6">
        <v>118000000</v>
      </c>
    </row>
    <row r="981" spans="1:6" ht="15.6" hidden="1" x14ac:dyDescent="0.3">
      <c r="A981" s="6">
        <f t="shared" si="15"/>
        <v>980</v>
      </c>
      <c r="B981" s="6" t="s">
        <v>80</v>
      </c>
      <c r="C981" s="6" t="s">
        <v>145</v>
      </c>
      <c r="D981" s="8" t="s">
        <v>67</v>
      </c>
      <c r="E981" s="6">
        <v>737000000</v>
      </c>
      <c r="F981" s="6">
        <v>425000000</v>
      </c>
    </row>
    <row r="982" spans="1:6" ht="15.6" hidden="1" x14ac:dyDescent="0.3">
      <c r="A982" s="6">
        <f t="shared" si="15"/>
        <v>981</v>
      </c>
      <c r="B982" s="6" t="s">
        <v>80</v>
      </c>
      <c r="C982" s="6" t="s">
        <v>154</v>
      </c>
      <c r="D982" s="8" t="s">
        <v>67</v>
      </c>
      <c r="E982" s="6" t="s">
        <v>63</v>
      </c>
      <c r="F982" s="6" t="s">
        <v>63</v>
      </c>
    </row>
    <row r="983" spans="1:6" ht="15.6" hidden="1" x14ac:dyDescent="0.3">
      <c r="A983" s="6">
        <f t="shared" si="15"/>
        <v>982</v>
      </c>
      <c r="B983" s="6" t="s">
        <v>80</v>
      </c>
      <c r="C983" s="6" t="s">
        <v>177</v>
      </c>
      <c r="D983" s="8" t="s">
        <v>67</v>
      </c>
      <c r="E983" s="6">
        <v>3200000</v>
      </c>
      <c r="F983" s="6" t="s">
        <v>63</v>
      </c>
    </row>
    <row r="984" spans="1:6" ht="15.6" hidden="1" x14ac:dyDescent="0.3">
      <c r="A984" s="6">
        <f t="shared" si="15"/>
        <v>983</v>
      </c>
      <c r="B984" s="6" t="s">
        <v>80</v>
      </c>
      <c r="C984" s="6" t="s">
        <v>197</v>
      </c>
      <c r="D984" s="8" t="s">
        <v>67</v>
      </c>
      <c r="E984" s="6">
        <v>5000000</v>
      </c>
      <c r="F984" s="6">
        <v>400000</v>
      </c>
    </row>
    <row r="985" spans="1:6" ht="15.6" hidden="1" x14ac:dyDescent="0.3">
      <c r="A985" s="6">
        <f t="shared" si="15"/>
        <v>984</v>
      </c>
      <c r="B985" s="6" t="s">
        <v>80</v>
      </c>
      <c r="C985" s="6" t="s">
        <v>201</v>
      </c>
      <c r="D985" s="8" t="s">
        <v>67</v>
      </c>
      <c r="E985" s="6">
        <v>19000000</v>
      </c>
      <c r="F985" s="6">
        <v>7000000</v>
      </c>
    </row>
    <row r="986" spans="1:6" ht="15.6" hidden="1" x14ac:dyDescent="0.3">
      <c r="A986" s="6">
        <f t="shared" si="15"/>
        <v>985</v>
      </c>
      <c r="B986" s="6" t="s">
        <v>80</v>
      </c>
      <c r="C986" s="6" t="s">
        <v>212</v>
      </c>
      <c r="D986" s="8" t="s">
        <v>67</v>
      </c>
      <c r="E986" s="6">
        <v>241000000</v>
      </c>
      <c r="F986" s="6">
        <v>167000000</v>
      </c>
    </row>
    <row r="987" spans="1:6" ht="15.6" hidden="1" x14ac:dyDescent="0.3">
      <c r="A987" s="6">
        <f t="shared" si="15"/>
        <v>986</v>
      </c>
      <c r="B987" s="6" t="s">
        <v>80</v>
      </c>
      <c r="C987" s="6" t="s">
        <v>213</v>
      </c>
      <c r="D987" s="8" t="s">
        <v>67</v>
      </c>
      <c r="E987" s="6">
        <v>5098000000</v>
      </c>
      <c r="F987" s="6">
        <v>2229000000</v>
      </c>
    </row>
    <row r="988" spans="1:6" ht="15.6" hidden="1" x14ac:dyDescent="0.3">
      <c r="A988" s="6">
        <f t="shared" si="15"/>
        <v>987</v>
      </c>
      <c r="B988" s="6" t="s">
        <v>80</v>
      </c>
      <c r="C988" s="6" t="s">
        <v>223</v>
      </c>
      <c r="D988" s="8" t="s">
        <v>67</v>
      </c>
      <c r="E988" s="6">
        <v>7100000</v>
      </c>
      <c r="F988" s="6">
        <v>72000000</v>
      </c>
    </row>
    <row r="989" spans="1:6" ht="15.6" hidden="1" x14ac:dyDescent="0.3">
      <c r="A989" s="6">
        <f t="shared" si="15"/>
        <v>988</v>
      </c>
      <c r="B989" s="6" t="s">
        <v>80</v>
      </c>
      <c r="C989" s="6" t="s">
        <v>234</v>
      </c>
      <c r="D989" s="8" t="s">
        <v>67</v>
      </c>
      <c r="E989" s="6">
        <v>70000000</v>
      </c>
      <c r="F989" s="6">
        <v>12000000</v>
      </c>
    </row>
    <row r="990" spans="1:6" ht="15.6" hidden="1" x14ac:dyDescent="0.3">
      <c r="A990" s="6">
        <f t="shared" si="15"/>
        <v>989</v>
      </c>
      <c r="B990" s="6" t="s">
        <v>80</v>
      </c>
      <c r="C990" s="6" t="s">
        <v>246</v>
      </c>
      <c r="D990" s="8" t="s">
        <v>67</v>
      </c>
      <c r="E990" s="6">
        <v>3500000</v>
      </c>
      <c r="F990" s="6">
        <v>12300000</v>
      </c>
    </row>
    <row r="991" spans="1:6" ht="15.6" hidden="1" x14ac:dyDescent="0.3">
      <c r="A991" s="6">
        <f t="shared" si="15"/>
        <v>990</v>
      </c>
      <c r="B991" s="6" t="s">
        <v>80</v>
      </c>
      <c r="C991" s="6" t="s">
        <v>268</v>
      </c>
      <c r="D991" s="8" t="s">
        <v>67</v>
      </c>
      <c r="E991" s="6">
        <v>13100000</v>
      </c>
      <c r="F991" s="6">
        <v>16200000</v>
      </c>
    </row>
    <row r="992" spans="1:6" ht="15.6" hidden="1" x14ac:dyDescent="0.3">
      <c r="A992" s="6">
        <f t="shared" si="15"/>
        <v>991</v>
      </c>
      <c r="B992" s="6" t="s">
        <v>80</v>
      </c>
      <c r="C992" s="6" t="s">
        <v>281</v>
      </c>
      <c r="D992" s="8" t="s">
        <v>67</v>
      </c>
      <c r="E992" s="6">
        <v>93000000</v>
      </c>
      <c r="F992" s="6">
        <v>15000000</v>
      </c>
    </row>
    <row r="993" spans="1:6" ht="15.6" hidden="1" x14ac:dyDescent="0.3">
      <c r="A993" s="6">
        <f t="shared" si="15"/>
        <v>992</v>
      </c>
      <c r="B993" s="6" t="s">
        <v>84</v>
      </c>
      <c r="C993" s="6" t="s">
        <v>85</v>
      </c>
      <c r="D993" s="8" t="s">
        <v>67</v>
      </c>
      <c r="E993" s="6">
        <v>337000000</v>
      </c>
      <c r="F993" s="6">
        <v>38000000</v>
      </c>
    </row>
    <row r="994" spans="1:6" ht="15.6" hidden="1" x14ac:dyDescent="0.3">
      <c r="A994" s="6">
        <f t="shared" si="15"/>
        <v>993</v>
      </c>
      <c r="B994" s="6" t="s">
        <v>84</v>
      </c>
      <c r="C994" s="6" t="s">
        <v>86</v>
      </c>
      <c r="D994" s="8" t="s">
        <v>67</v>
      </c>
      <c r="E994" s="6">
        <v>2660000000</v>
      </c>
      <c r="F994" s="6">
        <v>3208000000</v>
      </c>
    </row>
    <row r="995" spans="1:6" ht="15.6" hidden="1" x14ac:dyDescent="0.3">
      <c r="A995" s="6">
        <f t="shared" si="15"/>
        <v>994</v>
      </c>
      <c r="B995" s="6" t="s">
        <v>84</v>
      </c>
      <c r="C995" s="6" t="s">
        <v>88</v>
      </c>
      <c r="D995" s="8" t="s">
        <v>67</v>
      </c>
      <c r="E995" s="6">
        <v>1056000000</v>
      </c>
      <c r="F995" s="6">
        <v>248000000</v>
      </c>
    </row>
    <row r="996" spans="1:6" ht="15.6" hidden="1" x14ac:dyDescent="0.3">
      <c r="A996" s="6">
        <f t="shared" si="15"/>
        <v>995</v>
      </c>
      <c r="B996" s="6" t="s">
        <v>84</v>
      </c>
      <c r="C996" s="6" t="s">
        <v>92</v>
      </c>
      <c r="D996" s="8" t="s">
        <v>67</v>
      </c>
      <c r="E996" s="6">
        <v>1897000000</v>
      </c>
      <c r="F996" s="6">
        <v>469000000</v>
      </c>
    </row>
    <row r="997" spans="1:6" ht="15.6" hidden="1" x14ac:dyDescent="0.3">
      <c r="A997" s="6">
        <f t="shared" si="15"/>
        <v>996</v>
      </c>
      <c r="B997" s="6" t="s">
        <v>84</v>
      </c>
      <c r="C997" s="6" t="s">
        <v>96</v>
      </c>
      <c r="D997" s="8" t="s">
        <v>67</v>
      </c>
      <c r="E997" s="6">
        <v>784000000</v>
      </c>
      <c r="F997" s="6">
        <v>163000000</v>
      </c>
    </row>
    <row r="998" spans="1:6" ht="15.6" hidden="1" x14ac:dyDescent="0.3">
      <c r="A998" s="6">
        <f t="shared" si="15"/>
        <v>997</v>
      </c>
      <c r="B998" s="6" t="s">
        <v>84</v>
      </c>
      <c r="C998" s="6" t="s">
        <v>99</v>
      </c>
      <c r="D998" s="8" t="s">
        <v>67</v>
      </c>
      <c r="E998" s="6">
        <v>168000000</v>
      </c>
      <c r="F998" s="6">
        <v>47000000</v>
      </c>
    </row>
    <row r="999" spans="1:6" ht="15.6" hidden="1" x14ac:dyDescent="0.3">
      <c r="A999" s="6">
        <f t="shared" si="15"/>
        <v>998</v>
      </c>
      <c r="B999" s="6" t="s">
        <v>84</v>
      </c>
      <c r="C999" s="6" t="s">
        <v>101</v>
      </c>
      <c r="D999" s="8" t="s">
        <v>67</v>
      </c>
      <c r="E999" s="6">
        <v>426000000</v>
      </c>
      <c r="F999" s="6">
        <v>217000000</v>
      </c>
    </row>
    <row r="1000" spans="1:6" ht="15.6" hidden="1" x14ac:dyDescent="0.3">
      <c r="A1000" s="6">
        <f t="shared" si="15"/>
        <v>999</v>
      </c>
      <c r="B1000" s="6" t="s">
        <v>84</v>
      </c>
      <c r="C1000" s="6" t="s">
        <v>103</v>
      </c>
      <c r="D1000" s="8" t="s">
        <v>67</v>
      </c>
      <c r="E1000" s="6">
        <v>283000000</v>
      </c>
      <c r="F1000" s="6">
        <v>232000000</v>
      </c>
    </row>
    <row r="1001" spans="1:6" ht="15.6" hidden="1" x14ac:dyDescent="0.3">
      <c r="A1001" s="6">
        <f t="shared" si="15"/>
        <v>1000</v>
      </c>
      <c r="B1001" s="6" t="s">
        <v>84</v>
      </c>
      <c r="C1001" s="6" t="s">
        <v>106</v>
      </c>
      <c r="D1001" s="8" t="s">
        <v>67</v>
      </c>
      <c r="E1001" s="6">
        <v>3389000000</v>
      </c>
      <c r="F1001" s="6">
        <v>3752000000</v>
      </c>
    </row>
    <row r="1002" spans="1:6" ht="15.6" x14ac:dyDescent="0.3">
      <c r="A1002" s="6">
        <f t="shared" si="15"/>
        <v>1001</v>
      </c>
      <c r="B1002" s="6" t="s">
        <v>78</v>
      </c>
      <c r="C1002" s="6" t="s">
        <v>199</v>
      </c>
      <c r="D1002" s="8" t="s">
        <v>68</v>
      </c>
      <c r="E1002" s="6">
        <v>1189000000</v>
      </c>
      <c r="F1002" s="6">
        <v>295000000</v>
      </c>
    </row>
    <row r="1003" spans="1:6" ht="15.6" x14ac:dyDescent="0.3">
      <c r="A1003" s="6">
        <f t="shared" si="15"/>
        <v>1002</v>
      </c>
      <c r="B1003" s="6" t="s">
        <v>78</v>
      </c>
      <c r="C1003" s="6" t="s">
        <v>270</v>
      </c>
      <c r="D1003" s="8" t="s">
        <v>68</v>
      </c>
      <c r="E1003" s="6">
        <v>2800000000</v>
      </c>
      <c r="F1003" s="6">
        <v>452000000</v>
      </c>
    </row>
    <row r="1004" spans="1:6" ht="15.6" x14ac:dyDescent="0.3">
      <c r="A1004" s="6">
        <f t="shared" si="15"/>
        <v>1003</v>
      </c>
      <c r="B1004" s="6" t="s">
        <v>78</v>
      </c>
      <c r="C1004" s="6" t="s">
        <v>240</v>
      </c>
      <c r="D1004" s="8" t="s">
        <v>68</v>
      </c>
      <c r="E1004" s="6">
        <v>269000000</v>
      </c>
      <c r="F1004" s="6">
        <v>59000000</v>
      </c>
    </row>
    <row r="1005" spans="1:6" ht="15.6" x14ac:dyDescent="0.3">
      <c r="A1005" s="6">
        <f t="shared" si="15"/>
        <v>1004</v>
      </c>
      <c r="B1005" s="6" t="s">
        <v>78</v>
      </c>
      <c r="C1005" s="6" t="s">
        <v>206</v>
      </c>
      <c r="D1005" s="8" t="s">
        <v>68</v>
      </c>
      <c r="E1005" s="6">
        <v>5426000000</v>
      </c>
      <c r="F1005" s="6">
        <v>999000000</v>
      </c>
    </row>
    <row r="1006" spans="1:6" ht="15.6" x14ac:dyDescent="0.3">
      <c r="A1006" s="6">
        <f t="shared" si="15"/>
        <v>1005</v>
      </c>
      <c r="B1006" s="6" t="s">
        <v>78</v>
      </c>
      <c r="C1006" s="6" t="s">
        <v>79</v>
      </c>
      <c r="D1006" s="8" t="s">
        <v>68</v>
      </c>
      <c r="E1006" s="6">
        <v>477000000</v>
      </c>
      <c r="F1006" s="6">
        <v>660000000</v>
      </c>
    </row>
    <row r="1007" spans="1:6" ht="15.6" x14ac:dyDescent="0.3">
      <c r="A1007" s="6">
        <f t="shared" si="15"/>
        <v>1006</v>
      </c>
      <c r="B1007" s="6" t="s">
        <v>78</v>
      </c>
      <c r="C1007" s="6" t="s">
        <v>248</v>
      </c>
      <c r="D1007" s="8" t="s">
        <v>68</v>
      </c>
      <c r="E1007" s="6">
        <v>8629000000</v>
      </c>
      <c r="F1007" s="6">
        <v>4812000000</v>
      </c>
    </row>
    <row r="1008" spans="1:6" ht="15.6" x14ac:dyDescent="0.3">
      <c r="A1008" s="6">
        <f t="shared" si="15"/>
        <v>1007</v>
      </c>
      <c r="B1008" s="6" t="s">
        <v>78</v>
      </c>
      <c r="C1008" s="6" t="s">
        <v>186</v>
      </c>
      <c r="D1008" s="8" t="s">
        <v>68</v>
      </c>
      <c r="E1008" s="6">
        <v>301000000</v>
      </c>
      <c r="F1008" s="6">
        <v>920000000</v>
      </c>
    </row>
    <row r="1009" spans="1:6" ht="15.6" x14ac:dyDescent="0.3">
      <c r="A1009" s="6">
        <f t="shared" si="15"/>
        <v>1008</v>
      </c>
      <c r="B1009" s="6" t="s">
        <v>78</v>
      </c>
      <c r="C1009" s="6" t="s">
        <v>135</v>
      </c>
      <c r="D1009" s="8" t="s">
        <v>68</v>
      </c>
      <c r="E1009" s="6">
        <v>7206000000</v>
      </c>
      <c r="F1009" s="6">
        <v>1932000000</v>
      </c>
    </row>
    <row r="1010" spans="1:6" ht="15.6" x14ac:dyDescent="0.3">
      <c r="A1010" s="6">
        <f t="shared" si="15"/>
        <v>1009</v>
      </c>
      <c r="B1010" s="6" t="s">
        <v>78</v>
      </c>
      <c r="C1010" s="6" t="s">
        <v>105</v>
      </c>
      <c r="D1010" s="8" t="s">
        <v>68</v>
      </c>
      <c r="E1010" s="6">
        <v>563000000</v>
      </c>
      <c r="F1010" s="6">
        <v>301000000</v>
      </c>
    </row>
    <row r="1011" spans="1:6" ht="15.6" x14ac:dyDescent="0.3">
      <c r="A1011" s="6">
        <f t="shared" si="15"/>
        <v>1010</v>
      </c>
      <c r="B1011" s="6" t="s">
        <v>78</v>
      </c>
      <c r="C1011" s="6" t="s">
        <v>184</v>
      </c>
      <c r="D1011" s="8" t="s">
        <v>68</v>
      </c>
      <c r="E1011" s="6">
        <v>27000000</v>
      </c>
      <c r="F1011" s="6">
        <v>271000000</v>
      </c>
    </row>
    <row r="1012" spans="1:6" ht="15.6" x14ac:dyDescent="0.3">
      <c r="A1012" s="6">
        <f t="shared" si="15"/>
        <v>1011</v>
      </c>
      <c r="B1012" s="6" t="s">
        <v>78</v>
      </c>
      <c r="C1012" s="6" t="s">
        <v>209</v>
      </c>
      <c r="D1012" s="8" t="s">
        <v>68</v>
      </c>
      <c r="E1012" s="6">
        <v>363000000</v>
      </c>
      <c r="F1012" s="6">
        <v>108000000</v>
      </c>
    </row>
    <row r="1013" spans="1:6" ht="15.6" x14ac:dyDescent="0.3">
      <c r="A1013" s="6">
        <f t="shared" si="15"/>
        <v>1012</v>
      </c>
      <c r="B1013" s="6" t="s">
        <v>78</v>
      </c>
      <c r="C1013" s="6" t="s">
        <v>131</v>
      </c>
      <c r="D1013" s="8" t="s">
        <v>68</v>
      </c>
      <c r="E1013" s="6">
        <v>7100000</v>
      </c>
      <c r="F1013" s="6">
        <v>14400000</v>
      </c>
    </row>
    <row r="1014" spans="1:6" ht="15.6" x14ac:dyDescent="0.3">
      <c r="A1014" s="6">
        <f t="shared" si="15"/>
        <v>1013</v>
      </c>
      <c r="B1014" s="6" t="s">
        <v>78</v>
      </c>
      <c r="C1014" s="6" t="s">
        <v>286</v>
      </c>
      <c r="D1014" s="8" t="s">
        <v>68</v>
      </c>
      <c r="E1014" s="6">
        <v>99000000</v>
      </c>
      <c r="F1014" s="6" t="s">
        <v>63</v>
      </c>
    </row>
    <row r="1015" spans="1:6" ht="15.6" x14ac:dyDescent="0.3">
      <c r="A1015" s="6">
        <f t="shared" si="15"/>
        <v>1014</v>
      </c>
      <c r="B1015" s="6" t="s">
        <v>78</v>
      </c>
      <c r="C1015" s="6" t="s">
        <v>259</v>
      </c>
      <c r="D1015" s="8" t="s">
        <v>68</v>
      </c>
      <c r="E1015" s="6">
        <v>77000000</v>
      </c>
      <c r="F1015" s="6">
        <v>60000000</v>
      </c>
    </row>
    <row r="1016" spans="1:6" ht="15.6" x14ac:dyDescent="0.3">
      <c r="A1016" s="6">
        <f t="shared" si="15"/>
        <v>1015</v>
      </c>
      <c r="B1016" s="6" t="s">
        <v>78</v>
      </c>
      <c r="C1016" s="6" t="s">
        <v>146</v>
      </c>
      <c r="D1016" s="8" t="s">
        <v>68</v>
      </c>
      <c r="E1016" s="6">
        <v>13000000</v>
      </c>
      <c r="F1016" s="6">
        <v>346000000</v>
      </c>
    </row>
    <row r="1017" spans="1:6" ht="15.6" x14ac:dyDescent="0.3">
      <c r="A1017" s="6">
        <f t="shared" si="15"/>
        <v>1016</v>
      </c>
      <c r="B1017" s="6" t="s">
        <v>78</v>
      </c>
      <c r="C1017" s="6" t="s">
        <v>150</v>
      </c>
      <c r="D1017" s="8" t="s">
        <v>68</v>
      </c>
      <c r="E1017" s="6">
        <v>867000000</v>
      </c>
      <c r="F1017" s="6">
        <v>472000000</v>
      </c>
    </row>
    <row r="1018" spans="1:6" ht="15.6" x14ac:dyDescent="0.3">
      <c r="A1018" s="6">
        <f t="shared" si="15"/>
        <v>1017</v>
      </c>
      <c r="B1018" s="6" t="s">
        <v>78</v>
      </c>
      <c r="C1018" s="6" t="s">
        <v>115</v>
      </c>
      <c r="D1018" s="8" t="s">
        <v>68</v>
      </c>
      <c r="E1018" s="6">
        <v>7200000</v>
      </c>
      <c r="F1018" s="6">
        <v>46000000</v>
      </c>
    </row>
    <row r="1019" spans="1:6" ht="15.6" x14ac:dyDescent="0.3">
      <c r="A1019" s="6">
        <f t="shared" si="15"/>
        <v>1018</v>
      </c>
      <c r="B1019" s="6" t="s">
        <v>78</v>
      </c>
      <c r="C1019" s="6" t="s">
        <v>124</v>
      </c>
      <c r="D1019" s="8" t="s">
        <v>68</v>
      </c>
      <c r="E1019" s="6">
        <v>93000000</v>
      </c>
      <c r="F1019" s="6">
        <v>549000000</v>
      </c>
    </row>
    <row r="1020" spans="1:6" ht="15.6" x14ac:dyDescent="0.3">
      <c r="A1020" s="6">
        <f t="shared" si="15"/>
        <v>1019</v>
      </c>
      <c r="B1020" s="6" t="s">
        <v>78</v>
      </c>
      <c r="C1020" s="6" t="s">
        <v>198</v>
      </c>
      <c r="D1020" s="8" t="s">
        <v>68</v>
      </c>
      <c r="E1020" s="6" t="s">
        <v>63</v>
      </c>
      <c r="F1020" s="6" t="s">
        <v>63</v>
      </c>
    </row>
    <row r="1021" spans="1:6" ht="15.6" x14ac:dyDescent="0.3">
      <c r="A1021" s="6">
        <f t="shared" si="15"/>
        <v>1020</v>
      </c>
      <c r="B1021" s="6" t="s">
        <v>78</v>
      </c>
      <c r="C1021" s="6" t="s">
        <v>137</v>
      </c>
      <c r="D1021" s="8" t="s">
        <v>68</v>
      </c>
      <c r="E1021" s="6">
        <v>14000000</v>
      </c>
      <c r="F1021" s="6">
        <v>30000000</v>
      </c>
    </row>
    <row r="1022" spans="1:6" ht="15.6" x14ac:dyDescent="0.3">
      <c r="A1022" s="6">
        <f t="shared" si="15"/>
        <v>1021</v>
      </c>
      <c r="B1022" s="6" t="s">
        <v>78</v>
      </c>
      <c r="C1022" s="6" t="s">
        <v>267</v>
      </c>
      <c r="D1022" s="8" t="s">
        <v>68</v>
      </c>
      <c r="E1022" s="6">
        <v>27000000</v>
      </c>
      <c r="F1022" s="6">
        <v>42000000</v>
      </c>
    </row>
    <row r="1023" spans="1:6" ht="15.6" x14ac:dyDescent="0.3">
      <c r="A1023" s="6">
        <f t="shared" si="15"/>
        <v>1022</v>
      </c>
      <c r="B1023" s="6" t="s">
        <v>78</v>
      </c>
      <c r="C1023" s="6" t="s">
        <v>233</v>
      </c>
      <c r="D1023" s="8" t="s">
        <v>68</v>
      </c>
      <c r="E1023" s="6">
        <v>67000000</v>
      </c>
      <c r="F1023" s="6">
        <v>75000000</v>
      </c>
    </row>
    <row r="1024" spans="1:6" ht="15.6" x14ac:dyDescent="0.3">
      <c r="A1024" s="6">
        <f t="shared" si="15"/>
        <v>1023</v>
      </c>
      <c r="B1024" s="6" t="s">
        <v>78</v>
      </c>
      <c r="C1024" s="6" t="s">
        <v>257</v>
      </c>
      <c r="D1024" s="8" t="s">
        <v>68</v>
      </c>
      <c r="E1024" s="6">
        <v>150000000</v>
      </c>
      <c r="F1024" s="6">
        <v>667000000</v>
      </c>
    </row>
    <row r="1025" spans="1:6" ht="15.6" x14ac:dyDescent="0.3">
      <c r="A1025" s="6">
        <f t="shared" si="15"/>
        <v>1024</v>
      </c>
      <c r="B1025" s="6" t="s">
        <v>78</v>
      </c>
      <c r="C1025" s="6" t="s">
        <v>191</v>
      </c>
      <c r="D1025" s="8" t="s">
        <v>68</v>
      </c>
      <c r="E1025" s="6">
        <v>290000000</v>
      </c>
      <c r="F1025" s="6">
        <v>80000000</v>
      </c>
    </row>
    <row r="1026" spans="1:6" ht="15.6" x14ac:dyDescent="0.3">
      <c r="A1026" s="6">
        <f t="shared" si="15"/>
        <v>1025</v>
      </c>
      <c r="B1026" s="6" t="s">
        <v>78</v>
      </c>
      <c r="C1026" s="6" t="s">
        <v>236</v>
      </c>
      <c r="D1026" s="8" t="s">
        <v>68</v>
      </c>
      <c r="E1026" s="6">
        <v>7300000</v>
      </c>
      <c r="F1026" s="6">
        <v>500000</v>
      </c>
    </row>
    <row r="1027" spans="1:6" ht="15.6" x14ac:dyDescent="0.3">
      <c r="A1027" s="6">
        <f t="shared" si="15"/>
        <v>1026</v>
      </c>
      <c r="B1027" s="6" t="s">
        <v>78</v>
      </c>
      <c r="C1027" s="6" t="s">
        <v>121</v>
      </c>
      <c r="D1027" s="8" t="s">
        <v>68</v>
      </c>
      <c r="E1027" s="6">
        <v>40000000</v>
      </c>
      <c r="F1027" s="6">
        <v>112000000</v>
      </c>
    </row>
    <row r="1028" spans="1:6" ht="15.6" x14ac:dyDescent="0.3">
      <c r="A1028" s="6">
        <f t="shared" ref="A1028:A1091" si="16">A1027+1</f>
        <v>1027</v>
      </c>
      <c r="B1028" s="6" t="s">
        <v>78</v>
      </c>
      <c r="C1028" s="6" t="s">
        <v>176</v>
      </c>
      <c r="D1028" s="8" t="s">
        <v>68</v>
      </c>
      <c r="E1028" s="6">
        <v>969000000</v>
      </c>
      <c r="F1028" s="6">
        <v>124000000</v>
      </c>
    </row>
    <row r="1029" spans="1:6" ht="15.6" x14ac:dyDescent="0.3">
      <c r="A1029" s="6">
        <f t="shared" si="16"/>
        <v>1028</v>
      </c>
      <c r="B1029" s="6" t="s">
        <v>78</v>
      </c>
      <c r="C1029" s="6" t="s">
        <v>140</v>
      </c>
      <c r="D1029" s="8" t="s">
        <v>68</v>
      </c>
      <c r="E1029" s="6">
        <v>533000000</v>
      </c>
      <c r="F1029" s="6">
        <v>77000000</v>
      </c>
    </row>
    <row r="1030" spans="1:6" ht="15.6" x14ac:dyDescent="0.3">
      <c r="A1030" s="6">
        <f t="shared" si="16"/>
        <v>1029</v>
      </c>
      <c r="B1030" s="6" t="s">
        <v>78</v>
      </c>
      <c r="C1030" s="6" t="s">
        <v>120</v>
      </c>
      <c r="D1030" s="8" t="s">
        <v>68</v>
      </c>
      <c r="E1030" s="6">
        <v>24000000</v>
      </c>
      <c r="F1030" s="6">
        <v>10000000</v>
      </c>
    </row>
    <row r="1031" spans="1:6" ht="15.6" x14ac:dyDescent="0.3">
      <c r="A1031" s="6">
        <f t="shared" si="16"/>
        <v>1030</v>
      </c>
      <c r="B1031" s="6" t="s">
        <v>78</v>
      </c>
      <c r="C1031" s="6" t="s">
        <v>238</v>
      </c>
      <c r="D1031" s="8" t="s">
        <v>68</v>
      </c>
      <c r="E1031" s="6">
        <v>334000000</v>
      </c>
      <c r="F1031" s="6">
        <v>144000000</v>
      </c>
    </row>
    <row r="1032" spans="1:6" ht="15.6" x14ac:dyDescent="0.3">
      <c r="A1032" s="6">
        <f t="shared" si="16"/>
        <v>1031</v>
      </c>
      <c r="B1032" s="6" t="s">
        <v>78</v>
      </c>
      <c r="C1032" s="6" t="s">
        <v>250</v>
      </c>
      <c r="D1032" s="8" t="s">
        <v>68</v>
      </c>
      <c r="E1032" s="6" t="s">
        <v>63</v>
      </c>
      <c r="F1032" s="6" t="s">
        <v>63</v>
      </c>
    </row>
    <row r="1033" spans="1:6" ht="15.6" x14ac:dyDescent="0.3">
      <c r="A1033" s="6">
        <f t="shared" si="16"/>
        <v>1032</v>
      </c>
      <c r="B1033" s="6" t="s">
        <v>78</v>
      </c>
      <c r="C1033" s="6" t="s">
        <v>112</v>
      </c>
      <c r="D1033" s="8" t="s">
        <v>68</v>
      </c>
      <c r="E1033" s="6">
        <v>229000000</v>
      </c>
      <c r="F1033" s="6">
        <v>480000000</v>
      </c>
    </row>
    <row r="1034" spans="1:6" ht="15.6" x14ac:dyDescent="0.3">
      <c r="A1034" s="6">
        <f t="shared" si="16"/>
        <v>1033</v>
      </c>
      <c r="B1034" s="6" t="s">
        <v>78</v>
      </c>
      <c r="C1034" s="6" t="s">
        <v>157</v>
      </c>
      <c r="D1034" s="8" t="s">
        <v>68</v>
      </c>
      <c r="E1034" s="6">
        <v>1600000</v>
      </c>
      <c r="F1034" s="6">
        <v>18900000</v>
      </c>
    </row>
    <row r="1035" spans="1:6" ht="15.6" x14ac:dyDescent="0.3">
      <c r="A1035" s="6">
        <f t="shared" si="16"/>
        <v>1034</v>
      </c>
      <c r="B1035" s="6" t="s">
        <v>78</v>
      </c>
      <c r="C1035" s="6" t="s">
        <v>156</v>
      </c>
      <c r="D1035" s="8" t="s">
        <v>68</v>
      </c>
      <c r="E1035" s="6">
        <v>8200000</v>
      </c>
      <c r="F1035" s="6">
        <v>38000000</v>
      </c>
    </row>
    <row r="1036" spans="1:6" ht="15.6" x14ac:dyDescent="0.3">
      <c r="A1036" s="6">
        <f t="shared" si="16"/>
        <v>1035</v>
      </c>
      <c r="B1036" s="6" t="s">
        <v>78</v>
      </c>
      <c r="C1036" s="6" t="s">
        <v>185</v>
      </c>
      <c r="D1036" s="8" t="s">
        <v>68</v>
      </c>
      <c r="E1036" s="6">
        <v>67000000</v>
      </c>
      <c r="F1036" s="6">
        <v>33000000</v>
      </c>
    </row>
    <row r="1037" spans="1:6" ht="15.6" x14ac:dyDescent="0.3">
      <c r="A1037" s="6">
        <f t="shared" si="16"/>
        <v>1036</v>
      </c>
      <c r="B1037" s="6" t="s">
        <v>78</v>
      </c>
      <c r="C1037" s="6" t="s">
        <v>100</v>
      </c>
      <c r="D1037" s="8" t="s">
        <v>68</v>
      </c>
      <c r="E1037" s="6">
        <v>108000000</v>
      </c>
      <c r="F1037" s="6">
        <v>58000000</v>
      </c>
    </row>
    <row r="1038" spans="1:6" ht="15.6" x14ac:dyDescent="0.3">
      <c r="A1038" s="6">
        <f t="shared" si="16"/>
        <v>1037</v>
      </c>
      <c r="B1038" s="6" t="s">
        <v>78</v>
      </c>
      <c r="C1038" s="6" t="s">
        <v>138</v>
      </c>
      <c r="D1038" s="8" t="s">
        <v>68</v>
      </c>
      <c r="E1038" s="6">
        <v>66000000</v>
      </c>
      <c r="F1038" s="6" t="s">
        <v>63</v>
      </c>
    </row>
    <row r="1039" spans="1:6" ht="15.6" x14ac:dyDescent="0.3">
      <c r="A1039" s="6">
        <f t="shared" si="16"/>
        <v>1038</v>
      </c>
      <c r="B1039" s="6" t="s">
        <v>78</v>
      </c>
      <c r="C1039" s="6" t="s">
        <v>241</v>
      </c>
      <c r="D1039" s="8" t="s">
        <v>68</v>
      </c>
      <c r="E1039" s="6">
        <v>64000000</v>
      </c>
      <c r="F1039" s="6">
        <v>34000000</v>
      </c>
    </row>
    <row r="1040" spans="1:6" ht="15.6" x14ac:dyDescent="0.3">
      <c r="A1040" s="6">
        <f t="shared" si="16"/>
        <v>1039</v>
      </c>
      <c r="B1040" s="6" t="s">
        <v>78</v>
      </c>
      <c r="C1040" s="6" t="s">
        <v>216</v>
      </c>
      <c r="D1040" s="8" t="s">
        <v>68</v>
      </c>
      <c r="E1040" s="6">
        <v>139000000</v>
      </c>
      <c r="F1040" s="6">
        <v>501000000</v>
      </c>
    </row>
    <row r="1041" spans="1:6" ht="15.6" x14ac:dyDescent="0.3">
      <c r="A1041" s="6">
        <f t="shared" si="16"/>
        <v>1040</v>
      </c>
      <c r="B1041" s="6" t="s">
        <v>78</v>
      </c>
      <c r="C1041" s="6" t="s">
        <v>192</v>
      </c>
      <c r="D1041" s="8" t="s">
        <v>68</v>
      </c>
      <c r="E1041" s="6">
        <v>48000000</v>
      </c>
      <c r="F1041" s="6">
        <v>84000000</v>
      </c>
    </row>
    <row r="1042" spans="1:6" ht="15.6" x14ac:dyDescent="0.3">
      <c r="A1042" s="6">
        <f t="shared" si="16"/>
        <v>1041</v>
      </c>
      <c r="B1042" s="6" t="s">
        <v>78</v>
      </c>
      <c r="C1042" s="6" t="s">
        <v>264</v>
      </c>
      <c r="D1042" s="8" t="s">
        <v>68</v>
      </c>
      <c r="E1042" s="6">
        <v>835000000</v>
      </c>
      <c r="F1042" s="6">
        <v>577000000</v>
      </c>
    </row>
    <row r="1043" spans="1:6" ht="15.6" x14ac:dyDescent="0.3">
      <c r="A1043" s="6">
        <f t="shared" si="16"/>
        <v>1042</v>
      </c>
      <c r="B1043" s="6" t="s">
        <v>78</v>
      </c>
      <c r="C1043" s="6" t="s">
        <v>285</v>
      </c>
      <c r="D1043" s="8" t="s">
        <v>68</v>
      </c>
      <c r="E1043" s="6">
        <v>98000000</v>
      </c>
      <c r="F1043" s="6">
        <v>88000000</v>
      </c>
    </row>
    <row r="1044" spans="1:6" ht="15.6" x14ac:dyDescent="0.3">
      <c r="A1044" s="6">
        <f t="shared" si="16"/>
        <v>1043</v>
      </c>
      <c r="B1044" s="6" t="s">
        <v>78</v>
      </c>
      <c r="C1044" s="6" t="s">
        <v>207</v>
      </c>
      <c r="D1044" s="8" t="s">
        <v>68</v>
      </c>
      <c r="E1044" s="6">
        <v>138000000</v>
      </c>
      <c r="F1044" s="6">
        <v>187000000</v>
      </c>
    </row>
    <row r="1045" spans="1:6" ht="15.6" x14ac:dyDescent="0.3">
      <c r="A1045" s="6">
        <f t="shared" si="16"/>
        <v>1044</v>
      </c>
      <c r="B1045" s="6" t="s">
        <v>78</v>
      </c>
      <c r="C1045" s="6" t="s">
        <v>110</v>
      </c>
      <c r="D1045" s="8" t="s">
        <v>68</v>
      </c>
      <c r="E1045" s="6">
        <v>1900000</v>
      </c>
      <c r="F1045" s="6">
        <v>62000000</v>
      </c>
    </row>
    <row r="1046" spans="1:6" ht="15.6" x14ac:dyDescent="0.3">
      <c r="A1046" s="6">
        <f t="shared" si="16"/>
        <v>1045</v>
      </c>
      <c r="B1046" s="6" t="s">
        <v>78</v>
      </c>
      <c r="C1046" s="6" t="s">
        <v>147</v>
      </c>
      <c r="D1046" s="8" t="s">
        <v>68</v>
      </c>
      <c r="E1046" s="6">
        <v>59000000</v>
      </c>
      <c r="F1046" s="6">
        <v>7000000</v>
      </c>
    </row>
    <row r="1047" spans="1:6" ht="15.6" x14ac:dyDescent="0.3">
      <c r="A1047" s="6">
        <f t="shared" si="16"/>
        <v>1046</v>
      </c>
      <c r="B1047" s="6" t="s">
        <v>78</v>
      </c>
      <c r="C1047" s="6" t="s">
        <v>109</v>
      </c>
      <c r="D1047" s="8" t="s">
        <v>68</v>
      </c>
      <c r="E1047" s="6">
        <v>46000000</v>
      </c>
      <c r="F1047" s="6">
        <v>74000000</v>
      </c>
    </row>
    <row r="1048" spans="1:6" ht="15.6" x14ac:dyDescent="0.3">
      <c r="A1048" s="6">
        <f t="shared" si="16"/>
        <v>1047</v>
      </c>
      <c r="B1048" s="6" t="s">
        <v>78</v>
      </c>
      <c r="C1048" s="6" t="s">
        <v>122</v>
      </c>
      <c r="D1048" s="8" t="s">
        <v>68</v>
      </c>
      <c r="E1048" s="6">
        <v>3200000</v>
      </c>
      <c r="F1048" s="6">
        <v>54000000</v>
      </c>
    </row>
    <row r="1049" spans="1:6" ht="15.6" x14ac:dyDescent="0.3">
      <c r="A1049" s="6">
        <f t="shared" si="16"/>
        <v>1048</v>
      </c>
      <c r="B1049" s="6" t="s">
        <v>78</v>
      </c>
      <c r="C1049" s="6" t="s">
        <v>247</v>
      </c>
      <c r="D1049" s="8" t="s">
        <v>68</v>
      </c>
      <c r="E1049" s="6" t="s">
        <v>63</v>
      </c>
      <c r="F1049" s="6" t="s">
        <v>63</v>
      </c>
    </row>
    <row r="1050" spans="1:6" ht="15.6" x14ac:dyDescent="0.3">
      <c r="A1050" s="6">
        <f t="shared" si="16"/>
        <v>1049</v>
      </c>
      <c r="B1050" s="6" t="s">
        <v>78</v>
      </c>
      <c r="C1050" s="6" t="s">
        <v>274</v>
      </c>
      <c r="D1050" s="8" t="s">
        <v>68</v>
      </c>
      <c r="E1050" s="6">
        <v>382000000</v>
      </c>
      <c r="F1050" s="6">
        <v>185000000</v>
      </c>
    </row>
    <row r="1051" spans="1:6" ht="15.6" x14ac:dyDescent="0.3">
      <c r="A1051" s="6">
        <f t="shared" si="16"/>
        <v>1050</v>
      </c>
      <c r="B1051" s="6" t="s">
        <v>78</v>
      </c>
      <c r="C1051" s="6" t="s">
        <v>195</v>
      </c>
      <c r="D1051" s="8" t="s">
        <v>68</v>
      </c>
      <c r="E1051" s="6">
        <v>149000000</v>
      </c>
      <c r="F1051" s="6">
        <v>133000000</v>
      </c>
    </row>
    <row r="1052" spans="1:6" ht="15.6" x14ac:dyDescent="0.3">
      <c r="A1052" s="6">
        <f t="shared" si="16"/>
        <v>1051</v>
      </c>
      <c r="B1052" s="6" t="s">
        <v>78</v>
      </c>
      <c r="C1052" s="6" t="s">
        <v>83</v>
      </c>
      <c r="D1052" s="8" t="s">
        <v>68</v>
      </c>
      <c r="E1052" s="6">
        <v>103000000</v>
      </c>
      <c r="F1052" s="6">
        <v>135000000</v>
      </c>
    </row>
    <row r="1053" spans="1:6" ht="15.6" x14ac:dyDescent="0.3">
      <c r="A1053" s="6">
        <f t="shared" si="16"/>
        <v>1052</v>
      </c>
      <c r="B1053" s="6" t="s">
        <v>78</v>
      </c>
      <c r="C1053" s="6" t="s">
        <v>116</v>
      </c>
      <c r="D1053" s="8" t="s">
        <v>68</v>
      </c>
      <c r="E1053" s="6">
        <v>25000000</v>
      </c>
      <c r="F1053" s="6">
        <v>80000000</v>
      </c>
    </row>
    <row r="1054" spans="1:6" ht="15.6" x14ac:dyDescent="0.3">
      <c r="A1054" s="6">
        <f t="shared" si="16"/>
        <v>1053</v>
      </c>
      <c r="B1054" s="6" t="s">
        <v>78</v>
      </c>
      <c r="C1054" s="6" t="s">
        <v>215</v>
      </c>
      <c r="D1054" s="8" t="s">
        <v>68</v>
      </c>
      <c r="E1054" s="6">
        <v>44000000</v>
      </c>
      <c r="F1054" s="6">
        <v>42000000</v>
      </c>
    </row>
    <row r="1055" spans="1:6" ht="15.6" x14ac:dyDescent="0.3">
      <c r="A1055" s="6">
        <f t="shared" si="16"/>
        <v>1054</v>
      </c>
      <c r="B1055" s="6" t="s">
        <v>78</v>
      </c>
      <c r="C1055" s="6" t="s">
        <v>199</v>
      </c>
      <c r="D1055" s="8" t="s">
        <v>69</v>
      </c>
      <c r="E1055" s="6">
        <v>1302000000</v>
      </c>
      <c r="F1055" s="6">
        <v>347000000</v>
      </c>
    </row>
    <row r="1056" spans="1:6" ht="15.6" x14ac:dyDescent="0.3">
      <c r="A1056" s="6">
        <f t="shared" si="16"/>
        <v>1055</v>
      </c>
      <c r="B1056" s="6" t="s">
        <v>78</v>
      </c>
      <c r="C1056" s="6" t="s">
        <v>240</v>
      </c>
      <c r="D1056" s="8" t="s">
        <v>69</v>
      </c>
      <c r="E1056" s="6">
        <v>323000000</v>
      </c>
      <c r="F1056" s="6">
        <v>56000000</v>
      </c>
    </row>
    <row r="1057" spans="1:6" ht="15.6" x14ac:dyDescent="0.3">
      <c r="A1057" s="6">
        <f t="shared" si="16"/>
        <v>1056</v>
      </c>
      <c r="B1057" s="6" t="s">
        <v>78</v>
      </c>
      <c r="C1057" s="6" t="s">
        <v>270</v>
      </c>
      <c r="D1057" s="8" t="s">
        <v>69</v>
      </c>
      <c r="E1057" s="6">
        <v>2999000000</v>
      </c>
      <c r="F1057" s="6">
        <v>498000000</v>
      </c>
    </row>
    <row r="1058" spans="1:6" ht="15.6" x14ac:dyDescent="0.3">
      <c r="A1058" s="6">
        <f t="shared" si="16"/>
        <v>1057</v>
      </c>
      <c r="B1058" s="6" t="s">
        <v>78</v>
      </c>
      <c r="C1058" s="6" t="s">
        <v>206</v>
      </c>
      <c r="D1058" s="8" t="s">
        <v>69</v>
      </c>
      <c r="E1058" s="6">
        <v>6900000000</v>
      </c>
      <c r="F1058" s="6">
        <v>1113000000</v>
      </c>
    </row>
    <row r="1059" spans="1:6" ht="15.6" x14ac:dyDescent="0.3">
      <c r="A1059" s="6">
        <f t="shared" si="16"/>
        <v>1058</v>
      </c>
      <c r="B1059" s="6" t="s">
        <v>78</v>
      </c>
      <c r="C1059" s="6" t="s">
        <v>79</v>
      </c>
      <c r="D1059" s="8" t="s">
        <v>69</v>
      </c>
      <c r="E1059" s="6">
        <v>393000000</v>
      </c>
      <c r="F1059" s="6">
        <v>414000000</v>
      </c>
    </row>
    <row r="1060" spans="1:6" ht="15.6" x14ac:dyDescent="0.3">
      <c r="A1060" s="6">
        <f t="shared" si="16"/>
        <v>1059</v>
      </c>
      <c r="B1060" s="6" t="s">
        <v>78</v>
      </c>
      <c r="C1060" s="6" t="s">
        <v>248</v>
      </c>
      <c r="D1060" s="8" t="s">
        <v>69</v>
      </c>
      <c r="E1060" s="6">
        <v>9211000000</v>
      </c>
      <c r="F1060" s="6">
        <v>5230000000</v>
      </c>
    </row>
    <row r="1061" spans="1:6" ht="15.6" x14ac:dyDescent="0.3">
      <c r="A1061" s="6">
        <f t="shared" si="16"/>
        <v>1060</v>
      </c>
      <c r="B1061" s="6" t="s">
        <v>78</v>
      </c>
      <c r="C1061" s="6" t="s">
        <v>186</v>
      </c>
      <c r="D1061" s="8" t="s">
        <v>69</v>
      </c>
      <c r="E1061" s="6">
        <v>244000000</v>
      </c>
      <c r="F1061" s="6">
        <v>915000000</v>
      </c>
    </row>
    <row r="1062" spans="1:6" ht="15.6" x14ac:dyDescent="0.3">
      <c r="A1062" s="6">
        <f t="shared" si="16"/>
        <v>1061</v>
      </c>
      <c r="B1062" s="6" t="s">
        <v>78</v>
      </c>
      <c r="C1062" s="6" t="s">
        <v>135</v>
      </c>
      <c r="D1062" s="8" t="s">
        <v>69</v>
      </c>
      <c r="E1062" s="6">
        <v>8133000000</v>
      </c>
      <c r="F1062" s="6">
        <v>2156000000</v>
      </c>
    </row>
    <row r="1063" spans="1:6" ht="15.6" x14ac:dyDescent="0.3">
      <c r="A1063" s="6">
        <f t="shared" si="16"/>
        <v>1062</v>
      </c>
      <c r="B1063" s="6" t="s">
        <v>78</v>
      </c>
      <c r="C1063" s="6" t="s">
        <v>105</v>
      </c>
      <c r="D1063" s="8" t="s">
        <v>69</v>
      </c>
      <c r="E1063" s="6">
        <v>539000000</v>
      </c>
      <c r="F1063" s="6">
        <v>285000000</v>
      </c>
    </row>
    <row r="1064" spans="1:6" ht="15.6" x14ac:dyDescent="0.3">
      <c r="A1064" s="6">
        <f t="shared" si="16"/>
        <v>1063</v>
      </c>
      <c r="B1064" s="6" t="s">
        <v>78</v>
      </c>
      <c r="C1064" s="6" t="s">
        <v>184</v>
      </c>
      <c r="D1064" s="8" t="s">
        <v>69</v>
      </c>
      <c r="E1064" s="6">
        <v>29000000</v>
      </c>
      <c r="F1064" s="6">
        <v>263000000</v>
      </c>
    </row>
    <row r="1065" spans="1:6" ht="15.6" x14ac:dyDescent="0.3">
      <c r="A1065" s="6">
        <f t="shared" si="16"/>
        <v>1064</v>
      </c>
      <c r="B1065" s="6" t="s">
        <v>78</v>
      </c>
      <c r="C1065" s="6" t="s">
        <v>209</v>
      </c>
      <c r="D1065" s="8" t="s">
        <v>69</v>
      </c>
      <c r="E1065" s="6">
        <v>473000000</v>
      </c>
      <c r="F1065" s="6">
        <v>118000000</v>
      </c>
    </row>
    <row r="1066" spans="1:6" ht="15.6" x14ac:dyDescent="0.3">
      <c r="A1066" s="6">
        <f t="shared" si="16"/>
        <v>1065</v>
      </c>
      <c r="B1066" s="6" t="s">
        <v>78</v>
      </c>
      <c r="C1066" s="6" t="s">
        <v>131</v>
      </c>
      <c r="D1066" s="8" t="s">
        <v>69</v>
      </c>
      <c r="E1066" s="6">
        <v>9800000</v>
      </c>
      <c r="F1066" s="6">
        <v>15000000</v>
      </c>
    </row>
    <row r="1067" spans="1:6" ht="15.6" x14ac:dyDescent="0.3">
      <c r="A1067" s="6">
        <f t="shared" si="16"/>
        <v>1066</v>
      </c>
      <c r="B1067" s="6" t="s">
        <v>78</v>
      </c>
      <c r="C1067" s="6" t="s">
        <v>259</v>
      </c>
      <c r="D1067" s="8" t="s">
        <v>69</v>
      </c>
      <c r="E1067" s="6">
        <v>75000000</v>
      </c>
      <c r="F1067" s="6">
        <v>54000000</v>
      </c>
    </row>
    <row r="1068" spans="1:6" ht="15.6" x14ac:dyDescent="0.3">
      <c r="A1068" s="6">
        <f t="shared" si="16"/>
        <v>1067</v>
      </c>
      <c r="B1068" s="6" t="s">
        <v>78</v>
      </c>
      <c r="C1068" s="6" t="s">
        <v>286</v>
      </c>
      <c r="D1068" s="8" t="s">
        <v>69</v>
      </c>
      <c r="E1068" s="6">
        <v>338000000</v>
      </c>
      <c r="F1068" s="6" t="s">
        <v>63</v>
      </c>
    </row>
    <row r="1069" spans="1:6" ht="15.6" x14ac:dyDescent="0.3">
      <c r="A1069" s="6">
        <f t="shared" si="16"/>
        <v>1068</v>
      </c>
      <c r="B1069" s="6" t="s">
        <v>78</v>
      </c>
      <c r="C1069" s="6" t="s">
        <v>146</v>
      </c>
      <c r="D1069" s="8" t="s">
        <v>69</v>
      </c>
      <c r="E1069" s="6">
        <v>13000000</v>
      </c>
      <c r="F1069" s="6">
        <v>346000000</v>
      </c>
    </row>
    <row r="1070" spans="1:6" ht="15.6" x14ac:dyDescent="0.3">
      <c r="A1070" s="6">
        <f t="shared" si="16"/>
        <v>1069</v>
      </c>
      <c r="B1070" s="6" t="s">
        <v>78</v>
      </c>
      <c r="C1070" s="6" t="s">
        <v>150</v>
      </c>
      <c r="D1070" s="8" t="s">
        <v>69</v>
      </c>
      <c r="E1070" s="6">
        <v>910000000</v>
      </c>
      <c r="F1070" s="6">
        <v>575000000</v>
      </c>
    </row>
    <row r="1071" spans="1:6" ht="15.6" x14ac:dyDescent="0.3">
      <c r="A1071" s="6">
        <f t="shared" si="16"/>
        <v>1070</v>
      </c>
      <c r="B1071" s="6" t="s">
        <v>78</v>
      </c>
      <c r="C1071" s="6" t="s">
        <v>124</v>
      </c>
      <c r="D1071" s="8" t="s">
        <v>69</v>
      </c>
      <c r="E1071" s="6">
        <v>104000000</v>
      </c>
      <c r="F1071" s="6">
        <v>583000000</v>
      </c>
    </row>
    <row r="1072" spans="1:6" ht="15.6" x14ac:dyDescent="0.3">
      <c r="A1072" s="6">
        <f t="shared" si="16"/>
        <v>1071</v>
      </c>
      <c r="B1072" s="6" t="s">
        <v>78</v>
      </c>
      <c r="C1072" s="6" t="s">
        <v>115</v>
      </c>
      <c r="D1072" s="8" t="s">
        <v>69</v>
      </c>
      <c r="E1072" s="6">
        <v>10200000</v>
      </c>
      <c r="F1072" s="6">
        <v>47000000</v>
      </c>
    </row>
    <row r="1073" spans="1:6" ht="15.6" x14ac:dyDescent="0.3">
      <c r="A1073" s="6">
        <f t="shared" si="16"/>
        <v>1072</v>
      </c>
      <c r="B1073" s="6" t="s">
        <v>78</v>
      </c>
      <c r="C1073" s="6" t="s">
        <v>257</v>
      </c>
      <c r="D1073" s="8" t="s">
        <v>69</v>
      </c>
      <c r="E1073" s="6">
        <v>252000000</v>
      </c>
      <c r="F1073" s="6">
        <v>1414000000</v>
      </c>
    </row>
    <row r="1074" spans="1:6" ht="15.6" x14ac:dyDescent="0.3">
      <c r="A1074" s="6">
        <f t="shared" si="16"/>
        <v>1073</v>
      </c>
      <c r="B1074" s="6" t="s">
        <v>78</v>
      </c>
      <c r="C1074" s="6" t="s">
        <v>198</v>
      </c>
      <c r="D1074" s="8" t="s">
        <v>69</v>
      </c>
      <c r="E1074" s="6" t="s">
        <v>63</v>
      </c>
      <c r="F1074" s="6" t="s">
        <v>63</v>
      </c>
    </row>
    <row r="1075" spans="1:6" ht="15.6" x14ac:dyDescent="0.3">
      <c r="A1075" s="6">
        <f t="shared" si="16"/>
        <v>1074</v>
      </c>
      <c r="B1075" s="6" t="s">
        <v>78</v>
      </c>
      <c r="C1075" s="6" t="s">
        <v>191</v>
      </c>
      <c r="D1075" s="8" t="s">
        <v>69</v>
      </c>
      <c r="E1075" s="6">
        <v>386000000</v>
      </c>
      <c r="F1075" s="6">
        <v>86000000</v>
      </c>
    </row>
    <row r="1076" spans="1:6" ht="15.6" x14ac:dyDescent="0.3">
      <c r="A1076" s="6">
        <f t="shared" si="16"/>
        <v>1075</v>
      </c>
      <c r="B1076" s="6" t="s">
        <v>78</v>
      </c>
      <c r="C1076" s="6" t="s">
        <v>137</v>
      </c>
      <c r="D1076" s="8" t="s">
        <v>69</v>
      </c>
      <c r="E1076" s="6">
        <v>14000000</v>
      </c>
      <c r="F1076" s="6">
        <v>30000000</v>
      </c>
    </row>
    <row r="1077" spans="1:6" ht="15.6" x14ac:dyDescent="0.3">
      <c r="A1077" s="6">
        <f t="shared" si="16"/>
        <v>1076</v>
      </c>
      <c r="B1077" s="6" t="s">
        <v>78</v>
      </c>
      <c r="C1077" s="6" t="s">
        <v>267</v>
      </c>
      <c r="D1077" s="8" t="s">
        <v>69</v>
      </c>
      <c r="E1077" s="6">
        <v>23000000</v>
      </c>
      <c r="F1077" s="6">
        <v>42000000</v>
      </c>
    </row>
    <row r="1078" spans="1:6" ht="15.6" x14ac:dyDescent="0.3">
      <c r="A1078" s="6">
        <f t="shared" si="16"/>
        <v>1077</v>
      </c>
      <c r="B1078" s="6" t="s">
        <v>78</v>
      </c>
      <c r="C1078" s="6" t="s">
        <v>176</v>
      </c>
      <c r="D1078" s="8" t="s">
        <v>69</v>
      </c>
      <c r="E1078" s="6">
        <v>1181000000</v>
      </c>
      <c r="F1078" s="6">
        <v>178000000</v>
      </c>
    </row>
    <row r="1079" spans="1:6" ht="15.6" x14ac:dyDescent="0.3">
      <c r="A1079" s="6">
        <f t="shared" si="16"/>
        <v>1078</v>
      </c>
      <c r="B1079" s="6" t="s">
        <v>78</v>
      </c>
      <c r="C1079" s="6" t="s">
        <v>233</v>
      </c>
      <c r="D1079" s="8" t="s">
        <v>69</v>
      </c>
      <c r="E1079" s="6">
        <v>148000000</v>
      </c>
      <c r="F1079" s="6">
        <v>84000000</v>
      </c>
    </row>
    <row r="1080" spans="1:6" ht="15.6" x14ac:dyDescent="0.3">
      <c r="A1080" s="6">
        <f t="shared" si="16"/>
        <v>1079</v>
      </c>
      <c r="B1080" s="6" t="s">
        <v>78</v>
      </c>
      <c r="C1080" s="6" t="s">
        <v>140</v>
      </c>
      <c r="D1080" s="8" t="s">
        <v>69</v>
      </c>
      <c r="E1080" s="6">
        <v>639000000</v>
      </c>
      <c r="F1080" s="6">
        <v>97000000</v>
      </c>
    </row>
    <row r="1081" spans="1:6" ht="15.6" x14ac:dyDescent="0.3">
      <c r="A1081" s="6">
        <f t="shared" si="16"/>
        <v>1080</v>
      </c>
      <c r="B1081" s="6" t="s">
        <v>78</v>
      </c>
      <c r="C1081" s="6" t="s">
        <v>236</v>
      </c>
      <c r="D1081" s="8" t="s">
        <v>69</v>
      </c>
      <c r="E1081" s="6">
        <v>6700000</v>
      </c>
      <c r="F1081" s="6">
        <v>1100000</v>
      </c>
    </row>
    <row r="1082" spans="1:6" ht="15.6" x14ac:dyDescent="0.3">
      <c r="A1082" s="6">
        <f t="shared" si="16"/>
        <v>1081</v>
      </c>
      <c r="B1082" s="6" t="s">
        <v>78</v>
      </c>
      <c r="C1082" s="6" t="s">
        <v>250</v>
      </c>
      <c r="D1082" s="8" t="s">
        <v>69</v>
      </c>
      <c r="E1082" s="6" t="s">
        <v>63</v>
      </c>
      <c r="F1082" s="6" t="s">
        <v>63</v>
      </c>
    </row>
    <row r="1083" spans="1:6" ht="15.6" x14ac:dyDescent="0.3">
      <c r="A1083" s="6">
        <f t="shared" si="16"/>
        <v>1082</v>
      </c>
      <c r="B1083" s="6" t="s">
        <v>78</v>
      </c>
      <c r="C1083" s="6" t="s">
        <v>121</v>
      </c>
      <c r="D1083" s="8" t="s">
        <v>69</v>
      </c>
      <c r="E1083" s="6">
        <v>45000000</v>
      </c>
      <c r="F1083" s="6">
        <v>132000000</v>
      </c>
    </row>
    <row r="1084" spans="1:6" ht="15.6" x14ac:dyDescent="0.3">
      <c r="A1084" s="6">
        <f t="shared" si="16"/>
        <v>1083</v>
      </c>
      <c r="B1084" s="6" t="s">
        <v>78</v>
      </c>
      <c r="C1084" s="6" t="s">
        <v>120</v>
      </c>
      <c r="D1084" s="8" t="s">
        <v>69</v>
      </c>
      <c r="E1084" s="6">
        <v>27000000</v>
      </c>
      <c r="F1084" s="6">
        <v>11000000</v>
      </c>
    </row>
    <row r="1085" spans="1:6" ht="15.6" x14ac:dyDescent="0.3">
      <c r="A1085" s="6">
        <f t="shared" si="16"/>
        <v>1084</v>
      </c>
      <c r="B1085" s="6" t="s">
        <v>78</v>
      </c>
      <c r="C1085" s="6" t="s">
        <v>238</v>
      </c>
      <c r="D1085" s="8" t="s">
        <v>69</v>
      </c>
      <c r="E1085" s="6">
        <v>329000000</v>
      </c>
      <c r="F1085" s="6">
        <v>139000000</v>
      </c>
    </row>
    <row r="1086" spans="1:6" ht="15.6" x14ac:dyDescent="0.3">
      <c r="A1086" s="6">
        <f t="shared" si="16"/>
        <v>1085</v>
      </c>
      <c r="B1086" s="6" t="s">
        <v>78</v>
      </c>
      <c r="C1086" s="6" t="s">
        <v>112</v>
      </c>
      <c r="D1086" s="8" t="s">
        <v>69</v>
      </c>
      <c r="E1086" s="6">
        <v>231000000</v>
      </c>
      <c r="F1086" s="6">
        <v>521000000</v>
      </c>
    </row>
    <row r="1087" spans="1:6" ht="15.6" x14ac:dyDescent="0.3">
      <c r="A1087" s="6">
        <f t="shared" si="16"/>
        <v>1086</v>
      </c>
      <c r="B1087" s="6" t="s">
        <v>78</v>
      </c>
      <c r="C1087" s="6" t="s">
        <v>157</v>
      </c>
      <c r="D1087" s="8" t="s">
        <v>69</v>
      </c>
      <c r="E1087" s="6">
        <v>2800000</v>
      </c>
      <c r="F1087" s="6">
        <v>17800000</v>
      </c>
    </row>
    <row r="1088" spans="1:6" ht="15.6" x14ac:dyDescent="0.3">
      <c r="A1088" s="6">
        <f t="shared" si="16"/>
        <v>1087</v>
      </c>
      <c r="B1088" s="6" t="s">
        <v>78</v>
      </c>
      <c r="C1088" s="6" t="s">
        <v>156</v>
      </c>
      <c r="D1088" s="8" t="s">
        <v>69</v>
      </c>
      <c r="E1088" s="6">
        <v>8200000</v>
      </c>
      <c r="F1088" s="6">
        <v>41000000</v>
      </c>
    </row>
    <row r="1089" spans="1:6" ht="15.6" x14ac:dyDescent="0.3">
      <c r="A1089" s="6">
        <f t="shared" si="16"/>
        <v>1088</v>
      </c>
      <c r="B1089" s="6" t="s">
        <v>78</v>
      </c>
      <c r="C1089" s="6" t="s">
        <v>185</v>
      </c>
      <c r="D1089" s="8" t="s">
        <v>69</v>
      </c>
      <c r="E1089" s="6">
        <v>124000000</v>
      </c>
      <c r="F1089" s="6">
        <v>41000000</v>
      </c>
    </row>
    <row r="1090" spans="1:6" ht="15.6" x14ac:dyDescent="0.3">
      <c r="A1090" s="6">
        <f t="shared" si="16"/>
        <v>1089</v>
      </c>
      <c r="B1090" s="6" t="s">
        <v>78</v>
      </c>
      <c r="C1090" s="6" t="s">
        <v>100</v>
      </c>
      <c r="D1090" s="8" t="s">
        <v>69</v>
      </c>
      <c r="E1090" s="6">
        <v>122000000</v>
      </c>
      <c r="F1090" s="6">
        <v>71000000</v>
      </c>
    </row>
    <row r="1091" spans="1:6" ht="15.6" x14ac:dyDescent="0.3">
      <c r="A1091" s="6">
        <f t="shared" si="16"/>
        <v>1090</v>
      </c>
      <c r="B1091" s="6" t="s">
        <v>78</v>
      </c>
      <c r="C1091" s="6" t="s">
        <v>138</v>
      </c>
      <c r="D1091" s="8" t="s">
        <v>69</v>
      </c>
      <c r="E1091" s="6">
        <v>60000000</v>
      </c>
      <c r="F1091" s="6" t="s">
        <v>63</v>
      </c>
    </row>
    <row r="1092" spans="1:6" ht="15.6" x14ac:dyDescent="0.3">
      <c r="A1092" s="6">
        <f t="shared" ref="A1092:A1155" si="17">A1091+1</f>
        <v>1091</v>
      </c>
      <c r="B1092" s="6" t="s">
        <v>78</v>
      </c>
      <c r="C1092" s="6" t="s">
        <v>241</v>
      </c>
      <c r="D1092" s="8" t="s">
        <v>69</v>
      </c>
      <c r="E1092" s="6">
        <v>23000000</v>
      </c>
      <c r="F1092" s="6">
        <v>15000000</v>
      </c>
    </row>
    <row r="1093" spans="1:6" ht="15.6" x14ac:dyDescent="0.3">
      <c r="A1093" s="6">
        <f t="shared" si="17"/>
        <v>1092</v>
      </c>
      <c r="B1093" s="6" t="s">
        <v>78</v>
      </c>
      <c r="C1093" s="6" t="s">
        <v>216</v>
      </c>
      <c r="D1093" s="8" t="s">
        <v>69</v>
      </c>
      <c r="E1093" s="6">
        <v>209000000</v>
      </c>
      <c r="F1093" s="6">
        <v>3536000000</v>
      </c>
    </row>
    <row r="1094" spans="1:6" ht="15.6" x14ac:dyDescent="0.3">
      <c r="A1094" s="6">
        <f t="shared" si="17"/>
        <v>1093</v>
      </c>
      <c r="B1094" s="6" t="s">
        <v>78</v>
      </c>
      <c r="C1094" s="6" t="s">
        <v>192</v>
      </c>
      <c r="D1094" s="8" t="s">
        <v>69</v>
      </c>
      <c r="E1094" s="6">
        <v>45000000</v>
      </c>
      <c r="F1094" s="6">
        <v>85000000</v>
      </c>
    </row>
    <row r="1095" spans="1:6" ht="15.6" x14ac:dyDescent="0.3">
      <c r="A1095" s="6">
        <f t="shared" si="17"/>
        <v>1094</v>
      </c>
      <c r="B1095" s="6" t="s">
        <v>78</v>
      </c>
      <c r="C1095" s="6" t="s">
        <v>264</v>
      </c>
      <c r="D1095" s="8" t="s">
        <v>69</v>
      </c>
      <c r="E1095" s="6">
        <v>986000000</v>
      </c>
      <c r="F1095" s="6">
        <v>571000000</v>
      </c>
    </row>
    <row r="1096" spans="1:6" ht="15.6" x14ac:dyDescent="0.3">
      <c r="A1096" s="6">
        <f t="shared" si="17"/>
        <v>1095</v>
      </c>
      <c r="B1096" s="6" t="s">
        <v>78</v>
      </c>
      <c r="C1096" s="6" t="s">
        <v>207</v>
      </c>
      <c r="D1096" s="8" t="s">
        <v>69</v>
      </c>
      <c r="E1096" s="6">
        <v>145000000</v>
      </c>
      <c r="F1096" s="6">
        <v>196000000</v>
      </c>
    </row>
    <row r="1097" spans="1:6" ht="15.6" x14ac:dyDescent="0.3">
      <c r="A1097" s="6">
        <f t="shared" si="17"/>
        <v>1096</v>
      </c>
      <c r="B1097" s="6" t="s">
        <v>78</v>
      </c>
      <c r="C1097" s="6" t="s">
        <v>285</v>
      </c>
      <c r="D1097" s="8" t="s">
        <v>69</v>
      </c>
      <c r="E1097" s="6">
        <v>110000000</v>
      </c>
      <c r="F1097" s="6">
        <v>97000000</v>
      </c>
    </row>
    <row r="1098" spans="1:6" ht="15.6" x14ac:dyDescent="0.3">
      <c r="A1098" s="6">
        <f t="shared" si="17"/>
        <v>1097</v>
      </c>
      <c r="B1098" s="6" t="s">
        <v>78</v>
      </c>
      <c r="C1098" s="6" t="s">
        <v>110</v>
      </c>
      <c r="D1098" s="8" t="s">
        <v>69</v>
      </c>
      <c r="E1098" s="6">
        <v>1600000</v>
      </c>
      <c r="F1098" s="6">
        <v>126000000</v>
      </c>
    </row>
    <row r="1099" spans="1:6" ht="15.6" x14ac:dyDescent="0.3">
      <c r="A1099" s="6">
        <f t="shared" si="17"/>
        <v>1098</v>
      </c>
      <c r="B1099" s="6" t="s">
        <v>78</v>
      </c>
      <c r="C1099" s="6" t="s">
        <v>109</v>
      </c>
      <c r="D1099" s="8" t="s">
        <v>69</v>
      </c>
      <c r="E1099" s="6">
        <v>55000000</v>
      </c>
      <c r="F1099" s="6">
        <v>84000000</v>
      </c>
    </row>
    <row r="1100" spans="1:6" ht="15.6" x14ac:dyDescent="0.3">
      <c r="A1100" s="6">
        <f t="shared" si="17"/>
        <v>1099</v>
      </c>
      <c r="B1100" s="6" t="s">
        <v>78</v>
      </c>
      <c r="C1100" s="6" t="s">
        <v>147</v>
      </c>
      <c r="D1100" s="8" t="s">
        <v>69</v>
      </c>
      <c r="E1100" s="6">
        <v>69000000</v>
      </c>
      <c r="F1100" s="6">
        <v>8000000</v>
      </c>
    </row>
    <row r="1101" spans="1:6" ht="15.6" x14ac:dyDescent="0.3">
      <c r="A1101" s="6">
        <f t="shared" si="17"/>
        <v>1100</v>
      </c>
      <c r="B1101" s="6" t="s">
        <v>78</v>
      </c>
      <c r="C1101" s="6" t="s">
        <v>122</v>
      </c>
      <c r="D1101" s="8" t="s">
        <v>69</v>
      </c>
      <c r="E1101" s="6">
        <v>3100000</v>
      </c>
      <c r="F1101" s="6">
        <v>93000000</v>
      </c>
    </row>
    <row r="1102" spans="1:6" ht="15.6" x14ac:dyDescent="0.3">
      <c r="A1102" s="6">
        <f t="shared" si="17"/>
        <v>1101</v>
      </c>
      <c r="B1102" s="6" t="s">
        <v>78</v>
      </c>
      <c r="C1102" s="6" t="s">
        <v>274</v>
      </c>
      <c r="D1102" s="8" t="s">
        <v>69</v>
      </c>
      <c r="E1102" s="6">
        <v>347000000</v>
      </c>
      <c r="F1102" s="6">
        <v>196000000</v>
      </c>
    </row>
    <row r="1103" spans="1:6" ht="15.6" x14ac:dyDescent="0.3">
      <c r="A1103" s="6">
        <f t="shared" si="17"/>
        <v>1102</v>
      </c>
      <c r="B1103" s="6" t="s">
        <v>78</v>
      </c>
      <c r="C1103" s="6" t="s">
        <v>247</v>
      </c>
      <c r="D1103" s="8" t="s">
        <v>69</v>
      </c>
      <c r="E1103" s="6" t="s">
        <v>63</v>
      </c>
      <c r="F1103" s="6" t="s">
        <v>63</v>
      </c>
    </row>
    <row r="1104" spans="1:6" ht="15.6" x14ac:dyDescent="0.3">
      <c r="A1104" s="6">
        <f t="shared" si="17"/>
        <v>1103</v>
      </c>
      <c r="B1104" s="6" t="s">
        <v>78</v>
      </c>
      <c r="C1104" s="6" t="s">
        <v>195</v>
      </c>
      <c r="D1104" s="8" t="s">
        <v>69</v>
      </c>
      <c r="E1104" s="6">
        <v>175000000</v>
      </c>
      <c r="F1104" s="6">
        <v>196000000</v>
      </c>
    </row>
    <row r="1105" spans="1:6" ht="15.6" x14ac:dyDescent="0.3">
      <c r="A1105" s="6">
        <f t="shared" si="17"/>
        <v>1104</v>
      </c>
      <c r="B1105" s="6" t="s">
        <v>78</v>
      </c>
      <c r="C1105" s="6" t="s">
        <v>116</v>
      </c>
      <c r="D1105" s="8" t="s">
        <v>69</v>
      </c>
      <c r="E1105" s="6">
        <v>25000000</v>
      </c>
      <c r="F1105" s="6">
        <v>80000000</v>
      </c>
    </row>
    <row r="1106" spans="1:6" ht="15.6" x14ac:dyDescent="0.3">
      <c r="A1106" s="6">
        <f t="shared" si="17"/>
        <v>1105</v>
      </c>
      <c r="B1106" s="6" t="s">
        <v>78</v>
      </c>
      <c r="C1106" s="6" t="s">
        <v>83</v>
      </c>
      <c r="D1106" s="8" t="s">
        <v>69</v>
      </c>
      <c r="E1106" s="6">
        <v>91000000</v>
      </c>
      <c r="F1106" s="6">
        <v>393000000</v>
      </c>
    </row>
    <row r="1107" spans="1:6" ht="15.6" x14ac:dyDescent="0.3">
      <c r="A1107" s="6">
        <f t="shared" si="17"/>
        <v>1106</v>
      </c>
      <c r="B1107" s="6" t="s">
        <v>78</v>
      </c>
      <c r="C1107" s="6" t="s">
        <v>215</v>
      </c>
      <c r="D1107" s="8" t="s">
        <v>69</v>
      </c>
      <c r="E1107" s="6">
        <v>39000000</v>
      </c>
      <c r="F1107" s="6">
        <v>42000000</v>
      </c>
    </row>
    <row r="1108" spans="1:6" ht="15.6" x14ac:dyDescent="0.3">
      <c r="A1108" s="6">
        <f t="shared" si="17"/>
        <v>1107</v>
      </c>
      <c r="B1108" s="6" t="s">
        <v>78</v>
      </c>
      <c r="C1108" s="6" t="s">
        <v>199</v>
      </c>
      <c r="D1108" s="8" t="s">
        <v>70</v>
      </c>
      <c r="E1108" s="6">
        <v>1663000000</v>
      </c>
      <c r="F1108" s="6">
        <v>384000000</v>
      </c>
    </row>
    <row r="1109" spans="1:6" ht="15.6" x14ac:dyDescent="0.3">
      <c r="A1109" s="6">
        <f t="shared" si="17"/>
        <v>1108</v>
      </c>
      <c r="B1109" s="6" t="s">
        <v>78</v>
      </c>
      <c r="C1109" s="6" t="s">
        <v>270</v>
      </c>
      <c r="D1109" s="8" t="s">
        <v>70</v>
      </c>
      <c r="E1109" s="6">
        <v>3373000000</v>
      </c>
      <c r="F1109" s="6">
        <v>530000000</v>
      </c>
    </row>
    <row r="1110" spans="1:6" ht="15.6" x14ac:dyDescent="0.3">
      <c r="A1110" s="6">
        <f t="shared" si="17"/>
        <v>1109</v>
      </c>
      <c r="B1110" s="6" t="s">
        <v>78</v>
      </c>
      <c r="C1110" s="6" t="s">
        <v>240</v>
      </c>
      <c r="D1110" s="8" t="s">
        <v>70</v>
      </c>
      <c r="E1110" s="6">
        <v>60000000</v>
      </c>
      <c r="F1110" s="6">
        <v>11000000</v>
      </c>
    </row>
    <row r="1111" spans="1:6" ht="15.6" x14ac:dyDescent="0.3">
      <c r="A1111" s="6">
        <f t="shared" si="17"/>
        <v>1110</v>
      </c>
      <c r="B1111" s="6" t="s">
        <v>78</v>
      </c>
      <c r="C1111" s="6" t="s">
        <v>206</v>
      </c>
      <c r="D1111" s="8" t="s">
        <v>70</v>
      </c>
      <c r="E1111" s="6">
        <v>8307000000</v>
      </c>
      <c r="F1111" s="6">
        <v>1418000000</v>
      </c>
    </row>
    <row r="1112" spans="1:6" ht="15.6" x14ac:dyDescent="0.3">
      <c r="A1112" s="6">
        <f t="shared" si="17"/>
        <v>1111</v>
      </c>
      <c r="B1112" s="6" t="s">
        <v>78</v>
      </c>
      <c r="C1112" s="6" t="s">
        <v>248</v>
      </c>
      <c r="D1112" s="8" t="s">
        <v>70</v>
      </c>
      <c r="E1112" s="6">
        <v>10226000000</v>
      </c>
      <c r="F1112" s="6">
        <v>6103000000</v>
      </c>
    </row>
    <row r="1113" spans="1:6" ht="15.6" x14ac:dyDescent="0.3">
      <c r="A1113" s="6">
        <f t="shared" si="17"/>
        <v>1112</v>
      </c>
      <c r="B1113" s="6" t="s">
        <v>78</v>
      </c>
      <c r="C1113" s="6" t="s">
        <v>79</v>
      </c>
      <c r="D1113" s="8" t="s">
        <v>70</v>
      </c>
      <c r="E1113" s="6">
        <v>332000000</v>
      </c>
      <c r="F1113" s="6">
        <v>504000000</v>
      </c>
    </row>
    <row r="1114" spans="1:6" ht="15.6" x14ac:dyDescent="0.3">
      <c r="A1114" s="6">
        <f t="shared" si="17"/>
        <v>1113</v>
      </c>
      <c r="B1114" s="6" t="s">
        <v>78</v>
      </c>
      <c r="C1114" s="6" t="s">
        <v>186</v>
      </c>
      <c r="D1114" s="8" t="s">
        <v>70</v>
      </c>
      <c r="E1114" s="6">
        <v>99000000</v>
      </c>
      <c r="F1114" s="6">
        <v>1010000000</v>
      </c>
    </row>
    <row r="1115" spans="1:6" ht="15.6" x14ac:dyDescent="0.3">
      <c r="A1115" s="6">
        <f t="shared" si="17"/>
        <v>1114</v>
      </c>
      <c r="B1115" s="6" t="s">
        <v>78</v>
      </c>
      <c r="C1115" s="6" t="s">
        <v>135</v>
      </c>
      <c r="D1115" s="8" t="s">
        <v>70</v>
      </c>
      <c r="E1115" s="6">
        <v>10327000000</v>
      </c>
      <c r="F1115" s="6">
        <v>2886000000</v>
      </c>
    </row>
    <row r="1116" spans="1:6" ht="15.6" x14ac:dyDescent="0.3">
      <c r="A1116" s="6">
        <f t="shared" si="17"/>
        <v>1115</v>
      </c>
      <c r="B1116" s="6" t="s">
        <v>78</v>
      </c>
      <c r="C1116" s="6" t="s">
        <v>105</v>
      </c>
      <c r="D1116" s="8" t="s">
        <v>70</v>
      </c>
      <c r="E1116" s="6">
        <v>548000000</v>
      </c>
      <c r="F1116" s="6">
        <v>284000000</v>
      </c>
    </row>
    <row r="1117" spans="1:6" ht="15.6" x14ac:dyDescent="0.3">
      <c r="A1117" s="6">
        <f t="shared" si="17"/>
        <v>1116</v>
      </c>
      <c r="B1117" s="6" t="s">
        <v>78</v>
      </c>
      <c r="C1117" s="6" t="s">
        <v>184</v>
      </c>
      <c r="D1117" s="8" t="s">
        <v>70</v>
      </c>
      <c r="E1117" s="6">
        <v>31000000</v>
      </c>
      <c r="F1117" s="6">
        <v>276000000</v>
      </c>
    </row>
    <row r="1118" spans="1:6" ht="15.6" x14ac:dyDescent="0.3">
      <c r="A1118" s="6">
        <f t="shared" si="17"/>
        <v>1117</v>
      </c>
      <c r="B1118" s="6" t="s">
        <v>78</v>
      </c>
      <c r="C1118" s="6" t="s">
        <v>209</v>
      </c>
      <c r="D1118" s="8" t="s">
        <v>70</v>
      </c>
      <c r="E1118" s="6">
        <v>542000000</v>
      </c>
      <c r="F1118" s="6">
        <v>132000000</v>
      </c>
    </row>
    <row r="1119" spans="1:6" ht="15.6" x14ac:dyDescent="0.3">
      <c r="A1119" s="6">
        <f t="shared" si="17"/>
        <v>1118</v>
      </c>
      <c r="B1119" s="6" t="s">
        <v>78</v>
      </c>
      <c r="C1119" s="6" t="s">
        <v>131</v>
      </c>
      <c r="D1119" s="8" t="s">
        <v>70</v>
      </c>
      <c r="E1119" s="6">
        <v>6800000</v>
      </c>
      <c r="F1119" s="6">
        <v>14200000</v>
      </c>
    </row>
    <row r="1120" spans="1:6" ht="15.6" x14ac:dyDescent="0.3">
      <c r="A1120" s="6">
        <f t="shared" si="17"/>
        <v>1119</v>
      </c>
      <c r="B1120" s="6" t="s">
        <v>78</v>
      </c>
      <c r="C1120" s="6" t="s">
        <v>259</v>
      </c>
      <c r="D1120" s="8" t="s">
        <v>70</v>
      </c>
      <c r="E1120" s="6">
        <v>32000000</v>
      </c>
      <c r="F1120" s="6">
        <v>63000000</v>
      </c>
    </row>
    <row r="1121" spans="1:6" ht="15.6" x14ac:dyDescent="0.3">
      <c r="A1121" s="6">
        <f t="shared" si="17"/>
        <v>1120</v>
      </c>
      <c r="B1121" s="6" t="s">
        <v>78</v>
      </c>
      <c r="C1121" s="6" t="s">
        <v>286</v>
      </c>
      <c r="D1121" s="8" t="s">
        <v>70</v>
      </c>
      <c r="E1121" s="6">
        <v>365000000</v>
      </c>
      <c r="F1121" s="6" t="s">
        <v>63</v>
      </c>
    </row>
    <row r="1122" spans="1:6" ht="15.6" x14ac:dyDescent="0.3">
      <c r="A1122" s="6">
        <f t="shared" si="17"/>
        <v>1121</v>
      </c>
      <c r="B1122" s="6" t="s">
        <v>78</v>
      </c>
      <c r="C1122" s="6" t="s">
        <v>150</v>
      </c>
      <c r="D1122" s="8" t="s">
        <v>70</v>
      </c>
      <c r="E1122" s="6">
        <v>990000000</v>
      </c>
      <c r="F1122" s="6">
        <v>816000000</v>
      </c>
    </row>
    <row r="1123" spans="1:6" ht="15.6" x14ac:dyDescent="0.3">
      <c r="A1123" s="6">
        <f t="shared" si="17"/>
        <v>1122</v>
      </c>
      <c r="B1123" s="6" t="s">
        <v>78</v>
      </c>
      <c r="C1123" s="6" t="s">
        <v>146</v>
      </c>
      <c r="D1123" s="8" t="s">
        <v>70</v>
      </c>
      <c r="E1123" s="6">
        <v>13000000</v>
      </c>
      <c r="F1123" s="6">
        <v>346000000</v>
      </c>
    </row>
    <row r="1124" spans="1:6" ht="15.6" x14ac:dyDescent="0.3">
      <c r="A1124" s="6">
        <f t="shared" si="17"/>
        <v>1123</v>
      </c>
      <c r="B1124" s="6" t="s">
        <v>78</v>
      </c>
      <c r="C1124" s="6" t="s">
        <v>115</v>
      </c>
      <c r="D1124" s="8" t="s">
        <v>70</v>
      </c>
      <c r="E1124" s="6">
        <v>10800000</v>
      </c>
      <c r="F1124" s="6">
        <v>54000000</v>
      </c>
    </row>
    <row r="1125" spans="1:6" ht="15.6" x14ac:dyDescent="0.3">
      <c r="A1125" s="6">
        <f t="shared" si="17"/>
        <v>1124</v>
      </c>
      <c r="B1125" s="6" t="s">
        <v>78</v>
      </c>
      <c r="C1125" s="6" t="s">
        <v>124</v>
      </c>
      <c r="D1125" s="8" t="s">
        <v>70</v>
      </c>
      <c r="E1125" s="6">
        <v>115000000</v>
      </c>
      <c r="F1125" s="6">
        <v>606000000</v>
      </c>
    </row>
    <row r="1126" spans="1:6" ht="15.6" x14ac:dyDescent="0.3">
      <c r="A1126" s="6">
        <f t="shared" si="17"/>
        <v>1125</v>
      </c>
      <c r="B1126" s="6" t="s">
        <v>78</v>
      </c>
      <c r="C1126" s="6" t="s">
        <v>257</v>
      </c>
      <c r="D1126" s="8" t="s">
        <v>70</v>
      </c>
      <c r="E1126" s="6">
        <v>262000000</v>
      </c>
      <c r="F1126" s="6">
        <v>1477000000</v>
      </c>
    </row>
    <row r="1127" spans="1:6" ht="15.6" x14ac:dyDescent="0.3">
      <c r="A1127" s="6">
        <f t="shared" si="17"/>
        <v>1126</v>
      </c>
      <c r="B1127" s="6" t="s">
        <v>78</v>
      </c>
      <c r="C1127" s="6" t="s">
        <v>198</v>
      </c>
      <c r="D1127" s="8" t="s">
        <v>70</v>
      </c>
      <c r="E1127" s="6" t="s">
        <v>63</v>
      </c>
      <c r="F1127" s="6" t="s">
        <v>63</v>
      </c>
    </row>
    <row r="1128" spans="1:6" ht="15.6" x14ac:dyDescent="0.3">
      <c r="A1128" s="6">
        <f t="shared" si="17"/>
        <v>1127</v>
      </c>
      <c r="B1128" s="6" t="s">
        <v>78</v>
      </c>
      <c r="C1128" s="6" t="s">
        <v>140</v>
      </c>
      <c r="D1128" s="8" t="s">
        <v>70</v>
      </c>
      <c r="E1128" s="6">
        <v>790000000</v>
      </c>
      <c r="F1128" s="6">
        <v>107000000</v>
      </c>
    </row>
    <row r="1129" spans="1:6" ht="15.6" x14ac:dyDescent="0.3">
      <c r="A1129" s="6">
        <f t="shared" si="17"/>
        <v>1128</v>
      </c>
      <c r="B1129" s="6" t="s">
        <v>78</v>
      </c>
      <c r="C1129" s="6" t="s">
        <v>191</v>
      </c>
      <c r="D1129" s="8" t="s">
        <v>70</v>
      </c>
      <c r="E1129" s="6">
        <v>506000000</v>
      </c>
      <c r="F1129" s="6">
        <v>94000000</v>
      </c>
    </row>
    <row r="1130" spans="1:6" ht="15.6" x14ac:dyDescent="0.3">
      <c r="A1130" s="6">
        <f t="shared" si="17"/>
        <v>1129</v>
      </c>
      <c r="B1130" s="6" t="s">
        <v>78</v>
      </c>
      <c r="C1130" s="6" t="s">
        <v>137</v>
      </c>
      <c r="D1130" s="8" t="s">
        <v>70</v>
      </c>
      <c r="E1130" s="6">
        <v>14000000</v>
      </c>
      <c r="F1130" s="6">
        <v>30000000</v>
      </c>
    </row>
    <row r="1131" spans="1:6" ht="15.6" x14ac:dyDescent="0.3">
      <c r="A1131" s="6">
        <f t="shared" si="17"/>
        <v>1130</v>
      </c>
      <c r="B1131" s="6" t="s">
        <v>78</v>
      </c>
      <c r="C1131" s="6" t="s">
        <v>267</v>
      </c>
      <c r="D1131" s="8" t="s">
        <v>70</v>
      </c>
      <c r="E1131" s="6">
        <v>38000000</v>
      </c>
      <c r="F1131" s="6">
        <v>59000000</v>
      </c>
    </row>
    <row r="1132" spans="1:6" ht="15.6" x14ac:dyDescent="0.3">
      <c r="A1132" s="6">
        <f t="shared" si="17"/>
        <v>1131</v>
      </c>
      <c r="B1132" s="6" t="s">
        <v>78</v>
      </c>
      <c r="C1132" s="6" t="s">
        <v>176</v>
      </c>
      <c r="D1132" s="8" t="s">
        <v>70</v>
      </c>
      <c r="E1132" s="6">
        <v>1514000000</v>
      </c>
      <c r="F1132" s="6">
        <v>265000000</v>
      </c>
    </row>
    <row r="1133" spans="1:6" ht="15.6" x14ac:dyDescent="0.3">
      <c r="A1133" s="6">
        <f t="shared" si="17"/>
        <v>1132</v>
      </c>
      <c r="B1133" s="6" t="s">
        <v>78</v>
      </c>
      <c r="C1133" s="6" t="s">
        <v>233</v>
      </c>
      <c r="D1133" s="8" t="s">
        <v>70</v>
      </c>
      <c r="E1133" s="6">
        <v>177000000</v>
      </c>
      <c r="F1133" s="6">
        <v>98000000</v>
      </c>
    </row>
    <row r="1134" spans="1:6" ht="15.6" x14ac:dyDescent="0.3">
      <c r="A1134" s="6">
        <f t="shared" si="17"/>
        <v>1133</v>
      </c>
      <c r="B1134" s="6" t="s">
        <v>78</v>
      </c>
      <c r="C1134" s="6" t="s">
        <v>236</v>
      </c>
      <c r="D1134" s="8" t="s">
        <v>70</v>
      </c>
      <c r="E1134" s="6">
        <v>5000000</v>
      </c>
      <c r="F1134" s="6">
        <v>700000</v>
      </c>
    </row>
    <row r="1135" spans="1:6" ht="15.6" x14ac:dyDescent="0.3">
      <c r="A1135" s="6">
        <f t="shared" si="17"/>
        <v>1134</v>
      </c>
      <c r="B1135" s="6" t="s">
        <v>78</v>
      </c>
      <c r="C1135" s="6" t="s">
        <v>250</v>
      </c>
      <c r="D1135" s="8" t="s">
        <v>70</v>
      </c>
      <c r="E1135" s="6" t="s">
        <v>63</v>
      </c>
      <c r="F1135" s="6" t="s">
        <v>63</v>
      </c>
    </row>
    <row r="1136" spans="1:6" ht="15.6" x14ac:dyDescent="0.3">
      <c r="A1136" s="6">
        <f t="shared" si="17"/>
        <v>1135</v>
      </c>
      <c r="B1136" s="6" t="s">
        <v>78</v>
      </c>
      <c r="C1136" s="6" t="s">
        <v>156</v>
      </c>
      <c r="D1136" s="8" t="s">
        <v>70</v>
      </c>
      <c r="E1136" s="6">
        <v>1100000</v>
      </c>
      <c r="F1136" s="6">
        <v>96000000</v>
      </c>
    </row>
    <row r="1137" spans="1:6" ht="15.6" x14ac:dyDescent="0.3">
      <c r="A1137" s="6">
        <f t="shared" si="17"/>
        <v>1136</v>
      </c>
      <c r="B1137" s="6" t="s">
        <v>78</v>
      </c>
      <c r="C1137" s="6" t="s">
        <v>121</v>
      </c>
      <c r="D1137" s="8" t="s">
        <v>70</v>
      </c>
      <c r="E1137" s="6">
        <v>54000000</v>
      </c>
      <c r="F1137" s="6">
        <v>168000000</v>
      </c>
    </row>
    <row r="1138" spans="1:6" ht="15.6" x14ac:dyDescent="0.3">
      <c r="A1138" s="6">
        <f t="shared" si="17"/>
        <v>1137</v>
      </c>
      <c r="B1138" s="6" t="s">
        <v>78</v>
      </c>
      <c r="C1138" s="6" t="s">
        <v>185</v>
      </c>
      <c r="D1138" s="8" t="s">
        <v>70</v>
      </c>
      <c r="E1138" s="6">
        <v>131000000</v>
      </c>
      <c r="F1138" s="6">
        <v>48000000</v>
      </c>
    </row>
    <row r="1139" spans="1:6" ht="15.6" x14ac:dyDescent="0.3">
      <c r="A1139" s="6">
        <f t="shared" si="17"/>
        <v>1138</v>
      </c>
      <c r="B1139" s="6" t="s">
        <v>78</v>
      </c>
      <c r="C1139" s="6" t="s">
        <v>100</v>
      </c>
      <c r="D1139" s="8" t="s">
        <v>70</v>
      </c>
      <c r="E1139" s="6">
        <v>206000000</v>
      </c>
      <c r="F1139" s="6">
        <v>107000000</v>
      </c>
    </row>
    <row r="1140" spans="1:6" ht="15.6" x14ac:dyDescent="0.3">
      <c r="A1140" s="6">
        <f t="shared" si="17"/>
        <v>1139</v>
      </c>
      <c r="B1140" s="6" t="s">
        <v>78</v>
      </c>
      <c r="C1140" s="6" t="s">
        <v>120</v>
      </c>
      <c r="D1140" s="8" t="s">
        <v>70</v>
      </c>
      <c r="E1140" s="6">
        <v>30000000</v>
      </c>
      <c r="F1140" s="6">
        <v>15000000</v>
      </c>
    </row>
    <row r="1141" spans="1:6" ht="15.6" x14ac:dyDescent="0.3">
      <c r="A1141" s="6">
        <f t="shared" si="17"/>
        <v>1140</v>
      </c>
      <c r="B1141" s="6" t="s">
        <v>78</v>
      </c>
      <c r="C1141" s="6" t="s">
        <v>238</v>
      </c>
      <c r="D1141" s="8" t="s">
        <v>70</v>
      </c>
      <c r="E1141" s="6">
        <v>622000000</v>
      </c>
      <c r="F1141" s="6">
        <v>352000000</v>
      </c>
    </row>
    <row r="1142" spans="1:6" ht="15.6" x14ac:dyDescent="0.3">
      <c r="A1142" s="6">
        <f t="shared" si="17"/>
        <v>1141</v>
      </c>
      <c r="B1142" s="6" t="s">
        <v>78</v>
      </c>
      <c r="C1142" s="6" t="s">
        <v>241</v>
      </c>
      <c r="D1142" s="8" t="s">
        <v>70</v>
      </c>
      <c r="E1142" s="6">
        <v>22000000</v>
      </c>
      <c r="F1142" s="6">
        <v>17000000</v>
      </c>
    </row>
    <row r="1143" spans="1:6" ht="15.6" x14ac:dyDescent="0.3">
      <c r="A1143" s="6">
        <f t="shared" si="17"/>
        <v>1142</v>
      </c>
      <c r="B1143" s="6" t="s">
        <v>78</v>
      </c>
      <c r="C1143" s="6" t="s">
        <v>112</v>
      </c>
      <c r="D1143" s="8" t="s">
        <v>70</v>
      </c>
      <c r="E1143" s="6">
        <v>254000000</v>
      </c>
      <c r="F1143" s="6">
        <v>466000000</v>
      </c>
    </row>
    <row r="1144" spans="1:6" ht="15.6" x14ac:dyDescent="0.3">
      <c r="A1144" s="6">
        <f t="shared" si="17"/>
        <v>1143</v>
      </c>
      <c r="B1144" s="6" t="s">
        <v>78</v>
      </c>
      <c r="C1144" s="6" t="s">
        <v>157</v>
      </c>
      <c r="D1144" s="8" t="s">
        <v>70</v>
      </c>
      <c r="E1144" s="6">
        <v>28400000</v>
      </c>
      <c r="F1144" s="6">
        <v>40700000</v>
      </c>
    </row>
    <row r="1145" spans="1:6" ht="15.6" x14ac:dyDescent="0.3">
      <c r="A1145" s="6">
        <f t="shared" si="17"/>
        <v>1144</v>
      </c>
      <c r="B1145" s="6" t="s">
        <v>78</v>
      </c>
      <c r="C1145" s="6" t="s">
        <v>138</v>
      </c>
      <c r="D1145" s="8" t="s">
        <v>70</v>
      </c>
      <c r="E1145" s="6">
        <v>61000000</v>
      </c>
      <c r="F1145" s="6" t="s">
        <v>63</v>
      </c>
    </row>
    <row r="1146" spans="1:6" ht="15.6" x14ac:dyDescent="0.3">
      <c r="A1146" s="6">
        <f t="shared" si="17"/>
        <v>1145</v>
      </c>
      <c r="B1146" s="6" t="s">
        <v>78</v>
      </c>
      <c r="C1146" s="6" t="s">
        <v>216</v>
      </c>
      <c r="D1146" s="8" t="s">
        <v>70</v>
      </c>
      <c r="E1146" s="6">
        <v>337000000</v>
      </c>
      <c r="F1146" s="6">
        <v>6664000000</v>
      </c>
    </row>
    <row r="1147" spans="1:6" ht="15.6" x14ac:dyDescent="0.3">
      <c r="A1147" s="6">
        <f t="shared" si="17"/>
        <v>1146</v>
      </c>
      <c r="B1147" s="6" t="s">
        <v>78</v>
      </c>
      <c r="C1147" s="6" t="s">
        <v>192</v>
      </c>
      <c r="D1147" s="8" t="s">
        <v>70</v>
      </c>
      <c r="E1147" s="6">
        <v>43000000</v>
      </c>
      <c r="F1147" s="6">
        <v>79000000</v>
      </c>
    </row>
    <row r="1148" spans="1:6" ht="15.6" x14ac:dyDescent="0.3">
      <c r="A1148" s="6">
        <f t="shared" si="17"/>
        <v>1147</v>
      </c>
      <c r="B1148" s="6" t="s">
        <v>78</v>
      </c>
      <c r="C1148" s="6" t="s">
        <v>264</v>
      </c>
      <c r="D1148" s="8" t="s">
        <v>70</v>
      </c>
      <c r="E1148" s="6">
        <v>1215000000</v>
      </c>
      <c r="F1148" s="6">
        <v>616000000</v>
      </c>
    </row>
    <row r="1149" spans="1:6" ht="15.6" x14ac:dyDescent="0.3">
      <c r="A1149" s="6">
        <f t="shared" si="17"/>
        <v>1148</v>
      </c>
      <c r="B1149" s="6" t="s">
        <v>78</v>
      </c>
      <c r="C1149" s="6" t="s">
        <v>207</v>
      </c>
      <c r="D1149" s="8" t="s">
        <v>70</v>
      </c>
      <c r="E1149" s="6">
        <v>182000000</v>
      </c>
      <c r="F1149" s="6">
        <v>209000000</v>
      </c>
    </row>
    <row r="1150" spans="1:6" ht="15.6" x14ac:dyDescent="0.3">
      <c r="A1150" s="6">
        <f t="shared" si="17"/>
        <v>1149</v>
      </c>
      <c r="B1150" s="6" t="s">
        <v>78</v>
      </c>
      <c r="C1150" s="6" t="s">
        <v>285</v>
      </c>
      <c r="D1150" s="8" t="s">
        <v>70</v>
      </c>
      <c r="E1150" s="6">
        <v>138000000</v>
      </c>
      <c r="F1150" s="6">
        <v>98000000</v>
      </c>
    </row>
    <row r="1151" spans="1:6" ht="15.6" x14ac:dyDescent="0.3">
      <c r="A1151" s="6">
        <f t="shared" si="17"/>
        <v>1150</v>
      </c>
      <c r="B1151" s="6" t="s">
        <v>78</v>
      </c>
      <c r="C1151" s="6" t="s">
        <v>110</v>
      </c>
      <c r="D1151" s="8" t="s">
        <v>70</v>
      </c>
      <c r="E1151" s="6">
        <v>2300000</v>
      </c>
      <c r="F1151" s="6">
        <v>106000000</v>
      </c>
    </row>
    <row r="1152" spans="1:6" ht="15.6" x14ac:dyDescent="0.3">
      <c r="A1152" s="6">
        <f t="shared" si="17"/>
        <v>1151</v>
      </c>
      <c r="B1152" s="6" t="s">
        <v>78</v>
      </c>
      <c r="C1152" s="6" t="s">
        <v>109</v>
      </c>
      <c r="D1152" s="8" t="s">
        <v>70</v>
      </c>
      <c r="E1152" s="6">
        <v>61000000</v>
      </c>
      <c r="F1152" s="6">
        <v>93000000</v>
      </c>
    </row>
    <row r="1153" spans="1:6" ht="15.6" x14ac:dyDescent="0.3">
      <c r="A1153" s="6">
        <f t="shared" si="17"/>
        <v>1152</v>
      </c>
      <c r="B1153" s="6" t="s">
        <v>78</v>
      </c>
      <c r="C1153" s="6" t="s">
        <v>147</v>
      </c>
      <c r="D1153" s="8" t="s">
        <v>70</v>
      </c>
      <c r="E1153" s="6">
        <v>87000000</v>
      </c>
      <c r="F1153" s="6">
        <v>8000000</v>
      </c>
    </row>
    <row r="1154" spans="1:6" ht="15.6" x14ac:dyDescent="0.3">
      <c r="A1154" s="6">
        <f t="shared" si="17"/>
        <v>1153</v>
      </c>
      <c r="B1154" s="6" t="s">
        <v>78</v>
      </c>
      <c r="C1154" s="6" t="s">
        <v>122</v>
      </c>
      <c r="D1154" s="8" t="s">
        <v>70</v>
      </c>
      <c r="E1154" s="6">
        <v>700000</v>
      </c>
      <c r="F1154" s="6">
        <v>109000000</v>
      </c>
    </row>
    <row r="1155" spans="1:6" ht="15.6" x14ac:dyDescent="0.3">
      <c r="A1155" s="6">
        <f t="shared" si="17"/>
        <v>1154</v>
      </c>
      <c r="B1155" s="6" t="s">
        <v>78</v>
      </c>
      <c r="C1155" s="6" t="s">
        <v>247</v>
      </c>
      <c r="D1155" s="8" t="s">
        <v>70</v>
      </c>
      <c r="E1155" s="6" t="s">
        <v>63</v>
      </c>
      <c r="F1155" s="6" t="s">
        <v>63</v>
      </c>
    </row>
    <row r="1156" spans="1:6" ht="15.6" x14ac:dyDescent="0.3">
      <c r="A1156" s="6">
        <f t="shared" ref="A1156:A1219" si="18">A1155+1</f>
        <v>1155</v>
      </c>
      <c r="B1156" s="6" t="s">
        <v>78</v>
      </c>
      <c r="C1156" s="6" t="s">
        <v>274</v>
      </c>
      <c r="D1156" s="8" t="s">
        <v>70</v>
      </c>
      <c r="E1156" s="6">
        <v>402000000</v>
      </c>
      <c r="F1156" s="6">
        <v>220000000</v>
      </c>
    </row>
    <row r="1157" spans="1:6" ht="15.6" x14ac:dyDescent="0.3">
      <c r="A1157" s="6">
        <f t="shared" si="18"/>
        <v>1156</v>
      </c>
      <c r="B1157" s="6" t="s">
        <v>78</v>
      </c>
      <c r="C1157" s="6" t="s">
        <v>83</v>
      </c>
      <c r="D1157" s="8" t="s">
        <v>70</v>
      </c>
      <c r="E1157" s="6">
        <v>236000000</v>
      </c>
      <c r="F1157" s="6">
        <v>473000000</v>
      </c>
    </row>
    <row r="1158" spans="1:6" ht="15.6" x14ac:dyDescent="0.3">
      <c r="A1158" s="6">
        <f t="shared" si="18"/>
        <v>1157</v>
      </c>
      <c r="B1158" s="6" t="s">
        <v>78</v>
      </c>
      <c r="C1158" s="6" t="s">
        <v>195</v>
      </c>
      <c r="D1158" s="8" t="s">
        <v>70</v>
      </c>
      <c r="E1158" s="6">
        <v>227000000</v>
      </c>
      <c r="F1158" s="6">
        <v>201000000</v>
      </c>
    </row>
    <row r="1159" spans="1:6" ht="15.6" x14ac:dyDescent="0.3">
      <c r="A1159" s="6">
        <f t="shared" si="18"/>
        <v>1158</v>
      </c>
      <c r="B1159" s="6" t="s">
        <v>78</v>
      </c>
      <c r="C1159" s="6" t="s">
        <v>116</v>
      </c>
      <c r="D1159" s="8" t="s">
        <v>70</v>
      </c>
      <c r="E1159" s="6">
        <v>25000000</v>
      </c>
      <c r="F1159" s="6">
        <v>80000000</v>
      </c>
    </row>
    <row r="1160" spans="1:6" ht="15.6" x14ac:dyDescent="0.3">
      <c r="A1160" s="6">
        <f t="shared" si="18"/>
        <v>1159</v>
      </c>
      <c r="B1160" s="6" t="s">
        <v>78</v>
      </c>
      <c r="C1160" s="6" t="s">
        <v>215</v>
      </c>
      <c r="D1160" s="8" t="s">
        <v>70</v>
      </c>
      <c r="E1160" s="6">
        <v>44000000</v>
      </c>
      <c r="F1160" s="6">
        <v>48000000</v>
      </c>
    </row>
    <row r="1161" spans="1:6" ht="15.6" x14ac:dyDescent="0.3">
      <c r="A1161" s="6">
        <f t="shared" si="18"/>
        <v>1160</v>
      </c>
      <c r="B1161" s="6" t="s">
        <v>78</v>
      </c>
      <c r="C1161" s="6" t="s">
        <v>199</v>
      </c>
      <c r="D1161" s="8" t="s">
        <v>71</v>
      </c>
      <c r="E1161" s="6">
        <v>1823000000</v>
      </c>
      <c r="F1161" s="6">
        <v>489000000</v>
      </c>
    </row>
    <row r="1162" spans="1:6" ht="15.6" x14ac:dyDescent="0.3">
      <c r="A1162" s="6">
        <f t="shared" si="18"/>
        <v>1161</v>
      </c>
      <c r="B1162" s="6" t="s">
        <v>78</v>
      </c>
      <c r="C1162" s="6" t="s">
        <v>240</v>
      </c>
      <c r="D1162" s="8" t="s">
        <v>71</v>
      </c>
      <c r="E1162" s="6">
        <v>46000000</v>
      </c>
      <c r="F1162" s="6">
        <v>7000000</v>
      </c>
    </row>
    <row r="1163" spans="1:6" ht="15.6" x14ac:dyDescent="0.3">
      <c r="A1163" s="6">
        <f t="shared" si="18"/>
        <v>1162</v>
      </c>
      <c r="B1163" s="6" t="s">
        <v>78</v>
      </c>
      <c r="C1163" s="6" t="s">
        <v>270</v>
      </c>
      <c r="D1163" s="8" t="s">
        <v>71</v>
      </c>
      <c r="E1163" s="6">
        <v>3909000000</v>
      </c>
      <c r="F1163" s="6">
        <v>555000000</v>
      </c>
    </row>
    <row r="1164" spans="1:6" ht="15.6" x14ac:dyDescent="0.3">
      <c r="A1164" s="6">
        <f t="shared" si="18"/>
        <v>1163</v>
      </c>
      <c r="B1164" s="6" t="s">
        <v>78</v>
      </c>
      <c r="C1164" s="6" t="s">
        <v>206</v>
      </c>
      <c r="D1164" s="8" t="s">
        <v>71</v>
      </c>
      <c r="E1164" s="6">
        <v>8885000000</v>
      </c>
      <c r="F1164" s="6">
        <v>1910000000</v>
      </c>
    </row>
    <row r="1165" spans="1:6" ht="15.6" x14ac:dyDescent="0.3">
      <c r="A1165" s="6">
        <f t="shared" si="18"/>
        <v>1164</v>
      </c>
      <c r="B1165" s="6" t="s">
        <v>78</v>
      </c>
      <c r="C1165" s="6" t="s">
        <v>248</v>
      </c>
      <c r="D1165" s="8" t="s">
        <v>71</v>
      </c>
      <c r="E1165" s="6">
        <v>9178000000</v>
      </c>
      <c r="F1165" s="6">
        <v>6905000000</v>
      </c>
    </row>
    <row r="1166" spans="1:6" ht="15.6" x14ac:dyDescent="0.3">
      <c r="A1166" s="6">
        <f t="shared" si="18"/>
        <v>1165</v>
      </c>
      <c r="B1166" s="6" t="s">
        <v>78</v>
      </c>
      <c r="C1166" s="6" t="s">
        <v>186</v>
      </c>
      <c r="D1166" s="8" t="s">
        <v>71</v>
      </c>
      <c r="E1166" s="6">
        <v>99000000</v>
      </c>
      <c r="F1166" s="6">
        <v>1339000000</v>
      </c>
    </row>
    <row r="1167" spans="1:6" ht="15.6" x14ac:dyDescent="0.3">
      <c r="A1167" s="6">
        <f t="shared" si="18"/>
        <v>1166</v>
      </c>
      <c r="B1167" s="6" t="s">
        <v>78</v>
      </c>
      <c r="C1167" s="6" t="s">
        <v>135</v>
      </c>
      <c r="D1167" s="8" t="s">
        <v>71</v>
      </c>
      <c r="E1167" s="6">
        <v>12104000000</v>
      </c>
      <c r="F1167" s="6">
        <v>3390000000</v>
      </c>
    </row>
    <row r="1168" spans="1:6" ht="15.6" x14ac:dyDescent="0.3">
      <c r="A1168" s="6">
        <f t="shared" si="18"/>
        <v>1167</v>
      </c>
      <c r="B1168" s="6" t="s">
        <v>78</v>
      </c>
      <c r="C1168" s="6" t="s">
        <v>79</v>
      </c>
      <c r="D1168" s="8" t="s">
        <v>71</v>
      </c>
      <c r="E1168" s="6">
        <v>474000000</v>
      </c>
      <c r="F1168" s="6">
        <v>617000000</v>
      </c>
    </row>
    <row r="1169" spans="1:6" ht="15.6" x14ac:dyDescent="0.3">
      <c r="A1169" s="6">
        <f t="shared" si="18"/>
        <v>1168</v>
      </c>
      <c r="B1169" s="6" t="s">
        <v>78</v>
      </c>
      <c r="C1169" s="6" t="s">
        <v>105</v>
      </c>
      <c r="D1169" s="8" t="s">
        <v>71</v>
      </c>
      <c r="E1169" s="6">
        <v>59000000</v>
      </c>
      <c r="F1169" s="6">
        <v>54000000</v>
      </c>
    </row>
    <row r="1170" spans="1:6" ht="15.6" x14ac:dyDescent="0.3">
      <c r="A1170" s="6">
        <f t="shared" si="18"/>
        <v>1169</v>
      </c>
      <c r="B1170" s="6" t="s">
        <v>78</v>
      </c>
      <c r="C1170" s="6" t="s">
        <v>184</v>
      </c>
      <c r="D1170" s="8" t="s">
        <v>71</v>
      </c>
      <c r="E1170" s="6">
        <v>30000000</v>
      </c>
      <c r="F1170" s="6">
        <v>248000000</v>
      </c>
    </row>
    <row r="1171" spans="1:6" ht="15.6" x14ac:dyDescent="0.3">
      <c r="A1171" s="6">
        <f t="shared" si="18"/>
        <v>1170</v>
      </c>
      <c r="B1171" s="6" t="s">
        <v>78</v>
      </c>
      <c r="C1171" s="6" t="s">
        <v>209</v>
      </c>
      <c r="D1171" s="8" t="s">
        <v>71</v>
      </c>
      <c r="E1171" s="6">
        <v>484000000</v>
      </c>
      <c r="F1171" s="6">
        <v>114000000</v>
      </c>
    </row>
    <row r="1172" spans="1:6" ht="15.6" x14ac:dyDescent="0.3">
      <c r="A1172" s="6">
        <f t="shared" si="18"/>
        <v>1171</v>
      </c>
      <c r="B1172" s="6" t="s">
        <v>78</v>
      </c>
      <c r="C1172" s="6" t="s">
        <v>131</v>
      </c>
      <c r="D1172" s="8" t="s">
        <v>71</v>
      </c>
      <c r="E1172" s="6">
        <v>7800000</v>
      </c>
      <c r="F1172" s="6">
        <v>15500000</v>
      </c>
    </row>
    <row r="1173" spans="1:6" ht="15.6" x14ac:dyDescent="0.3">
      <c r="A1173" s="6">
        <f t="shared" si="18"/>
        <v>1172</v>
      </c>
      <c r="B1173" s="6" t="s">
        <v>78</v>
      </c>
      <c r="C1173" s="6" t="s">
        <v>259</v>
      </c>
      <c r="D1173" s="8" t="s">
        <v>71</v>
      </c>
      <c r="E1173" s="6">
        <v>26000000</v>
      </c>
      <c r="F1173" s="6">
        <v>59000000</v>
      </c>
    </row>
    <row r="1174" spans="1:6" ht="15.6" x14ac:dyDescent="0.3">
      <c r="A1174" s="6">
        <f t="shared" si="18"/>
        <v>1173</v>
      </c>
      <c r="B1174" s="6" t="s">
        <v>78</v>
      </c>
      <c r="C1174" s="6" t="s">
        <v>286</v>
      </c>
      <c r="D1174" s="8" t="s">
        <v>71</v>
      </c>
      <c r="E1174" s="6">
        <v>294000000</v>
      </c>
      <c r="F1174" s="6" t="s">
        <v>63</v>
      </c>
    </row>
    <row r="1175" spans="1:6" ht="15.6" x14ac:dyDescent="0.3">
      <c r="A1175" s="6">
        <f t="shared" si="18"/>
        <v>1174</v>
      </c>
      <c r="B1175" s="6" t="s">
        <v>78</v>
      </c>
      <c r="C1175" s="6" t="s">
        <v>150</v>
      </c>
      <c r="D1175" s="8" t="s">
        <v>71</v>
      </c>
      <c r="E1175" s="6">
        <v>970000000</v>
      </c>
      <c r="F1175" s="6">
        <v>870000000</v>
      </c>
    </row>
    <row r="1176" spans="1:6" ht="15.6" x14ac:dyDescent="0.3">
      <c r="A1176" s="6">
        <f t="shared" si="18"/>
        <v>1175</v>
      </c>
      <c r="B1176" s="6" t="s">
        <v>78</v>
      </c>
      <c r="C1176" s="6" t="s">
        <v>146</v>
      </c>
      <c r="D1176" s="8" t="s">
        <v>71</v>
      </c>
      <c r="E1176" s="6">
        <v>13000000</v>
      </c>
      <c r="F1176" s="6">
        <v>346000000</v>
      </c>
    </row>
    <row r="1177" spans="1:6" ht="15.6" x14ac:dyDescent="0.3">
      <c r="A1177" s="6">
        <f t="shared" si="18"/>
        <v>1176</v>
      </c>
      <c r="B1177" s="6" t="s">
        <v>78</v>
      </c>
      <c r="C1177" s="6" t="s">
        <v>115</v>
      </c>
      <c r="D1177" s="8" t="s">
        <v>71</v>
      </c>
      <c r="E1177" s="6">
        <v>11800000</v>
      </c>
      <c r="F1177" s="6">
        <v>56000000</v>
      </c>
    </row>
    <row r="1178" spans="1:6" ht="15.6" x14ac:dyDescent="0.3">
      <c r="A1178" s="6">
        <f t="shared" si="18"/>
        <v>1177</v>
      </c>
      <c r="B1178" s="6" t="s">
        <v>78</v>
      </c>
      <c r="C1178" s="6" t="s">
        <v>124</v>
      </c>
      <c r="D1178" s="8" t="s">
        <v>71</v>
      </c>
      <c r="E1178" s="6">
        <v>129000000</v>
      </c>
      <c r="F1178" s="6">
        <v>612000000</v>
      </c>
    </row>
    <row r="1179" spans="1:6" ht="15.6" x14ac:dyDescent="0.3">
      <c r="A1179" s="6">
        <f t="shared" si="18"/>
        <v>1178</v>
      </c>
      <c r="B1179" s="6" t="s">
        <v>78</v>
      </c>
      <c r="C1179" s="6" t="s">
        <v>140</v>
      </c>
      <c r="D1179" s="8" t="s">
        <v>71</v>
      </c>
      <c r="E1179" s="6">
        <v>1184000000</v>
      </c>
      <c r="F1179" s="6">
        <v>156000000</v>
      </c>
    </row>
    <row r="1180" spans="1:6" ht="15.6" x14ac:dyDescent="0.3">
      <c r="A1180" s="6">
        <f t="shared" si="18"/>
        <v>1179</v>
      </c>
      <c r="B1180" s="6" t="s">
        <v>78</v>
      </c>
      <c r="C1180" s="6" t="s">
        <v>198</v>
      </c>
      <c r="D1180" s="8" t="s">
        <v>71</v>
      </c>
      <c r="E1180" s="6" t="s">
        <v>63</v>
      </c>
      <c r="F1180" s="6" t="s">
        <v>63</v>
      </c>
    </row>
    <row r="1181" spans="1:6" ht="15.6" x14ac:dyDescent="0.3">
      <c r="A1181" s="6">
        <f t="shared" si="18"/>
        <v>1180</v>
      </c>
      <c r="B1181" s="6" t="s">
        <v>78</v>
      </c>
      <c r="C1181" s="6" t="s">
        <v>257</v>
      </c>
      <c r="D1181" s="8" t="s">
        <v>71</v>
      </c>
      <c r="E1181" s="6">
        <v>331000000</v>
      </c>
      <c r="F1181" s="6">
        <v>1188000000</v>
      </c>
    </row>
    <row r="1182" spans="1:6" ht="15.6" x14ac:dyDescent="0.3">
      <c r="A1182" s="6">
        <f t="shared" si="18"/>
        <v>1181</v>
      </c>
      <c r="B1182" s="6" t="s">
        <v>78</v>
      </c>
      <c r="C1182" s="6" t="s">
        <v>191</v>
      </c>
      <c r="D1182" s="8" t="s">
        <v>71</v>
      </c>
      <c r="E1182" s="6">
        <v>620000000</v>
      </c>
      <c r="F1182" s="6">
        <v>143000000</v>
      </c>
    </row>
    <row r="1183" spans="1:6" ht="15.6" x14ac:dyDescent="0.3">
      <c r="A1183" s="6">
        <f t="shared" si="18"/>
        <v>1182</v>
      </c>
      <c r="B1183" s="6" t="s">
        <v>78</v>
      </c>
      <c r="C1183" s="6" t="s">
        <v>137</v>
      </c>
      <c r="D1183" s="8" t="s">
        <v>71</v>
      </c>
      <c r="E1183" s="6">
        <v>14000000</v>
      </c>
      <c r="F1183" s="6">
        <v>30000000</v>
      </c>
    </row>
    <row r="1184" spans="1:6" ht="15.6" x14ac:dyDescent="0.3">
      <c r="A1184" s="6">
        <f t="shared" si="18"/>
        <v>1183</v>
      </c>
      <c r="B1184" s="6" t="s">
        <v>78</v>
      </c>
      <c r="C1184" s="6" t="s">
        <v>236</v>
      </c>
      <c r="D1184" s="8" t="s">
        <v>71</v>
      </c>
      <c r="E1184" s="6">
        <v>7700000</v>
      </c>
      <c r="F1184" s="6">
        <v>300000</v>
      </c>
    </row>
    <row r="1185" spans="1:6" ht="15.6" x14ac:dyDescent="0.3">
      <c r="A1185" s="6">
        <f t="shared" si="18"/>
        <v>1184</v>
      </c>
      <c r="B1185" s="6" t="s">
        <v>78</v>
      </c>
      <c r="C1185" s="6" t="s">
        <v>250</v>
      </c>
      <c r="D1185" s="8" t="s">
        <v>71</v>
      </c>
      <c r="E1185" s="6" t="s">
        <v>63</v>
      </c>
      <c r="F1185" s="6" t="s">
        <v>63</v>
      </c>
    </row>
    <row r="1186" spans="1:6" ht="15.6" x14ac:dyDescent="0.3">
      <c r="A1186" s="6">
        <f t="shared" si="18"/>
        <v>1185</v>
      </c>
      <c r="B1186" s="6" t="s">
        <v>78</v>
      </c>
      <c r="C1186" s="6" t="s">
        <v>267</v>
      </c>
      <c r="D1186" s="8" t="s">
        <v>71</v>
      </c>
      <c r="E1186" s="6">
        <v>44000000</v>
      </c>
      <c r="F1186" s="6">
        <v>68000000</v>
      </c>
    </row>
    <row r="1187" spans="1:6" ht="15.6" x14ac:dyDescent="0.3">
      <c r="A1187" s="6">
        <f t="shared" si="18"/>
        <v>1186</v>
      </c>
      <c r="B1187" s="6" t="s">
        <v>78</v>
      </c>
      <c r="C1187" s="6" t="s">
        <v>176</v>
      </c>
      <c r="D1187" s="8" t="s">
        <v>71</v>
      </c>
      <c r="E1187" s="6">
        <v>1398000000</v>
      </c>
      <c r="F1187" s="6">
        <v>266000000</v>
      </c>
    </row>
    <row r="1188" spans="1:6" ht="15.6" x14ac:dyDescent="0.3">
      <c r="A1188" s="6">
        <f t="shared" si="18"/>
        <v>1187</v>
      </c>
      <c r="B1188" s="6" t="s">
        <v>78</v>
      </c>
      <c r="C1188" s="6" t="s">
        <v>185</v>
      </c>
      <c r="D1188" s="8" t="s">
        <v>71</v>
      </c>
      <c r="E1188" s="6">
        <v>158000000</v>
      </c>
      <c r="F1188" s="6">
        <v>58000000</v>
      </c>
    </row>
    <row r="1189" spans="1:6" ht="15.6" x14ac:dyDescent="0.3">
      <c r="A1189" s="6">
        <f t="shared" si="18"/>
        <v>1188</v>
      </c>
      <c r="B1189" s="6" t="s">
        <v>78</v>
      </c>
      <c r="C1189" s="6" t="s">
        <v>120</v>
      </c>
      <c r="D1189" s="8" t="s">
        <v>71</v>
      </c>
      <c r="E1189" s="6">
        <v>37000000</v>
      </c>
      <c r="F1189" s="6">
        <v>15000000</v>
      </c>
    </row>
    <row r="1190" spans="1:6" ht="15.6" x14ac:dyDescent="0.3">
      <c r="A1190" s="6">
        <f t="shared" si="18"/>
        <v>1189</v>
      </c>
      <c r="B1190" s="6" t="s">
        <v>78</v>
      </c>
      <c r="C1190" s="6" t="s">
        <v>233</v>
      </c>
      <c r="D1190" s="8" t="s">
        <v>71</v>
      </c>
      <c r="E1190" s="6">
        <v>224000000</v>
      </c>
      <c r="F1190" s="6">
        <v>146000000</v>
      </c>
    </row>
    <row r="1191" spans="1:6" ht="15.6" x14ac:dyDescent="0.3">
      <c r="A1191" s="6">
        <f t="shared" si="18"/>
        <v>1190</v>
      </c>
      <c r="B1191" s="6" t="s">
        <v>78</v>
      </c>
      <c r="C1191" s="6" t="s">
        <v>112</v>
      </c>
      <c r="D1191" s="8" t="s">
        <v>71</v>
      </c>
      <c r="E1191" s="6">
        <v>167000000</v>
      </c>
      <c r="F1191" s="6">
        <v>563000000</v>
      </c>
    </row>
    <row r="1192" spans="1:6" ht="15.6" x14ac:dyDescent="0.3">
      <c r="A1192" s="6">
        <f t="shared" si="18"/>
        <v>1191</v>
      </c>
      <c r="B1192" s="6" t="s">
        <v>78</v>
      </c>
      <c r="C1192" s="6" t="s">
        <v>157</v>
      </c>
      <c r="D1192" s="8" t="s">
        <v>71</v>
      </c>
      <c r="E1192" s="6">
        <v>38200000</v>
      </c>
      <c r="F1192" s="6">
        <v>46100000</v>
      </c>
    </row>
    <row r="1193" spans="1:6" ht="15.6" x14ac:dyDescent="0.3">
      <c r="A1193" s="6">
        <f t="shared" si="18"/>
        <v>1192</v>
      </c>
      <c r="B1193" s="6" t="s">
        <v>78</v>
      </c>
      <c r="C1193" s="6" t="s">
        <v>156</v>
      </c>
      <c r="D1193" s="8" t="s">
        <v>71</v>
      </c>
      <c r="E1193" s="6">
        <v>2400000</v>
      </c>
      <c r="F1193" s="6">
        <v>30000000</v>
      </c>
    </row>
    <row r="1194" spans="1:6" ht="15.6" x14ac:dyDescent="0.3">
      <c r="A1194" s="6">
        <f t="shared" si="18"/>
        <v>1193</v>
      </c>
      <c r="B1194" s="6" t="s">
        <v>78</v>
      </c>
      <c r="C1194" s="6" t="s">
        <v>121</v>
      </c>
      <c r="D1194" s="8" t="s">
        <v>71</v>
      </c>
      <c r="E1194" s="6">
        <v>54000000</v>
      </c>
      <c r="F1194" s="6">
        <v>168000000</v>
      </c>
    </row>
    <row r="1195" spans="1:6" ht="15.6" x14ac:dyDescent="0.3">
      <c r="A1195" s="6">
        <f t="shared" si="18"/>
        <v>1194</v>
      </c>
      <c r="B1195" s="6" t="s">
        <v>78</v>
      </c>
      <c r="C1195" s="6" t="s">
        <v>100</v>
      </c>
      <c r="D1195" s="8" t="s">
        <v>71</v>
      </c>
      <c r="E1195" s="6">
        <v>236000000</v>
      </c>
      <c r="F1195" s="6">
        <v>102000000</v>
      </c>
    </row>
    <row r="1196" spans="1:6" ht="15.6" x14ac:dyDescent="0.3">
      <c r="A1196" s="6">
        <f t="shared" si="18"/>
        <v>1195</v>
      </c>
      <c r="B1196" s="6" t="s">
        <v>78</v>
      </c>
      <c r="C1196" s="6" t="s">
        <v>138</v>
      </c>
      <c r="D1196" s="8" t="s">
        <v>71</v>
      </c>
      <c r="E1196" s="6">
        <v>46000000</v>
      </c>
      <c r="F1196" s="6" t="s">
        <v>63</v>
      </c>
    </row>
    <row r="1197" spans="1:6" ht="15.6" x14ac:dyDescent="0.3">
      <c r="A1197" s="6">
        <f t="shared" si="18"/>
        <v>1196</v>
      </c>
      <c r="B1197" s="6" t="s">
        <v>78</v>
      </c>
      <c r="C1197" s="6" t="s">
        <v>238</v>
      </c>
      <c r="D1197" s="8" t="s">
        <v>71</v>
      </c>
      <c r="E1197" s="6">
        <v>637000000</v>
      </c>
      <c r="F1197" s="6">
        <v>276000000</v>
      </c>
    </row>
    <row r="1198" spans="1:6" ht="15.6" x14ac:dyDescent="0.3">
      <c r="A1198" s="6">
        <f t="shared" si="18"/>
        <v>1197</v>
      </c>
      <c r="B1198" s="6" t="s">
        <v>78</v>
      </c>
      <c r="C1198" s="6" t="s">
        <v>241</v>
      </c>
      <c r="D1198" s="8" t="s">
        <v>71</v>
      </c>
      <c r="E1198" s="6">
        <v>34000000</v>
      </c>
      <c r="F1198" s="6">
        <v>24000000</v>
      </c>
    </row>
    <row r="1199" spans="1:6" ht="15.6" x14ac:dyDescent="0.3">
      <c r="A1199" s="6">
        <f t="shared" si="18"/>
        <v>1198</v>
      </c>
      <c r="B1199" s="6" t="s">
        <v>78</v>
      </c>
      <c r="C1199" s="6" t="s">
        <v>264</v>
      </c>
      <c r="D1199" s="8" t="s">
        <v>71</v>
      </c>
      <c r="E1199" s="6">
        <v>1293000000</v>
      </c>
      <c r="F1199" s="6">
        <v>746000000</v>
      </c>
    </row>
    <row r="1200" spans="1:6" ht="15.6" x14ac:dyDescent="0.3">
      <c r="A1200" s="6">
        <f t="shared" si="18"/>
        <v>1199</v>
      </c>
      <c r="B1200" s="6" t="s">
        <v>78</v>
      </c>
      <c r="C1200" s="6" t="s">
        <v>207</v>
      </c>
      <c r="D1200" s="8" t="s">
        <v>71</v>
      </c>
      <c r="E1200" s="6">
        <v>213000000</v>
      </c>
      <c r="F1200" s="6">
        <v>235000000</v>
      </c>
    </row>
    <row r="1201" spans="1:6" ht="15.6" x14ac:dyDescent="0.3">
      <c r="A1201" s="6">
        <f t="shared" si="18"/>
        <v>1200</v>
      </c>
      <c r="B1201" s="6" t="s">
        <v>78</v>
      </c>
      <c r="C1201" s="6" t="s">
        <v>216</v>
      </c>
      <c r="D1201" s="8" t="s">
        <v>71</v>
      </c>
      <c r="E1201" s="6">
        <v>959000000</v>
      </c>
      <c r="F1201" s="6">
        <v>11009000000</v>
      </c>
    </row>
    <row r="1202" spans="1:6" ht="15.6" x14ac:dyDescent="0.3">
      <c r="A1202" s="6">
        <f t="shared" si="18"/>
        <v>1201</v>
      </c>
      <c r="B1202" s="6" t="s">
        <v>78</v>
      </c>
      <c r="C1202" s="6" t="s">
        <v>192</v>
      </c>
      <c r="D1202" s="8" t="s">
        <v>71</v>
      </c>
      <c r="E1202" s="6">
        <v>43000000</v>
      </c>
      <c r="F1202" s="6">
        <v>86000000</v>
      </c>
    </row>
    <row r="1203" spans="1:6" ht="15.6" x14ac:dyDescent="0.3">
      <c r="A1203" s="6">
        <f t="shared" si="18"/>
        <v>1202</v>
      </c>
      <c r="B1203" s="6" t="s">
        <v>78</v>
      </c>
      <c r="C1203" s="6" t="s">
        <v>285</v>
      </c>
      <c r="D1203" s="8" t="s">
        <v>71</v>
      </c>
      <c r="E1203" s="6">
        <v>148000000</v>
      </c>
      <c r="F1203" s="6">
        <v>107000000</v>
      </c>
    </row>
    <row r="1204" spans="1:6" ht="15.6" x14ac:dyDescent="0.3">
      <c r="A1204" s="6">
        <f t="shared" si="18"/>
        <v>1203</v>
      </c>
      <c r="B1204" s="6" t="s">
        <v>78</v>
      </c>
      <c r="C1204" s="6" t="s">
        <v>109</v>
      </c>
      <c r="D1204" s="8" t="s">
        <v>71</v>
      </c>
      <c r="E1204" s="6">
        <v>82000000</v>
      </c>
      <c r="F1204" s="6">
        <v>110000000</v>
      </c>
    </row>
    <row r="1205" spans="1:6" ht="15.6" x14ac:dyDescent="0.3">
      <c r="A1205" s="6">
        <f t="shared" si="18"/>
        <v>1204</v>
      </c>
      <c r="B1205" s="6" t="s">
        <v>78</v>
      </c>
      <c r="C1205" s="6" t="s">
        <v>147</v>
      </c>
      <c r="D1205" s="8" t="s">
        <v>71</v>
      </c>
      <c r="E1205" s="6">
        <v>80000000</v>
      </c>
      <c r="F1205" s="6">
        <v>8000000</v>
      </c>
    </row>
    <row r="1206" spans="1:6" ht="15.6" x14ac:dyDescent="0.3">
      <c r="A1206" s="6">
        <f t="shared" si="18"/>
        <v>1205</v>
      </c>
      <c r="B1206" s="6" t="s">
        <v>78</v>
      </c>
      <c r="C1206" s="6" t="s">
        <v>122</v>
      </c>
      <c r="D1206" s="8" t="s">
        <v>71</v>
      </c>
      <c r="E1206" s="6">
        <v>700000</v>
      </c>
      <c r="F1206" s="6">
        <v>127000000</v>
      </c>
    </row>
    <row r="1207" spans="1:6" ht="15.6" x14ac:dyDescent="0.3">
      <c r="A1207" s="6">
        <f t="shared" si="18"/>
        <v>1206</v>
      </c>
      <c r="B1207" s="6" t="s">
        <v>78</v>
      </c>
      <c r="C1207" s="6" t="s">
        <v>110</v>
      </c>
      <c r="D1207" s="8" t="s">
        <v>71</v>
      </c>
      <c r="E1207" s="6">
        <v>1600000</v>
      </c>
      <c r="F1207" s="6">
        <v>151000000</v>
      </c>
    </row>
    <row r="1208" spans="1:6" ht="15.6" x14ac:dyDescent="0.3">
      <c r="A1208" s="6">
        <f t="shared" si="18"/>
        <v>1207</v>
      </c>
      <c r="B1208" s="6" t="s">
        <v>78</v>
      </c>
      <c r="C1208" s="6" t="s">
        <v>247</v>
      </c>
      <c r="D1208" s="8" t="s">
        <v>71</v>
      </c>
      <c r="E1208" s="6" t="s">
        <v>63</v>
      </c>
      <c r="F1208" s="6" t="s">
        <v>63</v>
      </c>
    </row>
    <row r="1209" spans="1:6" ht="15.6" x14ac:dyDescent="0.3">
      <c r="A1209" s="6">
        <f t="shared" si="18"/>
        <v>1208</v>
      </c>
      <c r="B1209" s="6" t="s">
        <v>78</v>
      </c>
      <c r="C1209" s="6" t="s">
        <v>274</v>
      </c>
      <c r="D1209" s="8" t="s">
        <v>71</v>
      </c>
      <c r="E1209" s="6">
        <v>536000000</v>
      </c>
      <c r="F1209" s="6">
        <v>315000000</v>
      </c>
    </row>
    <row r="1210" spans="1:6" ht="15.6" x14ac:dyDescent="0.3">
      <c r="A1210" s="6">
        <f t="shared" si="18"/>
        <v>1209</v>
      </c>
      <c r="B1210" s="6" t="s">
        <v>78</v>
      </c>
      <c r="C1210" s="6" t="s">
        <v>116</v>
      </c>
      <c r="D1210" s="8" t="s">
        <v>71</v>
      </c>
      <c r="E1210" s="6">
        <v>25000000</v>
      </c>
      <c r="F1210" s="6">
        <v>80000000</v>
      </c>
    </row>
    <row r="1211" spans="1:6" ht="15.6" x14ac:dyDescent="0.3">
      <c r="A1211" s="6">
        <f t="shared" si="18"/>
        <v>1210</v>
      </c>
      <c r="B1211" s="6" t="s">
        <v>78</v>
      </c>
      <c r="C1211" s="6" t="s">
        <v>83</v>
      </c>
      <c r="D1211" s="8" t="s">
        <v>71</v>
      </c>
      <c r="E1211" s="6">
        <v>293000000</v>
      </c>
      <c r="F1211" s="6">
        <v>447000000</v>
      </c>
    </row>
    <row r="1212" spans="1:6" ht="15.6" x14ac:dyDescent="0.3">
      <c r="A1212" s="6">
        <f t="shared" si="18"/>
        <v>1211</v>
      </c>
      <c r="B1212" s="6" t="s">
        <v>78</v>
      </c>
      <c r="C1212" s="6" t="s">
        <v>195</v>
      </c>
      <c r="D1212" s="8" t="s">
        <v>71</v>
      </c>
      <c r="E1212" s="6">
        <v>286000000</v>
      </c>
      <c r="F1212" s="6">
        <v>228000000</v>
      </c>
    </row>
    <row r="1213" spans="1:6" ht="15.6" x14ac:dyDescent="0.3">
      <c r="A1213" s="6">
        <f t="shared" si="18"/>
        <v>1212</v>
      </c>
      <c r="B1213" s="6" t="s">
        <v>78</v>
      </c>
      <c r="C1213" s="6" t="s">
        <v>215</v>
      </c>
      <c r="D1213" s="8" t="s">
        <v>71</v>
      </c>
      <c r="E1213" s="6">
        <v>86000000</v>
      </c>
      <c r="F1213" s="6">
        <v>98000000</v>
      </c>
    </row>
    <row r="1214" spans="1:6" ht="15.6" x14ac:dyDescent="0.3">
      <c r="A1214" s="6">
        <f t="shared" si="18"/>
        <v>1213</v>
      </c>
      <c r="B1214" s="6" t="s">
        <v>78</v>
      </c>
      <c r="C1214" s="6" t="s">
        <v>199</v>
      </c>
      <c r="D1214" s="8" t="s">
        <v>72</v>
      </c>
      <c r="E1214" s="6">
        <v>1390000000</v>
      </c>
      <c r="F1214" s="6">
        <v>384000000</v>
      </c>
    </row>
    <row r="1215" spans="1:6" ht="15.6" x14ac:dyDescent="0.3">
      <c r="A1215" s="6">
        <f t="shared" si="18"/>
        <v>1214</v>
      </c>
      <c r="B1215" s="6" t="s">
        <v>78</v>
      </c>
      <c r="C1215" s="6" t="s">
        <v>240</v>
      </c>
      <c r="D1215" s="8" t="s">
        <v>72</v>
      </c>
      <c r="E1215" s="6">
        <v>27000000</v>
      </c>
      <c r="F1215" s="6">
        <v>5000000</v>
      </c>
    </row>
    <row r="1216" spans="1:6" ht="15.6" x14ac:dyDescent="0.3">
      <c r="A1216" s="6">
        <f t="shared" si="18"/>
        <v>1215</v>
      </c>
      <c r="B1216" s="6" t="s">
        <v>78</v>
      </c>
      <c r="C1216" s="6" t="s">
        <v>270</v>
      </c>
      <c r="D1216" s="8" t="s">
        <v>72</v>
      </c>
      <c r="E1216" s="6">
        <v>3526000000</v>
      </c>
      <c r="F1216" s="6">
        <v>478000000</v>
      </c>
    </row>
    <row r="1217" spans="1:6" ht="15.6" x14ac:dyDescent="0.3">
      <c r="A1217" s="6">
        <f t="shared" si="18"/>
        <v>1216</v>
      </c>
      <c r="B1217" s="6" t="s">
        <v>78</v>
      </c>
      <c r="C1217" s="6" t="s">
        <v>206</v>
      </c>
      <c r="D1217" s="8" t="s">
        <v>72</v>
      </c>
      <c r="E1217" s="6">
        <v>7980000000</v>
      </c>
      <c r="F1217" s="6">
        <v>1713000000</v>
      </c>
    </row>
    <row r="1218" spans="1:6" ht="15.6" x14ac:dyDescent="0.3">
      <c r="A1218" s="6">
        <f t="shared" si="18"/>
        <v>1217</v>
      </c>
      <c r="B1218" s="6" t="s">
        <v>78</v>
      </c>
      <c r="C1218" s="6" t="s">
        <v>248</v>
      </c>
      <c r="D1218" s="8" t="s">
        <v>72</v>
      </c>
      <c r="E1218" s="6">
        <v>8684000000</v>
      </c>
      <c r="F1218" s="6">
        <v>6420000000</v>
      </c>
    </row>
    <row r="1219" spans="1:6" ht="15.6" x14ac:dyDescent="0.3">
      <c r="A1219" s="6">
        <f t="shared" si="18"/>
        <v>1218</v>
      </c>
      <c r="B1219" s="6" t="s">
        <v>78</v>
      </c>
      <c r="C1219" s="6" t="s">
        <v>186</v>
      </c>
      <c r="D1219" s="8" t="s">
        <v>72</v>
      </c>
      <c r="E1219" s="6">
        <v>159000000</v>
      </c>
      <c r="F1219" s="6">
        <v>1683000000</v>
      </c>
    </row>
    <row r="1220" spans="1:6" ht="15.6" x14ac:dyDescent="0.3">
      <c r="A1220" s="6">
        <f t="shared" ref="A1220:A1283" si="19">A1219+1</f>
        <v>1219</v>
      </c>
      <c r="B1220" s="6" t="s">
        <v>78</v>
      </c>
      <c r="C1220" s="6" t="s">
        <v>135</v>
      </c>
      <c r="D1220" s="8" t="s">
        <v>72</v>
      </c>
      <c r="E1220" s="6">
        <v>11757000000</v>
      </c>
      <c r="F1220" s="6">
        <v>2941000000</v>
      </c>
    </row>
    <row r="1221" spans="1:6" ht="15.6" x14ac:dyDescent="0.3">
      <c r="A1221" s="6">
        <f t="shared" si="19"/>
        <v>1220</v>
      </c>
      <c r="B1221" s="6" t="s">
        <v>78</v>
      </c>
      <c r="C1221" s="6" t="s">
        <v>79</v>
      </c>
      <c r="D1221" s="8" t="s">
        <v>72</v>
      </c>
      <c r="E1221" s="6">
        <v>381000000</v>
      </c>
      <c r="F1221" s="6">
        <v>574000000</v>
      </c>
    </row>
    <row r="1222" spans="1:6" ht="15.6" x14ac:dyDescent="0.3">
      <c r="A1222" s="6">
        <f t="shared" si="19"/>
        <v>1221</v>
      </c>
      <c r="B1222" s="6" t="s">
        <v>78</v>
      </c>
      <c r="C1222" s="6" t="s">
        <v>105</v>
      </c>
      <c r="D1222" s="8" t="s">
        <v>72</v>
      </c>
      <c r="E1222" s="6">
        <v>53000000</v>
      </c>
      <c r="F1222" s="6">
        <v>80000000</v>
      </c>
    </row>
    <row r="1223" spans="1:6" ht="15.6" x14ac:dyDescent="0.3">
      <c r="A1223" s="6">
        <f t="shared" si="19"/>
        <v>1222</v>
      </c>
      <c r="B1223" s="6" t="s">
        <v>78</v>
      </c>
      <c r="C1223" s="6" t="s">
        <v>209</v>
      </c>
      <c r="D1223" s="8" t="s">
        <v>72</v>
      </c>
      <c r="E1223" s="6">
        <v>511000000</v>
      </c>
      <c r="F1223" s="6">
        <v>120000000</v>
      </c>
    </row>
    <row r="1224" spans="1:6" ht="15.6" x14ac:dyDescent="0.3">
      <c r="A1224" s="6">
        <f t="shared" si="19"/>
        <v>1223</v>
      </c>
      <c r="B1224" s="6" t="s">
        <v>78</v>
      </c>
      <c r="C1224" s="6" t="s">
        <v>184</v>
      </c>
      <c r="D1224" s="8" t="s">
        <v>72</v>
      </c>
      <c r="E1224" s="6">
        <v>30000000</v>
      </c>
      <c r="F1224" s="6">
        <v>247000000</v>
      </c>
    </row>
    <row r="1225" spans="1:6" ht="15.6" x14ac:dyDescent="0.3">
      <c r="A1225" s="6">
        <f t="shared" si="19"/>
        <v>1224</v>
      </c>
      <c r="B1225" s="6" t="s">
        <v>78</v>
      </c>
      <c r="C1225" s="6" t="s">
        <v>131</v>
      </c>
      <c r="D1225" s="8" t="s">
        <v>72</v>
      </c>
      <c r="E1225" s="6">
        <v>16000000</v>
      </c>
      <c r="F1225" s="6">
        <v>17500000</v>
      </c>
    </row>
    <row r="1226" spans="1:6" ht="15.6" x14ac:dyDescent="0.3">
      <c r="A1226" s="6">
        <f t="shared" si="19"/>
        <v>1225</v>
      </c>
      <c r="B1226" s="6" t="s">
        <v>78</v>
      </c>
      <c r="C1226" s="6" t="s">
        <v>259</v>
      </c>
      <c r="D1226" s="8" t="s">
        <v>72</v>
      </c>
      <c r="E1226" s="6">
        <v>40000000</v>
      </c>
      <c r="F1226" s="6">
        <v>98000000</v>
      </c>
    </row>
    <row r="1227" spans="1:6" ht="15.6" x14ac:dyDescent="0.3">
      <c r="A1227" s="6">
        <f t="shared" si="19"/>
        <v>1226</v>
      </c>
      <c r="B1227" s="6" t="s">
        <v>78</v>
      </c>
      <c r="C1227" s="6" t="s">
        <v>286</v>
      </c>
      <c r="D1227" s="8" t="s">
        <v>72</v>
      </c>
      <c r="E1227" s="6">
        <v>523000000</v>
      </c>
      <c r="F1227" s="6" t="s">
        <v>63</v>
      </c>
    </row>
    <row r="1228" spans="1:6" ht="15.6" x14ac:dyDescent="0.3">
      <c r="A1228" s="6">
        <f t="shared" si="19"/>
        <v>1227</v>
      </c>
      <c r="B1228" s="6" t="s">
        <v>78</v>
      </c>
      <c r="C1228" s="6" t="s">
        <v>150</v>
      </c>
      <c r="D1228" s="8" t="s">
        <v>72</v>
      </c>
      <c r="E1228" s="6">
        <v>849000000</v>
      </c>
      <c r="F1228" s="6">
        <v>948000000</v>
      </c>
    </row>
    <row r="1229" spans="1:6" ht="15.6" x14ac:dyDescent="0.3">
      <c r="A1229" s="6">
        <f t="shared" si="19"/>
        <v>1228</v>
      </c>
      <c r="B1229" s="6" t="s">
        <v>78</v>
      </c>
      <c r="C1229" s="6" t="s">
        <v>146</v>
      </c>
      <c r="D1229" s="8" t="s">
        <v>72</v>
      </c>
      <c r="E1229" s="6">
        <v>13000000</v>
      </c>
      <c r="F1229" s="6">
        <v>346000000</v>
      </c>
    </row>
    <row r="1230" spans="1:6" ht="15.6" x14ac:dyDescent="0.3">
      <c r="A1230" s="6">
        <f t="shared" si="19"/>
        <v>1229</v>
      </c>
      <c r="B1230" s="6" t="s">
        <v>78</v>
      </c>
      <c r="C1230" s="6" t="s">
        <v>115</v>
      </c>
      <c r="D1230" s="8" t="s">
        <v>72</v>
      </c>
      <c r="E1230" s="6">
        <v>6000000</v>
      </c>
      <c r="F1230" s="6">
        <v>61000000</v>
      </c>
    </row>
    <row r="1231" spans="1:6" ht="15.6" x14ac:dyDescent="0.3">
      <c r="A1231" s="6">
        <f t="shared" si="19"/>
        <v>1230</v>
      </c>
      <c r="B1231" s="6" t="s">
        <v>78</v>
      </c>
      <c r="C1231" s="6" t="s">
        <v>140</v>
      </c>
      <c r="D1231" s="8" t="s">
        <v>72</v>
      </c>
      <c r="E1231" s="6">
        <v>1119000000</v>
      </c>
      <c r="F1231" s="6">
        <v>139000000</v>
      </c>
    </row>
    <row r="1232" spans="1:6" ht="15.6" x14ac:dyDescent="0.3">
      <c r="A1232" s="6">
        <f t="shared" si="19"/>
        <v>1231</v>
      </c>
      <c r="B1232" s="6" t="s">
        <v>78</v>
      </c>
      <c r="C1232" s="6" t="s">
        <v>257</v>
      </c>
      <c r="D1232" s="8" t="s">
        <v>72</v>
      </c>
      <c r="E1232" s="6">
        <v>299000000</v>
      </c>
      <c r="F1232" s="6">
        <v>868000000</v>
      </c>
    </row>
    <row r="1233" spans="1:6" ht="15.6" x14ac:dyDescent="0.3">
      <c r="A1233" s="6">
        <f t="shared" si="19"/>
        <v>1232</v>
      </c>
      <c r="B1233" s="6" t="s">
        <v>78</v>
      </c>
      <c r="C1233" s="6" t="s">
        <v>124</v>
      </c>
      <c r="D1233" s="8" t="s">
        <v>72</v>
      </c>
      <c r="E1233" s="6">
        <v>164000000</v>
      </c>
      <c r="F1233" s="6">
        <v>589000000</v>
      </c>
    </row>
    <row r="1234" spans="1:6" ht="15.6" x14ac:dyDescent="0.3">
      <c r="A1234" s="6">
        <f t="shared" si="19"/>
        <v>1233</v>
      </c>
      <c r="B1234" s="6" t="s">
        <v>78</v>
      </c>
      <c r="C1234" s="6" t="s">
        <v>198</v>
      </c>
      <c r="D1234" s="8" t="s">
        <v>72</v>
      </c>
      <c r="E1234" s="6" t="s">
        <v>63</v>
      </c>
      <c r="F1234" s="6" t="s">
        <v>63</v>
      </c>
    </row>
    <row r="1235" spans="1:6" ht="15.6" x14ac:dyDescent="0.3">
      <c r="A1235" s="6">
        <f t="shared" si="19"/>
        <v>1234</v>
      </c>
      <c r="B1235" s="6" t="s">
        <v>78</v>
      </c>
      <c r="C1235" s="6" t="s">
        <v>191</v>
      </c>
      <c r="D1235" s="8" t="s">
        <v>72</v>
      </c>
      <c r="E1235" s="6">
        <v>518000000</v>
      </c>
      <c r="F1235" s="6">
        <v>123000000</v>
      </c>
    </row>
    <row r="1236" spans="1:6" ht="15.6" x14ac:dyDescent="0.3">
      <c r="A1236" s="6">
        <f t="shared" si="19"/>
        <v>1235</v>
      </c>
      <c r="B1236" s="6" t="s">
        <v>78</v>
      </c>
      <c r="C1236" s="6" t="s">
        <v>137</v>
      </c>
      <c r="D1236" s="8" t="s">
        <v>72</v>
      </c>
      <c r="E1236" s="6">
        <v>14000000</v>
      </c>
      <c r="F1236" s="6">
        <v>30000000</v>
      </c>
    </row>
    <row r="1237" spans="1:6" ht="15.6" x14ac:dyDescent="0.3">
      <c r="A1237" s="6">
        <f t="shared" si="19"/>
        <v>1236</v>
      </c>
      <c r="B1237" s="6" t="s">
        <v>78</v>
      </c>
      <c r="C1237" s="6" t="s">
        <v>176</v>
      </c>
      <c r="D1237" s="8" t="s">
        <v>72</v>
      </c>
      <c r="E1237" s="6">
        <v>1124000000</v>
      </c>
      <c r="F1237" s="6">
        <v>227000000</v>
      </c>
    </row>
    <row r="1238" spans="1:6" ht="15.6" x14ac:dyDescent="0.3">
      <c r="A1238" s="6">
        <f t="shared" si="19"/>
        <v>1237</v>
      </c>
      <c r="B1238" s="6" t="s">
        <v>78</v>
      </c>
      <c r="C1238" s="6" t="s">
        <v>233</v>
      </c>
      <c r="D1238" s="8" t="s">
        <v>72</v>
      </c>
      <c r="E1238" s="6">
        <v>223000000</v>
      </c>
      <c r="F1238" s="6">
        <v>148000000</v>
      </c>
    </row>
    <row r="1239" spans="1:6" ht="15.6" x14ac:dyDescent="0.3">
      <c r="A1239" s="6">
        <f t="shared" si="19"/>
        <v>1238</v>
      </c>
      <c r="B1239" s="6" t="s">
        <v>78</v>
      </c>
      <c r="C1239" s="6" t="s">
        <v>236</v>
      </c>
      <c r="D1239" s="8" t="s">
        <v>72</v>
      </c>
      <c r="E1239" s="6">
        <v>8300000</v>
      </c>
      <c r="F1239" s="6">
        <v>400000</v>
      </c>
    </row>
    <row r="1240" spans="1:6" ht="15.6" x14ac:dyDescent="0.3">
      <c r="A1240" s="6">
        <f t="shared" si="19"/>
        <v>1239</v>
      </c>
      <c r="B1240" s="6" t="s">
        <v>78</v>
      </c>
      <c r="C1240" s="6" t="s">
        <v>250</v>
      </c>
      <c r="D1240" s="8" t="s">
        <v>72</v>
      </c>
      <c r="E1240" s="6" t="s">
        <v>63</v>
      </c>
      <c r="F1240" s="6" t="s">
        <v>63</v>
      </c>
    </row>
    <row r="1241" spans="1:6" ht="15.6" x14ac:dyDescent="0.3">
      <c r="A1241" s="6">
        <f t="shared" si="19"/>
        <v>1240</v>
      </c>
      <c r="B1241" s="6" t="s">
        <v>78</v>
      </c>
      <c r="C1241" s="6" t="s">
        <v>267</v>
      </c>
      <c r="D1241" s="8" t="s">
        <v>72</v>
      </c>
      <c r="E1241" s="6">
        <v>73000000</v>
      </c>
      <c r="F1241" s="6">
        <v>94000000</v>
      </c>
    </row>
    <row r="1242" spans="1:6" ht="15.6" x14ac:dyDescent="0.3">
      <c r="A1242" s="6">
        <f t="shared" si="19"/>
        <v>1241</v>
      </c>
      <c r="B1242" s="6" t="s">
        <v>78</v>
      </c>
      <c r="C1242" s="6" t="s">
        <v>100</v>
      </c>
      <c r="D1242" s="8" t="s">
        <v>72</v>
      </c>
      <c r="E1242" s="6">
        <v>131000000</v>
      </c>
      <c r="F1242" s="6">
        <v>88000000</v>
      </c>
    </row>
    <row r="1243" spans="1:6" ht="15.6" x14ac:dyDescent="0.3">
      <c r="A1243" s="6">
        <f t="shared" si="19"/>
        <v>1242</v>
      </c>
      <c r="B1243" s="6" t="s">
        <v>78</v>
      </c>
      <c r="C1243" s="6" t="s">
        <v>185</v>
      </c>
      <c r="D1243" s="8" t="s">
        <v>72</v>
      </c>
      <c r="E1243" s="6">
        <v>123000000</v>
      </c>
      <c r="F1243" s="6">
        <v>51000000</v>
      </c>
    </row>
    <row r="1244" spans="1:6" ht="15.6" x14ac:dyDescent="0.3">
      <c r="A1244" s="6">
        <f t="shared" si="19"/>
        <v>1243</v>
      </c>
      <c r="B1244" s="6" t="s">
        <v>78</v>
      </c>
      <c r="C1244" s="6" t="s">
        <v>120</v>
      </c>
      <c r="D1244" s="8" t="s">
        <v>72</v>
      </c>
      <c r="E1244" s="6">
        <v>32000000</v>
      </c>
      <c r="F1244" s="6">
        <v>17000000</v>
      </c>
    </row>
    <row r="1245" spans="1:6" ht="15.6" x14ac:dyDescent="0.3">
      <c r="A1245" s="6">
        <f t="shared" si="19"/>
        <v>1244</v>
      </c>
      <c r="B1245" s="6" t="s">
        <v>78</v>
      </c>
      <c r="C1245" s="6" t="s">
        <v>241</v>
      </c>
      <c r="D1245" s="8" t="s">
        <v>72</v>
      </c>
      <c r="E1245" s="6">
        <v>25000000</v>
      </c>
      <c r="F1245" s="6">
        <v>22000000</v>
      </c>
    </row>
    <row r="1246" spans="1:6" ht="15.6" x14ac:dyDescent="0.3">
      <c r="A1246" s="6">
        <f t="shared" si="19"/>
        <v>1245</v>
      </c>
      <c r="B1246" s="6" t="s">
        <v>78</v>
      </c>
      <c r="C1246" s="6" t="s">
        <v>112</v>
      </c>
      <c r="D1246" s="8" t="s">
        <v>72</v>
      </c>
      <c r="E1246" s="6">
        <v>271000000</v>
      </c>
      <c r="F1246" s="6">
        <v>476000000</v>
      </c>
    </row>
    <row r="1247" spans="1:6" ht="15.6" x14ac:dyDescent="0.3">
      <c r="A1247" s="6">
        <f t="shared" si="19"/>
        <v>1246</v>
      </c>
      <c r="B1247" s="6" t="s">
        <v>78</v>
      </c>
      <c r="C1247" s="6" t="s">
        <v>157</v>
      </c>
      <c r="D1247" s="8" t="s">
        <v>72</v>
      </c>
      <c r="E1247" s="6">
        <v>12000000</v>
      </c>
      <c r="F1247" s="6">
        <v>26000000</v>
      </c>
    </row>
    <row r="1248" spans="1:6" ht="15.6" x14ac:dyDescent="0.3">
      <c r="A1248" s="6">
        <f t="shared" si="19"/>
        <v>1247</v>
      </c>
      <c r="B1248" s="6" t="s">
        <v>78</v>
      </c>
      <c r="C1248" s="6" t="s">
        <v>156</v>
      </c>
      <c r="D1248" s="8" t="s">
        <v>72</v>
      </c>
      <c r="E1248" s="6">
        <v>4900000</v>
      </c>
      <c r="F1248" s="6">
        <v>28000000</v>
      </c>
    </row>
    <row r="1249" spans="1:6" ht="15.6" x14ac:dyDescent="0.3">
      <c r="A1249" s="6">
        <f t="shared" si="19"/>
        <v>1248</v>
      </c>
      <c r="B1249" s="6" t="s">
        <v>78</v>
      </c>
      <c r="C1249" s="6" t="s">
        <v>121</v>
      </c>
      <c r="D1249" s="8" t="s">
        <v>72</v>
      </c>
      <c r="E1249" s="6">
        <v>54000000</v>
      </c>
      <c r="F1249" s="6">
        <v>168000000</v>
      </c>
    </row>
    <row r="1250" spans="1:6" ht="15.6" x14ac:dyDescent="0.3">
      <c r="A1250" s="6">
        <f t="shared" si="19"/>
        <v>1249</v>
      </c>
      <c r="B1250" s="6" t="s">
        <v>78</v>
      </c>
      <c r="C1250" s="6" t="s">
        <v>138</v>
      </c>
      <c r="D1250" s="8" t="s">
        <v>72</v>
      </c>
      <c r="E1250" s="6">
        <v>26000000</v>
      </c>
      <c r="F1250" s="6" t="s">
        <v>63</v>
      </c>
    </row>
    <row r="1251" spans="1:6" ht="15.6" x14ac:dyDescent="0.3">
      <c r="A1251" s="6">
        <f t="shared" si="19"/>
        <v>1250</v>
      </c>
      <c r="B1251" s="6" t="s">
        <v>78</v>
      </c>
      <c r="C1251" s="6" t="s">
        <v>238</v>
      </c>
      <c r="D1251" s="8" t="s">
        <v>72</v>
      </c>
      <c r="E1251" s="6">
        <v>474000000</v>
      </c>
      <c r="F1251" s="6">
        <v>258000000</v>
      </c>
    </row>
    <row r="1252" spans="1:6" ht="15.6" x14ac:dyDescent="0.3">
      <c r="A1252" s="6">
        <f t="shared" si="19"/>
        <v>1251</v>
      </c>
      <c r="B1252" s="6" t="s">
        <v>78</v>
      </c>
      <c r="C1252" s="6" t="s">
        <v>207</v>
      </c>
      <c r="D1252" s="8" t="s">
        <v>72</v>
      </c>
      <c r="E1252" s="6">
        <v>217000000</v>
      </c>
      <c r="F1252" s="6">
        <v>247000000</v>
      </c>
    </row>
    <row r="1253" spans="1:6" ht="15.6" x14ac:dyDescent="0.3">
      <c r="A1253" s="6">
        <f t="shared" si="19"/>
        <v>1252</v>
      </c>
      <c r="B1253" s="6" t="s">
        <v>78</v>
      </c>
      <c r="C1253" s="6" t="s">
        <v>192</v>
      </c>
      <c r="D1253" s="8" t="s">
        <v>72</v>
      </c>
      <c r="E1253" s="6">
        <v>46000000</v>
      </c>
      <c r="F1253" s="6">
        <v>91000000</v>
      </c>
    </row>
    <row r="1254" spans="1:6" ht="15.6" x14ac:dyDescent="0.3">
      <c r="A1254" s="6">
        <f t="shared" si="19"/>
        <v>1253</v>
      </c>
      <c r="B1254" s="6" t="s">
        <v>78</v>
      </c>
      <c r="C1254" s="6" t="s">
        <v>264</v>
      </c>
      <c r="D1254" s="8" t="s">
        <v>72</v>
      </c>
      <c r="E1254" s="6">
        <v>1192000000</v>
      </c>
      <c r="F1254" s="6">
        <v>806000000</v>
      </c>
    </row>
    <row r="1255" spans="1:6" ht="15.6" x14ac:dyDescent="0.3">
      <c r="A1255" s="6">
        <f t="shared" si="19"/>
        <v>1254</v>
      </c>
      <c r="B1255" s="6" t="s">
        <v>78</v>
      </c>
      <c r="C1255" s="6" t="s">
        <v>216</v>
      </c>
      <c r="D1255" s="8" t="s">
        <v>72</v>
      </c>
      <c r="E1255" s="6">
        <v>791000000</v>
      </c>
      <c r="F1255" s="6">
        <v>6236000000</v>
      </c>
    </row>
    <row r="1256" spans="1:6" ht="15.6" x14ac:dyDescent="0.3">
      <c r="A1256" s="6">
        <f t="shared" si="19"/>
        <v>1255</v>
      </c>
      <c r="B1256" s="6" t="s">
        <v>78</v>
      </c>
      <c r="C1256" s="6" t="s">
        <v>285</v>
      </c>
      <c r="D1256" s="8" t="s">
        <v>72</v>
      </c>
      <c r="E1256" s="6">
        <v>98000000</v>
      </c>
      <c r="F1256" s="6">
        <v>83000000</v>
      </c>
    </row>
    <row r="1257" spans="1:6" ht="15.6" x14ac:dyDescent="0.3">
      <c r="A1257" s="6">
        <f t="shared" si="19"/>
        <v>1256</v>
      </c>
      <c r="B1257" s="6" t="s">
        <v>78</v>
      </c>
      <c r="C1257" s="6" t="s">
        <v>109</v>
      </c>
      <c r="D1257" s="8" t="s">
        <v>72</v>
      </c>
      <c r="E1257" s="6">
        <v>99000000</v>
      </c>
      <c r="F1257" s="6">
        <v>111000000</v>
      </c>
    </row>
    <row r="1258" spans="1:6" ht="15.6" x14ac:dyDescent="0.3">
      <c r="A1258" s="6">
        <f t="shared" si="19"/>
        <v>1257</v>
      </c>
      <c r="B1258" s="6" t="s">
        <v>78</v>
      </c>
      <c r="C1258" s="6" t="s">
        <v>147</v>
      </c>
      <c r="D1258" s="8" t="s">
        <v>72</v>
      </c>
      <c r="E1258" s="6">
        <v>64000000</v>
      </c>
      <c r="F1258" s="6">
        <v>9000000</v>
      </c>
    </row>
    <row r="1259" spans="1:6" ht="15.6" x14ac:dyDescent="0.3">
      <c r="A1259" s="6">
        <f t="shared" si="19"/>
        <v>1258</v>
      </c>
      <c r="B1259" s="6" t="s">
        <v>78</v>
      </c>
      <c r="C1259" s="6" t="s">
        <v>122</v>
      </c>
      <c r="D1259" s="8" t="s">
        <v>72</v>
      </c>
      <c r="E1259" s="6">
        <v>24000000</v>
      </c>
      <c r="F1259" s="6">
        <v>121000000</v>
      </c>
    </row>
    <row r="1260" spans="1:6" ht="15.6" x14ac:dyDescent="0.3">
      <c r="A1260" s="6">
        <f t="shared" si="19"/>
        <v>1259</v>
      </c>
      <c r="B1260" s="6" t="s">
        <v>78</v>
      </c>
      <c r="C1260" s="6" t="s">
        <v>110</v>
      </c>
      <c r="D1260" s="8" t="s">
        <v>72</v>
      </c>
      <c r="E1260" s="6">
        <v>1700000</v>
      </c>
      <c r="F1260" s="6">
        <v>71000000</v>
      </c>
    </row>
    <row r="1261" spans="1:6" ht="15.6" x14ac:dyDescent="0.3">
      <c r="A1261" s="6">
        <f t="shared" si="19"/>
        <v>1260</v>
      </c>
      <c r="B1261" s="6" t="s">
        <v>78</v>
      </c>
      <c r="C1261" s="6" t="s">
        <v>274</v>
      </c>
      <c r="D1261" s="8" t="s">
        <v>72</v>
      </c>
      <c r="E1261" s="6">
        <v>683000000</v>
      </c>
      <c r="F1261" s="6">
        <v>351000000</v>
      </c>
    </row>
    <row r="1262" spans="1:6" ht="15.6" x14ac:dyDescent="0.3">
      <c r="A1262" s="6">
        <f t="shared" si="19"/>
        <v>1261</v>
      </c>
      <c r="B1262" s="6" t="s">
        <v>78</v>
      </c>
      <c r="C1262" s="6" t="s">
        <v>247</v>
      </c>
      <c r="D1262" s="8" t="s">
        <v>72</v>
      </c>
      <c r="E1262" s="6" t="s">
        <v>63</v>
      </c>
      <c r="F1262" s="6" t="s">
        <v>63</v>
      </c>
    </row>
    <row r="1263" spans="1:6" ht="15.6" x14ac:dyDescent="0.3">
      <c r="A1263" s="6">
        <f t="shared" si="19"/>
        <v>1262</v>
      </c>
      <c r="B1263" s="6" t="s">
        <v>78</v>
      </c>
      <c r="C1263" s="6" t="s">
        <v>83</v>
      </c>
      <c r="D1263" s="8" t="s">
        <v>72</v>
      </c>
      <c r="E1263" s="6">
        <v>554000000</v>
      </c>
      <c r="F1263" s="6">
        <v>270000000</v>
      </c>
    </row>
    <row r="1264" spans="1:6" ht="15.6" x14ac:dyDescent="0.3">
      <c r="A1264" s="6">
        <f t="shared" si="19"/>
        <v>1263</v>
      </c>
      <c r="B1264" s="6" t="s">
        <v>78</v>
      </c>
      <c r="C1264" s="6" t="s">
        <v>116</v>
      </c>
      <c r="D1264" s="8" t="s">
        <v>72</v>
      </c>
      <c r="E1264" s="6">
        <v>25000000</v>
      </c>
      <c r="F1264" s="6">
        <v>80000000</v>
      </c>
    </row>
    <row r="1265" spans="1:6" ht="15.6" x14ac:dyDescent="0.3">
      <c r="A1265" s="6">
        <f t="shared" si="19"/>
        <v>1264</v>
      </c>
      <c r="B1265" s="6" t="s">
        <v>78</v>
      </c>
      <c r="C1265" s="6" t="s">
        <v>195</v>
      </c>
      <c r="D1265" s="8" t="s">
        <v>72</v>
      </c>
      <c r="E1265" s="6">
        <v>290000000</v>
      </c>
      <c r="F1265" s="6">
        <v>231000000</v>
      </c>
    </row>
    <row r="1266" spans="1:6" ht="15.6" x14ac:dyDescent="0.3">
      <c r="A1266" s="6">
        <f t="shared" si="19"/>
        <v>1265</v>
      </c>
      <c r="B1266" s="6" t="s">
        <v>78</v>
      </c>
      <c r="C1266" s="6" t="s">
        <v>215</v>
      </c>
      <c r="D1266" s="8" t="s">
        <v>72</v>
      </c>
      <c r="E1266" s="6">
        <v>69000000</v>
      </c>
      <c r="F1266" s="6">
        <v>84000000</v>
      </c>
    </row>
    <row r="1267" spans="1:6" ht="15.6" x14ac:dyDescent="0.3">
      <c r="A1267" s="6">
        <f t="shared" si="19"/>
        <v>1266</v>
      </c>
      <c r="B1267" s="6" t="s">
        <v>78</v>
      </c>
      <c r="C1267" s="6" t="s">
        <v>199</v>
      </c>
      <c r="D1267" s="8" t="s">
        <v>73</v>
      </c>
      <c r="E1267" s="6">
        <v>1585000000</v>
      </c>
      <c r="F1267" s="6">
        <v>423000000</v>
      </c>
    </row>
    <row r="1268" spans="1:6" ht="15.6" x14ac:dyDescent="0.3">
      <c r="A1268" s="6">
        <f t="shared" si="19"/>
        <v>1267</v>
      </c>
      <c r="B1268" s="6" t="s">
        <v>78</v>
      </c>
      <c r="C1268" s="6" t="s">
        <v>240</v>
      </c>
      <c r="D1268" s="8" t="s">
        <v>73</v>
      </c>
      <c r="E1268" s="6">
        <v>29000000</v>
      </c>
      <c r="F1268" s="6">
        <v>5000000</v>
      </c>
    </row>
    <row r="1269" spans="1:6" ht="15.6" x14ac:dyDescent="0.3">
      <c r="A1269" s="6">
        <f t="shared" si="19"/>
        <v>1268</v>
      </c>
      <c r="B1269" s="6" t="s">
        <v>78</v>
      </c>
      <c r="C1269" s="6" t="s">
        <v>270</v>
      </c>
      <c r="D1269" s="8" t="s">
        <v>73</v>
      </c>
      <c r="E1269" s="6">
        <v>3477000000</v>
      </c>
      <c r="F1269" s="6">
        <v>611000000</v>
      </c>
    </row>
    <row r="1270" spans="1:6" ht="15.6" x14ac:dyDescent="0.3">
      <c r="A1270" s="6">
        <f t="shared" si="19"/>
        <v>1269</v>
      </c>
      <c r="B1270" s="6" t="s">
        <v>78</v>
      </c>
      <c r="C1270" s="6" t="s">
        <v>248</v>
      </c>
      <c r="D1270" s="8" t="s">
        <v>73</v>
      </c>
      <c r="E1270" s="6">
        <v>10308000000</v>
      </c>
      <c r="F1270" s="6">
        <v>8139000000</v>
      </c>
    </row>
    <row r="1271" spans="1:6" ht="15.6" x14ac:dyDescent="0.3">
      <c r="A1271" s="6">
        <f t="shared" si="19"/>
        <v>1270</v>
      </c>
      <c r="B1271" s="6" t="s">
        <v>78</v>
      </c>
      <c r="C1271" s="6" t="s">
        <v>206</v>
      </c>
      <c r="D1271" s="8" t="s">
        <v>73</v>
      </c>
      <c r="E1271" s="6">
        <v>8176000000</v>
      </c>
      <c r="F1271" s="6">
        <v>1879000000</v>
      </c>
    </row>
    <row r="1272" spans="1:6" ht="15.6" x14ac:dyDescent="0.3">
      <c r="A1272" s="6">
        <f t="shared" si="19"/>
        <v>1271</v>
      </c>
      <c r="B1272" s="6" t="s">
        <v>78</v>
      </c>
      <c r="C1272" s="6" t="s">
        <v>186</v>
      </c>
      <c r="D1272" s="8" t="s">
        <v>73</v>
      </c>
      <c r="E1272" s="6">
        <v>170000000</v>
      </c>
      <c r="F1272" s="6">
        <v>2184000000</v>
      </c>
    </row>
    <row r="1273" spans="1:6" ht="15.6" x14ac:dyDescent="0.3">
      <c r="A1273" s="6">
        <f t="shared" si="19"/>
        <v>1272</v>
      </c>
      <c r="B1273" s="6" t="s">
        <v>78</v>
      </c>
      <c r="C1273" s="6" t="s">
        <v>105</v>
      </c>
      <c r="D1273" s="8" t="s">
        <v>73</v>
      </c>
      <c r="E1273" s="6">
        <v>80000000</v>
      </c>
      <c r="F1273" s="6">
        <v>89000000</v>
      </c>
    </row>
    <row r="1274" spans="1:6" ht="15.6" x14ac:dyDescent="0.3">
      <c r="A1274" s="6">
        <f t="shared" si="19"/>
        <v>1273</v>
      </c>
      <c r="B1274" s="6" t="s">
        <v>78</v>
      </c>
      <c r="C1274" s="6" t="s">
        <v>135</v>
      </c>
      <c r="D1274" s="8" t="s">
        <v>73</v>
      </c>
      <c r="E1274" s="6">
        <v>13633000000</v>
      </c>
      <c r="F1274" s="6">
        <v>2696000000</v>
      </c>
    </row>
    <row r="1275" spans="1:6" ht="15.6" x14ac:dyDescent="0.3">
      <c r="A1275" s="6">
        <f t="shared" si="19"/>
        <v>1274</v>
      </c>
      <c r="B1275" s="6" t="s">
        <v>78</v>
      </c>
      <c r="C1275" s="6" t="s">
        <v>79</v>
      </c>
      <c r="D1275" s="8" t="s">
        <v>73</v>
      </c>
      <c r="E1275" s="6">
        <v>323000000</v>
      </c>
      <c r="F1275" s="6">
        <v>737000000</v>
      </c>
    </row>
    <row r="1276" spans="1:6" ht="15.6" x14ac:dyDescent="0.3">
      <c r="A1276" s="6">
        <f t="shared" si="19"/>
        <v>1275</v>
      </c>
      <c r="B1276" s="6" t="s">
        <v>78</v>
      </c>
      <c r="C1276" s="6" t="s">
        <v>209</v>
      </c>
      <c r="D1276" s="8" t="s">
        <v>73</v>
      </c>
      <c r="E1276" s="6">
        <v>560000000</v>
      </c>
      <c r="F1276" s="6">
        <v>145000000</v>
      </c>
    </row>
    <row r="1277" spans="1:6" ht="15.6" x14ac:dyDescent="0.3">
      <c r="A1277" s="6">
        <f t="shared" si="19"/>
        <v>1276</v>
      </c>
      <c r="B1277" s="6" t="s">
        <v>78</v>
      </c>
      <c r="C1277" s="6" t="s">
        <v>184</v>
      </c>
      <c r="D1277" s="8" t="s">
        <v>73</v>
      </c>
      <c r="E1277" s="6">
        <v>25000000</v>
      </c>
      <c r="F1277" s="6">
        <v>278000000</v>
      </c>
    </row>
    <row r="1278" spans="1:6" ht="15.6" x14ac:dyDescent="0.3">
      <c r="A1278" s="6">
        <f t="shared" si="19"/>
        <v>1277</v>
      </c>
      <c r="B1278" s="6" t="s">
        <v>78</v>
      </c>
      <c r="C1278" s="6" t="s">
        <v>131</v>
      </c>
      <c r="D1278" s="8" t="s">
        <v>73</v>
      </c>
      <c r="E1278" s="6">
        <v>18000000</v>
      </c>
      <c r="F1278" s="6">
        <v>20500000</v>
      </c>
    </row>
    <row r="1279" spans="1:6" ht="15.6" x14ac:dyDescent="0.3">
      <c r="A1279" s="6">
        <f t="shared" si="19"/>
        <v>1278</v>
      </c>
      <c r="B1279" s="6" t="s">
        <v>78</v>
      </c>
      <c r="C1279" s="6" t="s">
        <v>259</v>
      </c>
      <c r="D1279" s="8" t="s">
        <v>73</v>
      </c>
      <c r="E1279" s="6">
        <v>51000000</v>
      </c>
      <c r="F1279" s="6">
        <v>87000000</v>
      </c>
    </row>
    <row r="1280" spans="1:6" ht="15.6" x14ac:dyDescent="0.3">
      <c r="A1280" s="6">
        <f t="shared" si="19"/>
        <v>1279</v>
      </c>
      <c r="B1280" s="6" t="s">
        <v>78</v>
      </c>
      <c r="C1280" s="6" t="s">
        <v>286</v>
      </c>
      <c r="D1280" s="8" t="s">
        <v>73</v>
      </c>
      <c r="E1280" s="6">
        <v>634000000</v>
      </c>
      <c r="F1280" s="6" t="s">
        <v>63</v>
      </c>
    </row>
    <row r="1281" spans="1:6" ht="15.6" x14ac:dyDescent="0.3">
      <c r="A1281" s="6">
        <f t="shared" si="19"/>
        <v>1280</v>
      </c>
      <c r="B1281" s="6" t="s">
        <v>78</v>
      </c>
      <c r="C1281" s="6" t="s">
        <v>150</v>
      </c>
      <c r="D1281" s="8" t="s">
        <v>73</v>
      </c>
      <c r="E1281" s="6">
        <v>706000000</v>
      </c>
      <c r="F1281" s="6">
        <v>882000000</v>
      </c>
    </row>
    <row r="1282" spans="1:6" ht="15.6" x14ac:dyDescent="0.3">
      <c r="A1282" s="6">
        <f t="shared" si="19"/>
        <v>1281</v>
      </c>
      <c r="B1282" s="6" t="s">
        <v>78</v>
      </c>
      <c r="C1282" s="6" t="s">
        <v>146</v>
      </c>
      <c r="D1282" s="8" t="s">
        <v>73</v>
      </c>
      <c r="E1282" s="6">
        <v>13000000</v>
      </c>
      <c r="F1282" s="6">
        <v>346000000</v>
      </c>
    </row>
    <row r="1283" spans="1:6" ht="15.6" x14ac:dyDescent="0.3">
      <c r="A1283" s="6">
        <f t="shared" si="19"/>
        <v>1282</v>
      </c>
      <c r="B1283" s="6" t="s">
        <v>78</v>
      </c>
      <c r="C1283" s="6" t="s">
        <v>115</v>
      </c>
      <c r="D1283" s="8" t="s">
        <v>73</v>
      </c>
      <c r="E1283" s="6">
        <v>7200000</v>
      </c>
      <c r="F1283" s="6">
        <v>61000000</v>
      </c>
    </row>
    <row r="1284" spans="1:6" ht="15.6" x14ac:dyDescent="0.3">
      <c r="A1284" s="6">
        <f t="shared" ref="A1284:A1347" si="20">A1283+1</f>
        <v>1283</v>
      </c>
      <c r="B1284" s="6" t="s">
        <v>78</v>
      </c>
      <c r="C1284" s="6" t="s">
        <v>140</v>
      </c>
      <c r="D1284" s="8" t="s">
        <v>73</v>
      </c>
      <c r="E1284" s="6">
        <v>1434000000</v>
      </c>
      <c r="F1284" s="6">
        <v>143000000</v>
      </c>
    </row>
    <row r="1285" spans="1:6" ht="15.6" x14ac:dyDescent="0.3">
      <c r="A1285" s="6">
        <f t="shared" si="20"/>
        <v>1284</v>
      </c>
      <c r="B1285" s="6" t="s">
        <v>78</v>
      </c>
      <c r="C1285" s="6" t="s">
        <v>198</v>
      </c>
      <c r="D1285" s="8" t="s">
        <v>73</v>
      </c>
      <c r="E1285" s="6" t="s">
        <v>63</v>
      </c>
      <c r="F1285" s="6" t="s">
        <v>63</v>
      </c>
    </row>
    <row r="1286" spans="1:6" ht="15.6" x14ac:dyDescent="0.3">
      <c r="A1286" s="6">
        <f t="shared" si="20"/>
        <v>1285</v>
      </c>
      <c r="B1286" s="6" t="s">
        <v>78</v>
      </c>
      <c r="C1286" s="6" t="s">
        <v>257</v>
      </c>
      <c r="D1286" s="8" t="s">
        <v>73</v>
      </c>
      <c r="E1286" s="6">
        <v>94000000</v>
      </c>
      <c r="F1286" s="6">
        <v>1116000000</v>
      </c>
    </row>
    <row r="1287" spans="1:6" ht="15.6" x14ac:dyDescent="0.3">
      <c r="A1287" s="6">
        <f t="shared" si="20"/>
        <v>1286</v>
      </c>
      <c r="B1287" s="6" t="s">
        <v>78</v>
      </c>
      <c r="C1287" s="6" t="s">
        <v>191</v>
      </c>
      <c r="D1287" s="8" t="s">
        <v>73</v>
      </c>
      <c r="E1287" s="6">
        <v>633000000</v>
      </c>
      <c r="F1287" s="6">
        <v>110000000</v>
      </c>
    </row>
    <row r="1288" spans="1:6" ht="15.6" x14ac:dyDescent="0.3">
      <c r="A1288" s="6">
        <f t="shared" si="20"/>
        <v>1287</v>
      </c>
      <c r="B1288" s="6" t="s">
        <v>78</v>
      </c>
      <c r="C1288" s="6" t="s">
        <v>236</v>
      </c>
      <c r="D1288" s="8" t="s">
        <v>73</v>
      </c>
      <c r="E1288" s="6">
        <v>11100000</v>
      </c>
      <c r="F1288" s="6">
        <v>600000</v>
      </c>
    </row>
    <row r="1289" spans="1:6" ht="15.6" x14ac:dyDescent="0.3">
      <c r="A1289" s="6">
        <f t="shared" si="20"/>
        <v>1288</v>
      </c>
      <c r="B1289" s="6" t="s">
        <v>78</v>
      </c>
      <c r="C1289" s="6" t="s">
        <v>124</v>
      </c>
      <c r="D1289" s="8" t="s">
        <v>73</v>
      </c>
      <c r="E1289" s="6">
        <v>213000000</v>
      </c>
      <c r="F1289" s="6">
        <v>569000000</v>
      </c>
    </row>
    <row r="1290" spans="1:6" ht="15.6" x14ac:dyDescent="0.3">
      <c r="A1290" s="6">
        <f t="shared" si="20"/>
        <v>1289</v>
      </c>
      <c r="B1290" s="6" t="s">
        <v>78</v>
      </c>
      <c r="C1290" s="6" t="s">
        <v>137</v>
      </c>
      <c r="D1290" s="8" t="s">
        <v>73</v>
      </c>
      <c r="E1290" s="6">
        <v>14000000</v>
      </c>
      <c r="F1290" s="6">
        <v>30000000</v>
      </c>
    </row>
    <row r="1291" spans="1:6" ht="15.6" x14ac:dyDescent="0.3">
      <c r="A1291" s="6">
        <f t="shared" si="20"/>
        <v>1290</v>
      </c>
      <c r="B1291" s="6" t="s">
        <v>78</v>
      </c>
      <c r="C1291" s="6" t="s">
        <v>250</v>
      </c>
      <c r="D1291" s="8" t="s">
        <v>73</v>
      </c>
      <c r="E1291" s="6" t="s">
        <v>63</v>
      </c>
      <c r="F1291" s="6" t="s">
        <v>63</v>
      </c>
    </row>
    <row r="1292" spans="1:6" ht="15.6" x14ac:dyDescent="0.3">
      <c r="A1292" s="6">
        <f t="shared" si="20"/>
        <v>1291</v>
      </c>
      <c r="B1292" s="6" t="s">
        <v>78</v>
      </c>
      <c r="C1292" s="6" t="s">
        <v>267</v>
      </c>
      <c r="D1292" s="8" t="s">
        <v>73</v>
      </c>
      <c r="E1292" s="6">
        <v>105000000</v>
      </c>
      <c r="F1292" s="6">
        <v>89000000</v>
      </c>
    </row>
    <row r="1293" spans="1:6" ht="15.6" x14ac:dyDescent="0.3">
      <c r="A1293" s="6">
        <f t="shared" si="20"/>
        <v>1292</v>
      </c>
      <c r="B1293" s="6" t="s">
        <v>78</v>
      </c>
      <c r="C1293" s="6" t="s">
        <v>176</v>
      </c>
      <c r="D1293" s="8" t="s">
        <v>73</v>
      </c>
      <c r="E1293" s="6">
        <v>1620000000</v>
      </c>
      <c r="F1293" s="6">
        <v>212000000</v>
      </c>
    </row>
    <row r="1294" spans="1:6" ht="15.6" x14ac:dyDescent="0.3">
      <c r="A1294" s="6">
        <f t="shared" si="20"/>
        <v>1293</v>
      </c>
      <c r="B1294" s="6" t="s">
        <v>78</v>
      </c>
      <c r="C1294" s="6" t="s">
        <v>185</v>
      </c>
      <c r="D1294" s="8" t="s">
        <v>73</v>
      </c>
      <c r="E1294" s="6">
        <v>12000000</v>
      </c>
      <c r="F1294" s="6">
        <v>134000000</v>
      </c>
    </row>
    <row r="1295" spans="1:6" ht="15.6" x14ac:dyDescent="0.3">
      <c r="A1295" s="6">
        <f t="shared" si="20"/>
        <v>1294</v>
      </c>
      <c r="B1295" s="6" t="s">
        <v>78</v>
      </c>
      <c r="C1295" s="6" t="s">
        <v>120</v>
      </c>
      <c r="D1295" s="8" t="s">
        <v>73</v>
      </c>
      <c r="E1295" s="6">
        <v>35000000</v>
      </c>
      <c r="F1295" s="6">
        <v>19000000</v>
      </c>
    </row>
    <row r="1296" spans="1:6" ht="15.6" x14ac:dyDescent="0.3">
      <c r="A1296" s="6">
        <f t="shared" si="20"/>
        <v>1295</v>
      </c>
      <c r="B1296" s="6" t="s">
        <v>78</v>
      </c>
      <c r="C1296" s="6" t="s">
        <v>233</v>
      </c>
      <c r="D1296" s="8" t="s">
        <v>73</v>
      </c>
      <c r="E1296" s="6">
        <v>224000000</v>
      </c>
      <c r="F1296" s="6">
        <v>120000000</v>
      </c>
    </row>
    <row r="1297" spans="1:6" ht="15.6" x14ac:dyDescent="0.3">
      <c r="A1297" s="6">
        <f t="shared" si="20"/>
        <v>1296</v>
      </c>
      <c r="B1297" s="6" t="s">
        <v>78</v>
      </c>
      <c r="C1297" s="6" t="s">
        <v>241</v>
      </c>
      <c r="D1297" s="8" t="s">
        <v>73</v>
      </c>
      <c r="E1297" s="6">
        <v>26000000</v>
      </c>
      <c r="F1297" s="6">
        <v>22000000</v>
      </c>
    </row>
    <row r="1298" spans="1:6" ht="15.6" x14ac:dyDescent="0.3">
      <c r="A1298" s="6">
        <f t="shared" si="20"/>
        <v>1297</v>
      </c>
      <c r="B1298" s="6" t="s">
        <v>78</v>
      </c>
      <c r="C1298" s="6" t="s">
        <v>156</v>
      </c>
      <c r="D1298" s="8" t="s">
        <v>73</v>
      </c>
      <c r="E1298" s="6">
        <v>2000000</v>
      </c>
      <c r="F1298" s="6">
        <v>17000000</v>
      </c>
    </row>
    <row r="1299" spans="1:6" ht="15.6" x14ac:dyDescent="0.3">
      <c r="A1299" s="6">
        <f t="shared" si="20"/>
        <v>1298</v>
      </c>
      <c r="B1299" s="6" t="s">
        <v>78</v>
      </c>
      <c r="C1299" s="6" t="s">
        <v>100</v>
      </c>
      <c r="D1299" s="8" t="s">
        <v>73</v>
      </c>
      <c r="E1299" s="6">
        <v>149000000</v>
      </c>
      <c r="F1299" s="6">
        <v>91000000</v>
      </c>
    </row>
    <row r="1300" spans="1:6" ht="15.6" x14ac:dyDescent="0.3">
      <c r="A1300" s="6">
        <f t="shared" si="20"/>
        <v>1299</v>
      </c>
      <c r="B1300" s="6" t="s">
        <v>78</v>
      </c>
      <c r="C1300" s="6" t="s">
        <v>138</v>
      </c>
      <c r="D1300" s="8" t="s">
        <v>73</v>
      </c>
      <c r="E1300" s="6">
        <v>26000000</v>
      </c>
      <c r="F1300" s="6" t="s">
        <v>63</v>
      </c>
    </row>
    <row r="1301" spans="1:6" ht="15.6" x14ac:dyDescent="0.3">
      <c r="A1301" s="6">
        <f t="shared" si="20"/>
        <v>1300</v>
      </c>
      <c r="B1301" s="6" t="s">
        <v>78</v>
      </c>
      <c r="C1301" s="6" t="s">
        <v>157</v>
      </c>
      <c r="D1301" s="8" t="s">
        <v>73</v>
      </c>
      <c r="E1301" s="6">
        <v>13600000</v>
      </c>
      <c r="F1301" s="6">
        <v>29500000</v>
      </c>
    </row>
    <row r="1302" spans="1:6" ht="15.6" x14ac:dyDescent="0.3">
      <c r="A1302" s="6">
        <f t="shared" si="20"/>
        <v>1301</v>
      </c>
      <c r="B1302" s="6" t="s">
        <v>78</v>
      </c>
      <c r="C1302" s="6" t="s">
        <v>112</v>
      </c>
      <c r="D1302" s="8" t="s">
        <v>73</v>
      </c>
      <c r="E1302" s="6">
        <v>171000000</v>
      </c>
      <c r="F1302" s="6">
        <v>265000000</v>
      </c>
    </row>
    <row r="1303" spans="1:6" ht="15.6" x14ac:dyDescent="0.3">
      <c r="A1303" s="6">
        <f t="shared" si="20"/>
        <v>1302</v>
      </c>
      <c r="B1303" s="6" t="s">
        <v>78</v>
      </c>
      <c r="C1303" s="6" t="s">
        <v>121</v>
      </c>
      <c r="D1303" s="8" t="s">
        <v>73</v>
      </c>
      <c r="E1303" s="6">
        <v>54000000</v>
      </c>
      <c r="F1303" s="6">
        <v>168000000</v>
      </c>
    </row>
    <row r="1304" spans="1:6" ht="15.6" x14ac:dyDescent="0.3">
      <c r="A1304" s="6">
        <f t="shared" si="20"/>
        <v>1303</v>
      </c>
      <c r="B1304" s="6" t="s">
        <v>78</v>
      </c>
      <c r="C1304" s="6" t="s">
        <v>238</v>
      </c>
      <c r="D1304" s="8" t="s">
        <v>73</v>
      </c>
      <c r="E1304" s="6">
        <v>464000000</v>
      </c>
      <c r="F1304" s="6">
        <v>217000000</v>
      </c>
    </row>
    <row r="1305" spans="1:6" ht="15.6" x14ac:dyDescent="0.3">
      <c r="A1305" s="6">
        <f t="shared" si="20"/>
        <v>1304</v>
      </c>
      <c r="B1305" s="6" t="s">
        <v>78</v>
      </c>
      <c r="C1305" s="6" t="s">
        <v>207</v>
      </c>
      <c r="D1305" s="8" t="s">
        <v>73</v>
      </c>
      <c r="E1305" s="6">
        <v>224000000</v>
      </c>
      <c r="F1305" s="6">
        <v>260000000</v>
      </c>
    </row>
    <row r="1306" spans="1:6" ht="15.6" x14ac:dyDescent="0.3">
      <c r="A1306" s="6">
        <f t="shared" si="20"/>
        <v>1305</v>
      </c>
      <c r="B1306" s="6" t="s">
        <v>78</v>
      </c>
      <c r="C1306" s="6" t="s">
        <v>192</v>
      </c>
      <c r="D1306" s="8" t="s">
        <v>73</v>
      </c>
      <c r="E1306" s="6">
        <v>47000000</v>
      </c>
      <c r="F1306" s="6">
        <v>93000000</v>
      </c>
    </row>
    <row r="1307" spans="1:6" ht="15.6" x14ac:dyDescent="0.3">
      <c r="A1307" s="6">
        <f t="shared" si="20"/>
        <v>1306</v>
      </c>
      <c r="B1307" s="6" t="s">
        <v>78</v>
      </c>
      <c r="C1307" s="6" t="s">
        <v>264</v>
      </c>
      <c r="D1307" s="8" t="s">
        <v>73</v>
      </c>
      <c r="E1307" s="6">
        <v>1279000000</v>
      </c>
      <c r="F1307" s="6">
        <v>861000000</v>
      </c>
    </row>
    <row r="1308" spans="1:6" ht="15.6" x14ac:dyDescent="0.3">
      <c r="A1308" s="6">
        <f t="shared" si="20"/>
        <v>1307</v>
      </c>
      <c r="B1308" s="6" t="s">
        <v>78</v>
      </c>
      <c r="C1308" s="6" t="s">
        <v>216</v>
      </c>
      <c r="D1308" s="8" t="s">
        <v>73</v>
      </c>
      <c r="E1308" s="6">
        <v>738000000</v>
      </c>
      <c r="F1308" s="6">
        <v>8379000000</v>
      </c>
    </row>
    <row r="1309" spans="1:6" ht="15.6" x14ac:dyDescent="0.3">
      <c r="A1309" s="6">
        <f t="shared" si="20"/>
        <v>1308</v>
      </c>
      <c r="B1309" s="6" t="s">
        <v>78</v>
      </c>
      <c r="C1309" s="6" t="s">
        <v>285</v>
      </c>
      <c r="D1309" s="8" t="s">
        <v>73</v>
      </c>
      <c r="E1309" s="6">
        <v>125000000</v>
      </c>
      <c r="F1309" s="6">
        <v>128000000</v>
      </c>
    </row>
    <row r="1310" spans="1:6" ht="15.6" x14ac:dyDescent="0.3">
      <c r="A1310" s="6">
        <f t="shared" si="20"/>
        <v>1309</v>
      </c>
      <c r="B1310" s="6" t="s">
        <v>78</v>
      </c>
      <c r="C1310" s="6" t="s">
        <v>109</v>
      </c>
      <c r="D1310" s="8" t="s">
        <v>73</v>
      </c>
      <c r="E1310" s="6">
        <v>105000000</v>
      </c>
      <c r="F1310" s="6">
        <v>110000000</v>
      </c>
    </row>
    <row r="1311" spans="1:6" ht="15.6" x14ac:dyDescent="0.3">
      <c r="A1311" s="6">
        <f t="shared" si="20"/>
        <v>1310</v>
      </c>
      <c r="B1311" s="6" t="s">
        <v>78</v>
      </c>
      <c r="C1311" s="6" t="s">
        <v>147</v>
      </c>
      <c r="D1311" s="8" t="s">
        <v>73</v>
      </c>
      <c r="E1311" s="6">
        <v>80000000</v>
      </c>
      <c r="F1311" s="6">
        <v>11000000</v>
      </c>
    </row>
    <row r="1312" spans="1:6" ht="15.6" x14ac:dyDescent="0.3">
      <c r="A1312" s="6">
        <f t="shared" si="20"/>
        <v>1311</v>
      </c>
      <c r="B1312" s="6" t="s">
        <v>78</v>
      </c>
      <c r="C1312" s="6" t="s">
        <v>122</v>
      </c>
      <c r="D1312" s="8" t="s">
        <v>73</v>
      </c>
      <c r="E1312" s="6">
        <v>10700000</v>
      </c>
      <c r="F1312" s="6">
        <v>150000000</v>
      </c>
    </row>
    <row r="1313" spans="1:6" ht="15.6" x14ac:dyDescent="0.3">
      <c r="A1313" s="6">
        <f t="shared" si="20"/>
        <v>1312</v>
      </c>
      <c r="B1313" s="6" t="s">
        <v>78</v>
      </c>
      <c r="C1313" s="6" t="s">
        <v>110</v>
      </c>
      <c r="D1313" s="8" t="s">
        <v>73</v>
      </c>
      <c r="E1313" s="6">
        <v>2100000</v>
      </c>
      <c r="F1313" s="6">
        <v>35000000</v>
      </c>
    </row>
    <row r="1314" spans="1:6" ht="15.6" x14ac:dyDescent="0.3">
      <c r="A1314" s="6">
        <f t="shared" si="20"/>
        <v>1313</v>
      </c>
      <c r="B1314" s="6" t="s">
        <v>78</v>
      </c>
      <c r="C1314" s="6" t="s">
        <v>247</v>
      </c>
      <c r="D1314" s="8" t="s">
        <v>73</v>
      </c>
      <c r="E1314" s="6" t="s">
        <v>63</v>
      </c>
      <c r="F1314" s="6" t="s">
        <v>63</v>
      </c>
    </row>
    <row r="1315" spans="1:6" ht="15.6" x14ac:dyDescent="0.3">
      <c r="A1315" s="6">
        <f t="shared" si="20"/>
        <v>1314</v>
      </c>
      <c r="B1315" s="6" t="s">
        <v>78</v>
      </c>
      <c r="C1315" s="6" t="s">
        <v>274</v>
      </c>
      <c r="D1315" s="8" t="s">
        <v>73</v>
      </c>
      <c r="E1315" s="6">
        <v>802000000</v>
      </c>
      <c r="F1315" s="6">
        <v>464000000</v>
      </c>
    </row>
    <row r="1316" spans="1:6" ht="15.6" x14ac:dyDescent="0.3">
      <c r="A1316" s="6">
        <f t="shared" si="20"/>
        <v>1315</v>
      </c>
      <c r="B1316" s="6" t="s">
        <v>78</v>
      </c>
      <c r="C1316" s="6" t="s">
        <v>83</v>
      </c>
      <c r="D1316" s="8" t="s">
        <v>73</v>
      </c>
      <c r="E1316" s="6">
        <v>726000000</v>
      </c>
      <c r="F1316" s="6">
        <v>275000000</v>
      </c>
    </row>
    <row r="1317" spans="1:6" ht="15.6" x14ac:dyDescent="0.3">
      <c r="A1317" s="6">
        <f t="shared" si="20"/>
        <v>1316</v>
      </c>
      <c r="B1317" s="6" t="s">
        <v>78</v>
      </c>
      <c r="C1317" s="6" t="s">
        <v>116</v>
      </c>
      <c r="D1317" s="8" t="s">
        <v>73</v>
      </c>
      <c r="E1317" s="6">
        <v>25000000</v>
      </c>
      <c r="F1317" s="6">
        <v>80000000</v>
      </c>
    </row>
    <row r="1318" spans="1:6" ht="15.6" x14ac:dyDescent="0.3">
      <c r="A1318" s="6">
        <f t="shared" si="20"/>
        <v>1317</v>
      </c>
      <c r="B1318" s="6" t="s">
        <v>78</v>
      </c>
      <c r="C1318" s="6" t="s">
        <v>195</v>
      </c>
      <c r="D1318" s="8" t="s">
        <v>73</v>
      </c>
      <c r="E1318" s="6">
        <v>296000000</v>
      </c>
      <c r="F1318" s="6">
        <v>235000000</v>
      </c>
    </row>
    <row r="1319" spans="1:6" ht="15.6" x14ac:dyDescent="0.3">
      <c r="A1319" s="6">
        <f t="shared" si="20"/>
        <v>1318</v>
      </c>
      <c r="B1319" s="6" t="s">
        <v>78</v>
      </c>
      <c r="C1319" s="6" t="s">
        <v>215</v>
      </c>
      <c r="D1319" s="8" t="s">
        <v>73</v>
      </c>
      <c r="E1319" s="6">
        <v>86000000</v>
      </c>
      <c r="F1319" s="6">
        <v>84000000</v>
      </c>
    </row>
    <row r="1320" spans="1:6" ht="15.6" x14ac:dyDescent="0.3">
      <c r="A1320" s="6">
        <f t="shared" si="20"/>
        <v>1319</v>
      </c>
      <c r="B1320" s="6" t="s">
        <v>78</v>
      </c>
      <c r="C1320" s="6" t="s">
        <v>199</v>
      </c>
      <c r="D1320" s="8" t="s">
        <v>74</v>
      </c>
      <c r="E1320" s="6">
        <v>1808000000</v>
      </c>
      <c r="F1320" s="6">
        <v>427000000</v>
      </c>
    </row>
    <row r="1321" spans="1:6" ht="15.6" x14ac:dyDescent="0.3">
      <c r="A1321" s="6">
        <f t="shared" si="20"/>
        <v>1320</v>
      </c>
      <c r="B1321" s="6" t="s">
        <v>78</v>
      </c>
      <c r="C1321" s="6" t="s">
        <v>240</v>
      </c>
      <c r="D1321" s="8" t="s">
        <v>74</v>
      </c>
      <c r="E1321" s="6">
        <v>31000000</v>
      </c>
      <c r="F1321" s="6">
        <v>5000000</v>
      </c>
    </row>
    <row r="1322" spans="1:6" ht="15.6" x14ac:dyDescent="0.3">
      <c r="A1322" s="6">
        <f t="shared" si="20"/>
        <v>1321</v>
      </c>
      <c r="B1322" s="6" t="s">
        <v>78</v>
      </c>
      <c r="C1322" s="6" t="s">
        <v>270</v>
      </c>
      <c r="D1322" s="8" t="s">
        <v>74</v>
      </c>
      <c r="E1322" s="6">
        <v>2529000000</v>
      </c>
      <c r="F1322" s="6">
        <v>678000000</v>
      </c>
    </row>
    <row r="1323" spans="1:6" ht="15.6" x14ac:dyDescent="0.3">
      <c r="A1323" s="6">
        <f t="shared" si="20"/>
        <v>1322</v>
      </c>
      <c r="B1323" s="6" t="s">
        <v>78</v>
      </c>
      <c r="C1323" s="6" t="s">
        <v>248</v>
      </c>
      <c r="D1323" s="8" t="s">
        <v>74</v>
      </c>
      <c r="E1323" s="6">
        <v>10707000000</v>
      </c>
      <c r="F1323" s="6">
        <v>8397000000</v>
      </c>
    </row>
    <row r="1324" spans="1:6" ht="15.6" x14ac:dyDescent="0.3">
      <c r="A1324" s="6">
        <f t="shared" si="20"/>
        <v>1323</v>
      </c>
      <c r="B1324" s="6" t="s">
        <v>78</v>
      </c>
      <c r="C1324" s="6" t="s">
        <v>206</v>
      </c>
      <c r="D1324" s="8" t="s">
        <v>74</v>
      </c>
      <c r="E1324" s="6">
        <v>9101000000</v>
      </c>
      <c r="F1324" s="6">
        <v>2260000000</v>
      </c>
    </row>
    <row r="1325" spans="1:6" ht="15.6" x14ac:dyDescent="0.3">
      <c r="A1325" s="6">
        <f t="shared" si="20"/>
        <v>1324</v>
      </c>
      <c r="B1325" s="6" t="s">
        <v>78</v>
      </c>
      <c r="C1325" s="6" t="s">
        <v>186</v>
      </c>
      <c r="D1325" s="8" t="s">
        <v>74</v>
      </c>
      <c r="E1325" s="6">
        <v>170000000</v>
      </c>
      <c r="F1325" s="6">
        <v>2184000000</v>
      </c>
    </row>
    <row r="1326" spans="1:6" ht="15.6" x14ac:dyDescent="0.3">
      <c r="A1326" s="6">
        <f t="shared" si="20"/>
        <v>1325</v>
      </c>
      <c r="B1326" s="6" t="s">
        <v>78</v>
      </c>
      <c r="C1326" s="6" t="s">
        <v>105</v>
      </c>
      <c r="D1326" s="8" t="s">
        <v>74</v>
      </c>
      <c r="E1326" s="6">
        <v>36000000</v>
      </c>
      <c r="F1326" s="6">
        <v>82000000</v>
      </c>
    </row>
    <row r="1327" spans="1:6" ht="15.6" x14ac:dyDescent="0.3">
      <c r="A1327" s="6">
        <f t="shared" si="20"/>
        <v>1326</v>
      </c>
      <c r="B1327" s="6" t="s">
        <v>78</v>
      </c>
      <c r="C1327" s="6" t="s">
        <v>135</v>
      </c>
      <c r="D1327" s="8" t="s">
        <v>74</v>
      </c>
      <c r="E1327" s="6">
        <v>9333000000</v>
      </c>
      <c r="F1327" s="6">
        <v>2575000000</v>
      </c>
    </row>
    <row r="1328" spans="1:6" ht="15.6" x14ac:dyDescent="0.3">
      <c r="A1328" s="6">
        <f t="shared" si="20"/>
        <v>1327</v>
      </c>
      <c r="B1328" s="6" t="s">
        <v>78</v>
      </c>
      <c r="C1328" s="6" t="s">
        <v>79</v>
      </c>
      <c r="D1328" s="8" t="s">
        <v>74</v>
      </c>
      <c r="E1328" s="6">
        <v>300000000</v>
      </c>
      <c r="F1328" s="6">
        <v>571000000</v>
      </c>
    </row>
    <row r="1329" spans="1:6" ht="15.6" x14ac:dyDescent="0.3">
      <c r="A1329" s="6">
        <f t="shared" si="20"/>
        <v>1328</v>
      </c>
      <c r="B1329" s="6" t="s">
        <v>78</v>
      </c>
      <c r="C1329" s="6" t="s">
        <v>209</v>
      </c>
      <c r="D1329" s="8" t="s">
        <v>74</v>
      </c>
      <c r="E1329" s="6">
        <v>645000000</v>
      </c>
      <c r="F1329" s="6">
        <v>207000000</v>
      </c>
    </row>
    <row r="1330" spans="1:6" ht="15.6" x14ac:dyDescent="0.3">
      <c r="A1330" s="6">
        <f t="shared" si="20"/>
        <v>1329</v>
      </c>
      <c r="B1330" s="6" t="s">
        <v>78</v>
      </c>
      <c r="C1330" s="6" t="s">
        <v>184</v>
      </c>
      <c r="D1330" s="8" t="s">
        <v>74</v>
      </c>
      <c r="E1330" s="6">
        <v>29000000</v>
      </c>
      <c r="F1330" s="6">
        <v>300000000</v>
      </c>
    </row>
    <row r="1331" spans="1:6" ht="15.6" x14ac:dyDescent="0.3">
      <c r="A1331" s="6">
        <f t="shared" si="20"/>
        <v>1330</v>
      </c>
      <c r="B1331" s="6" t="s">
        <v>78</v>
      </c>
      <c r="C1331" s="6" t="s">
        <v>131</v>
      </c>
      <c r="D1331" s="8" t="s">
        <v>74</v>
      </c>
      <c r="E1331" s="6">
        <v>19200000</v>
      </c>
      <c r="F1331" s="6">
        <v>33500000</v>
      </c>
    </row>
    <row r="1332" spans="1:6" ht="15.6" x14ac:dyDescent="0.3">
      <c r="A1332" s="6">
        <f t="shared" si="20"/>
        <v>1331</v>
      </c>
      <c r="B1332" s="6" t="s">
        <v>78</v>
      </c>
      <c r="C1332" s="6" t="s">
        <v>259</v>
      </c>
      <c r="D1332" s="8" t="s">
        <v>74</v>
      </c>
      <c r="E1332" s="6">
        <v>51000000</v>
      </c>
      <c r="F1332" s="6">
        <v>87000000</v>
      </c>
    </row>
    <row r="1333" spans="1:6" ht="15.6" x14ac:dyDescent="0.3">
      <c r="A1333" s="6">
        <f t="shared" si="20"/>
        <v>1332</v>
      </c>
      <c r="B1333" s="6" t="s">
        <v>78</v>
      </c>
      <c r="C1333" s="6" t="s">
        <v>286</v>
      </c>
      <c r="D1333" s="8" t="s">
        <v>74</v>
      </c>
      <c r="E1333" s="6">
        <v>664000000</v>
      </c>
      <c r="F1333" s="6" t="s">
        <v>63</v>
      </c>
    </row>
    <row r="1334" spans="1:6" ht="15.6" x14ac:dyDescent="0.3">
      <c r="A1334" s="6">
        <f t="shared" si="20"/>
        <v>1333</v>
      </c>
      <c r="B1334" s="6" t="s">
        <v>78</v>
      </c>
      <c r="C1334" s="6" t="s">
        <v>150</v>
      </c>
      <c r="D1334" s="8" t="s">
        <v>74</v>
      </c>
      <c r="E1334" s="6">
        <v>797000000</v>
      </c>
      <c r="F1334" s="6">
        <v>1026000000</v>
      </c>
    </row>
    <row r="1335" spans="1:6" ht="15.6" x14ac:dyDescent="0.3">
      <c r="A1335" s="6">
        <f t="shared" si="20"/>
        <v>1334</v>
      </c>
      <c r="B1335" s="6" t="s">
        <v>78</v>
      </c>
      <c r="C1335" s="6" t="s">
        <v>146</v>
      </c>
      <c r="D1335" s="8" t="s">
        <v>74</v>
      </c>
      <c r="E1335" s="6">
        <v>13000000</v>
      </c>
      <c r="F1335" s="6">
        <v>346000000</v>
      </c>
    </row>
    <row r="1336" spans="1:6" ht="15.6" x14ac:dyDescent="0.3">
      <c r="A1336" s="6">
        <f t="shared" si="20"/>
        <v>1335</v>
      </c>
      <c r="B1336" s="6" t="s">
        <v>78</v>
      </c>
      <c r="C1336" s="6" t="s">
        <v>257</v>
      </c>
      <c r="D1336" s="8" t="s">
        <v>74</v>
      </c>
      <c r="E1336" s="6">
        <v>185000000</v>
      </c>
      <c r="F1336" s="6">
        <v>937000000</v>
      </c>
    </row>
    <row r="1337" spans="1:6" ht="15.6" x14ac:dyDescent="0.3">
      <c r="A1337" s="6">
        <f t="shared" si="20"/>
        <v>1336</v>
      </c>
      <c r="B1337" s="6" t="s">
        <v>78</v>
      </c>
      <c r="C1337" s="6" t="s">
        <v>140</v>
      </c>
      <c r="D1337" s="8" t="s">
        <v>74</v>
      </c>
      <c r="E1337" s="6">
        <v>1998000000</v>
      </c>
      <c r="F1337" s="6">
        <v>170000000</v>
      </c>
    </row>
    <row r="1338" spans="1:6" ht="15.6" x14ac:dyDescent="0.3">
      <c r="A1338" s="6">
        <f t="shared" si="20"/>
        <v>1337</v>
      </c>
      <c r="B1338" s="6" t="s">
        <v>78</v>
      </c>
      <c r="C1338" s="6" t="s">
        <v>115</v>
      </c>
      <c r="D1338" s="8" t="s">
        <v>74</v>
      </c>
      <c r="E1338" s="6">
        <v>7200000</v>
      </c>
      <c r="F1338" s="6">
        <v>61000000</v>
      </c>
    </row>
    <row r="1339" spans="1:6" ht="15.6" x14ac:dyDescent="0.3">
      <c r="A1339" s="6">
        <f t="shared" si="20"/>
        <v>1338</v>
      </c>
      <c r="B1339" s="6" t="s">
        <v>78</v>
      </c>
      <c r="C1339" s="6" t="s">
        <v>198</v>
      </c>
      <c r="D1339" s="8" t="s">
        <v>74</v>
      </c>
      <c r="E1339" s="6" t="s">
        <v>63</v>
      </c>
      <c r="F1339" s="6" t="s">
        <v>63</v>
      </c>
    </row>
    <row r="1340" spans="1:6" ht="15.6" x14ac:dyDescent="0.3">
      <c r="A1340" s="6">
        <f t="shared" si="20"/>
        <v>1339</v>
      </c>
      <c r="B1340" s="6" t="s">
        <v>78</v>
      </c>
      <c r="C1340" s="6" t="s">
        <v>191</v>
      </c>
      <c r="D1340" s="8" t="s">
        <v>74</v>
      </c>
      <c r="E1340" s="6">
        <v>633000000</v>
      </c>
      <c r="F1340" s="6">
        <v>110000000</v>
      </c>
    </row>
    <row r="1341" spans="1:6" ht="15.6" x14ac:dyDescent="0.3">
      <c r="A1341" s="6">
        <f t="shared" si="20"/>
        <v>1340</v>
      </c>
      <c r="B1341" s="6" t="s">
        <v>78</v>
      </c>
      <c r="C1341" s="6" t="s">
        <v>137</v>
      </c>
      <c r="D1341" s="8" t="s">
        <v>74</v>
      </c>
      <c r="E1341" s="6">
        <v>14000000</v>
      </c>
      <c r="F1341" s="6">
        <v>30000000</v>
      </c>
    </row>
    <row r="1342" spans="1:6" ht="15.6" x14ac:dyDescent="0.3">
      <c r="A1342" s="6">
        <f t="shared" si="20"/>
        <v>1341</v>
      </c>
      <c r="B1342" s="6" t="s">
        <v>78</v>
      </c>
      <c r="C1342" s="6" t="s">
        <v>120</v>
      </c>
      <c r="D1342" s="8" t="s">
        <v>74</v>
      </c>
      <c r="E1342" s="6">
        <v>42000000</v>
      </c>
      <c r="F1342" s="6">
        <v>20000000</v>
      </c>
    </row>
    <row r="1343" spans="1:6" ht="15.6" x14ac:dyDescent="0.3">
      <c r="A1343" s="6">
        <f t="shared" si="20"/>
        <v>1342</v>
      </c>
      <c r="B1343" s="6" t="s">
        <v>78</v>
      </c>
      <c r="C1343" s="6" t="s">
        <v>176</v>
      </c>
      <c r="D1343" s="8" t="s">
        <v>74</v>
      </c>
      <c r="E1343" s="6">
        <v>1844000000</v>
      </c>
      <c r="F1343" s="6">
        <v>197000000</v>
      </c>
    </row>
    <row r="1344" spans="1:6" ht="15.6" x14ac:dyDescent="0.3">
      <c r="A1344" s="6">
        <f t="shared" si="20"/>
        <v>1343</v>
      </c>
      <c r="B1344" s="6" t="s">
        <v>78</v>
      </c>
      <c r="C1344" s="6" t="s">
        <v>233</v>
      </c>
      <c r="D1344" s="8" t="s">
        <v>74</v>
      </c>
      <c r="E1344" s="6">
        <v>298000000</v>
      </c>
      <c r="F1344" s="6">
        <v>147000000</v>
      </c>
    </row>
    <row r="1345" spans="1:6" ht="15.6" x14ac:dyDescent="0.3">
      <c r="A1345" s="6">
        <f t="shared" si="20"/>
        <v>1344</v>
      </c>
      <c r="B1345" s="6" t="s">
        <v>78</v>
      </c>
      <c r="C1345" s="6" t="s">
        <v>236</v>
      </c>
      <c r="D1345" s="8" t="s">
        <v>74</v>
      </c>
      <c r="E1345" s="6">
        <v>15900000</v>
      </c>
      <c r="F1345" s="6">
        <v>1400000</v>
      </c>
    </row>
    <row r="1346" spans="1:6" ht="15.6" x14ac:dyDescent="0.3">
      <c r="A1346" s="6">
        <f t="shared" si="20"/>
        <v>1345</v>
      </c>
      <c r="B1346" s="6" t="s">
        <v>78</v>
      </c>
      <c r="C1346" s="6" t="s">
        <v>124</v>
      </c>
      <c r="D1346" s="8" t="s">
        <v>74</v>
      </c>
      <c r="E1346" s="6">
        <v>213000000</v>
      </c>
      <c r="F1346" s="6">
        <v>569000000</v>
      </c>
    </row>
    <row r="1347" spans="1:6" ht="15.6" x14ac:dyDescent="0.3">
      <c r="A1347" s="6">
        <f t="shared" si="20"/>
        <v>1346</v>
      </c>
      <c r="B1347" s="6" t="s">
        <v>78</v>
      </c>
      <c r="C1347" s="6" t="s">
        <v>250</v>
      </c>
      <c r="D1347" s="8" t="s">
        <v>74</v>
      </c>
      <c r="E1347" s="6" t="s">
        <v>63</v>
      </c>
      <c r="F1347" s="6" t="s">
        <v>63</v>
      </c>
    </row>
    <row r="1348" spans="1:6" ht="15.6" x14ac:dyDescent="0.3">
      <c r="A1348" s="6">
        <f t="shared" ref="A1348:A1411" si="21">A1347+1</f>
        <v>1347</v>
      </c>
      <c r="B1348" s="6" t="s">
        <v>78</v>
      </c>
      <c r="C1348" s="6" t="s">
        <v>267</v>
      </c>
      <c r="D1348" s="8" t="s">
        <v>74</v>
      </c>
      <c r="E1348" s="6">
        <v>105000000</v>
      </c>
      <c r="F1348" s="6">
        <v>89000000</v>
      </c>
    </row>
    <row r="1349" spans="1:6" ht="15.6" x14ac:dyDescent="0.3">
      <c r="A1349" s="6">
        <f t="shared" si="21"/>
        <v>1348</v>
      </c>
      <c r="B1349" s="6" t="s">
        <v>78</v>
      </c>
      <c r="C1349" s="6" t="s">
        <v>100</v>
      </c>
      <c r="D1349" s="8" t="s">
        <v>74</v>
      </c>
      <c r="E1349" s="6">
        <v>188000000</v>
      </c>
      <c r="F1349" s="6">
        <v>91000000</v>
      </c>
    </row>
    <row r="1350" spans="1:6" ht="15.6" x14ac:dyDescent="0.3">
      <c r="A1350" s="6">
        <f t="shared" si="21"/>
        <v>1349</v>
      </c>
      <c r="B1350" s="6" t="s">
        <v>78</v>
      </c>
      <c r="C1350" s="6" t="s">
        <v>185</v>
      </c>
      <c r="D1350" s="8" t="s">
        <v>74</v>
      </c>
      <c r="E1350" s="6">
        <v>232000000</v>
      </c>
      <c r="F1350" s="6">
        <v>132000000</v>
      </c>
    </row>
    <row r="1351" spans="1:6" ht="15.6" x14ac:dyDescent="0.3">
      <c r="A1351" s="6">
        <f t="shared" si="21"/>
        <v>1350</v>
      </c>
      <c r="B1351" s="6" t="s">
        <v>78</v>
      </c>
      <c r="C1351" s="6" t="s">
        <v>241</v>
      </c>
      <c r="D1351" s="8" t="s">
        <v>74</v>
      </c>
      <c r="E1351" s="6">
        <v>44000000</v>
      </c>
      <c r="F1351" s="6">
        <v>29000000</v>
      </c>
    </row>
    <row r="1352" spans="1:6" ht="15.6" x14ac:dyDescent="0.3">
      <c r="A1352" s="6">
        <f t="shared" si="21"/>
        <v>1351</v>
      </c>
      <c r="B1352" s="6" t="s">
        <v>78</v>
      </c>
      <c r="C1352" s="6" t="s">
        <v>157</v>
      </c>
      <c r="D1352" s="8" t="s">
        <v>74</v>
      </c>
      <c r="E1352" s="6">
        <v>13600000</v>
      </c>
      <c r="F1352" s="6">
        <v>29500000</v>
      </c>
    </row>
    <row r="1353" spans="1:6" ht="15.6" x14ac:dyDescent="0.3">
      <c r="A1353" s="6">
        <f t="shared" si="21"/>
        <v>1352</v>
      </c>
      <c r="B1353" s="6" t="s">
        <v>78</v>
      </c>
      <c r="C1353" s="6" t="s">
        <v>112</v>
      </c>
      <c r="D1353" s="8" t="s">
        <v>74</v>
      </c>
      <c r="E1353" s="6">
        <v>423000000</v>
      </c>
      <c r="F1353" s="6">
        <v>622000000</v>
      </c>
    </row>
    <row r="1354" spans="1:6" ht="15.6" x14ac:dyDescent="0.3">
      <c r="A1354" s="6">
        <f t="shared" si="21"/>
        <v>1353</v>
      </c>
      <c r="B1354" s="6" t="s">
        <v>78</v>
      </c>
      <c r="C1354" s="6" t="s">
        <v>156</v>
      </c>
      <c r="D1354" s="8" t="s">
        <v>74</v>
      </c>
      <c r="E1354" s="6">
        <v>2100000</v>
      </c>
      <c r="F1354" s="6">
        <v>49000000</v>
      </c>
    </row>
    <row r="1355" spans="1:6" ht="15.6" x14ac:dyDescent="0.3">
      <c r="A1355" s="6">
        <f t="shared" si="21"/>
        <v>1354</v>
      </c>
      <c r="B1355" s="6" t="s">
        <v>78</v>
      </c>
      <c r="C1355" s="6" t="s">
        <v>121</v>
      </c>
      <c r="D1355" s="8" t="s">
        <v>74</v>
      </c>
      <c r="E1355" s="6">
        <v>54000000</v>
      </c>
      <c r="F1355" s="6">
        <v>168000000</v>
      </c>
    </row>
    <row r="1356" spans="1:6" ht="15.6" x14ac:dyDescent="0.3">
      <c r="A1356" s="6">
        <f t="shared" si="21"/>
        <v>1355</v>
      </c>
      <c r="B1356" s="6" t="s">
        <v>78</v>
      </c>
      <c r="C1356" s="6" t="s">
        <v>138</v>
      </c>
      <c r="D1356" s="8" t="s">
        <v>74</v>
      </c>
      <c r="E1356" s="6">
        <v>26000000</v>
      </c>
      <c r="F1356" s="6" t="s">
        <v>63</v>
      </c>
    </row>
    <row r="1357" spans="1:6" ht="15.6" x14ac:dyDescent="0.3">
      <c r="A1357" s="6">
        <f t="shared" si="21"/>
        <v>1356</v>
      </c>
      <c r="B1357" s="6" t="s">
        <v>78</v>
      </c>
      <c r="C1357" s="6" t="s">
        <v>238</v>
      </c>
      <c r="D1357" s="8" t="s">
        <v>74</v>
      </c>
      <c r="E1357" s="6">
        <v>464000000</v>
      </c>
      <c r="F1357" s="6">
        <v>217000000</v>
      </c>
    </row>
    <row r="1358" spans="1:6" ht="15.6" x14ac:dyDescent="0.3">
      <c r="A1358" s="6">
        <f t="shared" si="21"/>
        <v>1357</v>
      </c>
      <c r="B1358" s="6" t="s">
        <v>78</v>
      </c>
      <c r="C1358" s="6" t="s">
        <v>207</v>
      </c>
      <c r="D1358" s="8" t="s">
        <v>74</v>
      </c>
      <c r="E1358" s="6">
        <v>266000000</v>
      </c>
      <c r="F1358" s="6">
        <v>256000000</v>
      </c>
    </row>
    <row r="1359" spans="1:6" ht="15.6" x14ac:dyDescent="0.3">
      <c r="A1359" s="6">
        <f t="shared" si="21"/>
        <v>1358</v>
      </c>
      <c r="B1359" s="6" t="s">
        <v>78</v>
      </c>
      <c r="C1359" s="6" t="s">
        <v>192</v>
      </c>
      <c r="D1359" s="8" t="s">
        <v>74</v>
      </c>
      <c r="E1359" s="6">
        <v>39000000</v>
      </c>
      <c r="F1359" s="6">
        <v>97000000</v>
      </c>
    </row>
    <row r="1360" spans="1:6" ht="15.6" x14ac:dyDescent="0.3">
      <c r="A1360" s="6">
        <f t="shared" si="21"/>
        <v>1359</v>
      </c>
      <c r="B1360" s="6" t="s">
        <v>78</v>
      </c>
      <c r="C1360" s="6" t="s">
        <v>264</v>
      </c>
      <c r="D1360" s="8" t="s">
        <v>74</v>
      </c>
      <c r="E1360" s="6">
        <v>1383000000</v>
      </c>
      <c r="F1360" s="6">
        <v>928000000</v>
      </c>
    </row>
    <row r="1361" spans="1:6" ht="15.6" x14ac:dyDescent="0.3">
      <c r="A1361" s="6">
        <f t="shared" si="21"/>
        <v>1360</v>
      </c>
      <c r="B1361" s="6" t="s">
        <v>78</v>
      </c>
      <c r="C1361" s="6" t="s">
        <v>216</v>
      </c>
      <c r="D1361" s="8" t="s">
        <v>74</v>
      </c>
      <c r="E1361" s="6">
        <v>688000000</v>
      </c>
      <c r="F1361" s="6">
        <v>9534000000</v>
      </c>
    </row>
    <row r="1362" spans="1:6" ht="15.6" x14ac:dyDescent="0.3">
      <c r="A1362" s="6">
        <f t="shared" si="21"/>
        <v>1361</v>
      </c>
      <c r="B1362" s="6" t="s">
        <v>78</v>
      </c>
      <c r="C1362" s="6" t="s">
        <v>109</v>
      </c>
      <c r="D1362" s="8" t="s">
        <v>74</v>
      </c>
      <c r="E1362" s="6">
        <v>105000000</v>
      </c>
      <c r="F1362" s="6">
        <v>110000000</v>
      </c>
    </row>
    <row r="1363" spans="1:6" ht="15.6" x14ac:dyDescent="0.3">
      <c r="A1363" s="6">
        <f t="shared" si="21"/>
        <v>1362</v>
      </c>
      <c r="B1363" s="6" t="s">
        <v>78</v>
      </c>
      <c r="C1363" s="6" t="s">
        <v>285</v>
      </c>
      <c r="D1363" s="8" t="s">
        <v>74</v>
      </c>
      <c r="E1363" s="6">
        <v>146000000</v>
      </c>
      <c r="F1363" s="6">
        <v>140000000</v>
      </c>
    </row>
    <row r="1364" spans="1:6" ht="15.6" x14ac:dyDescent="0.3">
      <c r="A1364" s="6">
        <f t="shared" si="21"/>
        <v>1363</v>
      </c>
      <c r="B1364" s="6" t="s">
        <v>78</v>
      </c>
      <c r="C1364" s="6" t="s">
        <v>147</v>
      </c>
      <c r="D1364" s="8" t="s">
        <v>74</v>
      </c>
      <c r="E1364" s="6">
        <v>92000000</v>
      </c>
      <c r="F1364" s="6">
        <v>11000000</v>
      </c>
    </row>
    <row r="1365" spans="1:6" ht="15.6" x14ac:dyDescent="0.3">
      <c r="A1365" s="6">
        <f t="shared" si="21"/>
        <v>1364</v>
      </c>
      <c r="B1365" s="6" t="s">
        <v>78</v>
      </c>
      <c r="C1365" s="6" t="s">
        <v>122</v>
      </c>
      <c r="D1365" s="8" t="s">
        <v>74</v>
      </c>
      <c r="E1365" s="6">
        <v>11400000</v>
      </c>
      <c r="F1365" s="6">
        <v>298000000</v>
      </c>
    </row>
    <row r="1366" spans="1:6" ht="15.6" x14ac:dyDescent="0.3">
      <c r="A1366" s="6">
        <f t="shared" si="21"/>
        <v>1365</v>
      </c>
      <c r="B1366" s="6" t="s">
        <v>78</v>
      </c>
      <c r="C1366" s="6" t="s">
        <v>274</v>
      </c>
      <c r="D1366" s="8" t="s">
        <v>74</v>
      </c>
      <c r="E1366" s="6">
        <v>967000000</v>
      </c>
      <c r="F1366" s="6">
        <v>528000000</v>
      </c>
    </row>
    <row r="1367" spans="1:6" ht="15.6" x14ac:dyDescent="0.3">
      <c r="A1367" s="6">
        <f t="shared" si="21"/>
        <v>1366</v>
      </c>
      <c r="B1367" s="6" t="s">
        <v>78</v>
      </c>
      <c r="C1367" s="6" t="s">
        <v>110</v>
      </c>
      <c r="D1367" s="8" t="s">
        <v>74</v>
      </c>
      <c r="E1367" s="6">
        <v>3700000</v>
      </c>
      <c r="F1367" s="6">
        <v>49000000</v>
      </c>
    </row>
    <row r="1368" spans="1:6" ht="15.6" x14ac:dyDescent="0.3">
      <c r="A1368" s="6">
        <f t="shared" si="21"/>
        <v>1367</v>
      </c>
      <c r="B1368" s="6" t="s">
        <v>78</v>
      </c>
      <c r="C1368" s="6" t="s">
        <v>247</v>
      </c>
      <c r="D1368" s="8" t="s">
        <v>74</v>
      </c>
      <c r="E1368" s="6" t="s">
        <v>63</v>
      </c>
      <c r="F1368" s="6" t="s">
        <v>63</v>
      </c>
    </row>
    <row r="1369" spans="1:6" ht="15.6" x14ac:dyDescent="0.3">
      <c r="A1369" s="6">
        <f t="shared" si="21"/>
        <v>1368</v>
      </c>
      <c r="B1369" s="6" t="s">
        <v>78</v>
      </c>
      <c r="C1369" s="6" t="s">
        <v>83</v>
      </c>
      <c r="D1369" s="8" t="s">
        <v>74</v>
      </c>
      <c r="E1369" s="6">
        <v>653000000</v>
      </c>
      <c r="F1369" s="6">
        <v>323000000</v>
      </c>
    </row>
    <row r="1370" spans="1:6" ht="15.6" x14ac:dyDescent="0.3">
      <c r="A1370" s="6">
        <f t="shared" si="21"/>
        <v>1369</v>
      </c>
      <c r="B1370" s="6" t="s">
        <v>78</v>
      </c>
      <c r="C1370" s="6" t="s">
        <v>116</v>
      </c>
      <c r="D1370" s="8" t="s">
        <v>74</v>
      </c>
      <c r="E1370" s="6">
        <v>25000000</v>
      </c>
      <c r="F1370" s="6">
        <v>80000000</v>
      </c>
    </row>
    <row r="1371" spans="1:6" ht="15.6" x14ac:dyDescent="0.3">
      <c r="A1371" s="6">
        <f t="shared" si="21"/>
        <v>1370</v>
      </c>
      <c r="B1371" s="6" t="s">
        <v>78</v>
      </c>
      <c r="C1371" s="6" t="s">
        <v>195</v>
      </c>
      <c r="D1371" s="8" t="s">
        <v>74</v>
      </c>
      <c r="E1371" s="6">
        <v>274000000</v>
      </c>
      <c r="F1371" s="6">
        <v>224000000</v>
      </c>
    </row>
    <row r="1372" spans="1:6" ht="15.6" x14ac:dyDescent="0.3">
      <c r="A1372" s="6">
        <f t="shared" si="21"/>
        <v>1371</v>
      </c>
      <c r="B1372" s="6" t="s">
        <v>78</v>
      </c>
      <c r="C1372" s="6" t="s">
        <v>215</v>
      </c>
      <c r="D1372" s="8" t="s">
        <v>74</v>
      </c>
      <c r="E1372" s="6">
        <v>86000000</v>
      </c>
      <c r="F1372" s="6">
        <v>84000000</v>
      </c>
    </row>
    <row r="1373" spans="1:6" ht="15.6" x14ac:dyDescent="0.3">
      <c r="A1373" s="6">
        <f t="shared" si="21"/>
        <v>1372</v>
      </c>
      <c r="B1373" s="6" t="s">
        <v>78</v>
      </c>
      <c r="C1373" s="6" t="s">
        <v>199</v>
      </c>
      <c r="D1373" s="8" t="s">
        <v>75</v>
      </c>
      <c r="E1373" s="6">
        <v>1778000000</v>
      </c>
      <c r="F1373" s="6">
        <v>394000000</v>
      </c>
    </row>
    <row r="1374" spans="1:6" ht="15.6" x14ac:dyDescent="0.3">
      <c r="A1374" s="6">
        <f t="shared" si="21"/>
        <v>1373</v>
      </c>
      <c r="B1374" s="6" t="s">
        <v>78</v>
      </c>
      <c r="C1374" s="6" t="s">
        <v>240</v>
      </c>
      <c r="D1374" s="8" t="s">
        <v>75</v>
      </c>
      <c r="E1374" s="6">
        <v>26000000</v>
      </c>
      <c r="F1374" s="6">
        <v>4000000</v>
      </c>
    </row>
    <row r="1375" spans="1:6" ht="15.6" x14ac:dyDescent="0.3">
      <c r="A1375" s="6">
        <f t="shared" si="21"/>
        <v>1374</v>
      </c>
      <c r="B1375" s="6" t="s">
        <v>78</v>
      </c>
      <c r="C1375" s="6" t="s">
        <v>270</v>
      </c>
      <c r="D1375" s="8" t="s">
        <v>75</v>
      </c>
      <c r="E1375" s="6">
        <v>2931000000</v>
      </c>
      <c r="F1375" s="6">
        <v>673000000</v>
      </c>
    </row>
    <row r="1376" spans="1:6" ht="15.6" x14ac:dyDescent="0.3">
      <c r="A1376" s="6">
        <f t="shared" si="21"/>
        <v>1375</v>
      </c>
      <c r="B1376" s="6" t="s">
        <v>78</v>
      </c>
      <c r="C1376" s="6" t="s">
        <v>248</v>
      </c>
      <c r="D1376" s="8" t="s">
        <v>75</v>
      </c>
      <c r="E1376" s="6">
        <v>11201000000</v>
      </c>
      <c r="F1376" s="6">
        <v>7144000000</v>
      </c>
    </row>
    <row r="1377" spans="1:6" ht="15.6" x14ac:dyDescent="0.3">
      <c r="A1377" s="6">
        <f t="shared" si="21"/>
        <v>1376</v>
      </c>
      <c r="B1377" s="6" t="s">
        <v>78</v>
      </c>
      <c r="C1377" s="6" t="s">
        <v>186</v>
      </c>
      <c r="D1377" s="8" t="s">
        <v>75</v>
      </c>
      <c r="E1377" s="6">
        <v>170000000</v>
      </c>
      <c r="F1377" s="6">
        <v>2654000000</v>
      </c>
    </row>
    <row r="1378" spans="1:6" ht="15.6" x14ac:dyDescent="0.3">
      <c r="A1378" s="6">
        <f t="shared" si="21"/>
        <v>1377</v>
      </c>
      <c r="B1378" s="6" t="s">
        <v>78</v>
      </c>
      <c r="C1378" s="6" t="s">
        <v>206</v>
      </c>
      <c r="D1378" s="8" t="s">
        <v>75</v>
      </c>
      <c r="E1378" s="6">
        <v>8491000000</v>
      </c>
      <c r="F1378" s="6">
        <v>2095000000</v>
      </c>
    </row>
    <row r="1379" spans="1:6" ht="15.6" x14ac:dyDescent="0.3">
      <c r="A1379" s="6">
        <f t="shared" si="21"/>
        <v>1378</v>
      </c>
      <c r="B1379" s="6" t="s">
        <v>78</v>
      </c>
      <c r="C1379" s="6" t="s">
        <v>105</v>
      </c>
      <c r="D1379" s="8" t="s">
        <v>75</v>
      </c>
      <c r="E1379" s="6">
        <v>30000000</v>
      </c>
      <c r="F1379" s="6">
        <v>100000000</v>
      </c>
    </row>
    <row r="1380" spans="1:6" ht="15.6" x14ac:dyDescent="0.3">
      <c r="A1380" s="6">
        <f t="shared" si="21"/>
        <v>1379</v>
      </c>
      <c r="B1380" s="6" t="s">
        <v>78</v>
      </c>
      <c r="C1380" s="6" t="s">
        <v>135</v>
      </c>
      <c r="D1380" s="8" t="s">
        <v>75</v>
      </c>
      <c r="E1380" s="6">
        <v>10823000000</v>
      </c>
      <c r="F1380" s="6">
        <v>3037000000</v>
      </c>
    </row>
    <row r="1381" spans="1:6" ht="15.6" x14ac:dyDescent="0.3">
      <c r="A1381" s="6">
        <f t="shared" si="21"/>
        <v>1380</v>
      </c>
      <c r="B1381" s="6" t="s">
        <v>78</v>
      </c>
      <c r="C1381" s="6" t="s">
        <v>79</v>
      </c>
      <c r="D1381" s="8" t="s">
        <v>75</v>
      </c>
      <c r="E1381" s="6">
        <v>295000000</v>
      </c>
      <c r="F1381" s="6">
        <v>559000000</v>
      </c>
    </row>
    <row r="1382" spans="1:6" ht="15.6" x14ac:dyDescent="0.3">
      <c r="A1382" s="6">
        <f t="shared" si="21"/>
        <v>1381</v>
      </c>
      <c r="B1382" s="6" t="s">
        <v>78</v>
      </c>
      <c r="C1382" s="6" t="s">
        <v>209</v>
      </c>
      <c r="D1382" s="8" t="s">
        <v>75</v>
      </c>
      <c r="E1382" s="6">
        <v>645000000</v>
      </c>
      <c r="F1382" s="6">
        <v>207000000</v>
      </c>
    </row>
    <row r="1383" spans="1:6" ht="15.6" x14ac:dyDescent="0.3">
      <c r="A1383" s="6">
        <f t="shared" si="21"/>
        <v>1382</v>
      </c>
      <c r="B1383" s="6" t="s">
        <v>78</v>
      </c>
      <c r="C1383" s="6" t="s">
        <v>184</v>
      </c>
      <c r="D1383" s="8" t="s">
        <v>75</v>
      </c>
      <c r="E1383" s="6">
        <v>46000000</v>
      </c>
      <c r="F1383" s="6">
        <v>256000000</v>
      </c>
    </row>
    <row r="1384" spans="1:6" ht="15.6" x14ac:dyDescent="0.3">
      <c r="A1384" s="6">
        <f t="shared" si="21"/>
        <v>1383</v>
      </c>
      <c r="B1384" s="6" t="s">
        <v>78</v>
      </c>
      <c r="C1384" s="6" t="s">
        <v>131</v>
      </c>
      <c r="D1384" s="8" t="s">
        <v>75</v>
      </c>
      <c r="E1384" s="6">
        <v>20500000</v>
      </c>
      <c r="F1384" s="6">
        <v>29600000</v>
      </c>
    </row>
    <row r="1385" spans="1:6" ht="15.6" x14ac:dyDescent="0.3">
      <c r="A1385" s="6">
        <f t="shared" si="21"/>
        <v>1384</v>
      </c>
      <c r="B1385" s="6" t="s">
        <v>78</v>
      </c>
      <c r="C1385" s="6" t="s">
        <v>259</v>
      </c>
      <c r="D1385" s="8" t="s">
        <v>75</v>
      </c>
      <c r="E1385" s="6">
        <v>51000000</v>
      </c>
      <c r="F1385" s="6">
        <v>87000000</v>
      </c>
    </row>
    <row r="1386" spans="1:6" ht="15.6" x14ac:dyDescent="0.3">
      <c r="A1386" s="6">
        <f t="shared" si="21"/>
        <v>1385</v>
      </c>
      <c r="B1386" s="6" t="s">
        <v>78</v>
      </c>
      <c r="C1386" s="6" t="s">
        <v>150</v>
      </c>
      <c r="D1386" s="8" t="s">
        <v>75</v>
      </c>
      <c r="E1386" s="6">
        <v>1154000000</v>
      </c>
      <c r="F1386" s="6">
        <v>979000000</v>
      </c>
    </row>
    <row r="1387" spans="1:6" ht="15.6" x14ac:dyDescent="0.3">
      <c r="A1387" s="6">
        <f t="shared" si="21"/>
        <v>1386</v>
      </c>
      <c r="B1387" s="6" t="s">
        <v>78</v>
      </c>
      <c r="C1387" s="6" t="s">
        <v>286</v>
      </c>
      <c r="D1387" s="8" t="s">
        <v>75</v>
      </c>
      <c r="E1387" s="6">
        <v>749000000</v>
      </c>
      <c r="F1387" s="6" t="s">
        <v>63</v>
      </c>
    </row>
    <row r="1388" spans="1:6" ht="15.6" x14ac:dyDescent="0.3">
      <c r="A1388" s="6">
        <f t="shared" si="21"/>
        <v>1387</v>
      </c>
      <c r="B1388" s="6" t="s">
        <v>78</v>
      </c>
      <c r="C1388" s="6" t="s">
        <v>146</v>
      </c>
      <c r="D1388" s="8" t="s">
        <v>75</v>
      </c>
      <c r="E1388" s="6">
        <v>13000000</v>
      </c>
      <c r="F1388" s="6">
        <v>346000000</v>
      </c>
    </row>
    <row r="1389" spans="1:6" ht="15.6" x14ac:dyDescent="0.3">
      <c r="A1389" s="6">
        <f t="shared" si="21"/>
        <v>1388</v>
      </c>
      <c r="B1389" s="6" t="s">
        <v>78</v>
      </c>
      <c r="C1389" s="6" t="s">
        <v>115</v>
      </c>
      <c r="D1389" s="8" t="s">
        <v>75</v>
      </c>
      <c r="E1389" s="6">
        <v>7200000</v>
      </c>
      <c r="F1389" s="6">
        <v>61000000</v>
      </c>
    </row>
    <row r="1390" spans="1:6" ht="15.6" x14ac:dyDescent="0.3">
      <c r="A1390" s="6">
        <f t="shared" si="21"/>
        <v>1389</v>
      </c>
      <c r="B1390" s="6" t="s">
        <v>78</v>
      </c>
      <c r="C1390" s="6" t="s">
        <v>198</v>
      </c>
      <c r="D1390" s="8" t="s">
        <v>75</v>
      </c>
      <c r="E1390" s="6" t="s">
        <v>63</v>
      </c>
      <c r="F1390" s="6" t="s">
        <v>63</v>
      </c>
    </row>
    <row r="1391" spans="1:6" ht="15.6" x14ac:dyDescent="0.3">
      <c r="A1391" s="6">
        <f t="shared" si="21"/>
        <v>1390</v>
      </c>
      <c r="B1391" s="6" t="s">
        <v>78</v>
      </c>
      <c r="C1391" s="6" t="s">
        <v>257</v>
      </c>
      <c r="D1391" s="8" t="s">
        <v>75</v>
      </c>
      <c r="E1391" s="6">
        <v>880000000</v>
      </c>
      <c r="F1391" s="6">
        <v>908000000</v>
      </c>
    </row>
    <row r="1392" spans="1:6" ht="15.6" x14ac:dyDescent="0.3">
      <c r="A1392" s="6">
        <f t="shared" si="21"/>
        <v>1391</v>
      </c>
      <c r="B1392" s="6" t="s">
        <v>78</v>
      </c>
      <c r="C1392" s="6" t="s">
        <v>140</v>
      </c>
      <c r="D1392" s="8" t="s">
        <v>75</v>
      </c>
      <c r="E1392" s="6">
        <v>1980000000</v>
      </c>
      <c r="F1392" s="6">
        <v>181000000</v>
      </c>
    </row>
    <row r="1393" spans="1:6" ht="15.6" x14ac:dyDescent="0.3">
      <c r="A1393" s="6">
        <f t="shared" si="21"/>
        <v>1392</v>
      </c>
      <c r="B1393" s="6" t="s">
        <v>78</v>
      </c>
      <c r="C1393" s="6" t="s">
        <v>191</v>
      </c>
      <c r="D1393" s="8" t="s">
        <v>75</v>
      </c>
      <c r="E1393" s="6">
        <v>633000000</v>
      </c>
      <c r="F1393" s="6">
        <v>110000000</v>
      </c>
    </row>
    <row r="1394" spans="1:6" ht="15.6" x14ac:dyDescent="0.3">
      <c r="A1394" s="6">
        <f t="shared" si="21"/>
        <v>1393</v>
      </c>
      <c r="B1394" s="6" t="s">
        <v>78</v>
      </c>
      <c r="C1394" s="6" t="s">
        <v>236</v>
      </c>
      <c r="D1394" s="8" t="s">
        <v>75</v>
      </c>
      <c r="E1394" s="6">
        <v>15000000</v>
      </c>
      <c r="F1394" s="6">
        <v>1300000</v>
      </c>
    </row>
    <row r="1395" spans="1:6" ht="15.6" x14ac:dyDescent="0.3">
      <c r="A1395" s="6">
        <f t="shared" si="21"/>
        <v>1394</v>
      </c>
      <c r="B1395" s="6" t="s">
        <v>78</v>
      </c>
      <c r="C1395" s="6" t="s">
        <v>137</v>
      </c>
      <c r="D1395" s="8" t="s">
        <v>75</v>
      </c>
      <c r="E1395" s="6">
        <v>14000000</v>
      </c>
      <c r="F1395" s="6">
        <v>30000000</v>
      </c>
    </row>
    <row r="1396" spans="1:6" ht="15.6" x14ac:dyDescent="0.3">
      <c r="A1396" s="6">
        <f t="shared" si="21"/>
        <v>1395</v>
      </c>
      <c r="B1396" s="6" t="s">
        <v>78</v>
      </c>
      <c r="C1396" s="6" t="s">
        <v>185</v>
      </c>
      <c r="D1396" s="8" t="s">
        <v>75</v>
      </c>
      <c r="E1396" s="6">
        <v>232000000</v>
      </c>
      <c r="F1396" s="6">
        <v>132000000</v>
      </c>
    </row>
    <row r="1397" spans="1:6" ht="15.6" x14ac:dyDescent="0.3">
      <c r="A1397" s="6">
        <f t="shared" si="21"/>
        <v>1396</v>
      </c>
      <c r="B1397" s="6" t="s">
        <v>78</v>
      </c>
      <c r="C1397" s="6" t="s">
        <v>120</v>
      </c>
      <c r="D1397" s="8" t="s">
        <v>75</v>
      </c>
      <c r="E1397" s="6">
        <v>42000000</v>
      </c>
      <c r="F1397" s="6">
        <v>20000000</v>
      </c>
    </row>
    <row r="1398" spans="1:6" ht="15.6" x14ac:dyDescent="0.3">
      <c r="A1398" s="6">
        <f t="shared" si="21"/>
        <v>1397</v>
      </c>
      <c r="B1398" s="6" t="s">
        <v>78</v>
      </c>
      <c r="C1398" s="6" t="s">
        <v>176</v>
      </c>
      <c r="D1398" s="8" t="s">
        <v>75</v>
      </c>
      <c r="E1398" s="6">
        <v>2004000000</v>
      </c>
      <c r="F1398" s="6">
        <v>174000000</v>
      </c>
    </row>
    <row r="1399" spans="1:6" ht="15.6" x14ac:dyDescent="0.3">
      <c r="A1399" s="6">
        <f t="shared" si="21"/>
        <v>1398</v>
      </c>
      <c r="B1399" s="6" t="s">
        <v>78</v>
      </c>
      <c r="C1399" s="6" t="s">
        <v>233</v>
      </c>
      <c r="D1399" s="8" t="s">
        <v>75</v>
      </c>
      <c r="E1399" s="6">
        <v>337000000</v>
      </c>
      <c r="F1399" s="6">
        <v>133000000</v>
      </c>
    </row>
    <row r="1400" spans="1:6" ht="15.6" x14ac:dyDescent="0.3">
      <c r="A1400" s="6">
        <f t="shared" si="21"/>
        <v>1399</v>
      </c>
      <c r="B1400" s="6" t="s">
        <v>78</v>
      </c>
      <c r="C1400" s="6" t="s">
        <v>241</v>
      </c>
      <c r="D1400" s="8" t="s">
        <v>75</v>
      </c>
      <c r="E1400" s="6">
        <v>41000000</v>
      </c>
      <c r="F1400" s="6">
        <v>25000000</v>
      </c>
    </row>
    <row r="1401" spans="1:6" ht="15.6" x14ac:dyDescent="0.3">
      <c r="A1401" s="6">
        <f t="shared" si="21"/>
        <v>1400</v>
      </c>
      <c r="B1401" s="6" t="s">
        <v>78</v>
      </c>
      <c r="C1401" s="6" t="s">
        <v>124</v>
      </c>
      <c r="D1401" s="8" t="s">
        <v>75</v>
      </c>
      <c r="E1401" s="6">
        <v>213000000</v>
      </c>
      <c r="F1401" s="6">
        <v>569000000</v>
      </c>
    </row>
    <row r="1402" spans="1:6" ht="15.6" x14ac:dyDescent="0.3">
      <c r="A1402" s="6">
        <f t="shared" si="21"/>
        <v>1401</v>
      </c>
      <c r="B1402" s="6" t="s">
        <v>78</v>
      </c>
      <c r="C1402" s="6" t="s">
        <v>250</v>
      </c>
      <c r="D1402" s="8" t="s">
        <v>75</v>
      </c>
      <c r="E1402" s="6" t="s">
        <v>63</v>
      </c>
      <c r="F1402" s="6" t="s">
        <v>63</v>
      </c>
    </row>
    <row r="1403" spans="1:6" ht="15.6" x14ac:dyDescent="0.3">
      <c r="A1403" s="6">
        <f t="shared" si="21"/>
        <v>1402</v>
      </c>
      <c r="B1403" s="6" t="s">
        <v>78</v>
      </c>
      <c r="C1403" s="6" t="s">
        <v>156</v>
      </c>
      <c r="D1403" s="8" t="s">
        <v>75</v>
      </c>
      <c r="E1403" s="6">
        <v>1700000</v>
      </c>
      <c r="F1403" s="6">
        <v>41000000</v>
      </c>
    </row>
    <row r="1404" spans="1:6" ht="15.6" x14ac:dyDescent="0.3">
      <c r="A1404" s="6">
        <f t="shared" si="21"/>
        <v>1403</v>
      </c>
      <c r="B1404" s="6" t="s">
        <v>78</v>
      </c>
      <c r="C1404" s="6" t="s">
        <v>267</v>
      </c>
      <c r="D1404" s="8" t="s">
        <v>75</v>
      </c>
      <c r="E1404" s="6">
        <v>105000000</v>
      </c>
      <c r="F1404" s="6">
        <v>89000000</v>
      </c>
    </row>
    <row r="1405" spans="1:6" ht="15.6" x14ac:dyDescent="0.3">
      <c r="A1405" s="6">
        <f t="shared" si="21"/>
        <v>1404</v>
      </c>
      <c r="B1405" s="6" t="s">
        <v>78</v>
      </c>
      <c r="C1405" s="6" t="s">
        <v>100</v>
      </c>
      <c r="D1405" s="8" t="s">
        <v>75</v>
      </c>
      <c r="E1405" s="6">
        <v>192000000</v>
      </c>
      <c r="F1405" s="6">
        <v>91000000</v>
      </c>
    </row>
    <row r="1406" spans="1:6" ht="15.6" x14ac:dyDescent="0.3">
      <c r="A1406" s="6">
        <f t="shared" si="21"/>
        <v>1405</v>
      </c>
      <c r="B1406" s="6" t="s">
        <v>78</v>
      </c>
      <c r="C1406" s="6" t="s">
        <v>138</v>
      </c>
      <c r="D1406" s="8" t="s">
        <v>75</v>
      </c>
      <c r="E1406" s="6">
        <v>26000000</v>
      </c>
      <c r="F1406" s="6" t="s">
        <v>63</v>
      </c>
    </row>
    <row r="1407" spans="1:6" ht="15.6" x14ac:dyDescent="0.3">
      <c r="A1407" s="6">
        <f t="shared" si="21"/>
        <v>1406</v>
      </c>
      <c r="B1407" s="6" t="s">
        <v>78</v>
      </c>
      <c r="C1407" s="6" t="s">
        <v>157</v>
      </c>
      <c r="D1407" s="8" t="s">
        <v>75</v>
      </c>
      <c r="E1407" s="6">
        <v>13600000</v>
      </c>
      <c r="F1407" s="6">
        <v>29500000</v>
      </c>
    </row>
    <row r="1408" spans="1:6" ht="15.6" x14ac:dyDescent="0.3">
      <c r="A1408" s="6">
        <f t="shared" si="21"/>
        <v>1407</v>
      </c>
      <c r="B1408" s="6" t="s">
        <v>78</v>
      </c>
      <c r="C1408" s="6" t="s">
        <v>112</v>
      </c>
      <c r="D1408" s="8" t="s">
        <v>75</v>
      </c>
      <c r="E1408" s="6">
        <v>377000000</v>
      </c>
      <c r="F1408" s="6">
        <v>668000000</v>
      </c>
    </row>
    <row r="1409" spans="1:6" ht="15.6" x14ac:dyDescent="0.3">
      <c r="A1409" s="6">
        <f t="shared" si="21"/>
        <v>1408</v>
      </c>
      <c r="B1409" s="6" t="s">
        <v>78</v>
      </c>
      <c r="C1409" s="6" t="s">
        <v>121</v>
      </c>
      <c r="D1409" s="8" t="s">
        <v>75</v>
      </c>
      <c r="E1409" s="6">
        <v>54000000</v>
      </c>
      <c r="F1409" s="6">
        <v>168000000</v>
      </c>
    </row>
    <row r="1410" spans="1:6" ht="15.6" x14ac:dyDescent="0.3">
      <c r="A1410" s="6">
        <f t="shared" si="21"/>
        <v>1409</v>
      </c>
      <c r="B1410" s="6" t="s">
        <v>78</v>
      </c>
      <c r="C1410" s="6" t="s">
        <v>238</v>
      </c>
      <c r="D1410" s="8" t="s">
        <v>75</v>
      </c>
      <c r="E1410" s="6">
        <v>464000000</v>
      </c>
      <c r="F1410" s="6">
        <v>217000000</v>
      </c>
    </row>
    <row r="1411" spans="1:6" ht="15.6" x14ac:dyDescent="0.3">
      <c r="A1411" s="6">
        <f t="shared" si="21"/>
        <v>1410</v>
      </c>
      <c r="B1411" s="6" t="s">
        <v>78</v>
      </c>
      <c r="C1411" s="6" t="s">
        <v>207</v>
      </c>
      <c r="D1411" s="8" t="s">
        <v>75</v>
      </c>
      <c r="E1411" s="6">
        <v>289000000</v>
      </c>
      <c r="F1411" s="6">
        <v>230000000</v>
      </c>
    </row>
    <row r="1412" spans="1:6" ht="15.6" x14ac:dyDescent="0.3">
      <c r="A1412" s="6">
        <f t="shared" ref="A1412:A1475" si="22">A1411+1</f>
        <v>1411</v>
      </c>
      <c r="B1412" s="6" t="s">
        <v>78</v>
      </c>
      <c r="C1412" s="6" t="s">
        <v>192</v>
      </c>
      <c r="D1412" s="8" t="s">
        <v>75</v>
      </c>
      <c r="E1412" s="6">
        <v>38000000</v>
      </c>
      <c r="F1412" s="6">
        <v>101000000</v>
      </c>
    </row>
    <row r="1413" spans="1:6" ht="15.6" x14ac:dyDescent="0.3">
      <c r="A1413" s="6">
        <f t="shared" si="22"/>
        <v>1412</v>
      </c>
      <c r="B1413" s="6" t="s">
        <v>78</v>
      </c>
      <c r="C1413" s="6" t="s">
        <v>264</v>
      </c>
      <c r="D1413" s="8" t="s">
        <v>75</v>
      </c>
      <c r="E1413" s="6">
        <v>1605000000</v>
      </c>
      <c r="F1413" s="6">
        <v>1003000000</v>
      </c>
    </row>
    <row r="1414" spans="1:6" ht="15.6" x14ac:dyDescent="0.3">
      <c r="A1414" s="6">
        <f t="shared" si="22"/>
        <v>1413</v>
      </c>
      <c r="B1414" s="6" t="s">
        <v>78</v>
      </c>
      <c r="C1414" s="6" t="s">
        <v>109</v>
      </c>
      <c r="D1414" s="8" t="s">
        <v>75</v>
      </c>
      <c r="E1414" s="6">
        <v>105000000</v>
      </c>
      <c r="F1414" s="6">
        <v>110000000</v>
      </c>
    </row>
    <row r="1415" spans="1:6" ht="15.6" x14ac:dyDescent="0.3">
      <c r="A1415" s="6">
        <f t="shared" si="22"/>
        <v>1414</v>
      </c>
      <c r="B1415" s="6" t="s">
        <v>78</v>
      </c>
      <c r="C1415" s="6" t="s">
        <v>216</v>
      </c>
      <c r="D1415" s="8" t="s">
        <v>75</v>
      </c>
      <c r="E1415" s="6">
        <v>641000000</v>
      </c>
      <c r="F1415" s="6">
        <v>9280000000</v>
      </c>
    </row>
    <row r="1416" spans="1:6" ht="15.6" x14ac:dyDescent="0.3">
      <c r="A1416" s="6">
        <f t="shared" si="22"/>
        <v>1415</v>
      </c>
      <c r="B1416" s="6" t="s">
        <v>78</v>
      </c>
      <c r="C1416" s="6" t="s">
        <v>122</v>
      </c>
      <c r="D1416" s="8" t="s">
        <v>75</v>
      </c>
      <c r="E1416" s="6">
        <v>6900000</v>
      </c>
      <c r="F1416" s="6">
        <v>108000000</v>
      </c>
    </row>
    <row r="1417" spans="1:6" ht="15.6" x14ac:dyDescent="0.3">
      <c r="A1417" s="6">
        <f t="shared" si="22"/>
        <v>1416</v>
      </c>
      <c r="B1417" s="6" t="s">
        <v>78</v>
      </c>
      <c r="C1417" s="6" t="s">
        <v>285</v>
      </c>
      <c r="D1417" s="8" t="s">
        <v>75</v>
      </c>
      <c r="E1417" s="6">
        <v>155000000</v>
      </c>
      <c r="F1417" s="6">
        <v>154000000</v>
      </c>
    </row>
    <row r="1418" spans="1:6" ht="15.6" x14ac:dyDescent="0.3">
      <c r="A1418" s="6">
        <f t="shared" si="22"/>
        <v>1417</v>
      </c>
      <c r="B1418" s="6" t="s">
        <v>78</v>
      </c>
      <c r="C1418" s="6" t="s">
        <v>147</v>
      </c>
      <c r="D1418" s="8" t="s">
        <v>75</v>
      </c>
      <c r="E1418" s="6">
        <v>99000000</v>
      </c>
      <c r="F1418" s="6">
        <v>8000000</v>
      </c>
    </row>
    <row r="1419" spans="1:6" ht="15.6" x14ac:dyDescent="0.3">
      <c r="A1419" s="6">
        <f t="shared" si="22"/>
        <v>1418</v>
      </c>
      <c r="B1419" s="6" t="s">
        <v>78</v>
      </c>
      <c r="C1419" s="6" t="s">
        <v>247</v>
      </c>
      <c r="D1419" s="8" t="s">
        <v>75</v>
      </c>
      <c r="E1419" s="6" t="s">
        <v>63</v>
      </c>
      <c r="F1419" s="6" t="s">
        <v>63</v>
      </c>
    </row>
    <row r="1420" spans="1:6" ht="15.6" x14ac:dyDescent="0.3">
      <c r="A1420" s="6">
        <f t="shared" si="22"/>
        <v>1419</v>
      </c>
      <c r="B1420" s="6" t="s">
        <v>78</v>
      </c>
      <c r="C1420" s="6" t="s">
        <v>274</v>
      </c>
      <c r="D1420" s="8" t="s">
        <v>75</v>
      </c>
      <c r="E1420" s="6">
        <v>1105000000</v>
      </c>
      <c r="F1420" s="6">
        <v>604000000</v>
      </c>
    </row>
    <row r="1421" spans="1:6" ht="15.6" x14ac:dyDescent="0.3">
      <c r="A1421" s="6">
        <f t="shared" si="22"/>
        <v>1420</v>
      </c>
      <c r="B1421" s="6" t="s">
        <v>78</v>
      </c>
      <c r="C1421" s="6" t="s">
        <v>83</v>
      </c>
      <c r="D1421" s="8" t="s">
        <v>75</v>
      </c>
      <c r="E1421" s="6">
        <v>711000000</v>
      </c>
      <c r="F1421" s="6">
        <v>292000000</v>
      </c>
    </row>
    <row r="1422" spans="1:6" ht="15.6" x14ac:dyDescent="0.3">
      <c r="A1422" s="6">
        <f t="shared" si="22"/>
        <v>1421</v>
      </c>
      <c r="B1422" s="6" t="s">
        <v>78</v>
      </c>
      <c r="C1422" s="6" t="s">
        <v>110</v>
      </c>
      <c r="D1422" s="8" t="s">
        <v>75</v>
      </c>
      <c r="E1422" s="6">
        <v>2700000</v>
      </c>
      <c r="F1422" s="6">
        <v>41000000</v>
      </c>
    </row>
    <row r="1423" spans="1:6" ht="15.6" x14ac:dyDescent="0.3">
      <c r="A1423" s="6">
        <f t="shared" si="22"/>
        <v>1422</v>
      </c>
      <c r="B1423" s="6" t="s">
        <v>78</v>
      </c>
      <c r="C1423" s="6" t="s">
        <v>116</v>
      </c>
      <c r="D1423" s="8" t="s">
        <v>75</v>
      </c>
      <c r="E1423" s="6">
        <v>25000000</v>
      </c>
      <c r="F1423" s="6">
        <v>80000000</v>
      </c>
    </row>
    <row r="1424" spans="1:6" ht="15.6" x14ac:dyDescent="0.3">
      <c r="A1424" s="6">
        <f t="shared" si="22"/>
        <v>1423</v>
      </c>
      <c r="B1424" s="6" t="s">
        <v>78</v>
      </c>
      <c r="C1424" s="6" t="s">
        <v>195</v>
      </c>
      <c r="D1424" s="8" t="s">
        <v>75</v>
      </c>
      <c r="E1424" s="6">
        <v>274000000</v>
      </c>
      <c r="F1424" s="6">
        <v>224000000</v>
      </c>
    </row>
    <row r="1425" spans="1:6" ht="15.6" x14ac:dyDescent="0.3">
      <c r="A1425" s="6">
        <f t="shared" si="22"/>
        <v>1424</v>
      </c>
      <c r="B1425" s="6" t="s">
        <v>78</v>
      </c>
      <c r="C1425" s="6" t="s">
        <v>215</v>
      </c>
      <c r="D1425" s="8" t="s">
        <v>75</v>
      </c>
      <c r="E1425" s="6">
        <v>86000000</v>
      </c>
      <c r="F1425" s="6">
        <v>84000000</v>
      </c>
    </row>
    <row r="1426" spans="1:6" ht="15.6" hidden="1" x14ac:dyDescent="0.3">
      <c r="A1426" s="6">
        <f t="shared" si="22"/>
        <v>1425</v>
      </c>
      <c r="B1426" s="6" t="s">
        <v>60</v>
      </c>
      <c r="C1426" s="6" t="s">
        <v>190</v>
      </c>
      <c r="D1426" s="8" t="s">
        <v>68</v>
      </c>
      <c r="E1426" s="6">
        <v>8190000000</v>
      </c>
      <c r="F1426" s="6">
        <v>615000000</v>
      </c>
    </row>
    <row r="1427" spans="1:6" ht="15.6" hidden="1" x14ac:dyDescent="0.3">
      <c r="A1427" s="6">
        <f t="shared" si="22"/>
        <v>1426</v>
      </c>
      <c r="B1427" s="6" t="s">
        <v>60</v>
      </c>
      <c r="C1427" s="6" t="s">
        <v>161</v>
      </c>
      <c r="D1427" s="8" t="s">
        <v>68</v>
      </c>
      <c r="E1427" s="6">
        <v>13588000000</v>
      </c>
      <c r="F1427" s="6">
        <v>13305000000</v>
      </c>
    </row>
    <row r="1428" spans="1:6" ht="15.6" hidden="1" x14ac:dyDescent="0.3">
      <c r="A1428" s="6">
        <f t="shared" si="22"/>
        <v>1427</v>
      </c>
      <c r="B1428" s="6" t="s">
        <v>60</v>
      </c>
      <c r="C1428" s="6" t="s">
        <v>173</v>
      </c>
      <c r="D1428" s="8" t="s">
        <v>68</v>
      </c>
      <c r="E1428" s="6">
        <v>15555000000</v>
      </c>
      <c r="F1428" s="6">
        <v>48102000000</v>
      </c>
    </row>
    <row r="1429" spans="1:6" ht="15.6" hidden="1" x14ac:dyDescent="0.3">
      <c r="A1429" s="6">
        <f t="shared" si="22"/>
        <v>1428</v>
      </c>
      <c r="B1429" s="6" t="s">
        <v>60</v>
      </c>
      <c r="C1429" s="6" t="s">
        <v>249</v>
      </c>
      <c r="D1429" s="8" t="s">
        <v>68</v>
      </c>
      <c r="E1429" s="6">
        <v>8290000000</v>
      </c>
      <c r="F1429" s="6">
        <v>16924000000</v>
      </c>
    </row>
    <row r="1430" spans="1:6" ht="15.6" hidden="1" x14ac:dyDescent="0.3">
      <c r="A1430" s="6">
        <f t="shared" si="22"/>
        <v>1429</v>
      </c>
      <c r="B1430" s="6" t="s">
        <v>60</v>
      </c>
      <c r="C1430" s="6" t="s">
        <v>242</v>
      </c>
      <c r="D1430" s="8" t="s">
        <v>68</v>
      </c>
      <c r="E1430" s="6">
        <v>6209000000</v>
      </c>
      <c r="F1430" s="6">
        <v>10071000000</v>
      </c>
    </row>
    <row r="1431" spans="1:6" ht="15.6" hidden="1" x14ac:dyDescent="0.3">
      <c r="A1431" s="6">
        <f t="shared" si="22"/>
        <v>1430</v>
      </c>
      <c r="B1431" s="6" t="s">
        <v>60</v>
      </c>
      <c r="C1431" s="6" t="s">
        <v>118</v>
      </c>
      <c r="D1431" s="8" t="s">
        <v>68</v>
      </c>
      <c r="E1431" s="6">
        <v>31842000000</v>
      </c>
      <c r="F1431" s="6">
        <v>24721000000</v>
      </c>
    </row>
    <row r="1432" spans="1:6" ht="15.6" hidden="1" x14ac:dyDescent="0.3">
      <c r="A1432" s="6">
        <f t="shared" si="22"/>
        <v>1431</v>
      </c>
      <c r="B1432" s="6" t="s">
        <v>60</v>
      </c>
      <c r="C1432" s="6" t="s">
        <v>265</v>
      </c>
      <c r="D1432" s="8" t="s">
        <v>68</v>
      </c>
      <c r="E1432" s="6">
        <v>12102000000</v>
      </c>
      <c r="F1432" s="6">
        <v>4917000000</v>
      </c>
    </row>
    <row r="1433" spans="1:6" ht="15.6" hidden="1" x14ac:dyDescent="0.3">
      <c r="A1433" s="6">
        <f t="shared" si="22"/>
        <v>1432</v>
      </c>
      <c r="B1433" s="6" t="s">
        <v>60</v>
      </c>
      <c r="C1433" s="6" t="s">
        <v>148</v>
      </c>
      <c r="D1433" s="8" t="s">
        <v>68</v>
      </c>
      <c r="E1433" s="6">
        <v>287000000</v>
      </c>
      <c r="F1433" s="6">
        <v>237000000</v>
      </c>
    </row>
    <row r="1434" spans="1:6" ht="15.6" hidden="1" x14ac:dyDescent="0.3">
      <c r="A1434" s="6">
        <f t="shared" si="22"/>
        <v>1433</v>
      </c>
      <c r="B1434" s="6" t="s">
        <v>60</v>
      </c>
      <c r="C1434" s="6" t="s">
        <v>87</v>
      </c>
      <c r="D1434" s="8" t="s">
        <v>68</v>
      </c>
      <c r="E1434" s="6">
        <v>240000000</v>
      </c>
      <c r="F1434" s="6">
        <v>284000000</v>
      </c>
    </row>
    <row r="1435" spans="1:6" ht="15.6" hidden="1" x14ac:dyDescent="0.3">
      <c r="A1435" s="6">
        <f t="shared" si="22"/>
        <v>1434</v>
      </c>
      <c r="B1435" s="6" t="s">
        <v>60</v>
      </c>
      <c r="C1435" s="6" t="s">
        <v>217</v>
      </c>
      <c r="D1435" s="8" t="s">
        <v>68</v>
      </c>
      <c r="E1435" s="6" t="s">
        <v>63</v>
      </c>
      <c r="F1435" s="6" t="s">
        <v>63</v>
      </c>
    </row>
    <row r="1436" spans="1:6" ht="15.6" hidden="1" x14ac:dyDescent="0.3">
      <c r="A1436" s="6">
        <f t="shared" si="22"/>
        <v>1435</v>
      </c>
      <c r="B1436" s="6" t="s">
        <v>60</v>
      </c>
      <c r="C1436" s="6" t="s">
        <v>91</v>
      </c>
      <c r="D1436" s="8" t="s">
        <v>68</v>
      </c>
      <c r="E1436" s="6">
        <v>100000000</v>
      </c>
      <c r="F1436" s="6">
        <v>188000000</v>
      </c>
    </row>
    <row r="1437" spans="1:6" ht="15.6" hidden="1" x14ac:dyDescent="0.3">
      <c r="A1437" s="6">
        <f t="shared" si="22"/>
        <v>1436</v>
      </c>
      <c r="B1437" s="6" t="s">
        <v>60</v>
      </c>
      <c r="C1437" s="6" t="s">
        <v>283</v>
      </c>
      <c r="D1437" s="8" t="s">
        <v>68</v>
      </c>
      <c r="E1437" s="6">
        <v>2300000000</v>
      </c>
      <c r="F1437" s="6">
        <v>900000000</v>
      </c>
    </row>
    <row r="1438" spans="1:6" ht="15.6" hidden="1" x14ac:dyDescent="0.3">
      <c r="A1438" s="6">
        <f t="shared" si="22"/>
        <v>1437</v>
      </c>
      <c r="B1438" s="6" t="s">
        <v>60</v>
      </c>
      <c r="C1438" s="6" t="s">
        <v>175</v>
      </c>
      <c r="D1438" s="8" t="s">
        <v>68</v>
      </c>
      <c r="E1438" s="6">
        <v>801000000</v>
      </c>
      <c r="F1438" s="6">
        <v>940000000</v>
      </c>
    </row>
    <row r="1439" spans="1:6" ht="15.6" hidden="1" x14ac:dyDescent="0.3">
      <c r="A1439" s="6">
        <f t="shared" si="22"/>
        <v>1438</v>
      </c>
      <c r="B1439" s="6" t="s">
        <v>60</v>
      </c>
      <c r="C1439" s="6" t="s">
        <v>208</v>
      </c>
      <c r="D1439" s="8" t="s">
        <v>68</v>
      </c>
      <c r="E1439" s="6">
        <v>83000000</v>
      </c>
      <c r="F1439" s="6">
        <v>34000000</v>
      </c>
    </row>
    <row r="1440" spans="1:6" ht="15.6" hidden="1" x14ac:dyDescent="0.3">
      <c r="A1440" s="6">
        <f t="shared" si="22"/>
        <v>1439</v>
      </c>
      <c r="B1440" s="6" t="s">
        <v>60</v>
      </c>
      <c r="C1440" s="6" t="s">
        <v>252</v>
      </c>
      <c r="D1440" s="8" t="s">
        <v>68</v>
      </c>
      <c r="E1440" s="6">
        <v>729000000</v>
      </c>
      <c r="F1440" s="6">
        <v>552000000</v>
      </c>
    </row>
    <row r="1441" spans="1:6" ht="15.6" hidden="1" x14ac:dyDescent="0.3">
      <c r="A1441" s="6">
        <f t="shared" si="22"/>
        <v>1440</v>
      </c>
      <c r="B1441" s="6" t="s">
        <v>60</v>
      </c>
      <c r="C1441" s="6" t="s">
        <v>193</v>
      </c>
      <c r="D1441" s="8" t="s">
        <v>68</v>
      </c>
      <c r="E1441" s="6">
        <v>10389000000</v>
      </c>
      <c r="F1441" s="6">
        <v>4339000000</v>
      </c>
    </row>
    <row r="1442" spans="1:6" ht="15.6" hidden="1" x14ac:dyDescent="0.3">
      <c r="A1442" s="6">
        <f t="shared" si="22"/>
        <v>1441</v>
      </c>
      <c r="B1442" s="6" t="s">
        <v>60</v>
      </c>
      <c r="C1442" s="6" t="s">
        <v>204</v>
      </c>
      <c r="D1442" s="8" t="s">
        <v>68</v>
      </c>
      <c r="E1442" s="6">
        <v>203000000</v>
      </c>
      <c r="F1442" s="6">
        <v>173000000</v>
      </c>
    </row>
    <row r="1443" spans="1:6" ht="15.6" hidden="1" x14ac:dyDescent="0.3">
      <c r="A1443" s="6">
        <f t="shared" si="22"/>
        <v>1442</v>
      </c>
      <c r="B1443" s="6" t="s">
        <v>60</v>
      </c>
      <c r="C1443" s="6" t="s">
        <v>280</v>
      </c>
      <c r="D1443" s="8" t="s">
        <v>68</v>
      </c>
      <c r="E1443" s="6">
        <v>28000000</v>
      </c>
      <c r="F1443" s="6" t="s">
        <v>63</v>
      </c>
    </row>
    <row r="1444" spans="1:6" ht="15.6" hidden="1" x14ac:dyDescent="0.3">
      <c r="A1444" s="6">
        <f t="shared" si="22"/>
        <v>1443</v>
      </c>
      <c r="B1444" s="6" t="s">
        <v>60</v>
      </c>
      <c r="C1444" s="6" t="s">
        <v>107</v>
      </c>
      <c r="D1444" s="8" t="s">
        <v>68</v>
      </c>
      <c r="E1444" s="6">
        <v>191000000</v>
      </c>
      <c r="F1444" s="6">
        <v>374000000</v>
      </c>
    </row>
    <row r="1445" spans="1:6" ht="15.6" hidden="1" x14ac:dyDescent="0.3">
      <c r="A1445" s="6">
        <f t="shared" si="22"/>
        <v>1444</v>
      </c>
      <c r="B1445" s="6" t="s">
        <v>60</v>
      </c>
      <c r="C1445" s="6" t="s">
        <v>180</v>
      </c>
      <c r="D1445" s="8" t="s">
        <v>68</v>
      </c>
      <c r="E1445" s="6">
        <v>94000000</v>
      </c>
      <c r="F1445" s="6">
        <v>94000000</v>
      </c>
    </row>
    <row r="1446" spans="1:6" ht="15.6" hidden="1" x14ac:dyDescent="0.3">
      <c r="A1446" s="6">
        <f t="shared" si="22"/>
        <v>1445</v>
      </c>
      <c r="B1446" s="6" t="s">
        <v>60</v>
      </c>
      <c r="C1446" s="6" t="s">
        <v>165</v>
      </c>
      <c r="D1446" s="8" t="s">
        <v>68</v>
      </c>
      <c r="E1446" s="6">
        <v>5094000000</v>
      </c>
      <c r="F1446" s="6">
        <v>4740000000</v>
      </c>
    </row>
    <row r="1447" spans="1:6" ht="15.6" hidden="1" x14ac:dyDescent="0.3">
      <c r="A1447" s="6">
        <f t="shared" si="22"/>
        <v>1446</v>
      </c>
      <c r="B1447" s="6" t="s">
        <v>60</v>
      </c>
      <c r="C1447" s="6" t="s">
        <v>194</v>
      </c>
      <c r="D1447" s="8" t="s">
        <v>68</v>
      </c>
      <c r="E1447" s="6">
        <v>826000000</v>
      </c>
      <c r="F1447" s="6">
        <v>94000000</v>
      </c>
    </row>
    <row r="1448" spans="1:6" ht="15.6" hidden="1" x14ac:dyDescent="0.3">
      <c r="A1448" s="6">
        <f t="shared" si="22"/>
        <v>1447</v>
      </c>
      <c r="B1448" s="6" t="s">
        <v>60</v>
      </c>
      <c r="C1448" s="6" t="s">
        <v>272</v>
      </c>
      <c r="D1448" s="8" t="s">
        <v>68</v>
      </c>
      <c r="E1448" s="6" t="s">
        <v>63</v>
      </c>
      <c r="F1448" s="6" t="s">
        <v>63</v>
      </c>
    </row>
    <row r="1449" spans="1:6" ht="15.6" hidden="1" x14ac:dyDescent="0.3">
      <c r="A1449" s="6">
        <f t="shared" si="22"/>
        <v>1448</v>
      </c>
      <c r="B1449" s="6" t="s">
        <v>60</v>
      </c>
      <c r="C1449" s="6" t="s">
        <v>164</v>
      </c>
      <c r="D1449" s="8" t="s">
        <v>68</v>
      </c>
      <c r="E1449" s="6">
        <v>7659000000</v>
      </c>
      <c r="F1449" s="6">
        <v>8277000000</v>
      </c>
    </row>
    <row r="1450" spans="1:6" ht="15.6" hidden="1" x14ac:dyDescent="0.3">
      <c r="A1450" s="6">
        <f t="shared" si="22"/>
        <v>1449</v>
      </c>
      <c r="B1450" s="6" t="s">
        <v>60</v>
      </c>
      <c r="C1450" s="6" t="s">
        <v>102</v>
      </c>
      <c r="D1450" s="8" t="s">
        <v>68</v>
      </c>
      <c r="E1450" s="6">
        <v>19000000</v>
      </c>
      <c r="F1450" s="6" t="s">
        <v>63</v>
      </c>
    </row>
    <row r="1451" spans="1:6" ht="15.6" hidden="1" x14ac:dyDescent="0.3">
      <c r="A1451" s="6">
        <f t="shared" si="22"/>
        <v>1450</v>
      </c>
      <c r="B1451" s="6" t="s">
        <v>60</v>
      </c>
      <c r="C1451" s="6" t="s">
        <v>95</v>
      </c>
      <c r="D1451" s="8" t="s">
        <v>68</v>
      </c>
      <c r="E1451" s="6">
        <v>79000000</v>
      </c>
      <c r="F1451" s="6">
        <v>375000000</v>
      </c>
    </row>
    <row r="1452" spans="1:6" ht="15.6" hidden="1" x14ac:dyDescent="0.3">
      <c r="A1452" s="6">
        <f t="shared" si="22"/>
        <v>1451</v>
      </c>
      <c r="B1452" s="6" t="s">
        <v>60</v>
      </c>
      <c r="C1452" s="6" t="s">
        <v>111</v>
      </c>
      <c r="D1452" s="8" t="s">
        <v>68</v>
      </c>
      <c r="E1452" s="6">
        <v>929000000</v>
      </c>
      <c r="F1452" s="6">
        <v>137000000</v>
      </c>
    </row>
    <row r="1453" spans="1:6" ht="15.6" hidden="1" x14ac:dyDescent="0.3">
      <c r="A1453" s="6">
        <f t="shared" si="22"/>
        <v>1452</v>
      </c>
      <c r="B1453" s="6" t="s">
        <v>60</v>
      </c>
      <c r="C1453" s="6" t="s">
        <v>226</v>
      </c>
      <c r="D1453" s="8" t="s">
        <v>68</v>
      </c>
      <c r="E1453" s="6">
        <v>2755000000</v>
      </c>
      <c r="F1453" s="6">
        <v>1547000000</v>
      </c>
    </row>
    <row r="1454" spans="1:6" ht="15.6" hidden="1" x14ac:dyDescent="0.3">
      <c r="A1454" s="6">
        <f t="shared" si="22"/>
        <v>1453</v>
      </c>
      <c r="B1454" s="6" t="s">
        <v>60</v>
      </c>
      <c r="C1454" s="6" t="s">
        <v>181</v>
      </c>
      <c r="D1454" s="8" t="s">
        <v>68</v>
      </c>
      <c r="E1454" s="6">
        <v>143000000</v>
      </c>
      <c r="F1454" s="6">
        <v>10000000</v>
      </c>
    </row>
    <row r="1455" spans="1:6" ht="15.6" hidden="1" x14ac:dyDescent="0.3">
      <c r="A1455" s="6">
        <f t="shared" si="22"/>
        <v>1454</v>
      </c>
      <c r="B1455" s="6" t="s">
        <v>60</v>
      </c>
      <c r="C1455" s="6" t="s">
        <v>221</v>
      </c>
      <c r="D1455" s="8" t="s">
        <v>68</v>
      </c>
      <c r="E1455" s="6">
        <v>828000000</v>
      </c>
      <c r="F1455" s="6">
        <v>1753000000</v>
      </c>
    </row>
    <row r="1456" spans="1:6" ht="15.6" hidden="1" x14ac:dyDescent="0.3">
      <c r="A1456" s="6">
        <f t="shared" si="22"/>
        <v>1455</v>
      </c>
      <c r="B1456" s="6" t="s">
        <v>60</v>
      </c>
      <c r="C1456" s="6" t="s">
        <v>210</v>
      </c>
      <c r="D1456" s="8" t="s">
        <v>68</v>
      </c>
      <c r="E1456" s="6">
        <v>160000000</v>
      </c>
      <c r="F1456" s="6">
        <v>221000000</v>
      </c>
    </row>
    <row r="1457" spans="1:6" ht="15.6" hidden="1" x14ac:dyDescent="0.3">
      <c r="A1457" s="6">
        <f t="shared" si="22"/>
        <v>1456</v>
      </c>
      <c r="B1457" s="6" t="s">
        <v>60</v>
      </c>
      <c r="C1457" s="6" t="s">
        <v>263</v>
      </c>
      <c r="D1457" s="8" t="s">
        <v>68</v>
      </c>
      <c r="E1457" s="6">
        <v>9100000</v>
      </c>
      <c r="F1457" s="6">
        <v>3800000</v>
      </c>
    </row>
    <row r="1458" spans="1:6" ht="15.6" hidden="1" x14ac:dyDescent="0.3">
      <c r="A1458" s="6">
        <f t="shared" si="22"/>
        <v>1457</v>
      </c>
      <c r="B1458" s="6" t="s">
        <v>60</v>
      </c>
      <c r="C1458" s="6" t="s">
        <v>266</v>
      </c>
      <c r="D1458" s="8" t="s">
        <v>68</v>
      </c>
      <c r="E1458" s="6" t="s">
        <v>63</v>
      </c>
      <c r="F1458" s="6" t="s">
        <v>63</v>
      </c>
    </row>
    <row r="1459" spans="1:6" ht="15.6" hidden="1" x14ac:dyDescent="0.3">
      <c r="A1459" s="6">
        <f t="shared" si="22"/>
        <v>1458</v>
      </c>
      <c r="B1459" s="6" t="s">
        <v>60</v>
      </c>
      <c r="C1459" s="6" t="s">
        <v>61</v>
      </c>
      <c r="D1459" s="8" t="s">
        <v>68</v>
      </c>
      <c r="E1459" s="6" t="s">
        <v>63</v>
      </c>
      <c r="F1459" s="6" t="s">
        <v>63</v>
      </c>
    </row>
    <row r="1460" spans="1:6" ht="15.6" hidden="1" x14ac:dyDescent="0.3">
      <c r="A1460" s="6">
        <f t="shared" si="22"/>
        <v>1459</v>
      </c>
      <c r="B1460" s="6" t="s">
        <v>60</v>
      </c>
      <c r="C1460" s="6" t="s">
        <v>190</v>
      </c>
      <c r="D1460" s="8" t="s">
        <v>69</v>
      </c>
      <c r="E1460" s="6">
        <v>10055000000</v>
      </c>
      <c r="F1460" s="6">
        <v>648000000</v>
      </c>
    </row>
    <row r="1461" spans="1:6" ht="15.6" hidden="1" x14ac:dyDescent="0.3">
      <c r="A1461" s="6">
        <f t="shared" si="22"/>
        <v>1460</v>
      </c>
      <c r="B1461" s="6" t="s">
        <v>60</v>
      </c>
      <c r="C1461" s="6" t="s">
        <v>249</v>
      </c>
      <c r="D1461" s="8" t="s">
        <v>69</v>
      </c>
      <c r="E1461" s="6">
        <v>8508000000</v>
      </c>
      <c r="F1461" s="6">
        <v>20989000000</v>
      </c>
    </row>
    <row r="1462" spans="1:6" ht="15.6" hidden="1" x14ac:dyDescent="0.3">
      <c r="A1462" s="6">
        <f t="shared" si="22"/>
        <v>1461</v>
      </c>
      <c r="B1462" s="6" t="s">
        <v>60</v>
      </c>
      <c r="C1462" s="6" t="s">
        <v>173</v>
      </c>
      <c r="D1462" s="8" t="s">
        <v>69</v>
      </c>
      <c r="E1462" s="6">
        <v>11490000000</v>
      </c>
      <c r="F1462" s="6">
        <v>37659000000</v>
      </c>
    </row>
    <row r="1463" spans="1:6" ht="15.6" hidden="1" x14ac:dyDescent="0.3">
      <c r="A1463" s="6">
        <f t="shared" si="22"/>
        <v>1462</v>
      </c>
      <c r="B1463" s="6" t="s">
        <v>60</v>
      </c>
      <c r="C1463" s="6" t="s">
        <v>242</v>
      </c>
      <c r="D1463" s="8" t="s">
        <v>69</v>
      </c>
      <c r="E1463" s="6">
        <v>7536000000</v>
      </c>
      <c r="F1463" s="6">
        <v>11268000000</v>
      </c>
    </row>
    <row r="1464" spans="1:6" ht="15.6" hidden="1" x14ac:dyDescent="0.3">
      <c r="A1464" s="6">
        <f t="shared" si="22"/>
        <v>1463</v>
      </c>
      <c r="B1464" s="6" t="s">
        <v>60</v>
      </c>
      <c r="C1464" s="6" t="s">
        <v>161</v>
      </c>
      <c r="D1464" s="8" t="s">
        <v>69</v>
      </c>
      <c r="E1464" s="6">
        <v>15541000000</v>
      </c>
      <c r="F1464" s="6">
        <v>14044000000</v>
      </c>
    </row>
    <row r="1465" spans="1:6" ht="15.6" hidden="1" x14ac:dyDescent="0.3">
      <c r="A1465" s="6">
        <f t="shared" si="22"/>
        <v>1464</v>
      </c>
      <c r="B1465" s="6" t="s">
        <v>60</v>
      </c>
      <c r="C1465" s="6" t="s">
        <v>265</v>
      </c>
      <c r="D1465" s="8" t="s">
        <v>69</v>
      </c>
      <c r="E1465" s="6">
        <v>16614000000</v>
      </c>
      <c r="F1465" s="6">
        <v>6173000000</v>
      </c>
    </row>
    <row r="1466" spans="1:6" ht="15.6" hidden="1" x14ac:dyDescent="0.3">
      <c r="A1466" s="6">
        <f t="shared" si="22"/>
        <v>1465</v>
      </c>
      <c r="B1466" s="6" t="s">
        <v>60</v>
      </c>
      <c r="C1466" s="6" t="s">
        <v>118</v>
      </c>
      <c r="D1466" s="8" t="s">
        <v>69</v>
      </c>
      <c r="E1466" s="6">
        <v>37132000000</v>
      </c>
      <c r="F1466" s="6">
        <v>28242000000</v>
      </c>
    </row>
    <row r="1467" spans="1:6" ht="15.6" hidden="1" x14ac:dyDescent="0.3">
      <c r="A1467" s="6">
        <f t="shared" si="22"/>
        <v>1466</v>
      </c>
      <c r="B1467" s="6" t="s">
        <v>60</v>
      </c>
      <c r="C1467" s="6" t="s">
        <v>148</v>
      </c>
      <c r="D1467" s="8" t="s">
        <v>69</v>
      </c>
      <c r="E1467" s="6">
        <v>361000000</v>
      </c>
      <c r="F1467" s="6">
        <v>257000000</v>
      </c>
    </row>
    <row r="1468" spans="1:6" ht="15.6" hidden="1" x14ac:dyDescent="0.3">
      <c r="A1468" s="6">
        <f t="shared" si="22"/>
        <v>1467</v>
      </c>
      <c r="B1468" s="6" t="s">
        <v>60</v>
      </c>
      <c r="C1468" s="6" t="s">
        <v>87</v>
      </c>
      <c r="D1468" s="8" t="s">
        <v>69</v>
      </c>
      <c r="E1468" s="6">
        <v>307000000</v>
      </c>
      <c r="F1468" s="6">
        <v>321000000</v>
      </c>
    </row>
    <row r="1469" spans="1:6" ht="15.6" hidden="1" x14ac:dyDescent="0.3">
      <c r="A1469" s="6">
        <f t="shared" si="22"/>
        <v>1468</v>
      </c>
      <c r="B1469" s="6" t="s">
        <v>60</v>
      </c>
      <c r="C1469" s="6" t="s">
        <v>217</v>
      </c>
      <c r="D1469" s="8" t="s">
        <v>69</v>
      </c>
      <c r="E1469" s="6" t="s">
        <v>63</v>
      </c>
      <c r="F1469" s="6" t="s">
        <v>63</v>
      </c>
    </row>
    <row r="1470" spans="1:6" ht="15.6" hidden="1" x14ac:dyDescent="0.3">
      <c r="A1470" s="6">
        <f t="shared" si="22"/>
        <v>1469</v>
      </c>
      <c r="B1470" s="6" t="s">
        <v>60</v>
      </c>
      <c r="C1470" s="6" t="s">
        <v>283</v>
      </c>
      <c r="D1470" s="8" t="s">
        <v>69</v>
      </c>
      <c r="E1470" s="6">
        <v>2850000000</v>
      </c>
      <c r="F1470" s="6">
        <v>1050000000</v>
      </c>
    </row>
    <row r="1471" spans="1:6" ht="15.6" hidden="1" x14ac:dyDescent="0.3">
      <c r="A1471" s="6">
        <f t="shared" si="22"/>
        <v>1470</v>
      </c>
      <c r="B1471" s="6" t="s">
        <v>60</v>
      </c>
      <c r="C1471" s="6" t="s">
        <v>91</v>
      </c>
      <c r="D1471" s="8" t="s">
        <v>69</v>
      </c>
      <c r="E1471" s="6">
        <v>201000000</v>
      </c>
      <c r="F1471" s="6">
        <v>256000000</v>
      </c>
    </row>
    <row r="1472" spans="1:6" ht="15.6" hidden="1" x14ac:dyDescent="0.3">
      <c r="A1472" s="6">
        <f t="shared" si="22"/>
        <v>1471</v>
      </c>
      <c r="B1472" s="6" t="s">
        <v>60</v>
      </c>
      <c r="C1472" s="6" t="s">
        <v>193</v>
      </c>
      <c r="D1472" s="8" t="s">
        <v>69</v>
      </c>
      <c r="E1472" s="6">
        <v>12280000000</v>
      </c>
      <c r="F1472" s="6">
        <v>5085000000</v>
      </c>
    </row>
    <row r="1473" spans="1:6" ht="15.6" hidden="1" x14ac:dyDescent="0.3">
      <c r="A1473" s="6">
        <f t="shared" si="22"/>
        <v>1472</v>
      </c>
      <c r="B1473" s="6" t="s">
        <v>60</v>
      </c>
      <c r="C1473" s="6" t="s">
        <v>208</v>
      </c>
      <c r="D1473" s="8" t="s">
        <v>69</v>
      </c>
      <c r="E1473" s="6">
        <v>59000000</v>
      </c>
      <c r="F1473" s="6">
        <v>40000000</v>
      </c>
    </row>
    <row r="1474" spans="1:6" ht="15.6" hidden="1" x14ac:dyDescent="0.3">
      <c r="A1474" s="6">
        <f t="shared" si="22"/>
        <v>1473</v>
      </c>
      <c r="B1474" s="6" t="s">
        <v>60</v>
      </c>
      <c r="C1474" s="6" t="s">
        <v>252</v>
      </c>
      <c r="D1474" s="8" t="s">
        <v>69</v>
      </c>
      <c r="E1474" s="6">
        <v>733000000</v>
      </c>
      <c r="F1474" s="6">
        <v>666000000</v>
      </c>
    </row>
    <row r="1475" spans="1:6" ht="15.6" hidden="1" x14ac:dyDescent="0.3">
      <c r="A1475" s="6">
        <f t="shared" si="22"/>
        <v>1474</v>
      </c>
      <c r="B1475" s="6" t="s">
        <v>60</v>
      </c>
      <c r="C1475" s="6" t="s">
        <v>107</v>
      </c>
      <c r="D1475" s="8" t="s">
        <v>69</v>
      </c>
      <c r="E1475" s="6">
        <v>224000000</v>
      </c>
      <c r="F1475" s="6">
        <v>408000000</v>
      </c>
    </row>
    <row r="1476" spans="1:6" ht="15.6" hidden="1" x14ac:dyDescent="0.3">
      <c r="A1476" s="6">
        <f t="shared" ref="A1476:A1539" si="23">A1475+1</f>
        <v>1475</v>
      </c>
      <c r="B1476" s="6" t="s">
        <v>60</v>
      </c>
      <c r="C1476" s="6" t="s">
        <v>175</v>
      </c>
      <c r="D1476" s="8" t="s">
        <v>69</v>
      </c>
      <c r="E1476" s="6">
        <v>973000000</v>
      </c>
      <c r="F1476" s="6">
        <v>1060000000</v>
      </c>
    </row>
    <row r="1477" spans="1:6" ht="15.6" hidden="1" x14ac:dyDescent="0.3">
      <c r="A1477" s="6">
        <f t="shared" si="23"/>
        <v>1476</v>
      </c>
      <c r="B1477" s="6" t="s">
        <v>60</v>
      </c>
      <c r="C1477" s="6" t="s">
        <v>204</v>
      </c>
      <c r="D1477" s="8" t="s">
        <v>69</v>
      </c>
      <c r="E1477" s="6">
        <v>261000000</v>
      </c>
      <c r="F1477" s="6">
        <v>212000000</v>
      </c>
    </row>
    <row r="1478" spans="1:6" ht="15.6" hidden="1" x14ac:dyDescent="0.3">
      <c r="A1478" s="6">
        <f t="shared" si="23"/>
        <v>1477</v>
      </c>
      <c r="B1478" s="6" t="s">
        <v>60</v>
      </c>
      <c r="C1478" s="6" t="s">
        <v>280</v>
      </c>
      <c r="D1478" s="8" t="s">
        <v>69</v>
      </c>
      <c r="E1478" s="6">
        <v>43000000</v>
      </c>
      <c r="F1478" s="6" t="s">
        <v>63</v>
      </c>
    </row>
    <row r="1479" spans="1:6" ht="15.6" hidden="1" x14ac:dyDescent="0.3">
      <c r="A1479" s="6">
        <f t="shared" si="23"/>
        <v>1478</v>
      </c>
      <c r="B1479" s="6" t="s">
        <v>60</v>
      </c>
      <c r="C1479" s="6" t="s">
        <v>165</v>
      </c>
      <c r="D1479" s="8" t="s">
        <v>69</v>
      </c>
      <c r="E1479" s="6">
        <v>4890000000</v>
      </c>
      <c r="F1479" s="6">
        <v>5458000000</v>
      </c>
    </row>
    <row r="1480" spans="1:6" ht="15.6" hidden="1" x14ac:dyDescent="0.3">
      <c r="A1480" s="6">
        <f t="shared" si="23"/>
        <v>1479</v>
      </c>
      <c r="B1480" s="6" t="s">
        <v>60</v>
      </c>
      <c r="C1480" s="6" t="s">
        <v>194</v>
      </c>
      <c r="D1480" s="8" t="s">
        <v>69</v>
      </c>
      <c r="E1480" s="6">
        <v>1235000000</v>
      </c>
      <c r="F1480" s="6">
        <v>106000000</v>
      </c>
    </row>
    <row r="1481" spans="1:6" ht="15.6" hidden="1" x14ac:dyDescent="0.3">
      <c r="A1481" s="6">
        <f t="shared" si="23"/>
        <v>1480</v>
      </c>
      <c r="B1481" s="6" t="s">
        <v>60</v>
      </c>
      <c r="C1481" s="6" t="s">
        <v>272</v>
      </c>
      <c r="D1481" s="8" t="s">
        <v>69</v>
      </c>
      <c r="E1481" s="6" t="s">
        <v>63</v>
      </c>
      <c r="F1481" s="6" t="s">
        <v>63</v>
      </c>
    </row>
    <row r="1482" spans="1:6" ht="15.6" hidden="1" x14ac:dyDescent="0.3">
      <c r="A1482" s="6">
        <f t="shared" si="23"/>
        <v>1481</v>
      </c>
      <c r="B1482" s="6" t="s">
        <v>60</v>
      </c>
      <c r="C1482" s="6" t="s">
        <v>102</v>
      </c>
      <c r="D1482" s="8" t="s">
        <v>69</v>
      </c>
      <c r="E1482" s="6">
        <v>36000000</v>
      </c>
      <c r="F1482" s="6">
        <v>22000000</v>
      </c>
    </row>
    <row r="1483" spans="1:6" ht="15.6" hidden="1" x14ac:dyDescent="0.3">
      <c r="A1483" s="6">
        <f t="shared" si="23"/>
        <v>1482</v>
      </c>
      <c r="B1483" s="6" t="s">
        <v>60</v>
      </c>
      <c r="C1483" s="6" t="s">
        <v>164</v>
      </c>
      <c r="D1483" s="8" t="s">
        <v>69</v>
      </c>
      <c r="E1483" s="6">
        <v>8915000000</v>
      </c>
      <c r="F1483" s="6">
        <v>8738000000</v>
      </c>
    </row>
    <row r="1484" spans="1:6" ht="15.6" hidden="1" x14ac:dyDescent="0.3">
      <c r="A1484" s="6">
        <f t="shared" si="23"/>
        <v>1483</v>
      </c>
      <c r="B1484" s="6" t="s">
        <v>60</v>
      </c>
      <c r="C1484" s="6" t="s">
        <v>180</v>
      </c>
      <c r="D1484" s="8" t="s">
        <v>69</v>
      </c>
      <c r="E1484" s="6">
        <v>189000000</v>
      </c>
      <c r="F1484" s="6">
        <v>142000000</v>
      </c>
    </row>
    <row r="1485" spans="1:6" ht="15.6" hidden="1" x14ac:dyDescent="0.3">
      <c r="A1485" s="6">
        <f t="shared" si="23"/>
        <v>1484</v>
      </c>
      <c r="B1485" s="6" t="s">
        <v>60</v>
      </c>
      <c r="C1485" s="6" t="s">
        <v>95</v>
      </c>
      <c r="D1485" s="8" t="s">
        <v>69</v>
      </c>
      <c r="E1485" s="6">
        <v>80000000</v>
      </c>
      <c r="F1485" s="6">
        <v>444000000</v>
      </c>
    </row>
    <row r="1486" spans="1:6" ht="15.6" hidden="1" x14ac:dyDescent="0.3">
      <c r="A1486" s="6">
        <f t="shared" si="23"/>
        <v>1485</v>
      </c>
      <c r="B1486" s="6" t="s">
        <v>60</v>
      </c>
      <c r="C1486" s="6" t="s">
        <v>111</v>
      </c>
      <c r="D1486" s="8" t="s">
        <v>69</v>
      </c>
      <c r="E1486" s="6">
        <v>1109000000</v>
      </c>
      <c r="F1486" s="6">
        <v>176000000</v>
      </c>
    </row>
    <row r="1487" spans="1:6" ht="15.6" hidden="1" x14ac:dyDescent="0.3">
      <c r="A1487" s="6">
        <f t="shared" si="23"/>
        <v>1486</v>
      </c>
      <c r="B1487" s="6" t="s">
        <v>60</v>
      </c>
      <c r="C1487" s="6" t="s">
        <v>210</v>
      </c>
      <c r="D1487" s="8" t="s">
        <v>69</v>
      </c>
      <c r="E1487" s="6">
        <v>157000000</v>
      </c>
      <c r="F1487" s="6">
        <v>261000000</v>
      </c>
    </row>
    <row r="1488" spans="1:6" ht="15.6" hidden="1" x14ac:dyDescent="0.3">
      <c r="A1488" s="6">
        <f t="shared" si="23"/>
        <v>1487</v>
      </c>
      <c r="B1488" s="6" t="s">
        <v>60</v>
      </c>
      <c r="C1488" s="6" t="s">
        <v>226</v>
      </c>
      <c r="D1488" s="8" t="s">
        <v>69</v>
      </c>
      <c r="E1488" s="6">
        <v>4019000000</v>
      </c>
      <c r="F1488" s="6">
        <v>1558000000</v>
      </c>
    </row>
    <row r="1489" spans="1:6" ht="15.6" hidden="1" x14ac:dyDescent="0.3">
      <c r="A1489" s="6">
        <f t="shared" si="23"/>
        <v>1488</v>
      </c>
      <c r="B1489" s="6" t="s">
        <v>60</v>
      </c>
      <c r="C1489" s="6" t="s">
        <v>221</v>
      </c>
      <c r="D1489" s="8" t="s">
        <v>69</v>
      </c>
      <c r="E1489" s="6">
        <v>919000000</v>
      </c>
      <c r="F1489" s="6">
        <v>2029000000</v>
      </c>
    </row>
    <row r="1490" spans="1:6" ht="15.6" hidden="1" x14ac:dyDescent="0.3">
      <c r="A1490" s="6">
        <f t="shared" si="23"/>
        <v>1489</v>
      </c>
      <c r="B1490" s="6" t="s">
        <v>60</v>
      </c>
      <c r="C1490" s="6" t="s">
        <v>181</v>
      </c>
      <c r="D1490" s="8" t="s">
        <v>69</v>
      </c>
      <c r="E1490" s="6">
        <v>160000000</v>
      </c>
      <c r="F1490" s="6">
        <v>15000000</v>
      </c>
    </row>
    <row r="1491" spans="1:6" ht="15.6" hidden="1" x14ac:dyDescent="0.3">
      <c r="A1491" s="6">
        <f t="shared" si="23"/>
        <v>1490</v>
      </c>
      <c r="B1491" s="6" t="s">
        <v>60</v>
      </c>
      <c r="C1491" s="6" t="s">
        <v>263</v>
      </c>
      <c r="D1491" s="8" t="s">
        <v>69</v>
      </c>
      <c r="E1491" s="6">
        <v>11200000</v>
      </c>
      <c r="F1491" s="6">
        <v>6000000</v>
      </c>
    </row>
    <row r="1492" spans="1:6" ht="15.6" hidden="1" x14ac:dyDescent="0.3">
      <c r="A1492" s="6">
        <f t="shared" si="23"/>
        <v>1491</v>
      </c>
      <c r="B1492" s="6" t="s">
        <v>60</v>
      </c>
      <c r="C1492" s="6" t="s">
        <v>266</v>
      </c>
      <c r="D1492" s="8" t="s">
        <v>69</v>
      </c>
      <c r="E1492" s="6">
        <v>20000000</v>
      </c>
      <c r="F1492" s="6">
        <v>2000000</v>
      </c>
    </row>
    <row r="1493" spans="1:6" ht="15.6" hidden="1" x14ac:dyDescent="0.3">
      <c r="A1493" s="6">
        <f t="shared" si="23"/>
        <v>1492</v>
      </c>
      <c r="B1493" s="6" t="s">
        <v>60</v>
      </c>
      <c r="C1493" s="6" t="s">
        <v>61</v>
      </c>
      <c r="D1493" s="8" t="s">
        <v>69</v>
      </c>
      <c r="E1493" s="6" t="s">
        <v>63</v>
      </c>
      <c r="F1493" s="6" t="s">
        <v>63</v>
      </c>
    </row>
    <row r="1494" spans="1:6" ht="15.6" hidden="1" x14ac:dyDescent="0.3">
      <c r="A1494" s="6">
        <f t="shared" si="23"/>
        <v>1493</v>
      </c>
      <c r="B1494" s="6" t="s">
        <v>60</v>
      </c>
      <c r="C1494" s="6" t="s">
        <v>190</v>
      </c>
      <c r="D1494" s="8" t="s">
        <v>70</v>
      </c>
      <c r="E1494" s="6">
        <v>13733000000</v>
      </c>
      <c r="F1494" s="6">
        <v>777000000</v>
      </c>
    </row>
    <row r="1495" spans="1:6" ht="15.6" hidden="1" x14ac:dyDescent="0.3">
      <c r="A1495" s="6">
        <f t="shared" si="23"/>
        <v>1494</v>
      </c>
      <c r="B1495" s="6" t="s">
        <v>60</v>
      </c>
      <c r="C1495" s="6" t="s">
        <v>173</v>
      </c>
      <c r="D1495" s="8" t="s">
        <v>70</v>
      </c>
      <c r="E1495" s="6">
        <v>12422000000</v>
      </c>
      <c r="F1495" s="6">
        <v>37261000000</v>
      </c>
    </row>
    <row r="1496" spans="1:6" ht="15.6" hidden="1" x14ac:dyDescent="0.3">
      <c r="A1496" s="6">
        <f t="shared" si="23"/>
        <v>1495</v>
      </c>
      <c r="B1496" s="6" t="s">
        <v>60</v>
      </c>
      <c r="C1496" s="6" t="s">
        <v>249</v>
      </c>
      <c r="D1496" s="8" t="s">
        <v>70</v>
      </c>
      <c r="E1496" s="6">
        <v>9288000000</v>
      </c>
      <c r="F1496" s="6">
        <v>24449000000</v>
      </c>
    </row>
    <row r="1497" spans="1:6" ht="15.6" hidden="1" x14ac:dyDescent="0.3">
      <c r="A1497" s="6">
        <f t="shared" si="23"/>
        <v>1496</v>
      </c>
      <c r="B1497" s="6" t="s">
        <v>60</v>
      </c>
      <c r="C1497" s="6" t="s">
        <v>242</v>
      </c>
      <c r="D1497" s="8" t="s">
        <v>70</v>
      </c>
      <c r="E1497" s="6">
        <v>9066000000</v>
      </c>
      <c r="F1497" s="6">
        <v>13409000000</v>
      </c>
    </row>
    <row r="1498" spans="1:6" ht="15.6" hidden="1" x14ac:dyDescent="0.3">
      <c r="A1498" s="6">
        <f t="shared" si="23"/>
        <v>1497</v>
      </c>
      <c r="B1498" s="6" t="s">
        <v>60</v>
      </c>
      <c r="C1498" s="6" t="s">
        <v>161</v>
      </c>
      <c r="D1498" s="8" t="s">
        <v>70</v>
      </c>
      <c r="E1498" s="6">
        <v>18237000000</v>
      </c>
      <c r="F1498" s="6">
        <v>15042000000</v>
      </c>
    </row>
    <row r="1499" spans="1:6" ht="15.6" hidden="1" x14ac:dyDescent="0.3">
      <c r="A1499" s="6">
        <f t="shared" si="23"/>
        <v>1498</v>
      </c>
      <c r="B1499" s="6" t="s">
        <v>60</v>
      </c>
      <c r="C1499" s="6" t="s">
        <v>265</v>
      </c>
      <c r="D1499" s="8" t="s">
        <v>70</v>
      </c>
      <c r="E1499" s="6">
        <v>20623000000</v>
      </c>
      <c r="F1499" s="6">
        <v>6887000000</v>
      </c>
    </row>
    <row r="1500" spans="1:6" ht="15.6" hidden="1" x14ac:dyDescent="0.3">
      <c r="A1500" s="6">
        <f t="shared" si="23"/>
        <v>1499</v>
      </c>
      <c r="B1500" s="6" t="s">
        <v>60</v>
      </c>
      <c r="C1500" s="6" t="s">
        <v>118</v>
      </c>
      <c r="D1500" s="8" t="s">
        <v>70</v>
      </c>
      <c r="E1500" s="6">
        <v>41126000000</v>
      </c>
      <c r="F1500" s="6">
        <v>33269000000</v>
      </c>
    </row>
    <row r="1501" spans="1:6" ht="15.6" hidden="1" x14ac:dyDescent="0.3">
      <c r="A1501" s="6">
        <f t="shared" si="23"/>
        <v>1500</v>
      </c>
      <c r="B1501" s="6" t="s">
        <v>60</v>
      </c>
      <c r="C1501" s="6" t="s">
        <v>148</v>
      </c>
      <c r="D1501" s="8" t="s">
        <v>70</v>
      </c>
      <c r="E1501" s="6">
        <v>440000000</v>
      </c>
      <c r="F1501" s="6">
        <v>277000000</v>
      </c>
    </row>
    <row r="1502" spans="1:6" ht="15.6" hidden="1" x14ac:dyDescent="0.3">
      <c r="A1502" s="6">
        <f t="shared" si="23"/>
        <v>1501</v>
      </c>
      <c r="B1502" s="6" t="s">
        <v>60</v>
      </c>
      <c r="C1502" s="6" t="s">
        <v>87</v>
      </c>
      <c r="D1502" s="8" t="s">
        <v>70</v>
      </c>
      <c r="E1502" s="6">
        <v>343000000</v>
      </c>
      <c r="F1502" s="6">
        <v>345000000</v>
      </c>
    </row>
    <row r="1503" spans="1:6" ht="15.6" hidden="1" x14ac:dyDescent="0.3">
      <c r="A1503" s="6">
        <f t="shared" si="23"/>
        <v>1502</v>
      </c>
      <c r="B1503" s="6" t="s">
        <v>60</v>
      </c>
      <c r="C1503" s="6" t="s">
        <v>217</v>
      </c>
      <c r="D1503" s="8" t="s">
        <v>70</v>
      </c>
      <c r="E1503" s="6" t="s">
        <v>63</v>
      </c>
      <c r="F1503" s="6" t="s">
        <v>63</v>
      </c>
    </row>
    <row r="1504" spans="1:6" ht="15.6" hidden="1" x14ac:dyDescent="0.3">
      <c r="A1504" s="6">
        <f t="shared" si="23"/>
        <v>1503</v>
      </c>
      <c r="B1504" s="6" t="s">
        <v>60</v>
      </c>
      <c r="C1504" s="6" t="s">
        <v>283</v>
      </c>
      <c r="D1504" s="8" t="s">
        <v>70</v>
      </c>
      <c r="E1504" s="6">
        <v>3750000000</v>
      </c>
      <c r="F1504" s="6">
        <v>1220000000</v>
      </c>
    </row>
    <row r="1505" spans="1:6" ht="15.6" hidden="1" x14ac:dyDescent="0.3">
      <c r="A1505" s="6">
        <f t="shared" si="23"/>
        <v>1504</v>
      </c>
      <c r="B1505" s="6" t="s">
        <v>60</v>
      </c>
      <c r="C1505" s="6" t="s">
        <v>91</v>
      </c>
      <c r="D1505" s="8" t="s">
        <v>70</v>
      </c>
      <c r="E1505" s="6">
        <v>317000000</v>
      </c>
      <c r="F1505" s="6">
        <v>381000000</v>
      </c>
    </row>
    <row r="1506" spans="1:6" ht="15.6" hidden="1" x14ac:dyDescent="0.3">
      <c r="A1506" s="6">
        <f t="shared" si="23"/>
        <v>1505</v>
      </c>
      <c r="B1506" s="6" t="s">
        <v>60</v>
      </c>
      <c r="C1506" s="6" t="s">
        <v>193</v>
      </c>
      <c r="D1506" s="8" t="s">
        <v>70</v>
      </c>
      <c r="E1506" s="6">
        <v>17948000000</v>
      </c>
      <c r="F1506" s="6">
        <v>6600000000</v>
      </c>
    </row>
    <row r="1507" spans="1:6" ht="15.6" hidden="1" x14ac:dyDescent="0.3">
      <c r="A1507" s="6">
        <f t="shared" si="23"/>
        <v>1506</v>
      </c>
      <c r="B1507" s="6" t="s">
        <v>60</v>
      </c>
      <c r="C1507" s="6" t="s">
        <v>107</v>
      </c>
      <c r="D1507" s="8" t="s">
        <v>70</v>
      </c>
      <c r="E1507" s="6">
        <v>233000000</v>
      </c>
      <c r="F1507" s="6">
        <v>430000000</v>
      </c>
    </row>
    <row r="1508" spans="1:6" ht="15.6" hidden="1" x14ac:dyDescent="0.3">
      <c r="A1508" s="6">
        <f t="shared" si="23"/>
        <v>1507</v>
      </c>
      <c r="B1508" s="6" t="s">
        <v>60</v>
      </c>
      <c r="C1508" s="6" t="s">
        <v>208</v>
      </c>
      <c r="D1508" s="8" t="s">
        <v>70</v>
      </c>
      <c r="E1508" s="6">
        <v>97000000</v>
      </c>
      <c r="F1508" s="6">
        <v>39000000</v>
      </c>
    </row>
    <row r="1509" spans="1:6" ht="15.6" hidden="1" x14ac:dyDescent="0.3">
      <c r="A1509" s="6">
        <f t="shared" si="23"/>
        <v>1508</v>
      </c>
      <c r="B1509" s="6" t="s">
        <v>60</v>
      </c>
      <c r="C1509" s="6" t="s">
        <v>252</v>
      </c>
      <c r="D1509" s="8" t="s">
        <v>70</v>
      </c>
      <c r="E1509" s="6">
        <v>750000000</v>
      </c>
      <c r="F1509" s="6">
        <v>709000000</v>
      </c>
    </row>
    <row r="1510" spans="1:6" ht="15.6" hidden="1" x14ac:dyDescent="0.3">
      <c r="A1510" s="6">
        <f t="shared" si="23"/>
        <v>1509</v>
      </c>
      <c r="B1510" s="6" t="s">
        <v>60</v>
      </c>
      <c r="C1510" s="6" t="s">
        <v>175</v>
      </c>
      <c r="D1510" s="8" t="s">
        <v>70</v>
      </c>
      <c r="E1510" s="6">
        <v>1213000000</v>
      </c>
      <c r="F1510" s="6">
        <v>1396000000</v>
      </c>
    </row>
    <row r="1511" spans="1:6" ht="15.6" hidden="1" x14ac:dyDescent="0.3">
      <c r="A1511" s="6">
        <f t="shared" si="23"/>
        <v>1510</v>
      </c>
      <c r="B1511" s="6" t="s">
        <v>60</v>
      </c>
      <c r="C1511" s="6" t="s">
        <v>165</v>
      </c>
      <c r="D1511" s="8" t="s">
        <v>70</v>
      </c>
      <c r="E1511" s="6">
        <v>5831000000</v>
      </c>
      <c r="F1511" s="6">
        <v>6578000000</v>
      </c>
    </row>
    <row r="1512" spans="1:6" ht="15.6" hidden="1" x14ac:dyDescent="0.3">
      <c r="A1512" s="6">
        <f t="shared" si="23"/>
        <v>1511</v>
      </c>
      <c r="B1512" s="6" t="s">
        <v>60</v>
      </c>
      <c r="C1512" s="6" t="s">
        <v>272</v>
      </c>
      <c r="D1512" s="8" t="s">
        <v>70</v>
      </c>
      <c r="E1512" s="6" t="s">
        <v>63</v>
      </c>
      <c r="F1512" s="6" t="s">
        <v>63</v>
      </c>
    </row>
    <row r="1513" spans="1:6" ht="15.6" hidden="1" x14ac:dyDescent="0.3">
      <c r="A1513" s="6">
        <f t="shared" si="23"/>
        <v>1512</v>
      </c>
      <c r="B1513" s="6" t="s">
        <v>60</v>
      </c>
      <c r="C1513" s="6" t="s">
        <v>204</v>
      </c>
      <c r="D1513" s="8" t="s">
        <v>70</v>
      </c>
      <c r="E1513" s="6">
        <v>354000000</v>
      </c>
      <c r="F1513" s="6">
        <v>227000000</v>
      </c>
    </row>
    <row r="1514" spans="1:6" ht="15.6" hidden="1" x14ac:dyDescent="0.3">
      <c r="A1514" s="6">
        <f t="shared" si="23"/>
        <v>1513</v>
      </c>
      <c r="B1514" s="6" t="s">
        <v>60</v>
      </c>
      <c r="C1514" s="6" t="s">
        <v>164</v>
      </c>
      <c r="D1514" s="8" t="s">
        <v>70</v>
      </c>
      <c r="E1514" s="6">
        <v>11234000000</v>
      </c>
      <c r="F1514" s="6">
        <v>10690000000</v>
      </c>
    </row>
    <row r="1515" spans="1:6" ht="15.6" hidden="1" x14ac:dyDescent="0.3">
      <c r="A1515" s="6">
        <f t="shared" si="23"/>
        <v>1514</v>
      </c>
      <c r="B1515" s="6" t="s">
        <v>60</v>
      </c>
      <c r="C1515" s="6" t="s">
        <v>102</v>
      </c>
      <c r="D1515" s="8" t="s">
        <v>70</v>
      </c>
      <c r="E1515" s="6">
        <v>47000000</v>
      </c>
      <c r="F1515" s="6">
        <v>26000000</v>
      </c>
    </row>
    <row r="1516" spans="1:6" ht="15.6" hidden="1" x14ac:dyDescent="0.3">
      <c r="A1516" s="6">
        <f t="shared" si="23"/>
        <v>1515</v>
      </c>
      <c r="B1516" s="6" t="s">
        <v>60</v>
      </c>
      <c r="C1516" s="6" t="s">
        <v>95</v>
      </c>
      <c r="D1516" s="8" t="s">
        <v>70</v>
      </c>
      <c r="E1516" s="6">
        <v>76000000</v>
      </c>
      <c r="F1516" s="6">
        <v>530000000</v>
      </c>
    </row>
    <row r="1517" spans="1:6" ht="15.6" hidden="1" x14ac:dyDescent="0.3">
      <c r="A1517" s="6">
        <f t="shared" si="23"/>
        <v>1516</v>
      </c>
      <c r="B1517" s="6" t="s">
        <v>60</v>
      </c>
      <c r="C1517" s="6" t="s">
        <v>194</v>
      </c>
      <c r="D1517" s="8" t="s">
        <v>70</v>
      </c>
      <c r="E1517" s="6">
        <v>1515000000</v>
      </c>
      <c r="F1517" s="6">
        <v>152000000</v>
      </c>
    </row>
    <row r="1518" spans="1:6" ht="15.6" hidden="1" x14ac:dyDescent="0.3">
      <c r="A1518" s="6">
        <f t="shared" si="23"/>
        <v>1517</v>
      </c>
      <c r="B1518" s="6" t="s">
        <v>60</v>
      </c>
      <c r="C1518" s="6" t="s">
        <v>280</v>
      </c>
      <c r="D1518" s="8" t="s">
        <v>70</v>
      </c>
      <c r="E1518" s="6">
        <v>51000000</v>
      </c>
      <c r="F1518" s="6" t="s">
        <v>63</v>
      </c>
    </row>
    <row r="1519" spans="1:6" ht="15.6" hidden="1" x14ac:dyDescent="0.3">
      <c r="A1519" s="6">
        <f t="shared" si="23"/>
        <v>1518</v>
      </c>
      <c r="B1519" s="6" t="s">
        <v>60</v>
      </c>
      <c r="C1519" s="6" t="s">
        <v>180</v>
      </c>
      <c r="D1519" s="8" t="s">
        <v>70</v>
      </c>
      <c r="E1519" s="6">
        <v>392000000</v>
      </c>
      <c r="F1519" s="6">
        <v>215000000</v>
      </c>
    </row>
    <row r="1520" spans="1:6" ht="15.6" hidden="1" x14ac:dyDescent="0.3">
      <c r="A1520" s="6">
        <f t="shared" si="23"/>
        <v>1519</v>
      </c>
      <c r="B1520" s="6" t="s">
        <v>60</v>
      </c>
      <c r="C1520" s="6" t="s">
        <v>226</v>
      </c>
      <c r="D1520" s="8" t="s">
        <v>70</v>
      </c>
      <c r="E1520" s="6">
        <v>5520000000</v>
      </c>
      <c r="F1520" s="6">
        <v>2055000000</v>
      </c>
    </row>
    <row r="1521" spans="1:6" ht="15.6" hidden="1" x14ac:dyDescent="0.3">
      <c r="A1521" s="6">
        <f t="shared" si="23"/>
        <v>1520</v>
      </c>
      <c r="B1521" s="6" t="s">
        <v>60</v>
      </c>
      <c r="C1521" s="6" t="s">
        <v>210</v>
      </c>
      <c r="D1521" s="8" t="s">
        <v>70</v>
      </c>
      <c r="E1521" s="6">
        <v>234000000</v>
      </c>
      <c r="F1521" s="6">
        <v>402000000</v>
      </c>
    </row>
    <row r="1522" spans="1:6" ht="15.6" hidden="1" x14ac:dyDescent="0.3">
      <c r="A1522" s="6">
        <f t="shared" si="23"/>
        <v>1521</v>
      </c>
      <c r="B1522" s="6" t="s">
        <v>60</v>
      </c>
      <c r="C1522" s="6" t="s">
        <v>111</v>
      </c>
      <c r="D1522" s="8" t="s">
        <v>70</v>
      </c>
      <c r="E1522" s="6">
        <v>1169000000</v>
      </c>
      <c r="F1522" s="6">
        <v>194000000</v>
      </c>
    </row>
    <row r="1523" spans="1:6" ht="15.6" hidden="1" x14ac:dyDescent="0.3">
      <c r="A1523" s="6">
        <f t="shared" si="23"/>
        <v>1522</v>
      </c>
      <c r="B1523" s="6" t="s">
        <v>60</v>
      </c>
      <c r="C1523" s="6" t="s">
        <v>221</v>
      </c>
      <c r="D1523" s="8" t="s">
        <v>70</v>
      </c>
      <c r="E1523" s="6">
        <v>912000000</v>
      </c>
      <c r="F1523" s="6">
        <v>2083000000</v>
      </c>
    </row>
    <row r="1524" spans="1:6" ht="15.6" hidden="1" x14ac:dyDescent="0.3">
      <c r="A1524" s="6">
        <f t="shared" si="23"/>
        <v>1523</v>
      </c>
      <c r="B1524" s="6" t="s">
        <v>60</v>
      </c>
      <c r="C1524" s="6" t="s">
        <v>181</v>
      </c>
      <c r="D1524" s="8" t="s">
        <v>70</v>
      </c>
      <c r="E1524" s="6">
        <v>190000000</v>
      </c>
      <c r="F1524" s="6">
        <v>14000000</v>
      </c>
    </row>
    <row r="1525" spans="1:6" ht="15.6" hidden="1" x14ac:dyDescent="0.3">
      <c r="A1525" s="6">
        <f t="shared" si="23"/>
        <v>1524</v>
      </c>
      <c r="B1525" s="6" t="s">
        <v>60</v>
      </c>
      <c r="C1525" s="6" t="s">
        <v>263</v>
      </c>
      <c r="D1525" s="8" t="s">
        <v>70</v>
      </c>
      <c r="E1525" s="6">
        <v>16500000</v>
      </c>
      <c r="F1525" s="6">
        <v>6600000</v>
      </c>
    </row>
    <row r="1526" spans="1:6" ht="15.6" hidden="1" x14ac:dyDescent="0.3">
      <c r="A1526" s="6">
        <f t="shared" si="23"/>
        <v>1525</v>
      </c>
      <c r="B1526" s="6" t="s">
        <v>60</v>
      </c>
      <c r="C1526" s="6" t="s">
        <v>266</v>
      </c>
      <c r="D1526" s="8" t="s">
        <v>70</v>
      </c>
      <c r="E1526" s="6">
        <v>26000000</v>
      </c>
      <c r="F1526" s="6">
        <v>5000000</v>
      </c>
    </row>
    <row r="1527" spans="1:6" ht="15.6" hidden="1" x14ac:dyDescent="0.3">
      <c r="A1527" s="6">
        <f t="shared" si="23"/>
        <v>1526</v>
      </c>
      <c r="B1527" s="6" t="s">
        <v>60</v>
      </c>
      <c r="C1527" s="6" t="s">
        <v>61</v>
      </c>
      <c r="D1527" s="8" t="s">
        <v>70</v>
      </c>
      <c r="E1527" s="6" t="s">
        <v>63</v>
      </c>
      <c r="F1527" s="6" t="s">
        <v>63</v>
      </c>
    </row>
    <row r="1528" spans="1:6" ht="15.6" hidden="1" x14ac:dyDescent="0.3">
      <c r="A1528" s="6">
        <f t="shared" si="23"/>
        <v>1527</v>
      </c>
      <c r="B1528" s="6" t="s">
        <v>60</v>
      </c>
      <c r="C1528" s="6" t="s">
        <v>190</v>
      </c>
      <c r="D1528" s="8" t="s">
        <v>71</v>
      </c>
      <c r="E1528" s="6">
        <v>17297000000</v>
      </c>
      <c r="F1528" s="6">
        <v>902000000</v>
      </c>
    </row>
    <row r="1529" spans="1:6" ht="15.6" hidden="1" x14ac:dyDescent="0.3">
      <c r="A1529" s="6">
        <f t="shared" si="23"/>
        <v>1528</v>
      </c>
      <c r="B1529" s="6" t="s">
        <v>60</v>
      </c>
      <c r="C1529" s="6" t="s">
        <v>249</v>
      </c>
      <c r="D1529" s="8" t="s">
        <v>71</v>
      </c>
      <c r="E1529" s="6">
        <v>13479000000</v>
      </c>
      <c r="F1529" s="6">
        <v>21456000000</v>
      </c>
    </row>
    <row r="1530" spans="1:6" ht="15.6" hidden="1" x14ac:dyDescent="0.3">
      <c r="A1530" s="6">
        <f t="shared" si="23"/>
        <v>1529</v>
      </c>
      <c r="B1530" s="6" t="s">
        <v>60</v>
      </c>
      <c r="C1530" s="6" t="s">
        <v>173</v>
      </c>
      <c r="D1530" s="8" t="s">
        <v>71</v>
      </c>
      <c r="E1530" s="6">
        <v>13781000000</v>
      </c>
      <c r="F1530" s="6">
        <v>38976000000</v>
      </c>
    </row>
    <row r="1531" spans="1:6" ht="15.6" hidden="1" x14ac:dyDescent="0.3">
      <c r="A1531" s="6">
        <f t="shared" si="23"/>
        <v>1530</v>
      </c>
      <c r="B1531" s="6" t="s">
        <v>60</v>
      </c>
      <c r="C1531" s="6" t="s">
        <v>242</v>
      </c>
      <c r="D1531" s="8" t="s">
        <v>71</v>
      </c>
      <c r="E1531" s="6">
        <v>10714000000</v>
      </c>
      <c r="F1531" s="6">
        <v>16340000000</v>
      </c>
    </row>
    <row r="1532" spans="1:6" ht="15.6" hidden="1" x14ac:dyDescent="0.3">
      <c r="A1532" s="6">
        <f t="shared" si="23"/>
        <v>1531</v>
      </c>
      <c r="B1532" s="6" t="s">
        <v>60</v>
      </c>
      <c r="C1532" s="6" t="s">
        <v>161</v>
      </c>
      <c r="D1532" s="8" t="s">
        <v>71</v>
      </c>
      <c r="E1532" s="6">
        <v>20236000000</v>
      </c>
      <c r="F1532" s="6">
        <v>16095000000</v>
      </c>
    </row>
    <row r="1533" spans="1:6" ht="15.6" hidden="1" x14ac:dyDescent="0.3">
      <c r="A1533" s="6">
        <f t="shared" si="23"/>
        <v>1532</v>
      </c>
      <c r="B1533" s="6" t="s">
        <v>60</v>
      </c>
      <c r="C1533" s="6" t="s">
        <v>265</v>
      </c>
      <c r="D1533" s="8" t="s">
        <v>71</v>
      </c>
      <c r="E1533" s="6">
        <v>22497000000</v>
      </c>
      <c r="F1533" s="6">
        <v>6700000000</v>
      </c>
    </row>
    <row r="1534" spans="1:6" ht="15.6" hidden="1" x14ac:dyDescent="0.3">
      <c r="A1534" s="6">
        <f t="shared" si="23"/>
        <v>1533</v>
      </c>
      <c r="B1534" s="6" t="s">
        <v>60</v>
      </c>
      <c r="C1534" s="6" t="s">
        <v>118</v>
      </c>
      <c r="D1534" s="8" t="s">
        <v>71</v>
      </c>
      <c r="E1534" s="6">
        <v>44130000000</v>
      </c>
      <c r="F1534" s="6">
        <v>40987000000</v>
      </c>
    </row>
    <row r="1535" spans="1:6" ht="15.6" hidden="1" x14ac:dyDescent="0.3">
      <c r="A1535" s="6">
        <f t="shared" si="23"/>
        <v>1534</v>
      </c>
      <c r="B1535" s="6" t="s">
        <v>60</v>
      </c>
      <c r="C1535" s="6" t="s">
        <v>148</v>
      </c>
      <c r="D1535" s="8" t="s">
        <v>71</v>
      </c>
      <c r="E1535" s="6">
        <v>505000000</v>
      </c>
      <c r="F1535" s="6">
        <v>337000000</v>
      </c>
    </row>
    <row r="1536" spans="1:6" ht="15.6" hidden="1" x14ac:dyDescent="0.3">
      <c r="A1536" s="6">
        <f t="shared" si="23"/>
        <v>1535</v>
      </c>
      <c r="B1536" s="6" t="s">
        <v>60</v>
      </c>
      <c r="C1536" s="6" t="s">
        <v>87</v>
      </c>
      <c r="D1536" s="8" t="s">
        <v>71</v>
      </c>
      <c r="E1536" s="6">
        <v>377000000</v>
      </c>
      <c r="F1536" s="6">
        <v>383000000</v>
      </c>
    </row>
    <row r="1537" spans="1:6" ht="15.6" hidden="1" x14ac:dyDescent="0.3">
      <c r="A1537" s="6">
        <f t="shared" si="23"/>
        <v>1536</v>
      </c>
      <c r="B1537" s="6" t="s">
        <v>60</v>
      </c>
      <c r="C1537" s="6" t="s">
        <v>217</v>
      </c>
      <c r="D1537" s="8" t="s">
        <v>71</v>
      </c>
      <c r="E1537" s="6" t="s">
        <v>63</v>
      </c>
      <c r="F1537" s="6" t="s">
        <v>63</v>
      </c>
    </row>
    <row r="1538" spans="1:6" ht="15.6" hidden="1" x14ac:dyDescent="0.3">
      <c r="A1538" s="6">
        <f t="shared" si="23"/>
        <v>1537</v>
      </c>
      <c r="B1538" s="6" t="s">
        <v>60</v>
      </c>
      <c r="C1538" s="6" t="s">
        <v>91</v>
      </c>
      <c r="D1538" s="8" t="s">
        <v>71</v>
      </c>
      <c r="E1538" s="6">
        <v>382000000</v>
      </c>
      <c r="F1538" s="6">
        <v>456000000</v>
      </c>
    </row>
    <row r="1539" spans="1:6" ht="15.6" hidden="1" x14ac:dyDescent="0.3">
      <c r="A1539" s="6">
        <f t="shared" si="23"/>
        <v>1538</v>
      </c>
      <c r="B1539" s="6" t="s">
        <v>60</v>
      </c>
      <c r="C1539" s="6" t="s">
        <v>283</v>
      </c>
      <c r="D1539" s="8" t="s">
        <v>71</v>
      </c>
      <c r="E1539" s="6">
        <v>3930000000</v>
      </c>
      <c r="F1539" s="6">
        <v>1300000000</v>
      </c>
    </row>
    <row r="1540" spans="1:6" ht="15.6" hidden="1" x14ac:dyDescent="0.3">
      <c r="A1540" s="6">
        <f t="shared" ref="A1540:A1603" si="24">A1539+1</f>
        <v>1539</v>
      </c>
      <c r="B1540" s="6" t="s">
        <v>60</v>
      </c>
      <c r="C1540" s="6" t="s">
        <v>208</v>
      </c>
      <c r="D1540" s="8" t="s">
        <v>71</v>
      </c>
      <c r="E1540" s="6">
        <v>80000000</v>
      </c>
      <c r="F1540" s="6">
        <v>50000000</v>
      </c>
    </row>
    <row r="1541" spans="1:6" ht="15.6" hidden="1" x14ac:dyDescent="0.3">
      <c r="A1541" s="6">
        <f t="shared" si="24"/>
        <v>1540</v>
      </c>
      <c r="B1541" s="6" t="s">
        <v>60</v>
      </c>
      <c r="C1541" s="6" t="s">
        <v>193</v>
      </c>
      <c r="D1541" s="8" t="s">
        <v>71</v>
      </c>
      <c r="E1541" s="6">
        <v>18553000000</v>
      </c>
      <c r="F1541" s="6">
        <v>7724000000</v>
      </c>
    </row>
    <row r="1542" spans="1:6" ht="15.6" hidden="1" x14ac:dyDescent="0.3">
      <c r="A1542" s="6">
        <f t="shared" si="24"/>
        <v>1541</v>
      </c>
      <c r="B1542" s="6" t="s">
        <v>60</v>
      </c>
      <c r="C1542" s="6" t="s">
        <v>107</v>
      </c>
      <c r="D1542" s="8" t="s">
        <v>71</v>
      </c>
      <c r="E1542" s="6">
        <v>242000000</v>
      </c>
      <c r="F1542" s="6">
        <v>459000000</v>
      </c>
    </row>
    <row r="1543" spans="1:6" ht="15.6" hidden="1" x14ac:dyDescent="0.3">
      <c r="A1543" s="6">
        <f t="shared" si="24"/>
        <v>1542</v>
      </c>
      <c r="B1543" s="6" t="s">
        <v>60</v>
      </c>
      <c r="C1543" s="6" t="s">
        <v>252</v>
      </c>
      <c r="D1543" s="8" t="s">
        <v>71</v>
      </c>
      <c r="E1543" s="6">
        <v>803000000</v>
      </c>
      <c r="F1543" s="6">
        <v>777000000</v>
      </c>
    </row>
    <row r="1544" spans="1:6" ht="15.6" hidden="1" x14ac:dyDescent="0.3">
      <c r="A1544" s="6">
        <f t="shared" si="24"/>
        <v>1543</v>
      </c>
      <c r="B1544" s="6" t="s">
        <v>60</v>
      </c>
      <c r="C1544" s="6" t="s">
        <v>102</v>
      </c>
      <c r="D1544" s="8" t="s">
        <v>71</v>
      </c>
      <c r="E1544" s="6">
        <v>46000000</v>
      </c>
      <c r="F1544" s="6">
        <v>66000000</v>
      </c>
    </row>
    <row r="1545" spans="1:6" ht="15.6" hidden="1" x14ac:dyDescent="0.3">
      <c r="A1545" s="6">
        <f t="shared" si="24"/>
        <v>1544</v>
      </c>
      <c r="B1545" s="6" t="s">
        <v>60</v>
      </c>
      <c r="C1545" s="6" t="s">
        <v>165</v>
      </c>
      <c r="D1545" s="8" t="s">
        <v>71</v>
      </c>
      <c r="E1545" s="6">
        <v>8150000000</v>
      </c>
      <c r="F1545" s="6">
        <v>8801000000</v>
      </c>
    </row>
    <row r="1546" spans="1:6" ht="15.6" hidden="1" x14ac:dyDescent="0.3">
      <c r="A1546" s="6">
        <f t="shared" si="24"/>
        <v>1545</v>
      </c>
      <c r="B1546" s="6" t="s">
        <v>60</v>
      </c>
      <c r="C1546" s="6" t="s">
        <v>272</v>
      </c>
      <c r="D1546" s="8" t="s">
        <v>71</v>
      </c>
      <c r="E1546" s="6" t="s">
        <v>63</v>
      </c>
      <c r="F1546" s="6" t="s">
        <v>63</v>
      </c>
    </row>
    <row r="1547" spans="1:6" ht="15.6" hidden="1" x14ac:dyDescent="0.3">
      <c r="A1547" s="6">
        <f t="shared" si="24"/>
        <v>1546</v>
      </c>
      <c r="B1547" s="6" t="s">
        <v>60</v>
      </c>
      <c r="C1547" s="6" t="s">
        <v>204</v>
      </c>
      <c r="D1547" s="8" t="s">
        <v>71</v>
      </c>
      <c r="E1547" s="6">
        <v>272000000</v>
      </c>
      <c r="F1547" s="6">
        <v>249000000</v>
      </c>
    </row>
    <row r="1548" spans="1:6" ht="15.6" hidden="1" x14ac:dyDescent="0.3">
      <c r="A1548" s="6">
        <f t="shared" si="24"/>
        <v>1547</v>
      </c>
      <c r="B1548" s="6" t="s">
        <v>60</v>
      </c>
      <c r="C1548" s="6" t="s">
        <v>164</v>
      </c>
      <c r="D1548" s="8" t="s">
        <v>71</v>
      </c>
      <c r="E1548" s="6">
        <v>12462000000</v>
      </c>
      <c r="F1548" s="6">
        <v>12083000000</v>
      </c>
    </row>
    <row r="1549" spans="1:6" ht="15.6" hidden="1" x14ac:dyDescent="0.3">
      <c r="A1549" s="6">
        <f t="shared" si="24"/>
        <v>1548</v>
      </c>
      <c r="B1549" s="6" t="s">
        <v>60</v>
      </c>
      <c r="C1549" s="6" t="s">
        <v>95</v>
      </c>
      <c r="D1549" s="8" t="s">
        <v>71</v>
      </c>
      <c r="E1549" s="6">
        <v>75000000</v>
      </c>
      <c r="F1549" s="6">
        <v>735000000</v>
      </c>
    </row>
    <row r="1550" spans="1:6" ht="15.6" hidden="1" x14ac:dyDescent="0.3">
      <c r="A1550" s="6">
        <f t="shared" si="24"/>
        <v>1549</v>
      </c>
      <c r="B1550" s="6" t="s">
        <v>60</v>
      </c>
      <c r="C1550" s="6" t="s">
        <v>194</v>
      </c>
      <c r="D1550" s="8" t="s">
        <v>71</v>
      </c>
      <c r="E1550" s="6">
        <v>1559000000</v>
      </c>
      <c r="F1550" s="6">
        <v>211000000</v>
      </c>
    </row>
    <row r="1551" spans="1:6" ht="15.6" hidden="1" x14ac:dyDescent="0.3">
      <c r="A1551" s="6">
        <f t="shared" si="24"/>
        <v>1550</v>
      </c>
      <c r="B1551" s="6" t="s">
        <v>60</v>
      </c>
      <c r="C1551" s="6" t="s">
        <v>175</v>
      </c>
      <c r="D1551" s="8" t="s">
        <v>71</v>
      </c>
      <c r="E1551" s="6">
        <v>1255000000</v>
      </c>
      <c r="F1551" s="6">
        <v>1361000000</v>
      </c>
    </row>
    <row r="1552" spans="1:6" ht="15.6" hidden="1" x14ac:dyDescent="0.3">
      <c r="A1552" s="6">
        <f t="shared" si="24"/>
        <v>1551</v>
      </c>
      <c r="B1552" s="6" t="s">
        <v>60</v>
      </c>
      <c r="C1552" s="6" t="s">
        <v>280</v>
      </c>
      <c r="D1552" s="8" t="s">
        <v>71</v>
      </c>
      <c r="E1552" s="6">
        <v>64000000</v>
      </c>
      <c r="F1552" s="6" t="s">
        <v>63</v>
      </c>
    </row>
    <row r="1553" spans="1:6" ht="15.6" hidden="1" x14ac:dyDescent="0.3">
      <c r="A1553" s="6">
        <f t="shared" si="24"/>
        <v>1552</v>
      </c>
      <c r="B1553" s="6" t="s">
        <v>60</v>
      </c>
      <c r="C1553" s="6" t="s">
        <v>180</v>
      </c>
      <c r="D1553" s="8" t="s">
        <v>71</v>
      </c>
      <c r="E1553" s="6">
        <v>569000000</v>
      </c>
      <c r="F1553" s="6">
        <v>451000000</v>
      </c>
    </row>
    <row r="1554" spans="1:6" ht="15.6" hidden="1" x14ac:dyDescent="0.3">
      <c r="A1554" s="6">
        <f t="shared" si="24"/>
        <v>1553</v>
      </c>
      <c r="B1554" s="6" t="s">
        <v>60</v>
      </c>
      <c r="C1554" s="6" t="s">
        <v>210</v>
      </c>
      <c r="D1554" s="8" t="s">
        <v>71</v>
      </c>
      <c r="E1554" s="6">
        <v>353000000</v>
      </c>
      <c r="F1554" s="6">
        <v>545000000</v>
      </c>
    </row>
    <row r="1555" spans="1:6" ht="15.6" hidden="1" x14ac:dyDescent="0.3">
      <c r="A1555" s="6">
        <f t="shared" si="24"/>
        <v>1554</v>
      </c>
      <c r="B1555" s="6" t="s">
        <v>60</v>
      </c>
      <c r="C1555" s="6" t="s">
        <v>226</v>
      </c>
      <c r="D1555" s="8" t="s">
        <v>71</v>
      </c>
      <c r="E1555" s="6">
        <v>3024000000</v>
      </c>
      <c r="F1555" s="6">
        <v>2553000000</v>
      </c>
    </row>
    <row r="1556" spans="1:6" ht="15.6" hidden="1" x14ac:dyDescent="0.3">
      <c r="A1556" s="6">
        <f t="shared" si="24"/>
        <v>1555</v>
      </c>
      <c r="B1556" s="6" t="s">
        <v>60</v>
      </c>
      <c r="C1556" s="6" t="s">
        <v>111</v>
      </c>
      <c r="D1556" s="8" t="s">
        <v>71</v>
      </c>
      <c r="E1556" s="6">
        <v>1280000000</v>
      </c>
      <c r="F1556" s="6">
        <v>180000000</v>
      </c>
    </row>
    <row r="1557" spans="1:6" ht="15.6" hidden="1" x14ac:dyDescent="0.3">
      <c r="A1557" s="6">
        <f t="shared" si="24"/>
        <v>1556</v>
      </c>
      <c r="B1557" s="6" t="s">
        <v>60</v>
      </c>
      <c r="C1557" s="6" t="s">
        <v>221</v>
      </c>
      <c r="D1557" s="8" t="s">
        <v>71</v>
      </c>
      <c r="E1557" s="6">
        <v>986000000</v>
      </c>
      <c r="F1557" s="6">
        <v>2163000000</v>
      </c>
    </row>
    <row r="1558" spans="1:6" ht="15.6" hidden="1" x14ac:dyDescent="0.3">
      <c r="A1558" s="6">
        <f t="shared" si="24"/>
        <v>1557</v>
      </c>
      <c r="B1558" s="6" t="s">
        <v>60</v>
      </c>
      <c r="C1558" s="6" t="s">
        <v>181</v>
      </c>
      <c r="D1558" s="8" t="s">
        <v>71</v>
      </c>
      <c r="E1558" s="6">
        <v>280000000</v>
      </c>
      <c r="F1558" s="6">
        <v>51000000</v>
      </c>
    </row>
    <row r="1559" spans="1:6" ht="15.6" hidden="1" x14ac:dyDescent="0.3">
      <c r="A1559" s="6">
        <f t="shared" si="24"/>
        <v>1558</v>
      </c>
      <c r="B1559" s="6" t="s">
        <v>60</v>
      </c>
      <c r="C1559" s="6" t="s">
        <v>263</v>
      </c>
      <c r="D1559" s="8" t="s">
        <v>71</v>
      </c>
      <c r="E1559" s="6">
        <v>23700000</v>
      </c>
      <c r="F1559" s="6">
        <v>10800000</v>
      </c>
    </row>
    <row r="1560" spans="1:6" ht="15.6" hidden="1" x14ac:dyDescent="0.3">
      <c r="A1560" s="6">
        <f t="shared" si="24"/>
        <v>1559</v>
      </c>
      <c r="B1560" s="6" t="s">
        <v>60</v>
      </c>
      <c r="C1560" s="6" t="s">
        <v>266</v>
      </c>
      <c r="D1560" s="8" t="s">
        <v>71</v>
      </c>
      <c r="E1560" s="6">
        <v>14000000</v>
      </c>
      <c r="F1560" s="6">
        <v>51000000</v>
      </c>
    </row>
    <row r="1561" spans="1:6" ht="15.6" hidden="1" x14ac:dyDescent="0.3">
      <c r="A1561" s="6">
        <f t="shared" si="24"/>
        <v>1560</v>
      </c>
      <c r="B1561" s="6" t="s">
        <v>60</v>
      </c>
      <c r="C1561" s="6" t="s">
        <v>61</v>
      </c>
      <c r="D1561" s="8" t="s">
        <v>71</v>
      </c>
      <c r="E1561" s="6">
        <v>43000000</v>
      </c>
      <c r="F1561" s="6">
        <v>58000000</v>
      </c>
    </row>
    <row r="1562" spans="1:6" ht="15.6" hidden="1" x14ac:dyDescent="0.3">
      <c r="A1562" s="6">
        <f t="shared" si="24"/>
        <v>1561</v>
      </c>
      <c r="B1562" s="6" t="s">
        <v>60</v>
      </c>
      <c r="C1562" s="6" t="s">
        <v>190</v>
      </c>
      <c r="D1562" s="8" t="s">
        <v>72</v>
      </c>
      <c r="E1562" s="6">
        <v>18445000000</v>
      </c>
      <c r="F1562" s="6">
        <v>983000000</v>
      </c>
    </row>
    <row r="1563" spans="1:6" ht="15.6" hidden="1" x14ac:dyDescent="0.3">
      <c r="A1563" s="6">
        <f t="shared" si="24"/>
        <v>1562</v>
      </c>
      <c r="B1563" s="6" t="s">
        <v>60</v>
      </c>
      <c r="C1563" s="6" t="s">
        <v>249</v>
      </c>
      <c r="D1563" s="8" t="s">
        <v>72</v>
      </c>
      <c r="E1563" s="6">
        <v>13304000000</v>
      </c>
      <c r="F1563" s="6">
        <v>16360000000</v>
      </c>
    </row>
    <row r="1564" spans="1:6" ht="15.6" hidden="1" x14ac:dyDescent="0.3">
      <c r="A1564" s="6">
        <f t="shared" si="24"/>
        <v>1563</v>
      </c>
      <c r="B1564" s="6" t="s">
        <v>60</v>
      </c>
      <c r="C1564" s="6" t="s">
        <v>173</v>
      </c>
      <c r="D1564" s="8" t="s">
        <v>72</v>
      </c>
      <c r="E1564" s="6">
        <v>12537000000</v>
      </c>
      <c r="F1564" s="6">
        <v>34788000000</v>
      </c>
    </row>
    <row r="1565" spans="1:6" ht="15.6" hidden="1" x14ac:dyDescent="0.3">
      <c r="A1565" s="6">
        <f t="shared" si="24"/>
        <v>1564</v>
      </c>
      <c r="B1565" s="6" t="s">
        <v>60</v>
      </c>
      <c r="C1565" s="6" t="s">
        <v>242</v>
      </c>
      <c r="D1565" s="8" t="s">
        <v>72</v>
      </c>
      <c r="E1565" s="6">
        <v>9403000000</v>
      </c>
      <c r="F1565" s="6">
        <v>15685000000</v>
      </c>
    </row>
    <row r="1566" spans="1:6" ht="15.6" hidden="1" x14ac:dyDescent="0.3">
      <c r="A1566" s="6">
        <f t="shared" si="24"/>
        <v>1565</v>
      </c>
      <c r="B1566" s="6" t="s">
        <v>60</v>
      </c>
      <c r="C1566" s="6" t="s">
        <v>265</v>
      </c>
      <c r="D1566" s="8" t="s">
        <v>72</v>
      </c>
      <c r="E1566" s="6">
        <v>19814000000</v>
      </c>
      <c r="F1566" s="6">
        <v>5749000000</v>
      </c>
    </row>
    <row r="1567" spans="1:6" ht="15.6" hidden="1" x14ac:dyDescent="0.3">
      <c r="A1567" s="6">
        <f t="shared" si="24"/>
        <v>1566</v>
      </c>
      <c r="B1567" s="6" t="s">
        <v>60</v>
      </c>
      <c r="C1567" s="6" t="s">
        <v>118</v>
      </c>
      <c r="D1567" s="8" t="s">
        <v>72</v>
      </c>
      <c r="E1567" s="6">
        <v>42632000000</v>
      </c>
      <c r="F1567" s="6">
        <v>47108000000</v>
      </c>
    </row>
    <row r="1568" spans="1:6" ht="15.6" hidden="1" x14ac:dyDescent="0.3">
      <c r="A1568" s="6">
        <f t="shared" si="24"/>
        <v>1567</v>
      </c>
      <c r="B1568" s="6" t="s">
        <v>60</v>
      </c>
      <c r="C1568" s="6" t="s">
        <v>161</v>
      </c>
      <c r="D1568" s="8" t="s">
        <v>72</v>
      </c>
      <c r="E1568" s="6">
        <v>20291000000</v>
      </c>
      <c r="F1568" s="6">
        <v>15669000000</v>
      </c>
    </row>
    <row r="1569" spans="1:6" ht="15.6" hidden="1" x14ac:dyDescent="0.3">
      <c r="A1569" s="6">
        <f t="shared" si="24"/>
        <v>1568</v>
      </c>
      <c r="B1569" s="6" t="s">
        <v>60</v>
      </c>
      <c r="C1569" s="6" t="s">
        <v>217</v>
      </c>
      <c r="D1569" s="8" t="s">
        <v>72</v>
      </c>
      <c r="E1569" s="6" t="s">
        <v>63</v>
      </c>
      <c r="F1569" s="6" t="s">
        <v>63</v>
      </c>
    </row>
    <row r="1570" spans="1:6" ht="15.6" hidden="1" x14ac:dyDescent="0.3">
      <c r="A1570" s="6">
        <f t="shared" si="24"/>
        <v>1569</v>
      </c>
      <c r="B1570" s="6" t="s">
        <v>60</v>
      </c>
      <c r="C1570" s="6" t="s">
        <v>148</v>
      </c>
      <c r="D1570" s="8" t="s">
        <v>72</v>
      </c>
      <c r="E1570" s="6">
        <v>537000000</v>
      </c>
      <c r="F1570" s="6">
        <v>311000000</v>
      </c>
    </row>
    <row r="1571" spans="1:6" ht="15.6" hidden="1" x14ac:dyDescent="0.3">
      <c r="A1571" s="6">
        <f t="shared" si="24"/>
        <v>1570</v>
      </c>
      <c r="B1571" s="6" t="s">
        <v>60</v>
      </c>
      <c r="C1571" s="6" t="s">
        <v>87</v>
      </c>
      <c r="D1571" s="8" t="s">
        <v>72</v>
      </c>
      <c r="E1571" s="6">
        <v>374000000</v>
      </c>
      <c r="F1571" s="6">
        <v>379000000</v>
      </c>
    </row>
    <row r="1572" spans="1:6" ht="15.6" hidden="1" x14ac:dyDescent="0.3">
      <c r="A1572" s="6">
        <f t="shared" si="24"/>
        <v>1571</v>
      </c>
      <c r="B1572" s="6" t="s">
        <v>60</v>
      </c>
      <c r="C1572" s="6" t="s">
        <v>91</v>
      </c>
      <c r="D1572" s="8" t="s">
        <v>72</v>
      </c>
      <c r="E1572" s="6">
        <v>545000000</v>
      </c>
      <c r="F1572" s="6">
        <v>488000000</v>
      </c>
    </row>
    <row r="1573" spans="1:6" ht="15.6" hidden="1" x14ac:dyDescent="0.3">
      <c r="A1573" s="6">
        <f t="shared" si="24"/>
        <v>1572</v>
      </c>
      <c r="B1573" s="6" t="s">
        <v>60</v>
      </c>
      <c r="C1573" s="6" t="s">
        <v>283</v>
      </c>
      <c r="D1573" s="8" t="s">
        <v>72</v>
      </c>
      <c r="E1573" s="6">
        <v>3050000000</v>
      </c>
      <c r="F1573" s="6">
        <v>1100000000</v>
      </c>
    </row>
    <row r="1574" spans="1:6" ht="15.6" hidden="1" x14ac:dyDescent="0.3">
      <c r="A1574" s="6">
        <f t="shared" si="24"/>
        <v>1573</v>
      </c>
      <c r="B1574" s="6" t="s">
        <v>60</v>
      </c>
      <c r="C1574" s="6" t="s">
        <v>107</v>
      </c>
      <c r="D1574" s="8" t="s">
        <v>72</v>
      </c>
      <c r="E1574" s="6">
        <v>254000000</v>
      </c>
      <c r="F1574" s="6">
        <v>477000000</v>
      </c>
    </row>
    <row r="1575" spans="1:6" ht="15.6" hidden="1" x14ac:dyDescent="0.3">
      <c r="A1575" s="6">
        <f t="shared" si="24"/>
        <v>1574</v>
      </c>
      <c r="B1575" s="6" t="s">
        <v>60</v>
      </c>
      <c r="C1575" s="6" t="s">
        <v>208</v>
      </c>
      <c r="D1575" s="8" t="s">
        <v>72</v>
      </c>
      <c r="E1575" s="6">
        <v>75000000</v>
      </c>
      <c r="F1575" s="6">
        <v>52000000</v>
      </c>
    </row>
    <row r="1576" spans="1:6" ht="15.6" hidden="1" x14ac:dyDescent="0.3">
      <c r="A1576" s="6">
        <f t="shared" si="24"/>
        <v>1575</v>
      </c>
      <c r="B1576" s="6" t="s">
        <v>60</v>
      </c>
      <c r="C1576" s="6" t="s">
        <v>193</v>
      </c>
      <c r="D1576" s="8" t="s">
        <v>72</v>
      </c>
      <c r="E1576" s="6">
        <v>17231000000</v>
      </c>
      <c r="F1576" s="6">
        <v>7196000000</v>
      </c>
    </row>
    <row r="1577" spans="1:6" ht="15.6" hidden="1" x14ac:dyDescent="0.3">
      <c r="A1577" s="6">
        <f t="shared" si="24"/>
        <v>1576</v>
      </c>
      <c r="B1577" s="6" t="s">
        <v>60</v>
      </c>
      <c r="C1577" s="6" t="s">
        <v>252</v>
      </c>
      <c r="D1577" s="8" t="s">
        <v>72</v>
      </c>
      <c r="E1577" s="6">
        <v>754000000</v>
      </c>
      <c r="F1577" s="6">
        <v>735000000</v>
      </c>
    </row>
    <row r="1578" spans="1:6" ht="15.6" hidden="1" x14ac:dyDescent="0.3">
      <c r="A1578" s="6">
        <f t="shared" si="24"/>
        <v>1577</v>
      </c>
      <c r="B1578" s="6" t="s">
        <v>60</v>
      </c>
      <c r="C1578" s="6" t="s">
        <v>165</v>
      </c>
      <c r="D1578" s="8" t="s">
        <v>72</v>
      </c>
      <c r="E1578" s="6">
        <v>6053000000</v>
      </c>
      <c r="F1578" s="6">
        <v>6908000000</v>
      </c>
    </row>
    <row r="1579" spans="1:6" ht="15.6" hidden="1" x14ac:dyDescent="0.3">
      <c r="A1579" s="6">
        <f t="shared" si="24"/>
        <v>1578</v>
      </c>
      <c r="B1579" s="6" t="s">
        <v>60</v>
      </c>
      <c r="C1579" s="6" t="s">
        <v>102</v>
      </c>
      <c r="D1579" s="8" t="s">
        <v>72</v>
      </c>
      <c r="E1579" s="6">
        <v>51000000</v>
      </c>
      <c r="F1579" s="6">
        <v>34000000</v>
      </c>
    </row>
    <row r="1580" spans="1:6" ht="15.6" hidden="1" x14ac:dyDescent="0.3">
      <c r="A1580" s="6">
        <f t="shared" si="24"/>
        <v>1579</v>
      </c>
      <c r="B1580" s="6" t="s">
        <v>60</v>
      </c>
      <c r="C1580" s="6" t="s">
        <v>95</v>
      </c>
      <c r="D1580" s="8" t="s">
        <v>72</v>
      </c>
      <c r="E1580" s="6">
        <v>77000000</v>
      </c>
      <c r="F1580" s="6">
        <v>651000000</v>
      </c>
    </row>
    <row r="1581" spans="1:6" ht="15.6" hidden="1" x14ac:dyDescent="0.3">
      <c r="A1581" s="6">
        <f t="shared" si="24"/>
        <v>1580</v>
      </c>
      <c r="B1581" s="6" t="s">
        <v>60</v>
      </c>
      <c r="C1581" s="6" t="s">
        <v>272</v>
      </c>
      <c r="D1581" s="8" t="s">
        <v>72</v>
      </c>
      <c r="E1581" s="6" t="s">
        <v>63</v>
      </c>
      <c r="F1581" s="6" t="s">
        <v>63</v>
      </c>
    </row>
    <row r="1582" spans="1:6" ht="15.6" hidden="1" x14ac:dyDescent="0.3">
      <c r="A1582" s="6">
        <f t="shared" si="24"/>
        <v>1581</v>
      </c>
      <c r="B1582" s="6" t="s">
        <v>60</v>
      </c>
      <c r="C1582" s="6" t="s">
        <v>164</v>
      </c>
      <c r="D1582" s="8" t="s">
        <v>72</v>
      </c>
      <c r="E1582" s="6">
        <v>11136000000</v>
      </c>
      <c r="F1582" s="6">
        <v>9310000000</v>
      </c>
    </row>
    <row r="1583" spans="1:6" ht="15.6" hidden="1" x14ac:dyDescent="0.3">
      <c r="A1583" s="6">
        <f t="shared" si="24"/>
        <v>1582</v>
      </c>
      <c r="B1583" s="6" t="s">
        <v>60</v>
      </c>
      <c r="C1583" s="6" t="s">
        <v>175</v>
      </c>
      <c r="D1583" s="8" t="s">
        <v>72</v>
      </c>
      <c r="E1583" s="6">
        <v>1185000000</v>
      </c>
      <c r="F1583" s="6">
        <v>1319000000</v>
      </c>
    </row>
    <row r="1584" spans="1:6" ht="15.6" hidden="1" x14ac:dyDescent="0.3">
      <c r="A1584" s="6">
        <f t="shared" si="24"/>
        <v>1583</v>
      </c>
      <c r="B1584" s="6" t="s">
        <v>60</v>
      </c>
      <c r="C1584" s="6" t="s">
        <v>194</v>
      </c>
      <c r="D1584" s="8" t="s">
        <v>72</v>
      </c>
      <c r="E1584" s="6">
        <v>1473000000</v>
      </c>
      <c r="F1584" s="6">
        <v>212000000</v>
      </c>
    </row>
    <row r="1585" spans="1:6" ht="15.6" hidden="1" x14ac:dyDescent="0.3">
      <c r="A1585" s="6">
        <f t="shared" si="24"/>
        <v>1584</v>
      </c>
      <c r="B1585" s="6" t="s">
        <v>60</v>
      </c>
      <c r="C1585" s="6" t="s">
        <v>204</v>
      </c>
      <c r="D1585" s="8" t="s">
        <v>72</v>
      </c>
      <c r="E1585" s="6">
        <v>253000000</v>
      </c>
      <c r="F1585" s="6">
        <v>242000000</v>
      </c>
    </row>
    <row r="1586" spans="1:6" ht="15.6" hidden="1" x14ac:dyDescent="0.3">
      <c r="A1586" s="6">
        <f t="shared" si="24"/>
        <v>1585</v>
      </c>
      <c r="B1586" s="6" t="s">
        <v>60</v>
      </c>
      <c r="C1586" s="6" t="s">
        <v>280</v>
      </c>
      <c r="D1586" s="8" t="s">
        <v>72</v>
      </c>
      <c r="E1586" s="6">
        <v>99000000</v>
      </c>
      <c r="F1586" s="6" t="s">
        <v>63</v>
      </c>
    </row>
    <row r="1587" spans="1:6" ht="15.6" hidden="1" x14ac:dyDescent="0.3">
      <c r="A1587" s="6">
        <f t="shared" si="24"/>
        <v>1586</v>
      </c>
      <c r="B1587" s="6" t="s">
        <v>60</v>
      </c>
      <c r="C1587" s="6" t="s">
        <v>210</v>
      </c>
      <c r="D1587" s="8" t="s">
        <v>72</v>
      </c>
      <c r="E1587" s="6">
        <v>439000000</v>
      </c>
      <c r="F1587" s="6">
        <v>572000000</v>
      </c>
    </row>
    <row r="1588" spans="1:6" ht="15.6" hidden="1" x14ac:dyDescent="0.3">
      <c r="A1588" s="6">
        <f t="shared" si="24"/>
        <v>1587</v>
      </c>
      <c r="B1588" s="6" t="s">
        <v>60</v>
      </c>
      <c r="C1588" s="6" t="s">
        <v>226</v>
      </c>
      <c r="D1588" s="8" t="s">
        <v>72</v>
      </c>
      <c r="E1588" s="6">
        <v>2853000000</v>
      </c>
      <c r="F1588" s="6">
        <v>3251000000</v>
      </c>
    </row>
    <row r="1589" spans="1:6" ht="15.6" hidden="1" x14ac:dyDescent="0.3">
      <c r="A1589" s="6">
        <f t="shared" si="24"/>
        <v>1588</v>
      </c>
      <c r="B1589" s="6" t="s">
        <v>60</v>
      </c>
      <c r="C1589" s="6" t="s">
        <v>180</v>
      </c>
      <c r="D1589" s="8" t="s">
        <v>72</v>
      </c>
      <c r="E1589" s="6">
        <v>506000000</v>
      </c>
      <c r="F1589" s="6">
        <v>393000000</v>
      </c>
    </row>
    <row r="1590" spans="1:6" ht="15.6" hidden="1" x14ac:dyDescent="0.3">
      <c r="A1590" s="6">
        <f t="shared" si="24"/>
        <v>1589</v>
      </c>
      <c r="B1590" s="6" t="s">
        <v>60</v>
      </c>
      <c r="C1590" s="6" t="s">
        <v>111</v>
      </c>
      <c r="D1590" s="8" t="s">
        <v>72</v>
      </c>
      <c r="E1590" s="6">
        <v>1208000000</v>
      </c>
      <c r="F1590" s="6">
        <v>163000000</v>
      </c>
    </row>
    <row r="1591" spans="1:6" ht="15.6" hidden="1" x14ac:dyDescent="0.3">
      <c r="A1591" s="6">
        <f t="shared" si="24"/>
        <v>1590</v>
      </c>
      <c r="B1591" s="6" t="s">
        <v>60</v>
      </c>
      <c r="C1591" s="6" t="s">
        <v>221</v>
      </c>
      <c r="D1591" s="8" t="s">
        <v>72</v>
      </c>
      <c r="E1591" s="6">
        <v>950000000</v>
      </c>
      <c r="F1591" s="6">
        <v>1098000000</v>
      </c>
    </row>
    <row r="1592" spans="1:6" ht="15.6" hidden="1" x14ac:dyDescent="0.3">
      <c r="A1592" s="6">
        <f t="shared" si="24"/>
        <v>1591</v>
      </c>
      <c r="B1592" s="6" t="s">
        <v>60</v>
      </c>
      <c r="C1592" s="6" t="s">
        <v>181</v>
      </c>
      <c r="D1592" s="8" t="s">
        <v>72</v>
      </c>
      <c r="E1592" s="6">
        <v>271000000</v>
      </c>
      <c r="F1592" s="6">
        <v>91000000</v>
      </c>
    </row>
    <row r="1593" spans="1:6" ht="15.6" hidden="1" x14ac:dyDescent="0.3">
      <c r="A1593" s="6">
        <f t="shared" si="24"/>
        <v>1592</v>
      </c>
      <c r="B1593" s="6" t="s">
        <v>60</v>
      </c>
      <c r="C1593" s="6" t="s">
        <v>263</v>
      </c>
      <c r="D1593" s="8" t="s">
        <v>72</v>
      </c>
      <c r="E1593" s="6">
        <v>19500000</v>
      </c>
      <c r="F1593" s="6">
        <v>5800000</v>
      </c>
    </row>
    <row r="1594" spans="1:6" ht="15.6" hidden="1" x14ac:dyDescent="0.3">
      <c r="A1594" s="6">
        <f t="shared" si="24"/>
        <v>1593</v>
      </c>
      <c r="B1594" s="6" t="s">
        <v>60</v>
      </c>
      <c r="C1594" s="6" t="s">
        <v>266</v>
      </c>
      <c r="D1594" s="8" t="s">
        <v>72</v>
      </c>
      <c r="E1594" s="6">
        <v>16000000</v>
      </c>
      <c r="F1594" s="6">
        <v>69000000</v>
      </c>
    </row>
    <row r="1595" spans="1:6" ht="15.6" hidden="1" x14ac:dyDescent="0.3">
      <c r="A1595" s="6">
        <f t="shared" si="24"/>
        <v>1594</v>
      </c>
      <c r="B1595" s="6" t="s">
        <v>60</v>
      </c>
      <c r="C1595" s="6" t="s">
        <v>61</v>
      </c>
      <c r="D1595" s="8" t="s">
        <v>72</v>
      </c>
      <c r="E1595" s="6">
        <v>96000000</v>
      </c>
      <c r="F1595" s="6">
        <v>61000000</v>
      </c>
    </row>
    <row r="1596" spans="1:6" ht="15.6" hidden="1" x14ac:dyDescent="0.3">
      <c r="A1596" s="6">
        <f t="shared" si="24"/>
        <v>1595</v>
      </c>
      <c r="B1596" s="6" t="s">
        <v>60</v>
      </c>
      <c r="C1596" s="6" t="s">
        <v>190</v>
      </c>
      <c r="D1596" s="8" t="s">
        <v>73</v>
      </c>
      <c r="E1596" s="6">
        <v>28214000000</v>
      </c>
      <c r="F1596" s="6">
        <v>1237000000</v>
      </c>
    </row>
    <row r="1597" spans="1:6" ht="15.6" hidden="1" x14ac:dyDescent="0.3">
      <c r="A1597" s="6">
        <f t="shared" si="24"/>
        <v>1596</v>
      </c>
      <c r="B1597" s="6" t="s">
        <v>60</v>
      </c>
      <c r="C1597" s="6" t="s">
        <v>249</v>
      </c>
      <c r="D1597" s="8" t="s">
        <v>73</v>
      </c>
      <c r="E1597" s="6">
        <v>14398000000</v>
      </c>
      <c r="F1597" s="6">
        <v>20802000000</v>
      </c>
    </row>
    <row r="1598" spans="1:6" ht="15.6" hidden="1" x14ac:dyDescent="0.3">
      <c r="A1598" s="6">
        <f t="shared" si="24"/>
        <v>1597</v>
      </c>
      <c r="B1598" s="6" t="s">
        <v>60</v>
      </c>
      <c r="C1598" s="6" t="s">
        <v>242</v>
      </c>
      <c r="D1598" s="8" t="s">
        <v>73</v>
      </c>
      <c r="E1598" s="6">
        <v>14178000000</v>
      </c>
      <c r="F1598" s="6">
        <v>18700000000</v>
      </c>
    </row>
    <row r="1599" spans="1:6" ht="15.6" hidden="1" x14ac:dyDescent="0.3">
      <c r="A1599" s="6">
        <f t="shared" si="24"/>
        <v>1598</v>
      </c>
      <c r="B1599" s="6" t="s">
        <v>60</v>
      </c>
      <c r="C1599" s="6" t="s">
        <v>173</v>
      </c>
      <c r="D1599" s="8" t="s">
        <v>73</v>
      </c>
      <c r="E1599" s="6">
        <v>15356000000</v>
      </c>
      <c r="F1599" s="6">
        <v>39306000000</v>
      </c>
    </row>
    <row r="1600" spans="1:6" ht="15.6" hidden="1" x14ac:dyDescent="0.3">
      <c r="A1600" s="6">
        <f t="shared" si="24"/>
        <v>1599</v>
      </c>
      <c r="B1600" s="6" t="s">
        <v>60</v>
      </c>
      <c r="C1600" s="6" t="s">
        <v>265</v>
      </c>
      <c r="D1600" s="8" t="s">
        <v>73</v>
      </c>
      <c r="E1600" s="6">
        <v>23809000000</v>
      </c>
      <c r="F1600" s="6">
        <v>7151000000</v>
      </c>
    </row>
    <row r="1601" spans="1:6" ht="15.6" hidden="1" x14ac:dyDescent="0.3">
      <c r="A1601" s="6">
        <f t="shared" si="24"/>
        <v>1600</v>
      </c>
      <c r="B1601" s="6" t="s">
        <v>60</v>
      </c>
      <c r="C1601" s="6" t="s">
        <v>118</v>
      </c>
      <c r="D1601" s="8" t="s">
        <v>73</v>
      </c>
      <c r="E1601" s="6">
        <v>50154000000</v>
      </c>
      <c r="F1601" s="6">
        <v>59840000000</v>
      </c>
    </row>
    <row r="1602" spans="1:6" ht="15.6" hidden="1" x14ac:dyDescent="0.3">
      <c r="A1602" s="6">
        <f t="shared" si="24"/>
        <v>1601</v>
      </c>
      <c r="B1602" s="6" t="s">
        <v>60</v>
      </c>
      <c r="C1602" s="6" t="s">
        <v>161</v>
      </c>
      <c r="D1602" s="8" t="s">
        <v>73</v>
      </c>
      <c r="E1602" s="6">
        <v>27208000000</v>
      </c>
      <c r="F1602" s="6">
        <v>17503000000</v>
      </c>
    </row>
    <row r="1603" spans="1:6" ht="15.6" hidden="1" x14ac:dyDescent="0.3">
      <c r="A1603" s="6">
        <f t="shared" si="24"/>
        <v>1602</v>
      </c>
      <c r="B1603" s="6" t="s">
        <v>60</v>
      </c>
      <c r="C1603" s="6" t="s">
        <v>217</v>
      </c>
      <c r="D1603" s="8" t="s">
        <v>73</v>
      </c>
      <c r="E1603" s="6" t="s">
        <v>63</v>
      </c>
      <c r="F1603" s="6" t="s">
        <v>63</v>
      </c>
    </row>
    <row r="1604" spans="1:6" ht="15.6" hidden="1" x14ac:dyDescent="0.3">
      <c r="A1604" s="6">
        <f t="shared" ref="A1604:A1667" si="25">A1603+1</f>
        <v>1603</v>
      </c>
      <c r="B1604" s="6" t="s">
        <v>60</v>
      </c>
      <c r="C1604" s="6" t="s">
        <v>148</v>
      </c>
      <c r="D1604" s="8" t="s">
        <v>73</v>
      </c>
      <c r="E1604" s="6">
        <v>737000000</v>
      </c>
      <c r="F1604" s="6">
        <v>329000000</v>
      </c>
    </row>
    <row r="1605" spans="1:6" ht="15.6" hidden="1" x14ac:dyDescent="0.3">
      <c r="A1605" s="6">
        <f t="shared" si="25"/>
        <v>1604</v>
      </c>
      <c r="B1605" s="6" t="s">
        <v>60</v>
      </c>
      <c r="C1605" s="6" t="s">
        <v>87</v>
      </c>
      <c r="D1605" s="8" t="s">
        <v>73</v>
      </c>
      <c r="E1605" s="6">
        <v>456000000</v>
      </c>
      <c r="F1605" s="6">
        <v>466000000</v>
      </c>
    </row>
    <row r="1606" spans="1:6" ht="15.6" hidden="1" x14ac:dyDescent="0.3">
      <c r="A1606" s="6">
        <f t="shared" si="25"/>
        <v>1605</v>
      </c>
      <c r="B1606" s="6" t="s">
        <v>60</v>
      </c>
      <c r="C1606" s="6" t="s">
        <v>283</v>
      </c>
      <c r="D1606" s="8" t="s">
        <v>73</v>
      </c>
      <c r="E1606" s="6">
        <v>4450000000</v>
      </c>
      <c r="F1606" s="6">
        <v>1470000000</v>
      </c>
    </row>
    <row r="1607" spans="1:6" ht="15.6" hidden="1" x14ac:dyDescent="0.3">
      <c r="A1607" s="6">
        <f t="shared" si="25"/>
        <v>1606</v>
      </c>
      <c r="B1607" s="6" t="s">
        <v>60</v>
      </c>
      <c r="C1607" s="6" t="s">
        <v>107</v>
      </c>
      <c r="D1607" s="8" t="s">
        <v>73</v>
      </c>
      <c r="E1607" s="6">
        <v>254000000</v>
      </c>
      <c r="F1607" s="6">
        <v>477000000</v>
      </c>
    </row>
    <row r="1608" spans="1:6" ht="15.6" hidden="1" x14ac:dyDescent="0.3">
      <c r="A1608" s="6">
        <f t="shared" si="25"/>
        <v>1607</v>
      </c>
      <c r="B1608" s="6" t="s">
        <v>60</v>
      </c>
      <c r="C1608" s="6" t="s">
        <v>208</v>
      </c>
      <c r="D1608" s="8" t="s">
        <v>73</v>
      </c>
      <c r="E1608" s="6">
        <v>91000000</v>
      </c>
      <c r="F1608" s="6">
        <v>53000000</v>
      </c>
    </row>
    <row r="1609" spans="1:6" ht="15.6" hidden="1" x14ac:dyDescent="0.3">
      <c r="A1609" s="6">
        <f t="shared" si="25"/>
        <v>1608</v>
      </c>
      <c r="B1609" s="6" t="s">
        <v>60</v>
      </c>
      <c r="C1609" s="6" t="s">
        <v>91</v>
      </c>
      <c r="D1609" s="8" t="s">
        <v>73</v>
      </c>
      <c r="E1609" s="6">
        <v>792000000</v>
      </c>
      <c r="F1609" s="6">
        <v>856000000</v>
      </c>
    </row>
    <row r="1610" spans="1:6" ht="15.6" hidden="1" x14ac:dyDescent="0.3">
      <c r="A1610" s="6">
        <f t="shared" si="25"/>
        <v>1609</v>
      </c>
      <c r="B1610" s="6" t="s">
        <v>60</v>
      </c>
      <c r="C1610" s="6" t="s">
        <v>252</v>
      </c>
      <c r="D1610" s="8" t="s">
        <v>73</v>
      </c>
      <c r="E1610" s="6">
        <v>1044000000</v>
      </c>
      <c r="F1610" s="6">
        <v>828000000</v>
      </c>
    </row>
    <row r="1611" spans="1:6" ht="15.6" hidden="1" x14ac:dyDescent="0.3">
      <c r="A1611" s="6">
        <f t="shared" si="25"/>
        <v>1610</v>
      </c>
      <c r="B1611" s="6" t="s">
        <v>60</v>
      </c>
      <c r="C1611" s="6" t="s">
        <v>193</v>
      </c>
      <c r="D1611" s="8" t="s">
        <v>73</v>
      </c>
      <c r="E1611" s="6">
        <v>18152000000</v>
      </c>
      <c r="F1611" s="6">
        <v>8324000000</v>
      </c>
    </row>
    <row r="1612" spans="1:6" ht="15.6" hidden="1" x14ac:dyDescent="0.3">
      <c r="A1612" s="6">
        <f t="shared" si="25"/>
        <v>1611</v>
      </c>
      <c r="B1612" s="6" t="s">
        <v>60</v>
      </c>
      <c r="C1612" s="6" t="s">
        <v>165</v>
      </c>
      <c r="D1612" s="8" t="s">
        <v>73</v>
      </c>
      <c r="E1612" s="6">
        <v>7618000000</v>
      </c>
      <c r="F1612" s="6">
        <v>8432000000</v>
      </c>
    </row>
    <row r="1613" spans="1:6" ht="15.6" hidden="1" x14ac:dyDescent="0.3">
      <c r="A1613" s="6">
        <f t="shared" si="25"/>
        <v>1612</v>
      </c>
      <c r="B1613" s="6" t="s">
        <v>60</v>
      </c>
      <c r="C1613" s="6" t="s">
        <v>164</v>
      </c>
      <c r="D1613" s="8" t="s">
        <v>73</v>
      </c>
      <c r="E1613" s="6">
        <v>14490000000</v>
      </c>
      <c r="F1613" s="6">
        <v>10490000000</v>
      </c>
    </row>
    <row r="1614" spans="1:6" ht="15.6" hidden="1" x14ac:dyDescent="0.3">
      <c r="A1614" s="6">
        <f t="shared" si="25"/>
        <v>1613</v>
      </c>
      <c r="B1614" s="6" t="s">
        <v>60</v>
      </c>
      <c r="C1614" s="6" t="s">
        <v>102</v>
      </c>
      <c r="D1614" s="8" t="s">
        <v>73</v>
      </c>
      <c r="E1614" s="6">
        <v>64000000</v>
      </c>
      <c r="F1614" s="6">
        <v>43000000</v>
      </c>
    </row>
    <row r="1615" spans="1:6" ht="15.6" hidden="1" x14ac:dyDescent="0.3">
      <c r="A1615" s="6">
        <f t="shared" si="25"/>
        <v>1614</v>
      </c>
      <c r="B1615" s="6" t="s">
        <v>60</v>
      </c>
      <c r="C1615" s="6" t="s">
        <v>95</v>
      </c>
      <c r="D1615" s="8" t="s">
        <v>73</v>
      </c>
      <c r="E1615" s="6">
        <v>103000000</v>
      </c>
      <c r="F1615" s="6">
        <v>835000000</v>
      </c>
    </row>
    <row r="1616" spans="1:6" ht="15.6" hidden="1" x14ac:dyDescent="0.3">
      <c r="A1616" s="6">
        <f t="shared" si="25"/>
        <v>1615</v>
      </c>
      <c r="B1616" s="6" t="s">
        <v>60</v>
      </c>
      <c r="C1616" s="6" t="s">
        <v>272</v>
      </c>
      <c r="D1616" s="8" t="s">
        <v>73</v>
      </c>
      <c r="E1616" s="6" t="s">
        <v>63</v>
      </c>
      <c r="F1616" s="6" t="s">
        <v>63</v>
      </c>
    </row>
    <row r="1617" spans="1:6" ht="15.6" hidden="1" x14ac:dyDescent="0.3">
      <c r="A1617" s="6">
        <f t="shared" si="25"/>
        <v>1616</v>
      </c>
      <c r="B1617" s="6" t="s">
        <v>60</v>
      </c>
      <c r="C1617" s="6" t="s">
        <v>194</v>
      </c>
      <c r="D1617" s="8" t="s">
        <v>73</v>
      </c>
      <c r="E1617" s="6">
        <v>1713000000</v>
      </c>
      <c r="F1617" s="6">
        <v>252000000</v>
      </c>
    </row>
    <row r="1618" spans="1:6" ht="15.6" hidden="1" x14ac:dyDescent="0.3">
      <c r="A1618" s="6">
        <f t="shared" si="25"/>
        <v>1617</v>
      </c>
      <c r="B1618" s="6" t="s">
        <v>60</v>
      </c>
      <c r="C1618" s="6" t="s">
        <v>204</v>
      </c>
      <c r="D1618" s="8" t="s">
        <v>73</v>
      </c>
      <c r="E1618" s="6">
        <v>288000000</v>
      </c>
      <c r="F1618" s="6">
        <v>319000000</v>
      </c>
    </row>
    <row r="1619" spans="1:6" ht="15.6" hidden="1" x14ac:dyDescent="0.3">
      <c r="A1619" s="6">
        <f t="shared" si="25"/>
        <v>1618</v>
      </c>
      <c r="B1619" s="6" t="s">
        <v>60</v>
      </c>
      <c r="C1619" s="6" t="s">
        <v>175</v>
      </c>
      <c r="D1619" s="8" t="s">
        <v>73</v>
      </c>
      <c r="E1619" s="6">
        <v>1236000000</v>
      </c>
      <c r="F1619" s="6">
        <v>1489000000</v>
      </c>
    </row>
    <row r="1620" spans="1:6" ht="15.6" hidden="1" x14ac:dyDescent="0.3">
      <c r="A1620" s="6">
        <f t="shared" si="25"/>
        <v>1619</v>
      </c>
      <c r="B1620" s="6" t="s">
        <v>60</v>
      </c>
      <c r="C1620" s="6" t="s">
        <v>280</v>
      </c>
      <c r="D1620" s="8" t="s">
        <v>73</v>
      </c>
      <c r="E1620" s="6">
        <v>121000000</v>
      </c>
      <c r="F1620" s="6" t="s">
        <v>63</v>
      </c>
    </row>
    <row r="1621" spans="1:6" ht="15.6" hidden="1" x14ac:dyDescent="0.3">
      <c r="A1621" s="6">
        <f t="shared" si="25"/>
        <v>1620</v>
      </c>
      <c r="B1621" s="6" t="s">
        <v>60</v>
      </c>
      <c r="C1621" s="6" t="s">
        <v>210</v>
      </c>
      <c r="D1621" s="8" t="s">
        <v>73</v>
      </c>
      <c r="E1621" s="6">
        <v>378000000</v>
      </c>
      <c r="F1621" s="6">
        <v>528000000</v>
      </c>
    </row>
    <row r="1622" spans="1:6" ht="15.6" hidden="1" x14ac:dyDescent="0.3">
      <c r="A1622" s="6">
        <f t="shared" si="25"/>
        <v>1621</v>
      </c>
      <c r="B1622" s="6" t="s">
        <v>60</v>
      </c>
      <c r="C1622" s="6" t="s">
        <v>226</v>
      </c>
      <c r="D1622" s="8" t="s">
        <v>73</v>
      </c>
      <c r="E1622" s="6">
        <v>3228000000</v>
      </c>
      <c r="F1622" s="6">
        <v>4194000000</v>
      </c>
    </row>
    <row r="1623" spans="1:6" ht="15.6" hidden="1" x14ac:dyDescent="0.3">
      <c r="A1623" s="6">
        <f t="shared" si="25"/>
        <v>1622</v>
      </c>
      <c r="B1623" s="6" t="s">
        <v>60</v>
      </c>
      <c r="C1623" s="6" t="s">
        <v>111</v>
      </c>
      <c r="D1623" s="8" t="s">
        <v>73</v>
      </c>
      <c r="E1623" s="6">
        <v>1332000000</v>
      </c>
      <c r="F1623" s="6">
        <v>268000000</v>
      </c>
    </row>
    <row r="1624" spans="1:6" ht="15.6" hidden="1" x14ac:dyDescent="0.3">
      <c r="A1624" s="6">
        <f t="shared" si="25"/>
        <v>1623</v>
      </c>
      <c r="B1624" s="6" t="s">
        <v>60</v>
      </c>
      <c r="C1624" s="6" t="s">
        <v>221</v>
      </c>
      <c r="D1624" s="8" t="s">
        <v>73</v>
      </c>
      <c r="E1624" s="6">
        <v>998000000</v>
      </c>
      <c r="F1624" s="6">
        <v>1370000000</v>
      </c>
    </row>
    <row r="1625" spans="1:6" ht="15.6" hidden="1" x14ac:dyDescent="0.3">
      <c r="A1625" s="6">
        <f t="shared" si="25"/>
        <v>1624</v>
      </c>
      <c r="B1625" s="6" t="s">
        <v>60</v>
      </c>
      <c r="C1625" s="6" t="s">
        <v>180</v>
      </c>
      <c r="D1625" s="8" t="s">
        <v>73</v>
      </c>
      <c r="E1625" s="6">
        <v>336000000</v>
      </c>
      <c r="F1625" s="6">
        <v>398000000</v>
      </c>
    </row>
    <row r="1626" spans="1:6" ht="15.6" hidden="1" x14ac:dyDescent="0.3">
      <c r="A1626" s="6">
        <f t="shared" si="25"/>
        <v>1625</v>
      </c>
      <c r="B1626" s="6" t="s">
        <v>60</v>
      </c>
      <c r="C1626" s="6" t="s">
        <v>181</v>
      </c>
      <c r="D1626" s="8" t="s">
        <v>73</v>
      </c>
      <c r="E1626" s="6">
        <v>385000000</v>
      </c>
      <c r="F1626" s="6">
        <v>215000000</v>
      </c>
    </row>
    <row r="1627" spans="1:6" ht="15.6" hidden="1" x14ac:dyDescent="0.3">
      <c r="A1627" s="6">
        <f t="shared" si="25"/>
        <v>1626</v>
      </c>
      <c r="B1627" s="6" t="s">
        <v>60</v>
      </c>
      <c r="C1627" s="6" t="s">
        <v>263</v>
      </c>
      <c r="D1627" s="8" t="s">
        <v>73</v>
      </c>
      <c r="E1627" s="6">
        <v>32400000</v>
      </c>
      <c r="F1627" s="6">
        <v>17800000</v>
      </c>
    </row>
    <row r="1628" spans="1:6" ht="15.6" hidden="1" x14ac:dyDescent="0.3">
      <c r="A1628" s="6">
        <f t="shared" si="25"/>
        <v>1627</v>
      </c>
      <c r="B1628" s="6" t="s">
        <v>60</v>
      </c>
      <c r="C1628" s="6" t="s">
        <v>266</v>
      </c>
      <c r="D1628" s="8" t="s">
        <v>73</v>
      </c>
      <c r="E1628" s="6">
        <v>31000000</v>
      </c>
      <c r="F1628" s="6">
        <v>68000000</v>
      </c>
    </row>
    <row r="1629" spans="1:6" ht="15.6" hidden="1" x14ac:dyDescent="0.3">
      <c r="A1629" s="6">
        <f t="shared" si="25"/>
        <v>1628</v>
      </c>
      <c r="B1629" s="6" t="s">
        <v>60</v>
      </c>
      <c r="C1629" s="6" t="s">
        <v>61</v>
      </c>
      <c r="D1629" s="8" t="s">
        <v>73</v>
      </c>
      <c r="E1629" s="6">
        <v>138000000</v>
      </c>
      <c r="F1629" s="6">
        <v>86000000</v>
      </c>
    </row>
    <row r="1630" spans="1:6" ht="15.6" hidden="1" x14ac:dyDescent="0.3">
      <c r="A1630" s="6">
        <f t="shared" si="25"/>
        <v>1629</v>
      </c>
      <c r="B1630" s="6" t="s">
        <v>60</v>
      </c>
      <c r="C1630" s="6" t="s">
        <v>173</v>
      </c>
      <c r="D1630" s="8" t="s">
        <v>74</v>
      </c>
      <c r="E1630" s="6">
        <v>12534000000</v>
      </c>
      <c r="F1630" s="6">
        <v>39760000000</v>
      </c>
    </row>
    <row r="1631" spans="1:6" ht="15.6" hidden="1" x14ac:dyDescent="0.3">
      <c r="A1631" s="6">
        <f t="shared" si="25"/>
        <v>1630</v>
      </c>
      <c r="B1631" s="6" t="s">
        <v>60</v>
      </c>
      <c r="C1631" s="6" t="s">
        <v>249</v>
      </c>
      <c r="D1631" s="8" t="s">
        <v>74</v>
      </c>
      <c r="E1631" s="6">
        <v>17467000000</v>
      </c>
      <c r="F1631" s="6">
        <v>22209000000</v>
      </c>
    </row>
    <row r="1632" spans="1:6" ht="15.6" hidden="1" x14ac:dyDescent="0.3">
      <c r="A1632" s="6">
        <f t="shared" si="25"/>
        <v>1631</v>
      </c>
      <c r="B1632" s="6" t="s">
        <v>60</v>
      </c>
      <c r="C1632" s="6" t="s">
        <v>190</v>
      </c>
      <c r="D1632" s="8" t="s">
        <v>74</v>
      </c>
      <c r="E1632" s="6">
        <v>38976000000</v>
      </c>
      <c r="F1632" s="6">
        <v>1476000000</v>
      </c>
    </row>
    <row r="1633" spans="1:6" ht="15.6" hidden="1" x14ac:dyDescent="0.3">
      <c r="A1633" s="6">
        <f t="shared" si="25"/>
        <v>1632</v>
      </c>
      <c r="B1633" s="6" t="s">
        <v>60</v>
      </c>
      <c r="C1633" s="6" t="s">
        <v>242</v>
      </c>
      <c r="D1633" s="8" t="s">
        <v>74</v>
      </c>
      <c r="E1633" s="6">
        <v>18082000000</v>
      </c>
      <c r="F1633" s="6">
        <v>21437000000</v>
      </c>
    </row>
    <row r="1634" spans="1:6" ht="15.6" hidden="1" x14ac:dyDescent="0.3">
      <c r="A1634" s="6">
        <f t="shared" si="25"/>
        <v>1633</v>
      </c>
      <c r="B1634" s="6" t="s">
        <v>60</v>
      </c>
      <c r="C1634" s="6" t="s">
        <v>265</v>
      </c>
      <c r="D1634" s="8" t="s">
        <v>74</v>
      </c>
      <c r="E1634" s="6">
        <v>30926000000</v>
      </c>
      <c r="F1634" s="6">
        <v>7320000000</v>
      </c>
    </row>
    <row r="1635" spans="1:6" ht="15.6" hidden="1" x14ac:dyDescent="0.3">
      <c r="A1635" s="6">
        <f t="shared" si="25"/>
        <v>1634</v>
      </c>
      <c r="B1635" s="6" t="s">
        <v>60</v>
      </c>
      <c r="C1635" s="6" t="s">
        <v>118</v>
      </c>
      <c r="D1635" s="8" t="s">
        <v>74</v>
      </c>
      <c r="E1635" s="6">
        <v>53313000000</v>
      </c>
      <c r="F1635" s="6">
        <v>79010000000</v>
      </c>
    </row>
    <row r="1636" spans="1:6" ht="15.6" hidden="1" x14ac:dyDescent="0.3">
      <c r="A1636" s="6">
        <f t="shared" si="25"/>
        <v>1635</v>
      </c>
      <c r="B1636" s="6" t="s">
        <v>60</v>
      </c>
      <c r="C1636" s="6" t="s">
        <v>217</v>
      </c>
      <c r="D1636" s="8" t="s">
        <v>74</v>
      </c>
      <c r="E1636" s="6" t="s">
        <v>63</v>
      </c>
      <c r="F1636" s="6" t="s">
        <v>63</v>
      </c>
    </row>
    <row r="1637" spans="1:6" ht="15.6" hidden="1" x14ac:dyDescent="0.3">
      <c r="A1637" s="6">
        <f t="shared" si="25"/>
        <v>1636</v>
      </c>
      <c r="B1637" s="6" t="s">
        <v>60</v>
      </c>
      <c r="C1637" s="6" t="s">
        <v>148</v>
      </c>
      <c r="D1637" s="8" t="s">
        <v>74</v>
      </c>
      <c r="E1637" s="6">
        <v>1069000000</v>
      </c>
      <c r="F1637" s="6">
        <v>384000000</v>
      </c>
    </row>
    <row r="1638" spans="1:6" ht="15.6" hidden="1" x14ac:dyDescent="0.3">
      <c r="A1638" s="6">
        <f t="shared" si="25"/>
        <v>1637</v>
      </c>
      <c r="B1638" s="6" t="s">
        <v>60</v>
      </c>
      <c r="C1638" s="6" t="s">
        <v>87</v>
      </c>
      <c r="D1638" s="8" t="s">
        <v>74</v>
      </c>
      <c r="E1638" s="6">
        <v>486000000</v>
      </c>
      <c r="F1638" s="6">
        <v>546000000</v>
      </c>
    </row>
    <row r="1639" spans="1:6" ht="15.6" hidden="1" x14ac:dyDescent="0.3">
      <c r="A1639" s="6">
        <f t="shared" si="25"/>
        <v>1638</v>
      </c>
      <c r="B1639" s="6" t="s">
        <v>60</v>
      </c>
      <c r="C1639" s="6" t="s">
        <v>161</v>
      </c>
      <c r="D1639" s="8" t="s">
        <v>74</v>
      </c>
      <c r="E1639" s="6">
        <v>33169000000</v>
      </c>
      <c r="F1639" s="6">
        <v>19172000000</v>
      </c>
    </row>
    <row r="1640" spans="1:6" ht="15.6" hidden="1" x14ac:dyDescent="0.3">
      <c r="A1640" s="6">
        <f t="shared" si="25"/>
        <v>1639</v>
      </c>
      <c r="B1640" s="6" t="s">
        <v>60</v>
      </c>
      <c r="C1640" s="6" t="s">
        <v>283</v>
      </c>
      <c r="D1640" s="8" t="s">
        <v>74</v>
      </c>
      <c r="E1640" s="6">
        <v>5710000000</v>
      </c>
      <c r="F1640" s="6">
        <v>1710000000</v>
      </c>
    </row>
    <row r="1641" spans="1:6" ht="15.6" hidden="1" x14ac:dyDescent="0.3">
      <c r="A1641" s="6">
        <f t="shared" si="25"/>
        <v>1640</v>
      </c>
      <c r="B1641" s="6" t="s">
        <v>60</v>
      </c>
      <c r="C1641" s="6" t="s">
        <v>107</v>
      </c>
      <c r="D1641" s="8" t="s">
        <v>74</v>
      </c>
      <c r="E1641" s="6">
        <v>254000000</v>
      </c>
      <c r="F1641" s="6">
        <v>477000000</v>
      </c>
    </row>
    <row r="1642" spans="1:6" ht="15.6" hidden="1" x14ac:dyDescent="0.3">
      <c r="A1642" s="6">
        <f t="shared" si="25"/>
        <v>1641</v>
      </c>
      <c r="B1642" s="6" t="s">
        <v>60</v>
      </c>
      <c r="C1642" s="6" t="s">
        <v>208</v>
      </c>
      <c r="D1642" s="8" t="s">
        <v>74</v>
      </c>
      <c r="E1642" s="6">
        <v>293000000</v>
      </c>
      <c r="F1642" s="6">
        <v>132000000</v>
      </c>
    </row>
    <row r="1643" spans="1:6" ht="15.6" hidden="1" x14ac:dyDescent="0.3">
      <c r="A1643" s="6">
        <f t="shared" si="25"/>
        <v>1642</v>
      </c>
      <c r="B1643" s="6" t="s">
        <v>60</v>
      </c>
      <c r="C1643" s="6" t="s">
        <v>252</v>
      </c>
      <c r="D1643" s="8" t="s">
        <v>74</v>
      </c>
      <c r="E1643" s="6">
        <v>1421000000</v>
      </c>
      <c r="F1643" s="6">
        <v>926000000</v>
      </c>
    </row>
    <row r="1644" spans="1:6" ht="15.6" hidden="1" x14ac:dyDescent="0.3">
      <c r="A1644" s="6">
        <f t="shared" si="25"/>
        <v>1643</v>
      </c>
      <c r="B1644" s="6" t="s">
        <v>60</v>
      </c>
      <c r="C1644" s="6" t="s">
        <v>193</v>
      </c>
      <c r="D1644" s="8" t="s">
        <v>74</v>
      </c>
      <c r="E1644" s="6">
        <v>19649000000</v>
      </c>
      <c r="F1644" s="6">
        <v>10180000000</v>
      </c>
    </row>
    <row r="1645" spans="1:6" ht="15.6" hidden="1" x14ac:dyDescent="0.3">
      <c r="A1645" s="6">
        <f t="shared" si="25"/>
        <v>1644</v>
      </c>
      <c r="B1645" s="6" t="s">
        <v>60</v>
      </c>
      <c r="C1645" s="6" t="s">
        <v>91</v>
      </c>
      <c r="D1645" s="8" t="s">
        <v>74</v>
      </c>
      <c r="E1645" s="6">
        <v>1500000000</v>
      </c>
      <c r="F1645" s="6">
        <v>1778000000</v>
      </c>
    </row>
    <row r="1646" spans="1:6" ht="15.6" hidden="1" x14ac:dyDescent="0.3">
      <c r="A1646" s="6">
        <f t="shared" si="25"/>
        <v>1645</v>
      </c>
      <c r="B1646" s="6" t="s">
        <v>60</v>
      </c>
      <c r="C1646" s="6" t="s">
        <v>102</v>
      </c>
      <c r="D1646" s="8" t="s">
        <v>74</v>
      </c>
      <c r="E1646" s="6">
        <v>76000000</v>
      </c>
      <c r="F1646" s="6">
        <v>58000000</v>
      </c>
    </row>
    <row r="1647" spans="1:6" ht="15.6" hidden="1" x14ac:dyDescent="0.3">
      <c r="A1647" s="6">
        <f t="shared" si="25"/>
        <v>1646</v>
      </c>
      <c r="B1647" s="6" t="s">
        <v>60</v>
      </c>
      <c r="C1647" s="6" t="s">
        <v>165</v>
      </c>
      <c r="D1647" s="8" t="s">
        <v>74</v>
      </c>
      <c r="E1647" s="6">
        <v>9038000000</v>
      </c>
      <c r="F1647" s="6">
        <v>8653000000</v>
      </c>
    </row>
    <row r="1648" spans="1:6" ht="15.6" hidden="1" x14ac:dyDescent="0.3">
      <c r="A1648" s="6">
        <f t="shared" si="25"/>
        <v>1647</v>
      </c>
      <c r="B1648" s="6" t="s">
        <v>60</v>
      </c>
      <c r="C1648" s="6" t="s">
        <v>164</v>
      </c>
      <c r="D1648" s="8" t="s">
        <v>74</v>
      </c>
      <c r="E1648" s="6">
        <v>17708000000</v>
      </c>
      <c r="F1648" s="6">
        <v>13699000000</v>
      </c>
    </row>
    <row r="1649" spans="1:6" ht="15.6" hidden="1" x14ac:dyDescent="0.3">
      <c r="A1649" s="6">
        <f t="shared" si="25"/>
        <v>1648</v>
      </c>
      <c r="B1649" s="6" t="s">
        <v>60</v>
      </c>
      <c r="C1649" s="6" t="s">
        <v>95</v>
      </c>
      <c r="D1649" s="8" t="s">
        <v>74</v>
      </c>
      <c r="E1649" s="6">
        <v>97000000</v>
      </c>
      <c r="F1649" s="6">
        <v>819000000</v>
      </c>
    </row>
    <row r="1650" spans="1:6" ht="15.6" hidden="1" x14ac:dyDescent="0.3">
      <c r="A1650" s="6">
        <f t="shared" si="25"/>
        <v>1649</v>
      </c>
      <c r="B1650" s="6" t="s">
        <v>60</v>
      </c>
      <c r="C1650" s="6" t="s">
        <v>272</v>
      </c>
      <c r="D1650" s="8" t="s">
        <v>74</v>
      </c>
      <c r="E1650" s="6" t="s">
        <v>63</v>
      </c>
      <c r="F1650" s="6" t="s">
        <v>63</v>
      </c>
    </row>
    <row r="1651" spans="1:6" ht="15.6" hidden="1" x14ac:dyDescent="0.3">
      <c r="A1651" s="6">
        <f t="shared" si="25"/>
        <v>1650</v>
      </c>
      <c r="B1651" s="6" t="s">
        <v>60</v>
      </c>
      <c r="C1651" s="6" t="s">
        <v>280</v>
      </c>
      <c r="D1651" s="8" t="s">
        <v>74</v>
      </c>
      <c r="E1651" s="6">
        <v>121000000</v>
      </c>
      <c r="F1651" s="6" t="s">
        <v>63</v>
      </c>
    </row>
    <row r="1652" spans="1:6" ht="15.6" hidden="1" x14ac:dyDescent="0.3">
      <c r="A1652" s="6">
        <f t="shared" si="25"/>
        <v>1651</v>
      </c>
      <c r="B1652" s="6" t="s">
        <v>60</v>
      </c>
      <c r="C1652" s="6" t="s">
        <v>210</v>
      </c>
      <c r="D1652" s="8" t="s">
        <v>74</v>
      </c>
      <c r="E1652" s="6">
        <v>415000000</v>
      </c>
      <c r="F1652" s="6">
        <v>420000000</v>
      </c>
    </row>
    <row r="1653" spans="1:6" ht="15.6" hidden="1" x14ac:dyDescent="0.3">
      <c r="A1653" s="6">
        <f t="shared" si="25"/>
        <v>1652</v>
      </c>
      <c r="B1653" s="6" t="s">
        <v>60</v>
      </c>
      <c r="C1653" s="6" t="s">
        <v>194</v>
      </c>
      <c r="D1653" s="8" t="s">
        <v>74</v>
      </c>
      <c r="E1653" s="6">
        <v>1868000000</v>
      </c>
      <c r="F1653" s="6">
        <v>256000000</v>
      </c>
    </row>
    <row r="1654" spans="1:6" ht="15.6" hidden="1" x14ac:dyDescent="0.3">
      <c r="A1654" s="6">
        <f t="shared" si="25"/>
        <v>1653</v>
      </c>
      <c r="B1654" s="6" t="s">
        <v>60</v>
      </c>
      <c r="C1654" s="6" t="s">
        <v>204</v>
      </c>
      <c r="D1654" s="8" t="s">
        <v>74</v>
      </c>
      <c r="E1654" s="6">
        <v>258000000</v>
      </c>
      <c r="F1654" s="6">
        <v>404000000</v>
      </c>
    </row>
    <row r="1655" spans="1:6" ht="15.6" hidden="1" x14ac:dyDescent="0.3">
      <c r="A1655" s="6">
        <f t="shared" si="25"/>
        <v>1654</v>
      </c>
      <c r="B1655" s="6" t="s">
        <v>60</v>
      </c>
      <c r="C1655" s="6" t="s">
        <v>175</v>
      </c>
      <c r="D1655" s="8" t="s">
        <v>74</v>
      </c>
      <c r="E1655" s="6">
        <v>1524000000</v>
      </c>
      <c r="F1655" s="6">
        <v>1831000000</v>
      </c>
    </row>
    <row r="1656" spans="1:6" ht="15.6" hidden="1" x14ac:dyDescent="0.3">
      <c r="A1656" s="6">
        <f t="shared" si="25"/>
        <v>1655</v>
      </c>
      <c r="B1656" s="6" t="s">
        <v>60</v>
      </c>
      <c r="C1656" s="6" t="s">
        <v>226</v>
      </c>
      <c r="D1656" s="8" t="s">
        <v>74</v>
      </c>
      <c r="E1656" s="6">
        <v>4026000000</v>
      </c>
      <c r="F1656" s="6">
        <v>5807000000</v>
      </c>
    </row>
    <row r="1657" spans="1:6" ht="15.6" hidden="1" x14ac:dyDescent="0.3">
      <c r="A1657" s="6">
        <f t="shared" si="25"/>
        <v>1656</v>
      </c>
      <c r="B1657" s="6" t="s">
        <v>60</v>
      </c>
      <c r="C1657" s="6" t="s">
        <v>221</v>
      </c>
      <c r="D1657" s="8" t="s">
        <v>74</v>
      </c>
      <c r="E1657" s="6">
        <v>1123000000</v>
      </c>
      <c r="F1657" s="6">
        <v>1851000000</v>
      </c>
    </row>
    <row r="1658" spans="1:6" ht="15.6" hidden="1" x14ac:dyDescent="0.3">
      <c r="A1658" s="6">
        <f t="shared" si="25"/>
        <v>1657</v>
      </c>
      <c r="B1658" s="6" t="s">
        <v>60</v>
      </c>
      <c r="C1658" s="6" t="s">
        <v>111</v>
      </c>
      <c r="D1658" s="8" t="s">
        <v>74</v>
      </c>
      <c r="E1658" s="6">
        <v>1790000000</v>
      </c>
      <c r="F1658" s="6">
        <v>333000000</v>
      </c>
    </row>
    <row r="1659" spans="1:6" ht="15.6" hidden="1" x14ac:dyDescent="0.3">
      <c r="A1659" s="6">
        <f t="shared" si="25"/>
        <v>1658</v>
      </c>
      <c r="B1659" s="6" t="s">
        <v>60</v>
      </c>
      <c r="C1659" s="6" t="s">
        <v>180</v>
      </c>
      <c r="D1659" s="8" t="s">
        <v>74</v>
      </c>
      <c r="E1659" s="6">
        <v>689000000</v>
      </c>
      <c r="F1659" s="6">
        <v>566000000</v>
      </c>
    </row>
    <row r="1660" spans="1:6" ht="15.6" hidden="1" x14ac:dyDescent="0.3">
      <c r="A1660" s="6">
        <f t="shared" si="25"/>
        <v>1659</v>
      </c>
      <c r="B1660" s="6" t="s">
        <v>60</v>
      </c>
      <c r="C1660" s="6" t="s">
        <v>181</v>
      </c>
      <c r="D1660" s="8" t="s">
        <v>74</v>
      </c>
      <c r="E1660" s="6">
        <v>413000000</v>
      </c>
      <c r="F1660" s="6">
        <v>248000000</v>
      </c>
    </row>
    <row r="1661" spans="1:6" ht="15.6" hidden="1" x14ac:dyDescent="0.3">
      <c r="A1661" s="6">
        <f t="shared" si="25"/>
        <v>1660</v>
      </c>
      <c r="B1661" s="6" t="s">
        <v>60</v>
      </c>
      <c r="C1661" s="6" t="s">
        <v>263</v>
      </c>
      <c r="D1661" s="8" t="s">
        <v>74</v>
      </c>
      <c r="E1661" s="6">
        <v>39800000</v>
      </c>
      <c r="F1661" s="6">
        <v>8400000</v>
      </c>
    </row>
    <row r="1662" spans="1:6" ht="15.6" hidden="1" x14ac:dyDescent="0.3">
      <c r="A1662" s="6">
        <f t="shared" si="25"/>
        <v>1661</v>
      </c>
      <c r="B1662" s="6" t="s">
        <v>60</v>
      </c>
      <c r="C1662" s="6" t="s">
        <v>266</v>
      </c>
      <c r="D1662" s="8" t="s">
        <v>74</v>
      </c>
      <c r="E1662" s="6">
        <v>24000000</v>
      </c>
      <c r="F1662" s="6">
        <v>63000000</v>
      </c>
    </row>
    <row r="1663" spans="1:6" ht="15.6" hidden="1" x14ac:dyDescent="0.3">
      <c r="A1663" s="6">
        <f t="shared" si="25"/>
        <v>1662</v>
      </c>
      <c r="B1663" s="6" t="s">
        <v>60</v>
      </c>
      <c r="C1663" s="6" t="s">
        <v>61</v>
      </c>
      <c r="D1663" s="8" t="s">
        <v>74</v>
      </c>
      <c r="E1663" s="6">
        <v>137000000</v>
      </c>
      <c r="F1663" s="6">
        <v>127000000</v>
      </c>
    </row>
    <row r="1664" spans="1:6" ht="15.6" hidden="1" x14ac:dyDescent="0.3">
      <c r="A1664" s="6">
        <f t="shared" si="25"/>
        <v>1663</v>
      </c>
      <c r="B1664" s="6" t="s">
        <v>60</v>
      </c>
      <c r="C1664" s="6" t="s">
        <v>173</v>
      </c>
      <c r="D1664" s="8" t="s">
        <v>75</v>
      </c>
      <c r="E1664" s="6">
        <v>16197000000</v>
      </c>
      <c r="F1664" s="6">
        <v>40967000000</v>
      </c>
    </row>
    <row r="1665" spans="1:6" ht="15.6" hidden="1" x14ac:dyDescent="0.3">
      <c r="A1665" s="6">
        <f t="shared" si="25"/>
        <v>1664</v>
      </c>
      <c r="B1665" s="6" t="s">
        <v>60</v>
      </c>
      <c r="C1665" s="6" t="s">
        <v>265</v>
      </c>
      <c r="D1665" s="8" t="s">
        <v>75</v>
      </c>
      <c r="E1665" s="6">
        <v>37740000000</v>
      </c>
      <c r="F1665" s="6">
        <v>7864000000</v>
      </c>
    </row>
    <row r="1666" spans="1:6" ht="15.6" hidden="1" x14ac:dyDescent="0.3">
      <c r="A1666" s="6">
        <f t="shared" si="25"/>
        <v>1665</v>
      </c>
      <c r="B1666" s="6" t="s">
        <v>60</v>
      </c>
      <c r="C1666" s="6" t="s">
        <v>190</v>
      </c>
      <c r="D1666" s="8" t="s">
        <v>75</v>
      </c>
      <c r="E1666" s="6">
        <v>44455000000</v>
      </c>
      <c r="F1666" s="6">
        <v>1711000000</v>
      </c>
    </row>
    <row r="1667" spans="1:6" ht="15.6" hidden="1" x14ac:dyDescent="0.3">
      <c r="A1667" s="6">
        <f t="shared" si="25"/>
        <v>1666</v>
      </c>
      <c r="B1667" s="6" t="s">
        <v>60</v>
      </c>
      <c r="C1667" s="6" t="s">
        <v>249</v>
      </c>
      <c r="D1667" s="8" t="s">
        <v>75</v>
      </c>
      <c r="E1667" s="6">
        <v>19653000000</v>
      </c>
      <c r="F1667" s="6">
        <v>22386000000</v>
      </c>
    </row>
    <row r="1668" spans="1:6" ht="15.6" hidden="1" x14ac:dyDescent="0.3">
      <c r="A1668" s="6">
        <f t="shared" ref="A1668:A1731" si="26">A1667+1</f>
        <v>1667</v>
      </c>
      <c r="B1668" s="6" t="s">
        <v>60</v>
      </c>
      <c r="C1668" s="6" t="s">
        <v>242</v>
      </c>
      <c r="D1668" s="8" t="s">
        <v>75</v>
      </c>
      <c r="E1668" s="6">
        <v>19261000000</v>
      </c>
      <c r="F1668" s="6">
        <v>22412000000</v>
      </c>
    </row>
    <row r="1669" spans="1:6" ht="15.6" hidden="1" x14ac:dyDescent="0.3">
      <c r="A1669" s="6">
        <f t="shared" si="26"/>
        <v>1668</v>
      </c>
      <c r="B1669" s="6" t="s">
        <v>60</v>
      </c>
      <c r="C1669" s="6" t="s">
        <v>118</v>
      </c>
      <c r="D1669" s="8" t="s">
        <v>75</v>
      </c>
      <c r="E1669" s="6">
        <v>54937000000</v>
      </c>
      <c r="F1669" s="6">
        <v>79010000000</v>
      </c>
    </row>
    <row r="1670" spans="1:6" ht="15.6" hidden="1" x14ac:dyDescent="0.3">
      <c r="A1670" s="6">
        <f t="shared" si="26"/>
        <v>1669</v>
      </c>
      <c r="B1670" s="6" t="s">
        <v>60</v>
      </c>
      <c r="C1670" s="6" t="s">
        <v>161</v>
      </c>
      <c r="D1670" s="8" t="s">
        <v>75</v>
      </c>
      <c r="E1670" s="6">
        <v>38021000000</v>
      </c>
      <c r="F1670" s="6">
        <v>20246000000</v>
      </c>
    </row>
    <row r="1671" spans="1:6" ht="15.6" hidden="1" x14ac:dyDescent="0.3">
      <c r="A1671" s="6">
        <f t="shared" si="26"/>
        <v>1670</v>
      </c>
      <c r="B1671" s="6" t="s">
        <v>60</v>
      </c>
      <c r="C1671" s="6" t="s">
        <v>217</v>
      </c>
      <c r="D1671" s="8" t="s">
        <v>75</v>
      </c>
      <c r="E1671" s="6" t="s">
        <v>63</v>
      </c>
      <c r="F1671" s="6" t="s">
        <v>63</v>
      </c>
    </row>
    <row r="1672" spans="1:6" ht="15.6" hidden="1" x14ac:dyDescent="0.3">
      <c r="A1672" s="6">
        <f t="shared" si="26"/>
        <v>1671</v>
      </c>
      <c r="B1672" s="6" t="s">
        <v>60</v>
      </c>
      <c r="C1672" s="6" t="s">
        <v>148</v>
      </c>
      <c r="D1672" s="8" t="s">
        <v>75</v>
      </c>
      <c r="E1672" s="6">
        <v>1565000000</v>
      </c>
      <c r="F1672" s="6">
        <v>471000000</v>
      </c>
    </row>
    <row r="1673" spans="1:6" ht="15.6" hidden="1" x14ac:dyDescent="0.3">
      <c r="A1673" s="6">
        <f t="shared" si="26"/>
        <v>1672</v>
      </c>
      <c r="B1673" s="6" t="s">
        <v>60</v>
      </c>
      <c r="C1673" s="6" t="s">
        <v>87</v>
      </c>
      <c r="D1673" s="8" t="s">
        <v>75</v>
      </c>
      <c r="E1673" s="6">
        <v>487000000</v>
      </c>
      <c r="F1673" s="6">
        <v>556000000</v>
      </c>
    </row>
    <row r="1674" spans="1:6" ht="15.6" hidden="1" x14ac:dyDescent="0.3">
      <c r="A1674" s="6">
        <f t="shared" si="26"/>
        <v>1673</v>
      </c>
      <c r="B1674" s="6" t="s">
        <v>60</v>
      </c>
      <c r="C1674" s="6" t="s">
        <v>283</v>
      </c>
      <c r="D1674" s="8" t="s">
        <v>75</v>
      </c>
      <c r="E1674" s="6">
        <v>6830000000</v>
      </c>
      <c r="F1674" s="6">
        <v>1856000000</v>
      </c>
    </row>
    <row r="1675" spans="1:6" ht="15.6" hidden="1" x14ac:dyDescent="0.3">
      <c r="A1675" s="6">
        <f t="shared" si="26"/>
        <v>1674</v>
      </c>
      <c r="B1675" s="6" t="s">
        <v>60</v>
      </c>
      <c r="C1675" s="6" t="s">
        <v>107</v>
      </c>
      <c r="D1675" s="8" t="s">
        <v>75</v>
      </c>
      <c r="E1675" s="6">
        <v>254000000</v>
      </c>
      <c r="F1675" s="6">
        <v>477000000</v>
      </c>
    </row>
    <row r="1676" spans="1:6" ht="15.6" hidden="1" x14ac:dyDescent="0.3">
      <c r="A1676" s="6">
        <f t="shared" si="26"/>
        <v>1675</v>
      </c>
      <c r="B1676" s="6" t="s">
        <v>60</v>
      </c>
      <c r="C1676" s="6" t="s">
        <v>208</v>
      </c>
      <c r="D1676" s="8" t="s">
        <v>75</v>
      </c>
      <c r="E1676" s="6">
        <v>293000000</v>
      </c>
      <c r="F1676" s="6">
        <v>132000000</v>
      </c>
    </row>
    <row r="1677" spans="1:6" ht="15.6" hidden="1" x14ac:dyDescent="0.3">
      <c r="A1677" s="6">
        <f t="shared" si="26"/>
        <v>1676</v>
      </c>
      <c r="B1677" s="6" t="s">
        <v>60</v>
      </c>
      <c r="C1677" s="6" t="s">
        <v>252</v>
      </c>
      <c r="D1677" s="8" t="s">
        <v>75</v>
      </c>
      <c r="E1677" s="6">
        <v>1756000000</v>
      </c>
      <c r="F1677" s="6">
        <v>1219000000</v>
      </c>
    </row>
    <row r="1678" spans="1:6" ht="15.6" hidden="1" x14ac:dyDescent="0.3">
      <c r="A1678" s="6">
        <f t="shared" si="26"/>
        <v>1677</v>
      </c>
      <c r="B1678" s="6" t="s">
        <v>60</v>
      </c>
      <c r="C1678" s="6" t="s">
        <v>193</v>
      </c>
      <c r="D1678" s="8" t="s">
        <v>75</v>
      </c>
      <c r="E1678" s="6">
        <v>20251000000</v>
      </c>
      <c r="F1678" s="6">
        <v>11545000000</v>
      </c>
    </row>
    <row r="1679" spans="1:6" ht="15.6" hidden="1" x14ac:dyDescent="0.3">
      <c r="A1679" s="6">
        <f t="shared" si="26"/>
        <v>1678</v>
      </c>
      <c r="B1679" s="6" t="s">
        <v>60</v>
      </c>
      <c r="C1679" s="6" t="s">
        <v>91</v>
      </c>
      <c r="D1679" s="8" t="s">
        <v>75</v>
      </c>
      <c r="E1679" s="6">
        <v>2634000000</v>
      </c>
      <c r="F1679" s="6">
        <v>2616000000</v>
      </c>
    </row>
    <row r="1680" spans="1:6" ht="15.6" hidden="1" x14ac:dyDescent="0.3">
      <c r="A1680" s="6">
        <f t="shared" si="26"/>
        <v>1679</v>
      </c>
      <c r="B1680" s="6" t="s">
        <v>60</v>
      </c>
      <c r="C1680" s="6" t="s">
        <v>165</v>
      </c>
      <c r="D1680" s="8" t="s">
        <v>75</v>
      </c>
      <c r="E1680" s="6">
        <v>9463000000</v>
      </c>
      <c r="F1680" s="6">
        <v>9498000000</v>
      </c>
    </row>
    <row r="1681" spans="1:6" ht="15.6" hidden="1" x14ac:dyDescent="0.3">
      <c r="A1681" s="6">
        <f t="shared" si="26"/>
        <v>1680</v>
      </c>
      <c r="B1681" s="6" t="s">
        <v>60</v>
      </c>
      <c r="C1681" s="6" t="s">
        <v>102</v>
      </c>
      <c r="D1681" s="8" t="s">
        <v>75</v>
      </c>
      <c r="E1681" s="6">
        <v>94000000</v>
      </c>
      <c r="F1681" s="6">
        <v>71000000</v>
      </c>
    </row>
    <row r="1682" spans="1:6" ht="15.6" hidden="1" x14ac:dyDescent="0.3">
      <c r="A1682" s="6">
        <f t="shared" si="26"/>
        <v>1681</v>
      </c>
      <c r="B1682" s="6" t="s">
        <v>60</v>
      </c>
      <c r="C1682" s="6" t="s">
        <v>95</v>
      </c>
      <c r="D1682" s="8" t="s">
        <v>75</v>
      </c>
      <c r="E1682" s="6">
        <v>110000000</v>
      </c>
      <c r="F1682" s="6">
        <v>829000000</v>
      </c>
    </row>
    <row r="1683" spans="1:6" ht="15.6" hidden="1" x14ac:dyDescent="0.3">
      <c r="A1683" s="6">
        <f t="shared" si="26"/>
        <v>1682</v>
      </c>
      <c r="B1683" s="6" t="s">
        <v>60</v>
      </c>
      <c r="C1683" s="6" t="s">
        <v>164</v>
      </c>
      <c r="D1683" s="8" t="s">
        <v>75</v>
      </c>
      <c r="E1683" s="6">
        <v>18340000000</v>
      </c>
      <c r="F1683" s="6">
        <v>14107000000</v>
      </c>
    </row>
    <row r="1684" spans="1:6" ht="15.6" hidden="1" x14ac:dyDescent="0.3">
      <c r="A1684" s="6">
        <f t="shared" si="26"/>
        <v>1683</v>
      </c>
      <c r="B1684" s="6" t="s">
        <v>60</v>
      </c>
      <c r="C1684" s="6" t="s">
        <v>280</v>
      </c>
      <c r="D1684" s="8" t="s">
        <v>75</v>
      </c>
      <c r="E1684" s="6">
        <v>121000000</v>
      </c>
      <c r="F1684" s="6" t="s">
        <v>63</v>
      </c>
    </row>
    <row r="1685" spans="1:6" ht="15.6" hidden="1" x14ac:dyDescent="0.3">
      <c r="A1685" s="6">
        <f t="shared" si="26"/>
        <v>1684</v>
      </c>
      <c r="B1685" s="6" t="s">
        <v>60</v>
      </c>
      <c r="C1685" s="6" t="s">
        <v>272</v>
      </c>
      <c r="D1685" s="8" t="s">
        <v>75</v>
      </c>
      <c r="E1685" s="6" t="s">
        <v>63</v>
      </c>
      <c r="F1685" s="6" t="s">
        <v>63</v>
      </c>
    </row>
    <row r="1686" spans="1:6" ht="15.6" hidden="1" x14ac:dyDescent="0.3">
      <c r="A1686" s="6">
        <f t="shared" si="26"/>
        <v>1685</v>
      </c>
      <c r="B1686" s="6" t="s">
        <v>60</v>
      </c>
      <c r="C1686" s="6" t="s">
        <v>210</v>
      </c>
      <c r="D1686" s="8" t="s">
        <v>75</v>
      </c>
      <c r="E1686" s="6">
        <v>379000000</v>
      </c>
      <c r="F1686" s="6">
        <v>561000000</v>
      </c>
    </row>
    <row r="1687" spans="1:6" ht="15.6" hidden="1" x14ac:dyDescent="0.3">
      <c r="A1687" s="6">
        <f t="shared" si="26"/>
        <v>1686</v>
      </c>
      <c r="B1687" s="6" t="s">
        <v>60</v>
      </c>
      <c r="C1687" s="6" t="s">
        <v>194</v>
      </c>
      <c r="D1687" s="8" t="s">
        <v>75</v>
      </c>
      <c r="E1687" s="6">
        <v>1873000000</v>
      </c>
      <c r="F1687" s="6">
        <v>270000000</v>
      </c>
    </row>
    <row r="1688" spans="1:6" ht="15.6" hidden="1" x14ac:dyDescent="0.3">
      <c r="A1688" s="6">
        <f t="shared" si="26"/>
        <v>1687</v>
      </c>
      <c r="B1688" s="6" t="s">
        <v>60</v>
      </c>
      <c r="C1688" s="6" t="s">
        <v>204</v>
      </c>
      <c r="D1688" s="8" t="s">
        <v>75</v>
      </c>
      <c r="E1688" s="6">
        <v>480000000</v>
      </c>
      <c r="F1688" s="6">
        <v>420000000</v>
      </c>
    </row>
    <row r="1689" spans="1:6" ht="15.6" hidden="1" x14ac:dyDescent="0.3">
      <c r="A1689" s="6">
        <f t="shared" si="26"/>
        <v>1688</v>
      </c>
      <c r="B1689" s="6" t="s">
        <v>60</v>
      </c>
      <c r="C1689" s="6" t="s">
        <v>175</v>
      </c>
      <c r="D1689" s="8" t="s">
        <v>75</v>
      </c>
      <c r="E1689" s="6">
        <v>1572000000</v>
      </c>
      <c r="F1689" s="6">
        <v>2119000000</v>
      </c>
    </row>
    <row r="1690" spans="1:6" ht="15.6" hidden="1" x14ac:dyDescent="0.3">
      <c r="A1690" s="6">
        <f t="shared" si="26"/>
        <v>1689</v>
      </c>
      <c r="B1690" s="6" t="s">
        <v>60</v>
      </c>
      <c r="C1690" s="6" t="s">
        <v>226</v>
      </c>
      <c r="D1690" s="8" t="s">
        <v>75</v>
      </c>
      <c r="E1690" s="6">
        <v>4900000000</v>
      </c>
      <c r="F1690" s="6">
        <v>6839000000</v>
      </c>
    </row>
    <row r="1691" spans="1:6" ht="15.6" hidden="1" x14ac:dyDescent="0.3">
      <c r="A1691" s="6">
        <f t="shared" si="26"/>
        <v>1690</v>
      </c>
      <c r="B1691" s="6" t="s">
        <v>60</v>
      </c>
      <c r="C1691" s="6" t="s">
        <v>221</v>
      </c>
      <c r="D1691" s="8" t="s">
        <v>75</v>
      </c>
      <c r="E1691" s="6">
        <v>1014000000</v>
      </c>
      <c r="F1691" s="6">
        <v>1801000000</v>
      </c>
    </row>
    <row r="1692" spans="1:6" ht="15.6" hidden="1" x14ac:dyDescent="0.3">
      <c r="A1692" s="6">
        <f t="shared" si="26"/>
        <v>1691</v>
      </c>
      <c r="B1692" s="6" t="s">
        <v>60</v>
      </c>
      <c r="C1692" s="6" t="s">
        <v>111</v>
      </c>
      <c r="D1692" s="8" t="s">
        <v>75</v>
      </c>
      <c r="E1692" s="6">
        <v>2000000000</v>
      </c>
      <c r="F1692" s="6">
        <v>382000000</v>
      </c>
    </row>
    <row r="1693" spans="1:6" ht="15.6" hidden="1" x14ac:dyDescent="0.3">
      <c r="A1693" s="6">
        <f t="shared" si="26"/>
        <v>1692</v>
      </c>
      <c r="B1693" s="6" t="s">
        <v>60</v>
      </c>
      <c r="C1693" s="6" t="s">
        <v>181</v>
      </c>
      <c r="D1693" s="8" t="s">
        <v>75</v>
      </c>
      <c r="E1693" s="6">
        <v>461000000</v>
      </c>
      <c r="F1693" s="6">
        <v>241000000</v>
      </c>
    </row>
    <row r="1694" spans="1:6" ht="15.6" hidden="1" x14ac:dyDescent="0.3">
      <c r="A1694" s="6">
        <f t="shared" si="26"/>
        <v>1693</v>
      </c>
      <c r="B1694" s="6" t="s">
        <v>60</v>
      </c>
      <c r="C1694" s="6" t="s">
        <v>180</v>
      </c>
      <c r="D1694" s="8" t="s">
        <v>75</v>
      </c>
      <c r="E1694" s="6">
        <v>750000000</v>
      </c>
      <c r="F1694" s="6">
        <v>738000000</v>
      </c>
    </row>
    <row r="1695" spans="1:6" ht="15.6" hidden="1" x14ac:dyDescent="0.3">
      <c r="A1695" s="6">
        <f t="shared" si="26"/>
        <v>1694</v>
      </c>
      <c r="B1695" s="6" t="s">
        <v>60</v>
      </c>
      <c r="C1695" s="6" t="s">
        <v>263</v>
      </c>
      <c r="D1695" s="8" t="s">
        <v>75</v>
      </c>
      <c r="E1695" s="6">
        <v>60400000</v>
      </c>
      <c r="F1695" s="6">
        <v>6800000</v>
      </c>
    </row>
    <row r="1696" spans="1:6" ht="15.6" hidden="1" x14ac:dyDescent="0.3">
      <c r="A1696" s="6">
        <f t="shared" si="26"/>
        <v>1695</v>
      </c>
      <c r="B1696" s="6" t="s">
        <v>60</v>
      </c>
      <c r="C1696" s="6" t="s">
        <v>61</v>
      </c>
      <c r="D1696" s="8" t="s">
        <v>75</v>
      </c>
      <c r="E1696" s="6">
        <v>116000000</v>
      </c>
      <c r="F1696" s="6">
        <v>80000000</v>
      </c>
    </row>
    <row r="1697" spans="1:6" ht="15.6" hidden="1" x14ac:dyDescent="0.3">
      <c r="A1697" s="6">
        <f t="shared" si="26"/>
        <v>1696</v>
      </c>
      <c r="B1697" s="6" t="s">
        <v>60</v>
      </c>
      <c r="C1697" s="6" t="s">
        <v>266</v>
      </c>
      <c r="D1697" s="8" t="s">
        <v>75</v>
      </c>
      <c r="E1697" s="6">
        <v>21000000</v>
      </c>
      <c r="F1697" s="6">
        <v>80000000</v>
      </c>
    </row>
    <row r="1698" spans="1:6" ht="15.6" hidden="1" x14ac:dyDescent="0.3">
      <c r="A1698" s="6">
        <f t="shared" si="26"/>
        <v>1697</v>
      </c>
      <c r="B1698" s="6" t="s">
        <v>76</v>
      </c>
      <c r="C1698" s="6" t="s">
        <v>203</v>
      </c>
      <c r="D1698" s="8" t="s">
        <v>68</v>
      </c>
      <c r="E1698" s="6" t="s">
        <v>63</v>
      </c>
      <c r="F1698" s="6" t="s">
        <v>63</v>
      </c>
    </row>
    <row r="1699" spans="1:6" ht="15.6" hidden="1" x14ac:dyDescent="0.3">
      <c r="A1699" s="6">
        <f t="shared" si="26"/>
        <v>1698</v>
      </c>
      <c r="B1699" s="6" t="s">
        <v>76</v>
      </c>
      <c r="C1699" s="6" t="s">
        <v>141</v>
      </c>
      <c r="D1699" s="8" t="s">
        <v>68</v>
      </c>
      <c r="E1699" s="6" t="s">
        <v>63</v>
      </c>
      <c r="F1699" s="6" t="s">
        <v>63</v>
      </c>
    </row>
    <row r="1700" spans="1:6" ht="15.6" hidden="1" x14ac:dyDescent="0.3">
      <c r="A1700" s="6">
        <f t="shared" si="26"/>
        <v>1699</v>
      </c>
      <c r="B1700" s="6" t="s">
        <v>76</v>
      </c>
      <c r="C1700" s="6" t="s">
        <v>104</v>
      </c>
      <c r="D1700" s="8" t="s">
        <v>68</v>
      </c>
      <c r="E1700" s="6">
        <v>557000000</v>
      </c>
      <c r="F1700" s="6">
        <v>158000000</v>
      </c>
    </row>
    <row r="1701" spans="1:6" ht="15.6" hidden="1" x14ac:dyDescent="0.3">
      <c r="A1701" s="6">
        <f t="shared" si="26"/>
        <v>1700</v>
      </c>
      <c r="B1701" s="6" t="s">
        <v>76</v>
      </c>
      <c r="C1701" s="6" t="s">
        <v>149</v>
      </c>
      <c r="D1701" s="8" t="s">
        <v>68</v>
      </c>
      <c r="E1701" s="6">
        <v>40531000000</v>
      </c>
      <c r="F1701" s="6">
        <v>84838000000</v>
      </c>
    </row>
    <row r="1702" spans="1:6" ht="15.6" hidden="1" x14ac:dyDescent="0.3">
      <c r="A1702" s="6">
        <f t="shared" si="26"/>
        <v>1701</v>
      </c>
      <c r="B1702" s="6" t="s">
        <v>76</v>
      </c>
      <c r="C1702" s="6" t="s">
        <v>275</v>
      </c>
      <c r="D1702" s="8" t="s">
        <v>68</v>
      </c>
      <c r="E1702" s="6">
        <v>3542000000</v>
      </c>
      <c r="F1702" s="6">
        <v>3078000000</v>
      </c>
    </row>
    <row r="1703" spans="1:6" ht="15.6" hidden="1" x14ac:dyDescent="0.3">
      <c r="A1703" s="6">
        <f t="shared" si="26"/>
        <v>1702</v>
      </c>
      <c r="B1703" s="6" t="s">
        <v>76</v>
      </c>
      <c r="C1703" s="6" t="s">
        <v>97</v>
      </c>
      <c r="D1703" s="8" t="s">
        <v>68</v>
      </c>
      <c r="E1703" s="6">
        <v>346000000</v>
      </c>
      <c r="F1703" s="6">
        <v>516000000</v>
      </c>
    </row>
    <row r="1704" spans="1:6" ht="15.6" hidden="1" x14ac:dyDescent="0.3">
      <c r="A1704" s="6">
        <f t="shared" si="26"/>
        <v>1703</v>
      </c>
      <c r="B1704" s="6" t="s">
        <v>76</v>
      </c>
      <c r="C1704" s="6" t="s">
        <v>188</v>
      </c>
      <c r="D1704" s="8" t="s">
        <v>68</v>
      </c>
      <c r="E1704" s="6">
        <v>975000000</v>
      </c>
      <c r="F1704" s="6">
        <v>757000000</v>
      </c>
    </row>
    <row r="1705" spans="1:6" ht="15.6" hidden="1" x14ac:dyDescent="0.3">
      <c r="A1705" s="6">
        <f t="shared" si="26"/>
        <v>1704</v>
      </c>
      <c r="B1705" s="6" t="s">
        <v>76</v>
      </c>
      <c r="C1705" s="6" t="s">
        <v>108</v>
      </c>
      <c r="D1705" s="8" t="s">
        <v>68</v>
      </c>
      <c r="E1705" s="6">
        <v>3063000000</v>
      </c>
      <c r="F1705" s="6">
        <v>1858000000</v>
      </c>
    </row>
    <row r="1706" spans="1:6" ht="15.6" hidden="1" x14ac:dyDescent="0.3">
      <c r="A1706" s="6">
        <f t="shared" si="26"/>
        <v>1705</v>
      </c>
      <c r="B1706" s="6" t="s">
        <v>76</v>
      </c>
      <c r="C1706" s="6" t="s">
        <v>245</v>
      </c>
      <c r="D1706" s="8" t="s">
        <v>68</v>
      </c>
      <c r="E1706" s="6">
        <v>1894000000</v>
      </c>
      <c r="F1706" s="6">
        <v>1019000000</v>
      </c>
    </row>
    <row r="1707" spans="1:6" ht="15.6" hidden="1" x14ac:dyDescent="0.3">
      <c r="A1707" s="6">
        <f t="shared" si="26"/>
        <v>1706</v>
      </c>
      <c r="B1707" s="6" t="s">
        <v>76</v>
      </c>
      <c r="C1707" s="6" t="s">
        <v>232</v>
      </c>
      <c r="D1707" s="8" t="s">
        <v>68</v>
      </c>
      <c r="E1707" s="6">
        <v>7806000000</v>
      </c>
      <c r="F1707" s="6">
        <v>18305000000</v>
      </c>
    </row>
    <row r="1708" spans="1:6" ht="15.6" hidden="1" x14ac:dyDescent="0.3">
      <c r="A1708" s="6">
        <f t="shared" si="26"/>
        <v>1707</v>
      </c>
      <c r="B1708" s="6" t="s">
        <v>76</v>
      </c>
      <c r="C1708" s="6" t="s">
        <v>182</v>
      </c>
      <c r="D1708" s="8" t="s">
        <v>68</v>
      </c>
      <c r="E1708" s="6">
        <v>446000000</v>
      </c>
      <c r="F1708" s="6">
        <v>655000000</v>
      </c>
    </row>
    <row r="1709" spans="1:6" ht="15.6" hidden="1" x14ac:dyDescent="0.3">
      <c r="A1709" s="6">
        <f t="shared" si="26"/>
        <v>1708</v>
      </c>
      <c r="B1709" s="6" t="s">
        <v>76</v>
      </c>
      <c r="C1709" s="6" t="s">
        <v>231</v>
      </c>
      <c r="D1709" s="8" t="s">
        <v>68</v>
      </c>
      <c r="E1709" s="6">
        <v>1325000000</v>
      </c>
      <c r="F1709" s="6">
        <v>1073000000</v>
      </c>
    </row>
    <row r="1710" spans="1:6" ht="15.6" hidden="1" x14ac:dyDescent="0.3">
      <c r="A1710" s="6">
        <f t="shared" si="26"/>
        <v>1709</v>
      </c>
      <c r="B1710" s="6" t="s">
        <v>76</v>
      </c>
      <c r="C1710" s="6" t="s">
        <v>162</v>
      </c>
      <c r="D1710" s="8" t="s">
        <v>68</v>
      </c>
      <c r="E1710" s="6">
        <v>4761000000</v>
      </c>
      <c r="F1710" s="6">
        <v>2721000000</v>
      </c>
    </row>
    <row r="1711" spans="1:6" ht="15.6" hidden="1" x14ac:dyDescent="0.3">
      <c r="A1711" s="6">
        <f t="shared" si="26"/>
        <v>1710</v>
      </c>
      <c r="B1711" s="6" t="s">
        <v>76</v>
      </c>
      <c r="C1711" s="6" t="s">
        <v>239</v>
      </c>
      <c r="D1711" s="8" t="s">
        <v>68</v>
      </c>
      <c r="E1711" s="6">
        <v>308000000</v>
      </c>
      <c r="F1711" s="6">
        <v>260000000</v>
      </c>
    </row>
    <row r="1712" spans="1:6" ht="15.6" hidden="1" x14ac:dyDescent="0.3">
      <c r="A1712" s="6">
        <f t="shared" si="26"/>
        <v>1711</v>
      </c>
      <c r="B1712" s="6" t="s">
        <v>76</v>
      </c>
      <c r="C1712" s="6" t="s">
        <v>244</v>
      </c>
      <c r="D1712" s="8" t="s">
        <v>68</v>
      </c>
      <c r="E1712" s="6">
        <v>1282000000</v>
      </c>
      <c r="F1712" s="6">
        <v>1122000000</v>
      </c>
    </row>
    <row r="1713" spans="1:6" ht="15.6" hidden="1" x14ac:dyDescent="0.3">
      <c r="A1713" s="6">
        <f t="shared" si="26"/>
        <v>1712</v>
      </c>
      <c r="B1713" s="6" t="s">
        <v>76</v>
      </c>
      <c r="C1713" s="6" t="s">
        <v>227</v>
      </c>
      <c r="D1713" s="8" t="s">
        <v>68</v>
      </c>
      <c r="E1713" s="6">
        <v>7128000000</v>
      </c>
      <c r="F1713" s="6">
        <v>5894000000</v>
      </c>
    </row>
    <row r="1714" spans="1:6" ht="15.6" hidden="1" x14ac:dyDescent="0.3">
      <c r="A1714" s="6">
        <f t="shared" si="26"/>
        <v>1713</v>
      </c>
      <c r="B1714" s="6" t="s">
        <v>76</v>
      </c>
      <c r="C1714" s="6" t="s">
        <v>125</v>
      </c>
      <c r="D1714" s="8" t="s">
        <v>68</v>
      </c>
      <c r="E1714" s="6">
        <v>7625000000</v>
      </c>
      <c r="F1714" s="6">
        <v>786000000</v>
      </c>
    </row>
    <row r="1715" spans="1:6" ht="15.6" hidden="1" x14ac:dyDescent="0.3">
      <c r="A1715" s="6">
        <f t="shared" si="26"/>
        <v>1714</v>
      </c>
      <c r="B1715" s="6" t="s">
        <v>76</v>
      </c>
      <c r="C1715" s="6" t="s">
        <v>129</v>
      </c>
      <c r="D1715" s="8" t="s">
        <v>68</v>
      </c>
      <c r="E1715" s="6">
        <v>5772000000</v>
      </c>
      <c r="F1715" s="6">
        <v>2603000000</v>
      </c>
    </row>
    <row r="1716" spans="1:6" ht="15.6" hidden="1" x14ac:dyDescent="0.3">
      <c r="A1716" s="6">
        <f t="shared" si="26"/>
        <v>1715</v>
      </c>
      <c r="B1716" s="6" t="s">
        <v>76</v>
      </c>
      <c r="C1716" s="6" t="s">
        <v>228</v>
      </c>
      <c r="D1716" s="8" t="s">
        <v>68</v>
      </c>
      <c r="E1716" s="6">
        <v>9008000000</v>
      </c>
      <c r="F1716" s="6">
        <v>3743000000</v>
      </c>
    </row>
    <row r="1717" spans="1:6" ht="15.6" hidden="1" x14ac:dyDescent="0.3">
      <c r="A1717" s="6">
        <f t="shared" si="26"/>
        <v>1716</v>
      </c>
      <c r="B1717" s="6" t="s">
        <v>76</v>
      </c>
      <c r="C1717" s="6" t="s">
        <v>196</v>
      </c>
      <c r="D1717" s="8" t="s">
        <v>68</v>
      </c>
      <c r="E1717" s="6">
        <v>924000000</v>
      </c>
      <c r="F1717" s="6">
        <v>311000000</v>
      </c>
    </row>
    <row r="1718" spans="1:6" ht="15.6" hidden="1" x14ac:dyDescent="0.3">
      <c r="A1718" s="6">
        <f t="shared" si="26"/>
        <v>1717</v>
      </c>
      <c r="B1718" s="6" t="s">
        <v>76</v>
      </c>
      <c r="C1718" s="6" t="s">
        <v>90</v>
      </c>
      <c r="D1718" s="8" t="s">
        <v>68</v>
      </c>
      <c r="E1718" s="6">
        <v>18471000000</v>
      </c>
      <c r="F1718" s="6">
        <v>11077000000</v>
      </c>
    </row>
    <row r="1719" spans="1:6" ht="15.6" hidden="1" x14ac:dyDescent="0.3">
      <c r="A1719" s="6">
        <f t="shared" si="26"/>
        <v>1718</v>
      </c>
      <c r="B1719" s="6" t="s">
        <v>76</v>
      </c>
      <c r="C1719" s="6" t="s">
        <v>151</v>
      </c>
      <c r="D1719" s="8" t="s">
        <v>68</v>
      </c>
      <c r="E1719" s="6">
        <v>13453000000</v>
      </c>
      <c r="F1719" s="6">
        <v>3045000000</v>
      </c>
    </row>
    <row r="1720" spans="1:6" ht="15.6" hidden="1" x14ac:dyDescent="0.3">
      <c r="A1720" s="6">
        <f t="shared" si="26"/>
        <v>1719</v>
      </c>
      <c r="B1720" s="6" t="s">
        <v>76</v>
      </c>
      <c r="C1720" s="6" t="s">
        <v>171</v>
      </c>
      <c r="D1720" s="8" t="s">
        <v>68</v>
      </c>
      <c r="E1720" s="6">
        <v>38374000000</v>
      </c>
      <c r="F1720" s="6">
        <v>26774000000</v>
      </c>
    </row>
    <row r="1721" spans="1:6" ht="15.6" hidden="1" x14ac:dyDescent="0.3">
      <c r="A1721" s="6">
        <f t="shared" si="26"/>
        <v>1720</v>
      </c>
      <c r="B1721" s="6" t="s">
        <v>76</v>
      </c>
      <c r="C1721" s="6" t="s">
        <v>261</v>
      </c>
      <c r="D1721" s="8" t="s">
        <v>68</v>
      </c>
      <c r="E1721" s="6">
        <v>11937000000</v>
      </c>
      <c r="F1721" s="6">
        <v>10579000000</v>
      </c>
    </row>
    <row r="1722" spans="1:6" ht="15.6" hidden="1" x14ac:dyDescent="0.3">
      <c r="A1722" s="6">
        <f t="shared" si="26"/>
        <v>1721</v>
      </c>
      <c r="B1722" s="6" t="s">
        <v>76</v>
      </c>
      <c r="C1722" s="6" t="s">
        <v>235</v>
      </c>
      <c r="D1722" s="8" t="s">
        <v>68</v>
      </c>
      <c r="E1722" s="6" t="s">
        <v>63</v>
      </c>
      <c r="F1722" s="6" t="s">
        <v>63</v>
      </c>
    </row>
    <row r="1723" spans="1:6" ht="15.6" hidden="1" x14ac:dyDescent="0.3">
      <c r="A1723" s="6">
        <f t="shared" si="26"/>
        <v>1722</v>
      </c>
      <c r="B1723" s="6" t="s">
        <v>76</v>
      </c>
      <c r="C1723" s="6" t="s">
        <v>169</v>
      </c>
      <c r="D1723" s="8" t="s">
        <v>68</v>
      </c>
      <c r="E1723" s="6" t="s">
        <v>63</v>
      </c>
      <c r="F1723" s="6" t="s">
        <v>63</v>
      </c>
    </row>
    <row r="1724" spans="1:6" ht="15.6" hidden="1" x14ac:dyDescent="0.3">
      <c r="A1724" s="6">
        <f t="shared" si="26"/>
        <v>1723</v>
      </c>
      <c r="B1724" s="6" t="s">
        <v>76</v>
      </c>
      <c r="C1724" s="6" t="s">
        <v>82</v>
      </c>
      <c r="D1724" s="8" t="s">
        <v>68</v>
      </c>
      <c r="E1724" s="6" t="s">
        <v>63</v>
      </c>
      <c r="F1724" s="6" t="s">
        <v>63</v>
      </c>
    </row>
    <row r="1725" spans="1:6" ht="15.6" hidden="1" x14ac:dyDescent="0.3">
      <c r="A1725" s="6">
        <f t="shared" si="26"/>
        <v>1724</v>
      </c>
      <c r="B1725" s="6" t="s">
        <v>76</v>
      </c>
      <c r="C1725" s="6" t="s">
        <v>139</v>
      </c>
      <c r="D1725" s="8" t="s">
        <v>68</v>
      </c>
      <c r="E1725" s="6">
        <v>1229000000</v>
      </c>
      <c r="F1725" s="6">
        <v>530000000</v>
      </c>
    </row>
    <row r="1726" spans="1:6" ht="15.6" hidden="1" x14ac:dyDescent="0.3">
      <c r="A1726" s="6">
        <f t="shared" si="26"/>
        <v>1725</v>
      </c>
      <c r="B1726" s="6" t="s">
        <v>76</v>
      </c>
      <c r="C1726" s="6" t="s">
        <v>218</v>
      </c>
      <c r="D1726" s="8" t="s">
        <v>68</v>
      </c>
      <c r="E1726" s="6">
        <v>116000000</v>
      </c>
      <c r="F1726" s="6">
        <v>97000000</v>
      </c>
    </row>
    <row r="1727" spans="1:6" ht="15.6" hidden="1" x14ac:dyDescent="0.3">
      <c r="A1727" s="6">
        <f t="shared" si="26"/>
        <v>1726</v>
      </c>
      <c r="B1727" s="6" t="s">
        <v>76</v>
      </c>
      <c r="C1727" s="6" t="s">
        <v>143</v>
      </c>
      <c r="D1727" s="8" t="s">
        <v>68</v>
      </c>
      <c r="E1727" s="6">
        <v>3069000000</v>
      </c>
      <c r="F1727" s="6">
        <v>3622000000</v>
      </c>
    </row>
    <row r="1728" spans="1:6" ht="15.6" hidden="1" x14ac:dyDescent="0.3">
      <c r="A1728" s="6">
        <f t="shared" si="26"/>
        <v>1727</v>
      </c>
      <c r="B1728" s="6" t="s">
        <v>76</v>
      </c>
      <c r="C1728" s="6" t="s">
        <v>98</v>
      </c>
      <c r="D1728" s="8" t="s">
        <v>68</v>
      </c>
      <c r="E1728" s="6">
        <v>10881000000</v>
      </c>
      <c r="F1728" s="6">
        <v>16771000000</v>
      </c>
    </row>
    <row r="1729" spans="1:6" ht="15.6" hidden="1" x14ac:dyDescent="0.3">
      <c r="A1729" s="6">
        <f t="shared" si="26"/>
        <v>1728</v>
      </c>
      <c r="B1729" s="6" t="s">
        <v>76</v>
      </c>
      <c r="C1729" s="6" t="s">
        <v>187</v>
      </c>
      <c r="D1729" s="8" t="s">
        <v>68</v>
      </c>
      <c r="E1729" s="6" t="s">
        <v>63</v>
      </c>
      <c r="F1729" s="6" t="s">
        <v>63</v>
      </c>
    </row>
    <row r="1730" spans="1:6" ht="15.6" hidden="1" x14ac:dyDescent="0.3">
      <c r="A1730" s="6">
        <f t="shared" si="26"/>
        <v>1729</v>
      </c>
      <c r="B1730" s="6" t="s">
        <v>76</v>
      </c>
      <c r="C1730" s="6" t="s">
        <v>251</v>
      </c>
      <c r="D1730" s="8" t="s">
        <v>68</v>
      </c>
      <c r="E1730" s="6">
        <v>53066000000</v>
      </c>
      <c r="F1730" s="6">
        <v>18441000000</v>
      </c>
    </row>
    <row r="1731" spans="1:6" ht="15.6" hidden="1" x14ac:dyDescent="0.3">
      <c r="A1731" s="6">
        <f t="shared" si="26"/>
        <v>1730</v>
      </c>
      <c r="B1731" s="6" t="s">
        <v>76</v>
      </c>
      <c r="C1731" s="6" t="s">
        <v>260</v>
      </c>
      <c r="D1731" s="8" t="s">
        <v>68</v>
      </c>
      <c r="E1731" s="6">
        <v>7739000000</v>
      </c>
      <c r="F1731" s="6">
        <v>11380000000</v>
      </c>
    </row>
    <row r="1732" spans="1:6" ht="15.6" hidden="1" x14ac:dyDescent="0.3">
      <c r="A1732" s="6">
        <f t="shared" ref="A1732:A1795" si="27">A1731+1</f>
        <v>1731</v>
      </c>
      <c r="B1732" s="6" t="s">
        <v>76</v>
      </c>
      <c r="C1732" s="6" t="s">
        <v>202</v>
      </c>
      <c r="D1732" s="8" t="s">
        <v>68</v>
      </c>
      <c r="E1732" s="6">
        <v>138000000</v>
      </c>
      <c r="F1732" s="6">
        <v>170000000</v>
      </c>
    </row>
    <row r="1733" spans="1:6" ht="15.6" hidden="1" x14ac:dyDescent="0.3">
      <c r="A1733" s="6">
        <f t="shared" si="27"/>
        <v>1732</v>
      </c>
      <c r="B1733" s="6" t="s">
        <v>76</v>
      </c>
      <c r="C1733" s="6" t="s">
        <v>130</v>
      </c>
      <c r="D1733" s="8" t="s">
        <v>68</v>
      </c>
      <c r="E1733" s="6">
        <v>5293000000</v>
      </c>
      <c r="F1733" s="6">
        <v>6850000000</v>
      </c>
    </row>
    <row r="1734" spans="1:6" ht="15.6" hidden="1" x14ac:dyDescent="0.3">
      <c r="A1734" s="6">
        <f t="shared" si="27"/>
        <v>1733</v>
      </c>
      <c r="B1734" s="6" t="s">
        <v>76</v>
      </c>
      <c r="C1734" s="6" t="s">
        <v>128</v>
      </c>
      <c r="D1734" s="8" t="s">
        <v>68</v>
      </c>
      <c r="E1734" s="6">
        <v>2644000000</v>
      </c>
      <c r="F1734" s="6">
        <v>1001000000</v>
      </c>
    </row>
    <row r="1735" spans="1:6" ht="15.6" hidden="1" x14ac:dyDescent="0.3">
      <c r="A1735" s="6">
        <f t="shared" si="27"/>
        <v>1734</v>
      </c>
      <c r="B1735" s="6" t="s">
        <v>76</v>
      </c>
      <c r="C1735" s="6" t="s">
        <v>277</v>
      </c>
      <c r="D1735" s="8" t="s">
        <v>68</v>
      </c>
      <c r="E1735" s="6">
        <v>39411000000</v>
      </c>
      <c r="F1735" s="6">
        <v>72993000000</v>
      </c>
    </row>
    <row r="1736" spans="1:6" ht="15.6" hidden="1" x14ac:dyDescent="0.3">
      <c r="A1736" s="6">
        <f t="shared" si="27"/>
        <v>1735</v>
      </c>
      <c r="B1736" s="6" t="s">
        <v>76</v>
      </c>
      <c r="C1736" s="6" t="s">
        <v>189</v>
      </c>
      <c r="D1736" s="8" t="s">
        <v>68</v>
      </c>
      <c r="E1736" s="6">
        <v>3612000000</v>
      </c>
      <c r="F1736" s="6">
        <v>2977000000</v>
      </c>
    </row>
    <row r="1737" spans="1:6" ht="15.6" hidden="1" x14ac:dyDescent="0.3">
      <c r="A1737" s="6">
        <f t="shared" si="27"/>
        <v>1736</v>
      </c>
      <c r="B1737" s="6" t="s">
        <v>76</v>
      </c>
      <c r="C1737" s="6" t="s">
        <v>211</v>
      </c>
      <c r="D1737" s="8" t="s">
        <v>68</v>
      </c>
      <c r="E1737" s="6">
        <v>16528000000</v>
      </c>
      <c r="F1737" s="6">
        <v>16621000000</v>
      </c>
    </row>
    <row r="1738" spans="1:6" ht="15.6" hidden="1" x14ac:dyDescent="0.3">
      <c r="A1738" s="6">
        <f t="shared" si="27"/>
        <v>1737</v>
      </c>
      <c r="B1738" s="6" t="s">
        <v>76</v>
      </c>
      <c r="C1738" s="6" t="s">
        <v>219</v>
      </c>
      <c r="D1738" s="8" t="s">
        <v>68</v>
      </c>
      <c r="E1738" s="6">
        <v>4243000000</v>
      </c>
      <c r="F1738" s="6">
        <v>10400000000</v>
      </c>
    </row>
    <row r="1739" spans="1:6" ht="15.6" hidden="1" x14ac:dyDescent="0.3">
      <c r="A1739" s="6">
        <f t="shared" si="27"/>
        <v>1738</v>
      </c>
      <c r="B1739" s="6" t="s">
        <v>76</v>
      </c>
      <c r="C1739" s="6" t="s">
        <v>205</v>
      </c>
      <c r="D1739" s="8" t="s">
        <v>68</v>
      </c>
      <c r="E1739" s="6" t="s">
        <v>63</v>
      </c>
      <c r="F1739" s="6" t="s">
        <v>63</v>
      </c>
    </row>
    <row r="1740" spans="1:6" ht="15.6" hidden="1" x14ac:dyDescent="0.3">
      <c r="A1740" s="6">
        <f t="shared" si="27"/>
        <v>1739</v>
      </c>
      <c r="B1740" s="6" t="s">
        <v>76</v>
      </c>
      <c r="C1740" s="6" t="s">
        <v>144</v>
      </c>
      <c r="D1740" s="8" t="s">
        <v>68</v>
      </c>
      <c r="E1740" s="6">
        <v>51691000000</v>
      </c>
      <c r="F1740" s="6">
        <v>38813000000</v>
      </c>
    </row>
    <row r="1741" spans="1:6" ht="15.6" hidden="1" x14ac:dyDescent="0.3">
      <c r="A1741" s="6">
        <f t="shared" si="27"/>
        <v>1740</v>
      </c>
      <c r="B1741" s="6" t="s">
        <v>76</v>
      </c>
      <c r="C1741" s="6" t="s">
        <v>77</v>
      </c>
      <c r="D1741" s="8" t="s">
        <v>68</v>
      </c>
      <c r="E1741" s="6">
        <v>880000000</v>
      </c>
      <c r="F1741" s="6">
        <v>808000000</v>
      </c>
    </row>
    <row r="1742" spans="1:6" ht="15.6" hidden="1" x14ac:dyDescent="0.3">
      <c r="A1742" s="6">
        <f t="shared" si="27"/>
        <v>1741</v>
      </c>
      <c r="B1742" s="6" t="s">
        <v>76</v>
      </c>
      <c r="C1742" s="6" t="s">
        <v>163</v>
      </c>
      <c r="D1742" s="8" t="s">
        <v>68</v>
      </c>
      <c r="E1742" s="6">
        <v>635000000</v>
      </c>
      <c r="F1742" s="6">
        <v>991000000</v>
      </c>
    </row>
    <row r="1743" spans="1:6" ht="15.6" hidden="1" x14ac:dyDescent="0.3">
      <c r="A1743" s="6">
        <f t="shared" si="27"/>
        <v>1742</v>
      </c>
      <c r="B1743" s="6" t="s">
        <v>76</v>
      </c>
      <c r="C1743" s="6" t="s">
        <v>168</v>
      </c>
      <c r="D1743" s="8" t="s">
        <v>68</v>
      </c>
      <c r="E1743" s="6">
        <v>6780000000</v>
      </c>
      <c r="F1743" s="6">
        <v>6186000000</v>
      </c>
    </row>
    <row r="1744" spans="1:6" ht="15.6" hidden="1" x14ac:dyDescent="0.3">
      <c r="A1744" s="6">
        <f t="shared" si="27"/>
        <v>1743</v>
      </c>
      <c r="B1744" s="6" t="s">
        <v>76</v>
      </c>
      <c r="C1744" s="6" t="s">
        <v>271</v>
      </c>
      <c r="D1744" s="8" t="s">
        <v>68</v>
      </c>
      <c r="E1744" s="6">
        <v>20760000000</v>
      </c>
      <c r="F1744" s="6">
        <v>3563000000</v>
      </c>
    </row>
    <row r="1745" spans="1:6" ht="15.6" hidden="1" x14ac:dyDescent="0.3">
      <c r="A1745" s="6">
        <f t="shared" si="27"/>
        <v>1744</v>
      </c>
      <c r="B1745" s="6" t="s">
        <v>76</v>
      </c>
      <c r="C1745" s="6" t="s">
        <v>178</v>
      </c>
      <c r="D1745" s="8" t="s">
        <v>68</v>
      </c>
      <c r="E1745" s="6" t="s">
        <v>63</v>
      </c>
      <c r="F1745" s="6" t="s">
        <v>63</v>
      </c>
    </row>
    <row r="1746" spans="1:6" ht="15.6" hidden="1" x14ac:dyDescent="0.3">
      <c r="A1746" s="6">
        <f t="shared" si="27"/>
        <v>1745</v>
      </c>
      <c r="B1746" s="6" t="s">
        <v>76</v>
      </c>
      <c r="C1746" s="6" t="s">
        <v>169</v>
      </c>
      <c r="D1746" s="8" t="s">
        <v>69</v>
      </c>
      <c r="E1746" s="6" t="s">
        <v>63</v>
      </c>
      <c r="F1746" s="6" t="s">
        <v>63</v>
      </c>
    </row>
    <row r="1747" spans="1:6" ht="15.6" hidden="1" x14ac:dyDescent="0.3">
      <c r="A1747" s="6">
        <f t="shared" si="27"/>
        <v>1746</v>
      </c>
      <c r="B1747" s="6" t="s">
        <v>76</v>
      </c>
      <c r="C1747" s="6" t="s">
        <v>203</v>
      </c>
      <c r="D1747" s="8" t="s">
        <v>69</v>
      </c>
      <c r="E1747" s="6" t="s">
        <v>63</v>
      </c>
      <c r="F1747" s="6" t="s">
        <v>63</v>
      </c>
    </row>
    <row r="1748" spans="1:6" ht="15.6" hidden="1" x14ac:dyDescent="0.3">
      <c r="A1748" s="6">
        <f t="shared" si="27"/>
        <v>1747</v>
      </c>
      <c r="B1748" s="6" t="s">
        <v>76</v>
      </c>
      <c r="C1748" s="6" t="s">
        <v>141</v>
      </c>
      <c r="D1748" s="8" t="s">
        <v>69</v>
      </c>
      <c r="E1748" s="6" t="s">
        <v>63</v>
      </c>
      <c r="F1748" s="6" t="s">
        <v>63</v>
      </c>
    </row>
    <row r="1749" spans="1:6" ht="15.6" hidden="1" x14ac:dyDescent="0.3">
      <c r="A1749" s="6">
        <f t="shared" si="27"/>
        <v>1748</v>
      </c>
      <c r="B1749" s="6" t="s">
        <v>76</v>
      </c>
      <c r="C1749" s="6" t="s">
        <v>104</v>
      </c>
      <c r="D1749" s="8" t="s">
        <v>69</v>
      </c>
      <c r="E1749" s="6">
        <v>658000000</v>
      </c>
      <c r="F1749" s="6">
        <v>210000000</v>
      </c>
    </row>
    <row r="1750" spans="1:6" ht="15.6" hidden="1" x14ac:dyDescent="0.3">
      <c r="A1750" s="6">
        <f t="shared" si="27"/>
        <v>1749</v>
      </c>
      <c r="B1750" s="6" t="s">
        <v>76</v>
      </c>
      <c r="C1750" s="6" t="s">
        <v>149</v>
      </c>
      <c r="D1750" s="8" t="s">
        <v>69</v>
      </c>
      <c r="E1750" s="6">
        <v>45538000000</v>
      </c>
      <c r="F1750" s="6">
        <v>85974000000</v>
      </c>
    </row>
    <row r="1751" spans="1:6" ht="15.6" hidden="1" x14ac:dyDescent="0.3">
      <c r="A1751" s="6">
        <f t="shared" si="27"/>
        <v>1750</v>
      </c>
      <c r="B1751" s="6" t="s">
        <v>76</v>
      </c>
      <c r="C1751" s="6" t="s">
        <v>125</v>
      </c>
      <c r="D1751" s="8" t="s">
        <v>69</v>
      </c>
      <c r="E1751" s="6">
        <v>8296000000</v>
      </c>
      <c r="F1751" s="6">
        <v>770000000</v>
      </c>
    </row>
    <row r="1752" spans="1:6" ht="15.6" hidden="1" x14ac:dyDescent="0.3">
      <c r="A1752" s="6">
        <f t="shared" si="27"/>
        <v>1751</v>
      </c>
      <c r="B1752" s="6" t="s">
        <v>76</v>
      </c>
      <c r="C1752" s="6" t="s">
        <v>245</v>
      </c>
      <c r="D1752" s="8" t="s">
        <v>69</v>
      </c>
      <c r="E1752" s="6">
        <v>2074000000</v>
      </c>
      <c r="F1752" s="6">
        <v>1058000000</v>
      </c>
    </row>
    <row r="1753" spans="1:6" ht="15.6" hidden="1" x14ac:dyDescent="0.3">
      <c r="A1753" s="6">
        <f t="shared" si="27"/>
        <v>1752</v>
      </c>
      <c r="B1753" s="6" t="s">
        <v>76</v>
      </c>
      <c r="C1753" s="6" t="s">
        <v>196</v>
      </c>
      <c r="D1753" s="8" t="s">
        <v>69</v>
      </c>
      <c r="E1753" s="6">
        <v>966000000</v>
      </c>
      <c r="F1753" s="6">
        <v>362000000</v>
      </c>
    </row>
    <row r="1754" spans="1:6" ht="15.6" hidden="1" x14ac:dyDescent="0.3">
      <c r="A1754" s="6">
        <f t="shared" si="27"/>
        <v>1753</v>
      </c>
      <c r="B1754" s="6" t="s">
        <v>76</v>
      </c>
      <c r="C1754" s="6" t="s">
        <v>90</v>
      </c>
      <c r="D1754" s="8" t="s">
        <v>69</v>
      </c>
      <c r="E1754" s="6">
        <v>18886000000</v>
      </c>
      <c r="F1754" s="6">
        <v>11721000000</v>
      </c>
    </row>
    <row r="1755" spans="1:6" ht="15.6" hidden="1" x14ac:dyDescent="0.3">
      <c r="A1755" s="6">
        <f t="shared" si="27"/>
        <v>1754</v>
      </c>
      <c r="B1755" s="6" t="s">
        <v>76</v>
      </c>
      <c r="C1755" s="6" t="s">
        <v>232</v>
      </c>
      <c r="D1755" s="8" t="s">
        <v>69</v>
      </c>
      <c r="E1755" s="6">
        <v>9720000000</v>
      </c>
      <c r="F1755" s="6">
        <v>19478000000</v>
      </c>
    </row>
    <row r="1756" spans="1:6" ht="15.6" hidden="1" x14ac:dyDescent="0.3">
      <c r="A1756" s="6">
        <f t="shared" si="27"/>
        <v>1755</v>
      </c>
      <c r="B1756" s="6" t="s">
        <v>76</v>
      </c>
      <c r="C1756" s="6" t="s">
        <v>275</v>
      </c>
      <c r="D1756" s="8" t="s">
        <v>69</v>
      </c>
      <c r="E1756" s="6">
        <v>4018000000</v>
      </c>
      <c r="F1756" s="6">
        <v>3202000000</v>
      </c>
    </row>
    <row r="1757" spans="1:6" ht="15.6" hidden="1" x14ac:dyDescent="0.3">
      <c r="A1757" s="6">
        <f t="shared" si="27"/>
        <v>1756</v>
      </c>
      <c r="B1757" s="6" t="s">
        <v>76</v>
      </c>
      <c r="C1757" s="6" t="s">
        <v>97</v>
      </c>
      <c r="D1757" s="8" t="s">
        <v>69</v>
      </c>
      <c r="E1757" s="6">
        <v>401000000</v>
      </c>
      <c r="F1757" s="6">
        <v>675000000</v>
      </c>
    </row>
    <row r="1758" spans="1:6" ht="15.6" hidden="1" x14ac:dyDescent="0.3">
      <c r="A1758" s="6">
        <f t="shared" si="27"/>
        <v>1757</v>
      </c>
      <c r="B1758" s="6" t="s">
        <v>76</v>
      </c>
      <c r="C1758" s="6" t="s">
        <v>188</v>
      </c>
      <c r="D1758" s="8" t="s">
        <v>69</v>
      </c>
      <c r="E1758" s="6">
        <v>1077000000</v>
      </c>
      <c r="F1758" s="6">
        <v>931000000</v>
      </c>
    </row>
    <row r="1759" spans="1:6" ht="15.6" hidden="1" x14ac:dyDescent="0.3">
      <c r="A1759" s="6">
        <f t="shared" si="27"/>
        <v>1758</v>
      </c>
      <c r="B1759" s="6" t="s">
        <v>76</v>
      </c>
      <c r="C1759" s="6" t="s">
        <v>182</v>
      </c>
      <c r="D1759" s="8" t="s">
        <v>69</v>
      </c>
      <c r="E1759" s="6">
        <v>622000000</v>
      </c>
      <c r="F1759" s="6">
        <v>788000000</v>
      </c>
    </row>
    <row r="1760" spans="1:6" ht="15.6" hidden="1" x14ac:dyDescent="0.3">
      <c r="A1760" s="6">
        <f t="shared" si="27"/>
        <v>1759</v>
      </c>
      <c r="B1760" s="6" t="s">
        <v>76</v>
      </c>
      <c r="C1760" s="6" t="s">
        <v>231</v>
      </c>
      <c r="D1760" s="8" t="s">
        <v>69</v>
      </c>
      <c r="E1760" s="6">
        <v>1676000000</v>
      </c>
      <c r="F1760" s="6">
        <v>1459000000</v>
      </c>
    </row>
    <row r="1761" spans="1:6" ht="15.6" hidden="1" x14ac:dyDescent="0.3">
      <c r="A1761" s="6">
        <f t="shared" si="27"/>
        <v>1760</v>
      </c>
      <c r="B1761" s="6" t="s">
        <v>76</v>
      </c>
      <c r="C1761" s="6" t="s">
        <v>108</v>
      </c>
      <c r="D1761" s="8" t="s">
        <v>69</v>
      </c>
      <c r="E1761" s="6">
        <v>3317000000</v>
      </c>
      <c r="F1761" s="6">
        <v>2099000000</v>
      </c>
    </row>
    <row r="1762" spans="1:6" ht="15.6" hidden="1" x14ac:dyDescent="0.3">
      <c r="A1762" s="6">
        <f t="shared" si="27"/>
        <v>1761</v>
      </c>
      <c r="B1762" s="6" t="s">
        <v>76</v>
      </c>
      <c r="C1762" s="6" t="s">
        <v>162</v>
      </c>
      <c r="D1762" s="8" t="s">
        <v>69</v>
      </c>
      <c r="E1762" s="6">
        <v>4998000000</v>
      </c>
      <c r="F1762" s="6">
        <v>2319000000</v>
      </c>
    </row>
    <row r="1763" spans="1:6" ht="15.6" hidden="1" x14ac:dyDescent="0.3">
      <c r="A1763" s="6">
        <f t="shared" si="27"/>
        <v>1762</v>
      </c>
      <c r="B1763" s="6" t="s">
        <v>76</v>
      </c>
      <c r="C1763" s="6" t="s">
        <v>244</v>
      </c>
      <c r="D1763" s="8" t="s">
        <v>69</v>
      </c>
      <c r="E1763" s="6">
        <v>1655000000</v>
      </c>
      <c r="F1763" s="6">
        <v>1230000000</v>
      </c>
    </row>
    <row r="1764" spans="1:6" ht="15.6" hidden="1" x14ac:dyDescent="0.3">
      <c r="A1764" s="6">
        <f t="shared" si="27"/>
        <v>1763</v>
      </c>
      <c r="B1764" s="6" t="s">
        <v>76</v>
      </c>
      <c r="C1764" s="6" t="s">
        <v>239</v>
      </c>
      <c r="D1764" s="8" t="s">
        <v>69</v>
      </c>
      <c r="E1764" s="6">
        <v>416000000</v>
      </c>
      <c r="F1764" s="6">
        <v>322000000</v>
      </c>
    </row>
    <row r="1765" spans="1:6" ht="15.6" hidden="1" x14ac:dyDescent="0.3">
      <c r="A1765" s="6">
        <f t="shared" si="27"/>
        <v>1764</v>
      </c>
      <c r="B1765" s="6" t="s">
        <v>76</v>
      </c>
      <c r="C1765" s="6" t="s">
        <v>227</v>
      </c>
      <c r="D1765" s="8" t="s">
        <v>69</v>
      </c>
      <c r="E1765" s="6">
        <v>8122000000</v>
      </c>
      <c r="F1765" s="6">
        <v>7654000000</v>
      </c>
    </row>
    <row r="1766" spans="1:6" ht="15.6" hidden="1" x14ac:dyDescent="0.3">
      <c r="A1766" s="6">
        <f t="shared" si="27"/>
        <v>1765</v>
      </c>
      <c r="B1766" s="6" t="s">
        <v>76</v>
      </c>
      <c r="C1766" s="6" t="s">
        <v>129</v>
      </c>
      <c r="D1766" s="8" t="s">
        <v>69</v>
      </c>
      <c r="E1766" s="6">
        <v>6702000000</v>
      </c>
      <c r="F1766" s="6">
        <v>2874000000</v>
      </c>
    </row>
    <row r="1767" spans="1:6" ht="15.6" hidden="1" x14ac:dyDescent="0.3">
      <c r="A1767" s="6">
        <f t="shared" si="27"/>
        <v>1766</v>
      </c>
      <c r="B1767" s="6" t="s">
        <v>76</v>
      </c>
      <c r="C1767" s="6" t="s">
        <v>228</v>
      </c>
      <c r="D1767" s="8" t="s">
        <v>69</v>
      </c>
      <c r="E1767" s="6">
        <v>10438000000</v>
      </c>
      <c r="F1767" s="6">
        <v>4142000000</v>
      </c>
    </row>
    <row r="1768" spans="1:6" ht="15.6" hidden="1" x14ac:dyDescent="0.3">
      <c r="A1768" s="6">
        <f t="shared" si="27"/>
        <v>1767</v>
      </c>
      <c r="B1768" s="6" t="s">
        <v>76</v>
      </c>
      <c r="C1768" s="6" t="s">
        <v>151</v>
      </c>
      <c r="D1768" s="8" t="s">
        <v>69</v>
      </c>
      <c r="E1768" s="6">
        <v>14495000000</v>
      </c>
      <c r="F1768" s="6">
        <v>3004000000</v>
      </c>
    </row>
    <row r="1769" spans="1:6" ht="15.6" hidden="1" x14ac:dyDescent="0.3">
      <c r="A1769" s="6">
        <f t="shared" si="27"/>
        <v>1768</v>
      </c>
      <c r="B1769" s="6" t="s">
        <v>76</v>
      </c>
      <c r="C1769" s="6" t="s">
        <v>187</v>
      </c>
      <c r="D1769" s="8" t="s">
        <v>69</v>
      </c>
      <c r="E1769" s="6" t="s">
        <v>63</v>
      </c>
      <c r="F1769" s="6" t="s">
        <v>63</v>
      </c>
    </row>
    <row r="1770" spans="1:6" ht="15.6" hidden="1" x14ac:dyDescent="0.3">
      <c r="A1770" s="6">
        <f t="shared" si="27"/>
        <v>1769</v>
      </c>
      <c r="B1770" s="6" t="s">
        <v>76</v>
      </c>
      <c r="C1770" s="6" t="s">
        <v>171</v>
      </c>
      <c r="D1770" s="8" t="s">
        <v>69</v>
      </c>
      <c r="E1770" s="6">
        <v>41644000000</v>
      </c>
      <c r="F1770" s="6">
        <v>27437000000</v>
      </c>
    </row>
    <row r="1771" spans="1:6" ht="15.6" hidden="1" x14ac:dyDescent="0.3">
      <c r="A1771" s="6">
        <f t="shared" si="27"/>
        <v>1770</v>
      </c>
      <c r="B1771" s="6" t="s">
        <v>76</v>
      </c>
      <c r="C1771" s="6" t="s">
        <v>261</v>
      </c>
      <c r="D1771" s="8" t="s">
        <v>69</v>
      </c>
      <c r="E1771" s="6">
        <v>12852000000</v>
      </c>
      <c r="F1771" s="6">
        <v>11199000000</v>
      </c>
    </row>
    <row r="1772" spans="1:6" ht="15.6" hidden="1" x14ac:dyDescent="0.3">
      <c r="A1772" s="6">
        <f t="shared" si="27"/>
        <v>1771</v>
      </c>
      <c r="B1772" s="6" t="s">
        <v>76</v>
      </c>
      <c r="C1772" s="6" t="s">
        <v>235</v>
      </c>
      <c r="D1772" s="8" t="s">
        <v>69</v>
      </c>
      <c r="E1772" s="6" t="s">
        <v>63</v>
      </c>
      <c r="F1772" s="6" t="s">
        <v>63</v>
      </c>
    </row>
    <row r="1773" spans="1:6" ht="15.6" hidden="1" x14ac:dyDescent="0.3">
      <c r="A1773" s="6">
        <f t="shared" si="27"/>
        <v>1772</v>
      </c>
      <c r="B1773" s="6" t="s">
        <v>76</v>
      </c>
      <c r="C1773" s="6" t="s">
        <v>82</v>
      </c>
      <c r="D1773" s="8" t="s">
        <v>69</v>
      </c>
      <c r="E1773" s="6" t="s">
        <v>63</v>
      </c>
      <c r="F1773" s="6" t="s">
        <v>63</v>
      </c>
    </row>
    <row r="1774" spans="1:6" ht="15.6" hidden="1" x14ac:dyDescent="0.3">
      <c r="A1774" s="6">
        <f t="shared" si="27"/>
        <v>1773</v>
      </c>
      <c r="B1774" s="6" t="s">
        <v>76</v>
      </c>
      <c r="C1774" s="6" t="s">
        <v>139</v>
      </c>
      <c r="D1774" s="8" t="s">
        <v>69</v>
      </c>
      <c r="E1774" s="6">
        <v>1361000000</v>
      </c>
      <c r="F1774" s="6">
        <v>706000000</v>
      </c>
    </row>
    <row r="1775" spans="1:6" ht="15.6" hidden="1" x14ac:dyDescent="0.3">
      <c r="A1775" s="6">
        <f t="shared" si="27"/>
        <v>1774</v>
      </c>
      <c r="B1775" s="6" t="s">
        <v>76</v>
      </c>
      <c r="C1775" s="6" t="s">
        <v>218</v>
      </c>
      <c r="D1775" s="8" t="s">
        <v>69</v>
      </c>
      <c r="E1775" s="6">
        <v>156000000</v>
      </c>
      <c r="F1775" s="6">
        <v>110000000</v>
      </c>
    </row>
    <row r="1776" spans="1:6" ht="15.6" hidden="1" x14ac:dyDescent="0.3">
      <c r="A1776" s="6">
        <f t="shared" si="27"/>
        <v>1775</v>
      </c>
      <c r="B1776" s="6" t="s">
        <v>76</v>
      </c>
      <c r="C1776" s="6" t="s">
        <v>143</v>
      </c>
      <c r="D1776" s="8" t="s">
        <v>69</v>
      </c>
      <c r="E1776" s="6">
        <v>3515000000</v>
      </c>
      <c r="F1776" s="6">
        <v>4099000000</v>
      </c>
    </row>
    <row r="1777" spans="1:6" ht="15.6" hidden="1" x14ac:dyDescent="0.3">
      <c r="A1777" s="6">
        <f t="shared" si="27"/>
        <v>1776</v>
      </c>
      <c r="B1777" s="6" t="s">
        <v>76</v>
      </c>
      <c r="C1777" s="6" t="s">
        <v>211</v>
      </c>
      <c r="D1777" s="8" t="s">
        <v>69</v>
      </c>
      <c r="E1777" s="6">
        <v>17529000000</v>
      </c>
      <c r="F1777" s="6">
        <v>17453000000</v>
      </c>
    </row>
    <row r="1778" spans="1:6" ht="15.6" hidden="1" x14ac:dyDescent="0.3">
      <c r="A1778" s="6">
        <f t="shared" si="27"/>
        <v>1777</v>
      </c>
      <c r="B1778" s="6" t="s">
        <v>76</v>
      </c>
      <c r="C1778" s="6" t="s">
        <v>251</v>
      </c>
      <c r="D1778" s="8" t="s">
        <v>69</v>
      </c>
      <c r="E1778" s="6">
        <v>57543000000</v>
      </c>
      <c r="F1778" s="6">
        <v>20348000000</v>
      </c>
    </row>
    <row r="1779" spans="1:6" ht="15.6" hidden="1" x14ac:dyDescent="0.3">
      <c r="A1779" s="6">
        <f t="shared" si="27"/>
        <v>1778</v>
      </c>
      <c r="B1779" s="6" t="s">
        <v>76</v>
      </c>
      <c r="C1779" s="6" t="s">
        <v>202</v>
      </c>
      <c r="D1779" s="8" t="s">
        <v>69</v>
      </c>
      <c r="E1779" s="6">
        <v>150000000</v>
      </c>
      <c r="F1779" s="6">
        <v>224000000</v>
      </c>
    </row>
    <row r="1780" spans="1:6" ht="15.6" hidden="1" x14ac:dyDescent="0.3">
      <c r="A1780" s="6">
        <f t="shared" si="27"/>
        <v>1779</v>
      </c>
      <c r="B1780" s="6" t="s">
        <v>76</v>
      </c>
      <c r="C1780" s="6" t="s">
        <v>130</v>
      </c>
      <c r="D1780" s="8" t="s">
        <v>69</v>
      </c>
      <c r="E1780" s="6">
        <v>5562000000</v>
      </c>
      <c r="F1780" s="6">
        <v>7486000000</v>
      </c>
    </row>
    <row r="1781" spans="1:6" ht="15.6" hidden="1" x14ac:dyDescent="0.3">
      <c r="A1781" s="6">
        <f t="shared" si="27"/>
        <v>1780</v>
      </c>
      <c r="B1781" s="6" t="s">
        <v>76</v>
      </c>
      <c r="C1781" s="6" t="s">
        <v>128</v>
      </c>
      <c r="D1781" s="8" t="s">
        <v>69</v>
      </c>
      <c r="E1781" s="6">
        <v>2691000000</v>
      </c>
      <c r="F1781" s="6">
        <v>1031000000</v>
      </c>
    </row>
    <row r="1782" spans="1:6" ht="15.6" hidden="1" x14ac:dyDescent="0.3">
      <c r="A1782" s="6">
        <f t="shared" si="27"/>
        <v>1781</v>
      </c>
      <c r="B1782" s="6" t="s">
        <v>76</v>
      </c>
      <c r="C1782" s="6" t="s">
        <v>277</v>
      </c>
      <c r="D1782" s="8" t="s">
        <v>69</v>
      </c>
      <c r="E1782" s="6">
        <v>43803000000</v>
      </c>
      <c r="F1782" s="6">
        <v>77674000000</v>
      </c>
    </row>
    <row r="1783" spans="1:6" ht="15.6" hidden="1" x14ac:dyDescent="0.3">
      <c r="A1783" s="6">
        <f t="shared" si="27"/>
        <v>1782</v>
      </c>
      <c r="B1783" s="6" t="s">
        <v>76</v>
      </c>
      <c r="C1783" s="6" t="s">
        <v>189</v>
      </c>
      <c r="D1783" s="8" t="s">
        <v>69</v>
      </c>
      <c r="E1783" s="6">
        <v>3636000000</v>
      </c>
      <c r="F1783" s="6">
        <v>3138000000</v>
      </c>
    </row>
    <row r="1784" spans="1:6" ht="15.6" hidden="1" x14ac:dyDescent="0.3">
      <c r="A1784" s="6">
        <f t="shared" si="27"/>
        <v>1783</v>
      </c>
      <c r="B1784" s="6" t="s">
        <v>76</v>
      </c>
      <c r="C1784" s="6" t="s">
        <v>98</v>
      </c>
      <c r="D1784" s="8" t="s">
        <v>69</v>
      </c>
      <c r="E1784" s="6">
        <v>11625000000</v>
      </c>
      <c r="F1784" s="6">
        <v>17891000000</v>
      </c>
    </row>
    <row r="1785" spans="1:6" ht="15.6" hidden="1" x14ac:dyDescent="0.3">
      <c r="A1785" s="6">
        <f t="shared" si="27"/>
        <v>1784</v>
      </c>
      <c r="B1785" s="6" t="s">
        <v>76</v>
      </c>
      <c r="C1785" s="6" t="s">
        <v>260</v>
      </c>
      <c r="D1785" s="8" t="s">
        <v>69</v>
      </c>
      <c r="E1785" s="6">
        <v>10016000000</v>
      </c>
      <c r="F1785" s="6">
        <v>11685000000</v>
      </c>
    </row>
    <row r="1786" spans="1:6" ht="15.6" hidden="1" x14ac:dyDescent="0.3">
      <c r="A1786" s="6">
        <f t="shared" si="27"/>
        <v>1785</v>
      </c>
      <c r="B1786" s="6" t="s">
        <v>76</v>
      </c>
      <c r="C1786" s="6" t="s">
        <v>205</v>
      </c>
      <c r="D1786" s="8" t="s">
        <v>69</v>
      </c>
      <c r="E1786" s="6" t="s">
        <v>63</v>
      </c>
      <c r="F1786" s="6" t="s">
        <v>63</v>
      </c>
    </row>
    <row r="1787" spans="1:6" ht="15.6" hidden="1" x14ac:dyDescent="0.3">
      <c r="A1787" s="6">
        <f t="shared" si="27"/>
        <v>1786</v>
      </c>
      <c r="B1787" s="6" t="s">
        <v>76</v>
      </c>
      <c r="C1787" s="6" t="s">
        <v>144</v>
      </c>
      <c r="D1787" s="8" t="s">
        <v>69</v>
      </c>
      <c r="E1787" s="6">
        <v>54450000000</v>
      </c>
      <c r="F1787" s="6">
        <v>39331000000</v>
      </c>
    </row>
    <row r="1788" spans="1:6" ht="15.6" hidden="1" x14ac:dyDescent="0.3">
      <c r="A1788" s="6">
        <f t="shared" si="27"/>
        <v>1787</v>
      </c>
      <c r="B1788" s="6" t="s">
        <v>76</v>
      </c>
      <c r="C1788" s="6" t="s">
        <v>219</v>
      </c>
      <c r="D1788" s="8" t="s">
        <v>69</v>
      </c>
      <c r="E1788" s="6">
        <v>4289000000</v>
      </c>
      <c r="F1788" s="6">
        <v>11273000000</v>
      </c>
    </row>
    <row r="1789" spans="1:6" ht="15.6" hidden="1" x14ac:dyDescent="0.3">
      <c r="A1789" s="6">
        <f t="shared" si="27"/>
        <v>1788</v>
      </c>
      <c r="B1789" s="6" t="s">
        <v>76</v>
      </c>
      <c r="C1789" s="6" t="s">
        <v>77</v>
      </c>
      <c r="D1789" s="8" t="s">
        <v>69</v>
      </c>
      <c r="E1789" s="6">
        <v>1057000000</v>
      </c>
      <c r="F1789" s="6">
        <v>989000000</v>
      </c>
    </row>
    <row r="1790" spans="1:6" ht="15.6" hidden="1" x14ac:dyDescent="0.3">
      <c r="A1790" s="6">
        <f t="shared" si="27"/>
        <v>1789</v>
      </c>
      <c r="B1790" s="6" t="s">
        <v>76</v>
      </c>
      <c r="C1790" s="6" t="s">
        <v>168</v>
      </c>
      <c r="D1790" s="8" t="s">
        <v>69</v>
      </c>
      <c r="E1790" s="6">
        <v>7664000000</v>
      </c>
      <c r="F1790" s="6">
        <v>6978000000</v>
      </c>
    </row>
    <row r="1791" spans="1:6" ht="15.6" hidden="1" x14ac:dyDescent="0.3">
      <c r="A1791" s="6">
        <f t="shared" si="27"/>
        <v>1790</v>
      </c>
      <c r="B1791" s="6" t="s">
        <v>76</v>
      </c>
      <c r="C1791" s="6" t="s">
        <v>163</v>
      </c>
      <c r="D1791" s="8" t="s">
        <v>69</v>
      </c>
      <c r="E1791" s="6">
        <v>702000000</v>
      </c>
      <c r="F1791" s="6">
        <v>1084000000</v>
      </c>
    </row>
    <row r="1792" spans="1:6" ht="15.6" hidden="1" x14ac:dyDescent="0.3">
      <c r="A1792" s="6">
        <f t="shared" si="27"/>
        <v>1791</v>
      </c>
      <c r="B1792" s="6" t="s">
        <v>76</v>
      </c>
      <c r="C1792" s="6" t="s">
        <v>178</v>
      </c>
      <c r="D1792" s="8" t="s">
        <v>69</v>
      </c>
      <c r="E1792" s="6" t="s">
        <v>63</v>
      </c>
      <c r="F1792" s="6" t="s">
        <v>63</v>
      </c>
    </row>
    <row r="1793" spans="1:6" ht="15.6" hidden="1" x14ac:dyDescent="0.3">
      <c r="A1793" s="6">
        <f t="shared" si="27"/>
        <v>1792</v>
      </c>
      <c r="B1793" s="6" t="s">
        <v>76</v>
      </c>
      <c r="C1793" s="6" t="s">
        <v>271</v>
      </c>
      <c r="D1793" s="8" t="s">
        <v>69</v>
      </c>
      <c r="E1793" s="6">
        <v>19137000000</v>
      </c>
      <c r="F1793" s="6">
        <v>3517000000</v>
      </c>
    </row>
    <row r="1794" spans="1:6" ht="15.6" hidden="1" x14ac:dyDescent="0.3">
      <c r="A1794" s="6">
        <f t="shared" si="27"/>
        <v>1793</v>
      </c>
      <c r="B1794" s="6" t="s">
        <v>76</v>
      </c>
      <c r="C1794" s="6" t="s">
        <v>203</v>
      </c>
      <c r="D1794" s="8" t="s">
        <v>70</v>
      </c>
      <c r="E1794" s="6" t="s">
        <v>63</v>
      </c>
      <c r="F1794" s="6" t="s">
        <v>63</v>
      </c>
    </row>
    <row r="1795" spans="1:6" ht="15.6" hidden="1" x14ac:dyDescent="0.3">
      <c r="A1795" s="6">
        <f t="shared" si="27"/>
        <v>1794</v>
      </c>
      <c r="B1795" s="6" t="s">
        <v>76</v>
      </c>
      <c r="C1795" s="6" t="s">
        <v>104</v>
      </c>
      <c r="D1795" s="8" t="s">
        <v>70</v>
      </c>
      <c r="E1795" s="6">
        <v>804000000</v>
      </c>
      <c r="F1795" s="6">
        <v>264000000</v>
      </c>
    </row>
    <row r="1796" spans="1:6" ht="15.6" hidden="1" x14ac:dyDescent="0.3">
      <c r="A1796" s="6">
        <f t="shared" ref="A1796:A1859" si="28">A1795+1</f>
        <v>1795</v>
      </c>
      <c r="B1796" s="6" t="s">
        <v>76</v>
      </c>
      <c r="C1796" s="6" t="s">
        <v>149</v>
      </c>
      <c r="D1796" s="8" t="s">
        <v>70</v>
      </c>
      <c r="E1796" s="6">
        <v>49332000000</v>
      </c>
      <c r="F1796" s="6">
        <v>96549000000</v>
      </c>
    </row>
    <row r="1797" spans="1:6" ht="15.6" hidden="1" x14ac:dyDescent="0.3">
      <c r="A1797" s="6">
        <f t="shared" si="28"/>
        <v>1796</v>
      </c>
      <c r="B1797" s="6" t="s">
        <v>76</v>
      </c>
      <c r="C1797" s="6" t="s">
        <v>239</v>
      </c>
      <c r="D1797" s="8" t="s">
        <v>70</v>
      </c>
      <c r="E1797" s="6">
        <v>1016000000</v>
      </c>
      <c r="F1797" s="6">
        <v>1202000000</v>
      </c>
    </row>
    <row r="1798" spans="1:6" ht="15.6" hidden="1" x14ac:dyDescent="0.3">
      <c r="A1798" s="6">
        <f t="shared" si="28"/>
        <v>1797</v>
      </c>
      <c r="B1798" s="6" t="s">
        <v>76</v>
      </c>
      <c r="C1798" s="6" t="s">
        <v>125</v>
      </c>
      <c r="D1798" s="8" t="s">
        <v>70</v>
      </c>
      <c r="E1798" s="6">
        <v>9601000000</v>
      </c>
      <c r="F1798" s="6">
        <v>1025000000</v>
      </c>
    </row>
    <row r="1799" spans="1:6" ht="15.6" hidden="1" x14ac:dyDescent="0.3">
      <c r="A1799" s="6">
        <f t="shared" si="28"/>
        <v>1798</v>
      </c>
      <c r="B1799" s="6" t="s">
        <v>76</v>
      </c>
      <c r="C1799" s="6" t="s">
        <v>90</v>
      </c>
      <c r="D1799" s="8" t="s">
        <v>70</v>
      </c>
      <c r="E1799" s="6">
        <v>21088000000</v>
      </c>
      <c r="F1799" s="6">
        <v>12825000000</v>
      </c>
    </row>
    <row r="1800" spans="1:6" ht="15.6" hidden="1" x14ac:dyDescent="0.3">
      <c r="A1800" s="6">
        <f t="shared" si="28"/>
        <v>1799</v>
      </c>
      <c r="B1800" s="6" t="s">
        <v>76</v>
      </c>
      <c r="C1800" s="6" t="s">
        <v>196</v>
      </c>
      <c r="D1800" s="8" t="s">
        <v>70</v>
      </c>
      <c r="E1800" s="6">
        <v>1185000000</v>
      </c>
      <c r="F1800" s="6">
        <v>284000000</v>
      </c>
    </row>
    <row r="1801" spans="1:6" ht="15.6" hidden="1" x14ac:dyDescent="0.3">
      <c r="A1801" s="6">
        <f t="shared" si="28"/>
        <v>1800</v>
      </c>
      <c r="B1801" s="6" t="s">
        <v>76</v>
      </c>
      <c r="C1801" s="6" t="s">
        <v>235</v>
      </c>
      <c r="D1801" s="8" t="s">
        <v>70</v>
      </c>
      <c r="E1801" s="6" t="s">
        <v>63</v>
      </c>
      <c r="F1801" s="6" t="s">
        <v>63</v>
      </c>
    </row>
    <row r="1802" spans="1:6" ht="15.6" hidden="1" x14ac:dyDescent="0.3">
      <c r="A1802" s="6">
        <f t="shared" si="28"/>
        <v>1801</v>
      </c>
      <c r="B1802" s="6" t="s">
        <v>76</v>
      </c>
      <c r="C1802" s="6" t="s">
        <v>82</v>
      </c>
      <c r="D1802" s="8" t="s">
        <v>70</v>
      </c>
      <c r="E1802" s="6" t="s">
        <v>63</v>
      </c>
      <c r="F1802" s="6" t="s">
        <v>63</v>
      </c>
    </row>
    <row r="1803" spans="1:6" ht="15.6" hidden="1" x14ac:dyDescent="0.3">
      <c r="A1803" s="6">
        <f t="shared" si="28"/>
        <v>1802</v>
      </c>
      <c r="B1803" s="6" t="s">
        <v>76</v>
      </c>
      <c r="C1803" s="6" t="s">
        <v>275</v>
      </c>
      <c r="D1803" s="8" t="s">
        <v>70</v>
      </c>
      <c r="E1803" s="6">
        <v>5320000000</v>
      </c>
      <c r="F1803" s="6">
        <v>4022000000</v>
      </c>
    </row>
    <row r="1804" spans="1:6" ht="15.6" hidden="1" x14ac:dyDescent="0.3">
      <c r="A1804" s="6">
        <f t="shared" si="28"/>
        <v>1803</v>
      </c>
      <c r="B1804" s="6" t="s">
        <v>76</v>
      </c>
      <c r="C1804" s="6" t="s">
        <v>188</v>
      </c>
      <c r="D1804" s="8" t="s">
        <v>70</v>
      </c>
      <c r="E1804" s="6">
        <v>1192000000</v>
      </c>
      <c r="F1804" s="6">
        <v>1168000000</v>
      </c>
    </row>
    <row r="1805" spans="1:6" ht="15.6" hidden="1" x14ac:dyDescent="0.3">
      <c r="A1805" s="6">
        <f t="shared" si="28"/>
        <v>1804</v>
      </c>
      <c r="B1805" s="6" t="s">
        <v>76</v>
      </c>
      <c r="C1805" s="6" t="s">
        <v>231</v>
      </c>
      <c r="D1805" s="8" t="s">
        <v>70</v>
      </c>
      <c r="E1805" s="6">
        <v>2073000000</v>
      </c>
      <c r="F1805" s="6">
        <v>1725000000</v>
      </c>
    </row>
    <row r="1806" spans="1:6" ht="15.6" hidden="1" x14ac:dyDescent="0.3">
      <c r="A1806" s="6">
        <f t="shared" si="28"/>
        <v>1805</v>
      </c>
      <c r="B1806" s="6" t="s">
        <v>76</v>
      </c>
      <c r="C1806" s="6" t="s">
        <v>108</v>
      </c>
      <c r="D1806" s="8" t="s">
        <v>70</v>
      </c>
      <c r="E1806" s="6">
        <v>4181000000</v>
      </c>
      <c r="F1806" s="6">
        <v>2142000000</v>
      </c>
    </row>
    <row r="1807" spans="1:6" ht="15.6" hidden="1" x14ac:dyDescent="0.3">
      <c r="A1807" s="6">
        <f t="shared" si="28"/>
        <v>1806</v>
      </c>
      <c r="B1807" s="6" t="s">
        <v>76</v>
      </c>
      <c r="C1807" s="6" t="s">
        <v>162</v>
      </c>
      <c r="D1807" s="8" t="s">
        <v>70</v>
      </c>
      <c r="E1807" s="6">
        <v>5628000000</v>
      </c>
      <c r="F1807" s="6">
        <v>3088000000</v>
      </c>
    </row>
    <row r="1808" spans="1:6" ht="15.6" hidden="1" x14ac:dyDescent="0.3">
      <c r="A1808" s="6">
        <f t="shared" si="28"/>
        <v>1807</v>
      </c>
      <c r="B1808" s="6" t="s">
        <v>76</v>
      </c>
      <c r="C1808" s="6" t="s">
        <v>244</v>
      </c>
      <c r="D1808" s="8" t="s">
        <v>70</v>
      </c>
      <c r="E1808" s="6">
        <v>2352000000</v>
      </c>
      <c r="F1808" s="6">
        <v>1825000000</v>
      </c>
    </row>
    <row r="1809" spans="1:6" ht="15.6" hidden="1" x14ac:dyDescent="0.3">
      <c r="A1809" s="6">
        <f t="shared" si="28"/>
        <v>1808</v>
      </c>
      <c r="B1809" s="6" t="s">
        <v>76</v>
      </c>
      <c r="C1809" s="6" t="s">
        <v>227</v>
      </c>
      <c r="D1809" s="8" t="s">
        <v>70</v>
      </c>
      <c r="E1809" s="6">
        <v>11686000000</v>
      </c>
      <c r="F1809" s="6">
        <v>8342000000</v>
      </c>
    </row>
    <row r="1810" spans="1:6" ht="15.6" hidden="1" x14ac:dyDescent="0.3">
      <c r="A1810" s="6">
        <f t="shared" si="28"/>
        <v>1809</v>
      </c>
      <c r="B1810" s="6" t="s">
        <v>76</v>
      </c>
      <c r="C1810" s="6" t="s">
        <v>228</v>
      </c>
      <c r="D1810" s="8" t="s">
        <v>70</v>
      </c>
      <c r="E1810" s="6">
        <v>12917000000</v>
      </c>
      <c r="F1810" s="6">
        <v>4864000000</v>
      </c>
    </row>
    <row r="1811" spans="1:6" ht="15.6" hidden="1" x14ac:dyDescent="0.3">
      <c r="A1811" s="6">
        <f t="shared" si="28"/>
        <v>1810</v>
      </c>
      <c r="B1811" s="6" t="s">
        <v>76</v>
      </c>
      <c r="C1811" s="6" t="s">
        <v>245</v>
      </c>
      <c r="D1811" s="8" t="s">
        <v>70</v>
      </c>
      <c r="E1811" s="6">
        <v>2465000000</v>
      </c>
      <c r="F1811" s="6">
        <v>1260000000</v>
      </c>
    </row>
    <row r="1812" spans="1:6" ht="15.6" hidden="1" x14ac:dyDescent="0.3">
      <c r="A1812" s="6">
        <f t="shared" si="28"/>
        <v>1811</v>
      </c>
      <c r="B1812" s="6" t="s">
        <v>76</v>
      </c>
      <c r="C1812" s="6" t="s">
        <v>151</v>
      </c>
      <c r="D1812" s="8" t="s">
        <v>70</v>
      </c>
      <c r="E1812" s="6">
        <v>15687000000</v>
      </c>
      <c r="F1812" s="6">
        <v>3430000000</v>
      </c>
    </row>
    <row r="1813" spans="1:6" ht="15.6" hidden="1" x14ac:dyDescent="0.3">
      <c r="A1813" s="6">
        <f t="shared" si="28"/>
        <v>1812</v>
      </c>
      <c r="B1813" s="6" t="s">
        <v>76</v>
      </c>
      <c r="C1813" s="6" t="s">
        <v>187</v>
      </c>
      <c r="D1813" s="8" t="s">
        <v>70</v>
      </c>
      <c r="E1813" s="6" t="s">
        <v>63</v>
      </c>
      <c r="F1813" s="6" t="s">
        <v>63</v>
      </c>
    </row>
    <row r="1814" spans="1:6" ht="15.6" hidden="1" x14ac:dyDescent="0.3">
      <c r="A1814" s="6">
        <f t="shared" si="28"/>
        <v>1813</v>
      </c>
      <c r="B1814" s="6" t="s">
        <v>76</v>
      </c>
      <c r="C1814" s="6" t="s">
        <v>171</v>
      </c>
      <c r="D1814" s="8" t="s">
        <v>70</v>
      </c>
      <c r="E1814" s="6">
        <v>46144000000</v>
      </c>
      <c r="F1814" s="6">
        <v>32754000000</v>
      </c>
    </row>
    <row r="1815" spans="1:6" ht="15.6" hidden="1" x14ac:dyDescent="0.3">
      <c r="A1815" s="6">
        <f t="shared" si="28"/>
        <v>1814</v>
      </c>
      <c r="B1815" s="6" t="s">
        <v>76</v>
      </c>
      <c r="C1815" s="6" t="s">
        <v>261</v>
      </c>
      <c r="D1815" s="8" t="s">
        <v>70</v>
      </c>
      <c r="E1815" s="6">
        <v>14721000000</v>
      </c>
      <c r="F1815" s="6">
        <v>12298000000</v>
      </c>
    </row>
    <row r="1816" spans="1:6" ht="15.6" hidden="1" x14ac:dyDescent="0.3">
      <c r="A1816" s="6">
        <f t="shared" si="28"/>
        <v>1815</v>
      </c>
      <c r="B1816" s="6" t="s">
        <v>76</v>
      </c>
      <c r="C1816" s="6" t="s">
        <v>169</v>
      </c>
      <c r="D1816" s="8" t="s">
        <v>70</v>
      </c>
      <c r="E1816" s="6" t="s">
        <v>63</v>
      </c>
      <c r="F1816" s="6" t="s">
        <v>63</v>
      </c>
    </row>
    <row r="1817" spans="1:6" ht="15.6" hidden="1" x14ac:dyDescent="0.3">
      <c r="A1817" s="6">
        <f t="shared" si="28"/>
        <v>1816</v>
      </c>
      <c r="B1817" s="6" t="s">
        <v>76</v>
      </c>
      <c r="C1817" s="6" t="s">
        <v>232</v>
      </c>
      <c r="D1817" s="8" t="s">
        <v>70</v>
      </c>
      <c r="E1817" s="6">
        <v>12427000000</v>
      </c>
      <c r="F1817" s="6">
        <v>23248000000</v>
      </c>
    </row>
    <row r="1818" spans="1:6" ht="15.6" hidden="1" x14ac:dyDescent="0.3">
      <c r="A1818" s="6">
        <f t="shared" si="28"/>
        <v>1817</v>
      </c>
      <c r="B1818" s="6" t="s">
        <v>76</v>
      </c>
      <c r="C1818" s="6" t="s">
        <v>97</v>
      </c>
      <c r="D1818" s="8" t="s">
        <v>70</v>
      </c>
      <c r="E1818" s="6">
        <v>479000000</v>
      </c>
      <c r="F1818" s="6">
        <v>724000000</v>
      </c>
    </row>
    <row r="1819" spans="1:6" ht="15.6" hidden="1" x14ac:dyDescent="0.3">
      <c r="A1819" s="6">
        <f t="shared" si="28"/>
        <v>1818</v>
      </c>
      <c r="B1819" s="6" t="s">
        <v>76</v>
      </c>
      <c r="C1819" s="6" t="s">
        <v>182</v>
      </c>
      <c r="D1819" s="8" t="s">
        <v>70</v>
      </c>
      <c r="E1819" s="6">
        <v>881000000</v>
      </c>
      <c r="F1819" s="6">
        <v>1021000000</v>
      </c>
    </row>
    <row r="1820" spans="1:6" ht="15.6" hidden="1" x14ac:dyDescent="0.3">
      <c r="A1820" s="6">
        <f t="shared" si="28"/>
        <v>1819</v>
      </c>
      <c r="B1820" s="6" t="s">
        <v>76</v>
      </c>
      <c r="C1820" s="6" t="s">
        <v>218</v>
      </c>
      <c r="D1820" s="8" t="s">
        <v>70</v>
      </c>
      <c r="E1820" s="6">
        <v>219000000</v>
      </c>
      <c r="F1820" s="6">
        <v>147000000</v>
      </c>
    </row>
    <row r="1821" spans="1:6" ht="15.6" hidden="1" x14ac:dyDescent="0.3">
      <c r="A1821" s="6">
        <f t="shared" si="28"/>
        <v>1820</v>
      </c>
      <c r="B1821" s="6" t="s">
        <v>76</v>
      </c>
      <c r="C1821" s="6" t="s">
        <v>129</v>
      </c>
      <c r="D1821" s="8" t="s">
        <v>70</v>
      </c>
      <c r="E1821" s="6">
        <v>7775000000</v>
      </c>
      <c r="F1821" s="6">
        <v>3704000000</v>
      </c>
    </row>
    <row r="1822" spans="1:6" ht="15.6" hidden="1" x14ac:dyDescent="0.3">
      <c r="A1822" s="6">
        <f t="shared" si="28"/>
        <v>1821</v>
      </c>
      <c r="B1822" s="6" t="s">
        <v>76</v>
      </c>
      <c r="C1822" s="6" t="s">
        <v>143</v>
      </c>
      <c r="D1822" s="8" t="s">
        <v>70</v>
      </c>
      <c r="E1822" s="6">
        <v>4287000000</v>
      </c>
      <c r="F1822" s="6">
        <v>4812000000</v>
      </c>
    </row>
    <row r="1823" spans="1:6" ht="15.6" hidden="1" x14ac:dyDescent="0.3">
      <c r="A1823" s="6">
        <f t="shared" si="28"/>
        <v>1822</v>
      </c>
      <c r="B1823" s="6" t="s">
        <v>76</v>
      </c>
      <c r="C1823" s="6" t="s">
        <v>189</v>
      </c>
      <c r="D1823" s="8" t="s">
        <v>70</v>
      </c>
      <c r="E1823" s="6">
        <v>4032000000</v>
      </c>
      <c r="F1823" s="6">
        <v>3476000000</v>
      </c>
    </row>
    <row r="1824" spans="1:6" ht="15.6" hidden="1" x14ac:dyDescent="0.3">
      <c r="A1824" s="6">
        <f t="shared" si="28"/>
        <v>1823</v>
      </c>
      <c r="B1824" s="6" t="s">
        <v>76</v>
      </c>
      <c r="C1824" s="6" t="s">
        <v>211</v>
      </c>
      <c r="D1824" s="8" t="s">
        <v>70</v>
      </c>
      <c r="E1824" s="6">
        <v>19922000000</v>
      </c>
      <c r="F1824" s="6">
        <v>19477000000</v>
      </c>
    </row>
    <row r="1825" spans="1:6" ht="15.6" hidden="1" x14ac:dyDescent="0.3">
      <c r="A1825" s="6">
        <f t="shared" si="28"/>
        <v>1824</v>
      </c>
      <c r="B1825" s="6" t="s">
        <v>76</v>
      </c>
      <c r="C1825" s="6" t="s">
        <v>251</v>
      </c>
      <c r="D1825" s="8" t="s">
        <v>70</v>
      </c>
      <c r="E1825" s="6">
        <v>65020000000</v>
      </c>
      <c r="F1825" s="6">
        <v>24355000000</v>
      </c>
    </row>
    <row r="1826" spans="1:6" ht="15.6" hidden="1" x14ac:dyDescent="0.3">
      <c r="A1826" s="6">
        <f t="shared" si="28"/>
        <v>1825</v>
      </c>
      <c r="B1826" s="6" t="s">
        <v>76</v>
      </c>
      <c r="C1826" s="6" t="s">
        <v>202</v>
      </c>
      <c r="D1826" s="8" t="s">
        <v>70</v>
      </c>
      <c r="E1826" s="6">
        <v>229000000</v>
      </c>
      <c r="F1826" s="6">
        <v>290000000</v>
      </c>
    </row>
    <row r="1827" spans="1:6" ht="15.6" hidden="1" x14ac:dyDescent="0.3">
      <c r="A1827" s="6">
        <f t="shared" si="28"/>
        <v>1826</v>
      </c>
      <c r="B1827" s="6" t="s">
        <v>76</v>
      </c>
      <c r="C1827" s="6" t="s">
        <v>139</v>
      </c>
      <c r="D1827" s="8" t="s">
        <v>70</v>
      </c>
      <c r="E1827" s="6">
        <v>1416000000</v>
      </c>
      <c r="F1827" s="6">
        <v>804000000</v>
      </c>
    </row>
    <row r="1828" spans="1:6" ht="15.6" hidden="1" x14ac:dyDescent="0.3">
      <c r="A1828" s="6">
        <f t="shared" si="28"/>
        <v>1827</v>
      </c>
      <c r="B1828" s="6" t="s">
        <v>76</v>
      </c>
      <c r="C1828" s="6" t="s">
        <v>130</v>
      </c>
      <c r="D1828" s="8" t="s">
        <v>70</v>
      </c>
      <c r="E1828" s="6">
        <v>5978000000</v>
      </c>
      <c r="F1828" s="6">
        <v>8830000000</v>
      </c>
    </row>
    <row r="1829" spans="1:6" ht="15.6" hidden="1" x14ac:dyDescent="0.3">
      <c r="A1829" s="6">
        <f t="shared" si="28"/>
        <v>1828</v>
      </c>
      <c r="B1829" s="6" t="s">
        <v>76</v>
      </c>
      <c r="C1829" s="6" t="s">
        <v>128</v>
      </c>
      <c r="D1829" s="8" t="s">
        <v>70</v>
      </c>
      <c r="E1829" s="6">
        <v>3108000000</v>
      </c>
      <c r="F1829" s="6">
        <v>1554000000</v>
      </c>
    </row>
    <row r="1830" spans="1:6" ht="15.6" hidden="1" x14ac:dyDescent="0.3">
      <c r="A1830" s="6">
        <f t="shared" si="28"/>
        <v>1829</v>
      </c>
      <c r="B1830" s="6" t="s">
        <v>76</v>
      </c>
      <c r="C1830" s="6" t="s">
        <v>98</v>
      </c>
      <c r="D1830" s="8" t="s">
        <v>70</v>
      </c>
      <c r="E1830" s="6">
        <v>12371000000</v>
      </c>
      <c r="F1830" s="6">
        <v>19215000000</v>
      </c>
    </row>
    <row r="1831" spans="1:6" ht="15.6" hidden="1" x14ac:dyDescent="0.3">
      <c r="A1831" s="6">
        <f t="shared" si="28"/>
        <v>1830</v>
      </c>
      <c r="B1831" s="6" t="s">
        <v>76</v>
      </c>
      <c r="C1831" s="6" t="s">
        <v>219</v>
      </c>
      <c r="D1831" s="8" t="s">
        <v>70</v>
      </c>
      <c r="E1831" s="6">
        <v>5322000000</v>
      </c>
      <c r="F1831" s="6">
        <v>13256000000</v>
      </c>
    </row>
    <row r="1832" spans="1:6" ht="15.6" hidden="1" x14ac:dyDescent="0.3">
      <c r="A1832" s="6">
        <f t="shared" si="28"/>
        <v>1831</v>
      </c>
      <c r="B1832" s="6" t="s">
        <v>76</v>
      </c>
      <c r="C1832" s="6" t="s">
        <v>260</v>
      </c>
      <c r="D1832" s="8" t="s">
        <v>70</v>
      </c>
      <c r="E1832" s="6">
        <v>12259000000</v>
      </c>
      <c r="F1832" s="6">
        <v>14336000000</v>
      </c>
    </row>
    <row r="1833" spans="1:6" ht="15.6" hidden="1" x14ac:dyDescent="0.3">
      <c r="A1833" s="6">
        <f t="shared" si="28"/>
        <v>1832</v>
      </c>
      <c r="B1833" s="6" t="s">
        <v>76</v>
      </c>
      <c r="C1833" s="6" t="s">
        <v>205</v>
      </c>
      <c r="D1833" s="8" t="s">
        <v>70</v>
      </c>
      <c r="E1833" s="6">
        <v>660000000</v>
      </c>
      <c r="F1833" s="6">
        <v>58000000</v>
      </c>
    </row>
    <row r="1834" spans="1:6" ht="15.6" hidden="1" x14ac:dyDescent="0.3">
      <c r="A1834" s="6">
        <f t="shared" si="28"/>
        <v>1833</v>
      </c>
      <c r="B1834" s="6" t="s">
        <v>76</v>
      </c>
      <c r="C1834" s="6" t="s">
        <v>77</v>
      </c>
      <c r="D1834" s="8" t="s">
        <v>70</v>
      </c>
      <c r="E1834" s="6">
        <v>1479000000</v>
      </c>
      <c r="F1834" s="6">
        <v>1331000000</v>
      </c>
    </row>
    <row r="1835" spans="1:6" ht="15.6" hidden="1" x14ac:dyDescent="0.3">
      <c r="A1835" s="6">
        <f t="shared" si="28"/>
        <v>1834</v>
      </c>
      <c r="B1835" s="6" t="s">
        <v>76</v>
      </c>
      <c r="C1835" s="6" t="s">
        <v>277</v>
      </c>
      <c r="D1835" s="8" t="s">
        <v>70</v>
      </c>
      <c r="E1835" s="6">
        <v>48193000000</v>
      </c>
      <c r="F1835" s="6">
        <v>86747000000</v>
      </c>
    </row>
    <row r="1836" spans="1:6" ht="15.6" hidden="1" x14ac:dyDescent="0.3">
      <c r="A1836" s="6">
        <f t="shared" si="28"/>
        <v>1835</v>
      </c>
      <c r="B1836" s="6" t="s">
        <v>76</v>
      </c>
      <c r="C1836" s="6" t="s">
        <v>144</v>
      </c>
      <c r="D1836" s="8" t="s">
        <v>70</v>
      </c>
      <c r="E1836" s="6">
        <v>63701000000</v>
      </c>
      <c r="F1836" s="6">
        <v>46029000000</v>
      </c>
    </row>
    <row r="1837" spans="1:6" ht="15.6" hidden="1" x14ac:dyDescent="0.3">
      <c r="A1837" s="6">
        <f t="shared" si="28"/>
        <v>1836</v>
      </c>
      <c r="B1837" s="6" t="s">
        <v>76</v>
      </c>
      <c r="C1837" s="6" t="s">
        <v>141</v>
      </c>
      <c r="D1837" s="8" t="s">
        <v>70</v>
      </c>
      <c r="E1837" s="6" t="s">
        <v>63</v>
      </c>
      <c r="F1837" s="6" t="s">
        <v>63</v>
      </c>
    </row>
    <row r="1838" spans="1:6" ht="15.6" hidden="1" x14ac:dyDescent="0.3">
      <c r="A1838" s="6">
        <f t="shared" si="28"/>
        <v>1837</v>
      </c>
      <c r="B1838" s="6" t="s">
        <v>76</v>
      </c>
      <c r="C1838" s="6" t="s">
        <v>163</v>
      </c>
      <c r="D1838" s="8" t="s">
        <v>70</v>
      </c>
      <c r="E1838" s="6">
        <v>848000000</v>
      </c>
      <c r="F1838" s="6">
        <v>1336000000</v>
      </c>
    </row>
    <row r="1839" spans="1:6" ht="15.6" hidden="1" x14ac:dyDescent="0.3">
      <c r="A1839" s="6">
        <f t="shared" si="28"/>
        <v>1838</v>
      </c>
      <c r="B1839" s="6" t="s">
        <v>76</v>
      </c>
      <c r="C1839" s="6" t="s">
        <v>168</v>
      </c>
      <c r="D1839" s="8" t="s">
        <v>70</v>
      </c>
      <c r="E1839" s="6">
        <v>9263000000</v>
      </c>
      <c r="F1839" s="6">
        <v>8785000000</v>
      </c>
    </row>
    <row r="1840" spans="1:6" ht="15.6" hidden="1" x14ac:dyDescent="0.3">
      <c r="A1840" s="6">
        <f t="shared" si="28"/>
        <v>1839</v>
      </c>
      <c r="B1840" s="6" t="s">
        <v>76</v>
      </c>
      <c r="C1840" s="6" t="s">
        <v>178</v>
      </c>
      <c r="D1840" s="8" t="s">
        <v>70</v>
      </c>
      <c r="E1840" s="6" t="s">
        <v>63</v>
      </c>
      <c r="F1840" s="6" t="s">
        <v>63</v>
      </c>
    </row>
    <row r="1841" spans="1:6" ht="15.6" hidden="1" x14ac:dyDescent="0.3">
      <c r="A1841" s="6">
        <f t="shared" si="28"/>
        <v>1840</v>
      </c>
      <c r="B1841" s="6" t="s">
        <v>76</v>
      </c>
      <c r="C1841" s="6" t="s">
        <v>271</v>
      </c>
      <c r="D1841" s="8" t="s">
        <v>70</v>
      </c>
      <c r="E1841" s="6">
        <v>21662000000</v>
      </c>
      <c r="F1841" s="6">
        <v>4254000000</v>
      </c>
    </row>
    <row r="1842" spans="1:6" ht="15.6" hidden="1" x14ac:dyDescent="0.3">
      <c r="A1842" s="6">
        <f t="shared" si="28"/>
        <v>1841</v>
      </c>
      <c r="B1842" s="6" t="s">
        <v>76</v>
      </c>
      <c r="C1842" s="6" t="s">
        <v>169</v>
      </c>
      <c r="D1842" s="8" t="s">
        <v>71</v>
      </c>
      <c r="E1842" s="6" t="s">
        <v>63</v>
      </c>
      <c r="F1842" s="6" t="s">
        <v>63</v>
      </c>
    </row>
    <row r="1843" spans="1:6" ht="15.6" hidden="1" x14ac:dyDescent="0.3">
      <c r="A1843" s="6">
        <f t="shared" si="28"/>
        <v>1842</v>
      </c>
      <c r="B1843" s="6" t="s">
        <v>76</v>
      </c>
      <c r="C1843" s="6" t="s">
        <v>203</v>
      </c>
      <c r="D1843" s="8" t="s">
        <v>71</v>
      </c>
      <c r="E1843" s="6" t="s">
        <v>63</v>
      </c>
      <c r="F1843" s="6" t="s">
        <v>63</v>
      </c>
    </row>
    <row r="1844" spans="1:6" ht="15.6" hidden="1" x14ac:dyDescent="0.3">
      <c r="A1844" s="6">
        <f t="shared" si="28"/>
        <v>1843</v>
      </c>
      <c r="B1844" s="6" t="s">
        <v>76</v>
      </c>
      <c r="C1844" s="6" t="s">
        <v>141</v>
      </c>
      <c r="D1844" s="8" t="s">
        <v>71</v>
      </c>
      <c r="E1844" s="6" t="s">
        <v>63</v>
      </c>
      <c r="F1844" s="6" t="s">
        <v>63</v>
      </c>
    </row>
    <row r="1845" spans="1:6" ht="15.6" hidden="1" x14ac:dyDescent="0.3">
      <c r="A1845" s="6">
        <f t="shared" si="28"/>
        <v>1844</v>
      </c>
      <c r="B1845" s="6" t="s">
        <v>76</v>
      </c>
      <c r="C1845" s="6" t="s">
        <v>104</v>
      </c>
      <c r="D1845" s="8" t="s">
        <v>71</v>
      </c>
      <c r="E1845" s="6">
        <v>913000000</v>
      </c>
      <c r="F1845" s="6">
        <v>345000000</v>
      </c>
    </row>
    <row r="1846" spans="1:6" ht="15.6" hidden="1" x14ac:dyDescent="0.3">
      <c r="A1846" s="6">
        <f t="shared" si="28"/>
        <v>1845</v>
      </c>
      <c r="B1846" s="6" t="s">
        <v>76</v>
      </c>
      <c r="C1846" s="6" t="s">
        <v>149</v>
      </c>
      <c r="D1846" s="8" t="s">
        <v>71</v>
      </c>
      <c r="E1846" s="6">
        <v>53398000000</v>
      </c>
      <c r="F1846" s="6">
        <v>96549000000</v>
      </c>
    </row>
    <row r="1847" spans="1:6" ht="15.6" hidden="1" x14ac:dyDescent="0.3">
      <c r="A1847" s="6">
        <f t="shared" si="28"/>
        <v>1846</v>
      </c>
      <c r="B1847" s="6" t="s">
        <v>76</v>
      </c>
      <c r="C1847" s="6" t="s">
        <v>239</v>
      </c>
      <c r="D1847" s="8" t="s">
        <v>71</v>
      </c>
      <c r="E1847" s="6">
        <v>1133000000</v>
      </c>
      <c r="F1847" s="6">
        <v>1468000000</v>
      </c>
    </row>
    <row r="1848" spans="1:6" ht="15.6" hidden="1" x14ac:dyDescent="0.3">
      <c r="A1848" s="6">
        <f t="shared" si="28"/>
        <v>1847</v>
      </c>
      <c r="B1848" s="6" t="s">
        <v>76</v>
      </c>
      <c r="C1848" s="6" t="s">
        <v>90</v>
      </c>
      <c r="D1848" s="8" t="s">
        <v>71</v>
      </c>
      <c r="E1848" s="6">
        <v>24346000000</v>
      </c>
      <c r="F1848" s="6">
        <v>13993000000</v>
      </c>
    </row>
    <row r="1849" spans="1:6" ht="15.6" hidden="1" x14ac:dyDescent="0.3">
      <c r="A1849" s="6">
        <f t="shared" si="28"/>
        <v>1848</v>
      </c>
      <c r="B1849" s="6" t="s">
        <v>76</v>
      </c>
      <c r="C1849" s="6" t="s">
        <v>82</v>
      </c>
      <c r="D1849" s="8" t="s">
        <v>71</v>
      </c>
      <c r="E1849" s="6" t="s">
        <v>63</v>
      </c>
      <c r="F1849" s="6" t="s">
        <v>63</v>
      </c>
    </row>
    <row r="1850" spans="1:6" ht="15.6" hidden="1" x14ac:dyDescent="0.3">
      <c r="A1850" s="6">
        <f t="shared" si="28"/>
        <v>1849</v>
      </c>
      <c r="B1850" s="6" t="s">
        <v>76</v>
      </c>
      <c r="C1850" s="6" t="s">
        <v>108</v>
      </c>
      <c r="D1850" s="8" t="s">
        <v>71</v>
      </c>
      <c r="E1850" s="6">
        <v>4852000000</v>
      </c>
      <c r="F1850" s="6">
        <v>2602000000</v>
      </c>
    </row>
    <row r="1851" spans="1:6" ht="15.6" hidden="1" x14ac:dyDescent="0.3">
      <c r="A1851" s="6">
        <f t="shared" si="28"/>
        <v>1850</v>
      </c>
      <c r="B1851" s="6" t="s">
        <v>76</v>
      </c>
      <c r="C1851" s="6" t="s">
        <v>162</v>
      </c>
      <c r="D1851" s="8" t="s">
        <v>71</v>
      </c>
      <c r="E1851" s="6">
        <v>7113000000</v>
      </c>
      <c r="F1851" s="6">
        <v>3833000000</v>
      </c>
    </row>
    <row r="1852" spans="1:6" ht="15.6" hidden="1" x14ac:dyDescent="0.3">
      <c r="A1852" s="6">
        <f t="shared" si="28"/>
        <v>1851</v>
      </c>
      <c r="B1852" s="6" t="s">
        <v>76</v>
      </c>
      <c r="C1852" s="6" t="s">
        <v>125</v>
      </c>
      <c r="D1852" s="8" t="s">
        <v>71</v>
      </c>
      <c r="E1852" s="6">
        <v>11681000000</v>
      </c>
      <c r="F1852" s="6">
        <v>1156000000</v>
      </c>
    </row>
    <row r="1853" spans="1:6" ht="15.6" hidden="1" x14ac:dyDescent="0.3">
      <c r="A1853" s="6">
        <f t="shared" si="28"/>
        <v>1852</v>
      </c>
      <c r="B1853" s="6" t="s">
        <v>76</v>
      </c>
      <c r="C1853" s="6" t="s">
        <v>228</v>
      </c>
      <c r="D1853" s="8" t="s">
        <v>71</v>
      </c>
      <c r="E1853" s="6">
        <v>14047000000</v>
      </c>
      <c r="F1853" s="6">
        <v>5283000000</v>
      </c>
    </row>
    <row r="1854" spans="1:6" ht="15.6" hidden="1" x14ac:dyDescent="0.3">
      <c r="A1854" s="6">
        <f t="shared" si="28"/>
        <v>1853</v>
      </c>
      <c r="B1854" s="6" t="s">
        <v>76</v>
      </c>
      <c r="C1854" s="6" t="s">
        <v>196</v>
      </c>
      <c r="D1854" s="8" t="s">
        <v>71</v>
      </c>
      <c r="E1854" s="6">
        <v>1336000000</v>
      </c>
      <c r="F1854" s="6">
        <v>361000000</v>
      </c>
    </row>
    <row r="1855" spans="1:6" ht="15.6" hidden="1" x14ac:dyDescent="0.3">
      <c r="A1855" s="6">
        <f t="shared" si="28"/>
        <v>1854</v>
      </c>
      <c r="B1855" s="6" t="s">
        <v>76</v>
      </c>
      <c r="C1855" s="6" t="s">
        <v>171</v>
      </c>
      <c r="D1855" s="8" t="s">
        <v>71</v>
      </c>
      <c r="E1855" s="6">
        <v>48757000000</v>
      </c>
      <c r="F1855" s="6">
        <v>37807000000</v>
      </c>
    </row>
    <row r="1856" spans="1:6" ht="15.6" hidden="1" x14ac:dyDescent="0.3">
      <c r="A1856" s="6">
        <f t="shared" si="28"/>
        <v>1855</v>
      </c>
      <c r="B1856" s="6" t="s">
        <v>76</v>
      </c>
      <c r="C1856" s="6" t="s">
        <v>261</v>
      </c>
      <c r="D1856" s="8" t="s">
        <v>71</v>
      </c>
      <c r="E1856" s="6">
        <v>17570000000</v>
      </c>
      <c r="F1856" s="6">
        <v>13346000000</v>
      </c>
    </row>
    <row r="1857" spans="1:6" ht="15.6" hidden="1" x14ac:dyDescent="0.3">
      <c r="A1857" s="6">
        <f t="shared" si="28"/>
        <v>1856</v>
      </c>
      <c r="B1857" s="6" t="s">
        <v>76</v>
      </c>
      <c r="C1857" s="6" t="s">
        <v>187</v>
      </c>
      <c r="D1857" s="8" t="s">
        <v>71</v>
      </c>
      <c r="E1857" s="6" t="s">
        <v>63</v>
      </c>
      <c r="F1857" s="6" t="s">
        <v>63</v>
      </c>
    </row>
    <row r="1858" spans="1:6" ht="15.6" hidden="1" x14ac:dyDescent="0.3">
      <c r="A1858" s="6">
        <f t="shared" si="28"/>
        <v>1857</v>
      </c>
      <c r="B1858" s="6" t="s">
        <v>76</v>
      </c>
      <c r="C1858" s="6" t="s">
        <v>275</v>
      </c>
      <c r="D1858" s="8" t="s">
        <v>71</v>
      </c>
      <c r="E1858" s="6">
        <v>6722000000</v>
      </c>
      <c r="F1858" s="6">
        <v>4585000000</v>
      </c>
    </row>
    <row r="1859" spans="1:6" ht="15.6" hidden="1" x14ac:dyDescent="0.3">
      <c r="A1859" s="6">
        <f t="shared" si="28"/>
        <v>1858</v>
      </c>
      <c r="B1859" s="6" t="s">
        <v>76</v>
      </c>
      <c r="C1859" s="6" t="s">
        <v>97</v>
      </c>
      <c r="D1859" s="8" t="s">
        <v>71</v>
      </c>
      <c r="E1859" s="6">
        <v>585000000</v>
      </c>
      <c r="F1859" s="6">
        <v>860000000</v>
      </c>
    </row>
    <row r="1860" spans="1:6" ht="15.6" hidden="1" x14ac:dyDescent="0.3">
      <c r="A1860" s="6">
        <f t="shared" ref="A1860:A1923" si="29">A1859+1</f>
        <v>1859</v>
      </c>
      <c r="B1860" s="6" t="s">
        <v>76</v>
      </c>
      <c r="C1860" s="6" t="s">
        <v>188</v>
      </c>
      <c r="D1860" s="8" t="s">
        <v>71</v>
      </c>
      <c r="E1860" s="6">
        <v>1316000000</v>
      </c>
      <c r="F1860" s="6">
        <v>1567000000</v>
      </c>
    </row>
    <row r="1861" spans="1:6" ht="15.6" hidden="1" x14ac:dyDescent="0.3">
      <c r="A1861" s="6">
        <f t="shared" si="29"/>
        <v>1860</v>
      </c>
      <c r="B1861" s="6" t="s">
        <v>76</v>
      </c>
      <c r="C1861" s="6" t="s">
        <v>182</v>
      </c>
      <c r="D1861" s="8" t="s">
        <v>71</v>
      </c>
      <c r="E1861" s="6">
        <v>1134000000</v>
      </c>
      <c r="F1861" s="6">
        <v>1250000000</v>
      </c>
    </row>
    <row r="1862" spans="1:6" ht="15.6" hidden="1" x14ac:dyDescent="0.3">
      <c r="A1862" s="6">
        <f t="shared" si="29"/>
        <v>1861</v>
      </c>
      <c r="B1862" s="6" t="s">
        <v>76</v>
      </c>
      <c r="C1862" s="6" t="s">
        <v>231</v>
      </c>
      <c r="D1862" s="8" t="s">
        <v>71</v>
      </c>
      <c r="E1862" s="6">
        <v>2625000000</v>
      </c>
      <c r="F1862" s="6">
        <v>2409000000</v>
      </c>
    </row>
    <row r="1863" spans="1:6" ht="15.6" hidden="1" x14ac:dyDescent="0.3">
      <c r="A1863" s="6">
        <f t="shared" si="29"/>
        <v>1862</v>
      </c>
      <c r="B1863" s="6" t="s">
        <v>76</v>
      </c>
      <c r="C1863" s="6" t="s">
        <v>244</v>
      </c>
      <c r="D1863" s="8" t="s">
        <v>71</v>
      </c>
      <c r="E1863" s="6">
        <v>3004000000</v>
      </c>
      <c r="F1863" s="6">
        <v>2596000000</v>
      </c>
    </row>
    <row r="1864" spans="1:6" ht="15.6" hidden="1" x14ac:dyDescent="0.3">
      <c r="A1864" s="6">
        <f t="shared" si="29"/>
        <v>1863</v>
      </c>
      <c r="B1864" s="6" t="s">
        <v>76</v>
      </c>
      <c r="C1864" s="6" t="s">
        <v>227</v>
      </c>
      <c r="D1864" s="8" t="s">
        <v>71</v>
      </c>
      <c r="E1864" s="6">
        <v>12837000000</v>
      </c>
      <c r="F1864" s="6">
        <v>10689000000</v>
      </c>
    </row>
    <row r="1865" spans="1:6" ht="15.6" hidden="1" x14ac:dyDescent="0.3">
      <c r="A1865" s="6">
        <f t="shared" si="29"/>
        <v>1864</v>
      </c>
      <c r="B1865" s="6" t="s">
        <v>76</v>
      </c>
      <c r="C1865" s="6" t="s">
        <v>218</v>
      </c>
      <c r="D1865" s="8" t="s">
        <v>71</v>
      </c>
      <c r="E1865" s="6">
        <v>262000000</v>
      </c>
      <c r="F1865" s="6">
        <v>190000000</v>
      </c>
    </row>
    <row r="1866" spans="1:6" ht="15.6" hidden="1" x14ac:dyDescent="0.3">
      <c r="A1866" s="6">
        <f t="shared" si="29"/>
        <v>1865</v>
      </c>
      <c r="B1866" s="6" t="s">
        <v>76</v>
      </c>
      <c r="C1866" s="6" t="s">
        <v>245</v>
      </c>
      <c r="D1866" s="8" t="s">
        <v>71</v>
      </c>
      <c r="E1866" s="6">
        <v>2954000000</v>
      </c>
      <c r="F1866" s="6">
        <v>1610000000</v>
      </c>
    </row>
    <row r="1867" spans="1:6" ht="15.6" hidden="1" x14ac:dyDescent="0.3">
      <c r="A1867" s="6">
        <f t="shared" si="29"/>
        <v>1866</v>
      </c>
      <c r="B1867" s="6" t="s">
        <v>76</v>
      </c>
      <c r="C1867" s="6" t="s">
        <v>143</v>
      </c>
      <c r="D1867" s="8" t="s">
        <v>71</v>
      </c>
      <c r="E1867" s="6">
        <v>4873000000</v>
      </c>
      <c r="F1867" s="6">
        <v>5579000000</v>
      </c>
    </row>
    <row r="1868" spans="1:6" ht="15.6" hidden="1" x14ac:dyDescent="0.3">
      <c r="A1868" s="6">
        <f t="shared" si="29"/>
        <v>1867</v>
      </c>
      <c r="B1868" s="6" t="s">
        <v>76</v>
      </c>
      <c r="C1868" s="6" t="s">
        <v>211</v>
      </c>
      <c r="D1868" s="8" t="s">
        <v>71</v>
      </c>
      <c r="E1868" s="6">
        <v>20523000000</v>
      </c>
      <c r="F1868" s="6">
        <v>22217000000</v>
      </c>
    </row>
    <row r="1869" spans="1:6" ht="15.6" hidden="1" x14ac:dyDescent="0.3">
      <c r="A1869" s="6">
        <f t="shared" si="29"/>
        <v>1868</v>
      </c>
      <c r="B1869" s="6" t="s">
        <v>76</v>
      </c>
      <c r="C1869" s="6" t="s">
        <v>151</v>
      </c>
      <c r="D1869" s="8" t="s">
        <v>71</v>
      </c>
      <c r="E1869" s="6">
        <v>17586000000</v>
      </c>
      <c r="F1869" s="6">
        <v>3946000000</v>
      </c>
    </row>
    <row r="1870" spans="1:6" ht="15.6" hidden="1" x14ac:dyDescent="0.3">
      <c r="A1870" s="6">
        <f t="shared" si="29"/>
        <v>1869</v>
      </c>
      <c r="B1870" s="6" t="s">
        <v>76</v>
      </c>
      <c r="C1870" s="6" t="s">
        <v>251</v>
      </c>
      <c r="D1870" s="8" t="s">
        <v>71</v>
      </c>
      <c r="E1870" s="6">
        <v>70434000000</v>
      </c>
      <c r="F1870" s="6">
        <v>27157000000</v>
      </c>
    </row>
    <row r="1871" spans="1:6" ht="15.6" hidden="1" x14ac:dyDescent="0.3">
      <c r="A1871" s="6">
        <f t="shared" si="29"/>
        <v>1870</v>
      </c>
      <c r="B1871" s="6" t="s">
        <v>76</v>
      </c>
      <c r="C1871" s="6" t="s">
        <v>235</v>
      </c>
      <c r="D1871" s="8" t="s">
        <v>71</v>
      </c>
      <c r="E1871" s="6" t="s">
        <v>63</v>
      </c>
      <c r="F1871" s="6" t="s">
        <v>63</v>
      </c>
    </row>
    <row r="1872" spans="1:6" ht="15.6" hidden="1" x14ac:dyDescent="0.3">
      <c r="A1872" s="6">
        <f t="shared" si="29"/>
        <v>1871</v>
      </c>
      <c r="B1872" s="6" t="s">
        <v>76</v>
      </c>
      <c r="C1872" s="6" t="s">
        <v>232</v>
      </c>
      <c r="D1872" s="8" t="s">
        <v>71</v>
      </c>
      <c r="E1872" s="6">
        <v>15821000000</v>
      </c>
      <c r="F1872" s="6">
        <v>26401000000</v>
      </c>
    </row>
    <row r="1873" spans="1:6" ht="15.6" hidden="1" x14ac:dyDescent="0.3">
      <c r="A1873" s="6">
        <f t="shared" si="29"/>
        <v>1872</v>
      </c>
      <c r="B1873" s="6" t="s">
        <v>76</v>
      </c>
      <c r="C1873" s="6" t="s">
        <v>202</v>
      </c>
      <c r="D1873" s="8" t="s">
        <v>71</v>
      </c>
      <c r="E1873" s="6">
        <v>293000000</v>
      </c>
      <c r="F1873" s="6">
        <v>359000000</v>
      </c>
    </row>
    <row r="1874" spans="1:6" ht="15.6" hidden="1" x14ac:dyDescent="0.3">
      <c r="A1874" s="6">
        <f t="shared" si="29"/>
        <v>1873</v>
      </c>
      <c r="B1874" s="6" t="s">
        <v>76</v>
      </c>
      <c r="C1874" s="6" t="s">
        <v>139</v>
      </c>
      <c r="D1874" s="8" t="s">
        <v>71</v>
      </c>
      <c r="E1874" s="6">
        <v>1643000000</v>
      </c>
      <c r="F1874" s="6">
        <v>939000000</v>
      </c>
    </row>
    <row r="1875" spans="1:6" ht="15.6" hidden="1" x14ac:dyDescent="0.3">
      <c r="A1875" s="6">
        <f t="shared" si="29"/>
        <v>1874</v>
      </c>
      <c r="B1875" s="6" t="s">
        <v>76</v>
      </c>
      <c r="C1875" s="6" t="s">
        <v>205</v>
      </c>
      <c r="D1875" s="8" t="s">
        <v>71</v>
      </c>
      <c r="E1875" s="6">
        <v>859000000</v>
      </c>
      <c r="F1875" s="6">
        <v>80000000</v>
      </c>
    </row>
    <row r="1876" spans="1:6" ht="15.6" hidden="1" x14ac:dyDescent="0.3">
      <c r="A1876" s="6">
        <f t="shared" si="29"/>
        <v>1875</v>
      </c>
      <c r="B1876" s="6" t="s">
        <v>76</v>
      </c>
      <c r="C1876" s="6" t="s">
        <v>129</v>
      </c>
      <c r="D1876" s="8" t="s">
        <v>71</v>
      </c>
      <c r="E1876" s="6">
        <v>8871000000</v>
      </c>
      <c r="F1876" s="6">
        <v>4797000000</v>
      </c>
    </row>
    <row r="1877" spans="1:6" ht="15.6" hidden="1" x14ac:dyDescent="0.3">
      <c r="A1877" s="6">
        <f t="shared" si="29"/>
        <v>1876</v>
      </c>
      <c r="B1877" s="6" t="s">
        <v>76</v>
      </c>
      <c r="C1877" s="6" t="s">
        <v>130</v>
      </c>
      <c r="D1877" s="8" t="s">
        <v>71</v>
      </c>
      <c r="E1877" s="6">
        <v>6281000000</v>
      </c>
      <c r="F1877" s="6">
        <v>9698000000</v>
      </c>
    </row>
    <row r="1878" spans="1:6" ht="15.6" hidden="1" x14ac:dyDescent="0.3">
      <c r="A1878" s="6">
        <f t="shared" si="29"/>
        <v>1877</v>
      </c>
      <c r="B1878" s="6" t="s">
        <v>76</v>
      </c>
      <c r="C1878" s="6" t="s">
        <v>128</v>
      </c>
      <c r="D1878" s="8" t="s">
        <v>71</v>
      </c>
      <c r="E1878" s="6">
        <v>3231000000</v>
      </c>
      <c r="F1878" s="6">
        <v>1895000000</v>
      </c>
    </row>
    <row r="1879" spans="1:6" ht="15.6" hidden="1" x14ac:dyDescent="0.3">
      <c r="A1879" s="6">
        <f t="shared" si="29"/>
        <v>1878</v>
      </c>
      <c r="B1879" s="6" t="s">
        <v>76</v>
      </c>
      <c r="C1879" s="6" t="s">
        <v>98</v>
      </c>
      <c r="D1879" s="8" t="s">
        <v>71</v>
      </c>
      <c r="E1879" s="6">
        <v>13106000000</v>
      </c>
      <c r="F1879" s="6">
        <v>21445000000</v>
      </c>
    </row>
    <row r="1880" spans="1:6" ht="15.6" hidden="1" x14ac:dyDescent="0.3">
      <c r="A1880" s="6">
        <f t="shared" si="29"/>
        <v>1879</v>
      </c>
      <c r="B1880" s="6" t="s">
        <v>76</v>
      </c>
      <c r="C1880" s="6" t="s">
        <v>189</v>
      </c>
      <c r="D1880" s="8" t="s">
        <v>71</v>
      </c>
      <c r="E1880" s="6">
        <v>4486000000</v>
      </c>
      <c r="F1880" s="6">
        <v>3801000000</v>
      </c>
    </row>
    <row r="1881" spans="1:6" ht="15.6" hidden="1" x14ac:dyDescent="0.3">
      <c r="A1881" s="6">
        <f t="shared" si="29"/>
        <v>1880</v>
      </c>
      <c r="B1881" s="6" t="s">
        <v>76</v>
      </c>
      <c r="C1881" s="6" t="s">
        <v>260</v>
      </c>
      <c r="D1881" s="8" t="s">
        <v>71</v>
      </c>
      <c r="E1881" s="6">
        <v>12060000000</v>
      </c>
      <c r="F1881" s="6">
        <v>15447000000</v>
      </c>
    </row>
    <row r="1882" spans="1:6" ht="15.6" hidden="1" x14ac:dyDescent="0.3">
      <c r="A1882" s="6">
        <f t="shared" si="29"/>
        <v>1881</v>
      </c>
      <c r="B1882" s="6" t="s">
        <v>76</v>
      </c>
      <c r="C1882" s="6" t="s">
        <v>77</v>
      </c>
      <c r="D1882" s="8" t="s">
        <v>71</v>
      </c>
      <c r="E1882" s="6">
        <v>1848000000</v>
      </c>
      <c r="F1882" s="6">
        <v>1644000000</v>
      </c>
    </row>
    <row r="1883" spans="1:6" ht="15.6" hidden="1" x14ac:dyDescent="0.3">
      <c r="A1883" s="6">
        <f t="shared" si="29"/>
        <v>1882</v>
      </c>
      <c r="B1883" s="6" t="s">
        <v>76</v>
      </c>
      <c r="C1883" s="6" t="s">
        <v>277</v>
      </c>
      <c r="D1883" s="8" t="s">
        <v>71</v>
      </c>
      <c r="E1883" s="6">
        <v>46285000000</v>
      </c>
      <c r="F1883" s="6">
        <v>83584000000</v>
      </c>
    </row>
    <row r="1884" spans="1:6" ht="15.6" hidden="1" x14ac:dyDescent="0.3">
      <c r="A1884" s="6">
        <f t="shared" si="29"/>
        <v>1883</v>
      </c>
      <c r="B1884" s="6" t="s">
        <v>76</v>
      </c>
      <c r="C1884" s="6" t="s">
        <v>219</v>
      </c>
      <c r="D1884" s="8" t="s">
        <v>71</v>
      </c>
      <c r="E1884" s="6">
        <v>5702000000</v>
      </c>
      <c r="F1884" s="6">
        <v>15118000000</v>
      </c>
    </row>
    <row r="1885" spans="1:6" ht="15.6" hidden="1" x14ac:dyDescent="0.3">
      <c r="A1885" s="6">
        <f t="shared" si="29"/>
        <v>1884</v>
      </c>
      <c r="B1885" s="6" t="s">
        <v>76</v>
      </c>
      <c r="C1885" s="6" t="s">
        <v>144</v>
      </c>
      <c r="D1885" s="8" t="s">
        <v>71</v>
      </c>
      <c r="E1885" s="6">
        <v>67779000000</v>
      </c>
      <c r="F1885" s="6">
        <v>50021000000</v>
      </c>
    </row>
    <row r="1886" spans="1:6" ht="15.6" hidden="1" x14ac:dyDescent="0.3">
      <c r="A1886" s="6">
        <f t="shared" si="29"/>
        <v>1885</v>
      </c>
      <c r="B1886" s="6" t="s">
        <v>76</v>
      </c>
      <c r="C1886" s="6" t="s">
        <v>163</v>
      </c>
      <c r="D1886" s="8" t="s">
        <v>71</v>
      </c>
      <c r="E1886" s="6">
        <v>881000000</v>
      </c>
      <c r="F1886" s="6">
        <v>1103000000</v>
      </c>
    </row>
    <row r="1887" spans="1:6" ht="15.6" hidden="1" x14ac:dyDescent="0.3">
      <c r="A1887" s="6">
        <f t="shared" si="29"/>
        <v>1886</v>
      </c>
      <c r="B1887" s="6" t="s">
        <v>76</v>
      </c>
      <c r="C1887" s="6" t="s">
        <v>168</v>
      </c>
      <c r="D1887" s="8" t="s">
        <v>71</v>
      </c>
      <c r="E1887" s="6">
        <v>9967000000</v>
      </c>
      <c r="F1887" s="6">
        <v>10539000000</v>
      </c>
    </row>
    <row r="1888" spans="1:6" ht="15.6" hidden="1" x14ac:dyDescent="0.3">
      <c r="A1888" s="6">
        <f t="shared" si="29"/>
        <v>1887</v>
      </c>
      <c r="B1888" s="6" t="s">
        <v>76</v>
      </c>
      <c r="C1888" s="6" t="s">
        <v>271</v>
      </c>
      <c r="D1888" s="8" t="s">
        <v>71</v>
      </c>
      <c r="E1888" s="6">
        <v>26446000000</v>
      </c>
      <c r="F1888" s="6">
        <v>4509000000</v>
      </c>
    </row>
    <row r="1889" spans="1:6" ht="15.6" hidden="1" x14ac:dyDescent="0.3">
      <c r="A1889" s="6">
        <f t="shared" si="29"/>
        <v>1888</v>
      </c>
      <c r="B1889" s="6" t="s">
        <v>76</v>
      </c>
      <c r="C1889" s="6" t="s">
        <v>178</v>
      </c>
      <c r="D1889" s="8" t="s">
        <v>71</v>
      </c>
      <c r="E1889" s="6" t="s">
        <v>63</v>
      </c>
      <c r="F1889" s="6" t="s">
        <v>63</v>
      </c>
    </row>
    <row r="1890" spans="1:6" ht="15.6" hidden="1" x14ac:dyDescent="0.3">
      <c r="A1890" s="6">
        <f t="shared" si="29"/>
        <v>1889</v>
      </c>
      <c r="B1890" s="6" t="s">
        <v>76</v>
      </c>
      <c r="C1890" s="6" t="s">
        <v>169</v>
      </c>
      <c r="D1890" s="8" t="s">
        <v>72</v>
      </c>
      <c r="E1890" s="6" t="s">
        <v>63</v>
      </c>
      <c r="F1890" s="6" t="s">
        <v>63</v>
      </c>
    </row>
    <row r="1891" spans="1:6" ht="15.6" hidden="1" x14ac:dyDescent="0.3">
      <c r="A1891" s="6">
        <f t="shared" si="29"/>
        <v>1890</v>
      </c>
      <c r="B1891" s="6" t="s">
        <v>76</v>
      </c>
      <c r="C1891" s="6" t="s">
        <v>203</v>
      </c>
      <c r="D1891" s="8" t="s">
        <v>72</v>
      </c>
      <c r="E1891" s="6" t="s">
        <v>63</v>
      </c>
      <c r="F1891" s="6" t="s">
        <v>63</v>
      </c>
    </row>
    <row r="1892" spans="1:6" ht="15.6" hidden="1" x14ac:dyDescent="0.3">
      <c r="A1892" s="6">
        <f t="shared" si="29"/>
        <v>1891</v>
      </c>
      <c r="B1892" s="6" t="s">
        <v>76</v>
      </c>
      <c r="C1892" s="6" t="s">
        <v>141</v>
      </c>
      <c r="D1892" s="8" t="s">
        <v>72</v>
      </c>
      <c r="E1892" s="6" t="s">
        <v>63</v>
      </c>
      <c r="F1892" s="6" t="s">
        <v>63</v>
      </c>
    </row>
    <row r="1893" spans="1:6" ht="15.6" hidden="1" x14ac:dyDescent="0.3">
      <c r="A1893" s="6">
        <f t="shared" si="29"/>
        <v>1892</v>
      </c>
      <c r="B1893" s="6" t="s">
        <v>76</v>
      </c>
      <c r="C1893" s="6" t="s">
        <v>149</v>
      </c>
      <c r="D1893" s="8" t="s">
        <v>72</v>
      </c>
      <c r="E1893" s="6">
        <v>47466000000</v>
      </c>
      <c r="F1893" s="6">
        <v>93112000000</v>
      </c>
    </row>
    <row r="1894" spans="1:6" ht="15.6" hidden="1" x14ac:dyDescent="0.3">
      <c r="A1894" s="6">
        <f t="shared" si="29"/>
        <v>1893</v>
      </c>
      <c r="B1894" s="6" t="s">
        <v>76</v>
      </c>
      <c r="C1894" s="6" t="s">
        <v>104</v>
      </c>
      <c r="D1894" s="8" t="s">
        <v>72</v>
      </c>
      <c r="E1894" s="6">
        <v>753000000</v>
      </c>
      <c r="F1894" s="6">
        <v>285000000</v>
      </c>
    </row>
    <row r="1895" spans="1:6" ht="15.6" hidden="1" x14ac:dyDescent="0.3">
      <c r="A1895" s="6">
        <f t="shared" si="29"/>
        <v>1894</v>
      </c>
      <c r="B1895" s="6" t="s">
        <v>76</v>
      </c>
      <c r="C1895" s="6" t="s">
        <v>228</v>
      </c>
      <c r="D1895" s="8" t="s">
        <v>72</v>
      </c>
      <c r="E1895" s="6">
        <v>12315000000</v>
      </c>
      <c r="F1895" s="6">
        <v>4604000000</v>
      </c>
    </row>
    <row r="1896" spans="1:6" ht="15.6" hidden="1" x14ac:dyDescent="0.3">
      <c r="A1896" s="6">
        <f t="shared" si="29"/>
        <v>1895</v>
      </c>
      <c r="B1896" s="6" t="s">
        <v>76</v>
      </c>
      <c r="C1896" s="6" t="s">
        <v>90</v>
      </c>
      <c r="D1896" s="8" t="s">
        <v>72</v>
      </c>
      <c r="E1896" s="6">
        <v>21220000000</v>
      </c>
      <c r="F1896" s="6">
        <v>12767000000</v>
      </c>
    </row>
    <row r="1897" spans="1:6" ht="15.6" hidden="1" x14ac:dyDescent="0.3">
      <c r="A1897" s="6">
        <f t="shared" si="29"/>
        <v>1896</v>
      </c>
      <c r="B1897" s="6" t="s">
        <v>76</v>
      </c>
      <c r="C1897" s="6" t="s">
        <v>82</v>
      </c>
      <c r="D1897" s="8" t="s">
        <v>72</v>
      </c>
      <c r="E1897" s="6" t="s">
        <v>63</v>
      </c>
      <c r="F1897" s="6" t="s">
        <v>63</v>
      </c>
    </row>
    <row r="1898" spans="1:6" ht="15.6" hidden="1" x14ac:dyDescent="0.3">
      <c r="A1898" s="6">
        <f t="shared" si="29"/>
        <v>1897</v>
      </c>
      <c r="B1898" s="6" t="s">
        <v>76</v>
      </c>
      <c r="C1898" s="6" t="s">
        <v>182</v>
      </c>
      <c r="D1898" s="8" t="s">
        <v>72</v>
      </c>
      <c r="E1898" s="6">
        <v>1013000000</v>
      </c>
      <c r="F1898" s="6">
        <v>906000000</v>
      </c>
    </row>
    <row r="1899" spans="1:6" ht="15.6" hidden="1" x14ac:dyDescent="0.3">
      <c r="A1899" s="6">
        <f t="shared" si="29"/>
        <v>1898</v>
      </c>
      <c r="B1899" s="6" t="s">
        <v>76</v>
      </c>
      <c r="C1899" s="6" t="s">
        <v>162</v>
      </c>
      <c r="D1899" s="8" t="s">
        <v>72</v>
      </c>
      <c r="E1899" s="6">
        <v>6740000000</v>
      </c>
      <c r="F1899" s="6">
        <v>3233000000</v>
      </c>
    </row>
    <row r="1900" spans="1:6" ht="15.6" hidden="1" x14ac:dyDescent="0.3">
      <c r="A1900" s="6">
        <f t="shared" si="29"/>
        <v>1899</v>
      </c>
      <c r="B1900" s="6" t="s">
        <v>76</v>
      </c>
      <c r="C1900" s="6" t="s">
        <v>239</v>
      </c>
      <c r="D1900" s="8" t="s">
        <v>72</v>
      </c>
      <c r="E1900" s="6">
        <v>989000000</v>
      </c>
      <c r="F1900" s="6">
        <v>1107000000</v>
      </c>
    </row>
    <row r="1901" spans="1:6" ht="15.6" hidden="1" x14ac:dyDescent="0.3">
      <c r="A1901" s="6">
        <f t="shared" si="29"/>
        <v>1900</v>
      </c>
      <c r="B1901" s="6" t="s">
        <v>76</v>
      </c>
      <c r="C1901" s="6" t="s">
        <v>125</v>
      </c>
      <c r="D1901" s="8" t="s">
        <v>72</v>
      </c>
      <c r="E1901" s="6">
        <v>9308000000</v>
      </c>
      <c r="F1901" s="6">
        <v>1041000000</v>
      </c>
    </row>
    <row r="1902" spans="1:6" ht="15.6" hidden="1" x14ac:dyDescent="0.3">
      <c r="A1902" s="6">
        <f t="shared" si="29"/>
        <v>1901</v>
      </c>
      <c r="B1902" s="6" t="s">
        <v>76</v>
      </c>
      <c r="C1902" s="6" t="s">
        <v>196</v>
      </c>
      <c r="D1902" s="8" t="s">
        <v>72</v>
      </c>
      <c r="E1902" s="6">
        <v>1117000000</v>
      </c>
      <c r="F1902" s="6">
        <v>362000000</v>
      </c>
    </row>
    <row r="1903" spans="1:6" ht="15.6" hidden="1" x14ac:dyDescent="0.3">
      <c r="A1903" s="6">
        <f t="shared" si="29"/>
        <v>1902</v>
      </c>
      <c r="B1903" s="6" t="s">
        <v>76</v>
      </c>
      <c r="C1903" s="6" t="s">
        <v>171</v>
      </c>
      <c r="D1903" s="8" t="s">
        <v>72</v>
      </c>
      <c r="E1903" s="6">
        <v>41938000000</v>
      </c>
      <c r="F1903" s="6">
        <v>34399000000</v>
      </c>
    </row>
    <row r="1904" spans="1:6" ht="15.6" hidden="1" x14ac:dyDescent="0.3">
      <c r="A1904" s="6">
        <f t="shared" si="29"/>
        <v>1903</v>
      </c>
      <c r="B1904" s="6" t="s">
        <v>76</v>
      </c>
      <c r="C1904" s="6" t="s">
        <v>261</v>
      </c>
      <c r="D1904" s="8" t="s">
        <v>72</v>
      </c>
      <c r="E1904" s="6">
        <v>16665000000</v>
      </c>
      <c r="F1904" s="6">
        <v>13058000000</v>
      </c>
    </row>
    <row r="1905" spans="1:6" ht="15.6" hidden="1" x14ac:dyDescent="0.3">
      <c r="A1905" s="6">
        <f t="shared" si="29"/>
        <v>1904</v>
      </c>
      <c r="B1905" s="6" t="s">
        <v>76</v>
      </c>
      <c r="C1905" s="6" t="s">
        <v>275</v>
      </c>
      <c r="D1905" s="8" t="s">
        <v>72</v>
      </c>
      <c r="E1905" s="6">
        <v>4349000000</v>
      </c>
      <c r="F1905" s="6">
        <v>3751000000</v>
      </c>
    </row>
    <row r="1906" spans="1:6" ht="15.6" hidden="1" x14ac:dyDescent="0.3">
      <c r="A1906" s="6">
        <f t="shared" si="29"/>
        <v>1905</v>
      </c>
      <c r="B1906" s="6" t="s">
        <v>76</v>
      </c>
      <c r="C1906" s="6" t="s">
        <v>97</v>
      </c>
      <c r="D1906" s="8" t="s">
        <v>72</v>
      </c>
      <c r="E1906" s="6">
        <v>563000000</v>
      </c>
      <c r="F1906" s="6">
        <v>752000000</v>
      </c>
    </row>
    <row r="1907" spans="1:6" ht="15.6" hidden="1" x14ac:dyDescent="0.3">
      <c r="A1907" s="6">
        <f t="shared" si="29"/>
        <v>1906</v>
      </c>
      <c r="B1907" s="6" t="s">
        <v>76</v>
      </c>
      <c r="C1907" s="6" t="s">
        <v>231</v>
      </c>
      <c r="D1907" s="8" t="s">
        <v>72</v>
      </c>
      <c r="E1907" s="6">
        <v>1687000000</v>
      </c>
      <c r="F1907" s="6">
        <v>1769000000</v>
      </c>
    </row>
    <row r="1908" spans="1:6" ht="15.6" hidden="1" x14ac:dyDescent="0.3">
      <c r="A1908" s="6">
        <f t="shared" si="29"/>
        <v>1907</v>
      </c>
      <c r="B1908" s="6" t="s">
        <v>76</v>
      </c>
      <c r="C1908" s="6" t="s">
        <v>108</v>
      </c>
      <c r="D1908" s="8" t="s">
        <v>72</v>
      </c>
      <c r="E1908" s="6">
        <v>4273000000</v>
      </c>
      <c r="F1908" s="6">
        <v>1955000000</v>
      </c>
    </row>
    <row r="1909" spans="1:6" ht="15.6" hidden="1" x14ac:dyDescent="0.3">
      <c r="A1909" s="6">
        <f t="shared" si="29"/>
        <v>1908</v>
      </c>
      <c r="B1909" s="6" t="s">
        <v>76</v>
      </c>
      <c r="C1909" s="6" t="s">
        <v>244</v>
      </c>
      <c r="D1909" s="8" t="s">
        <v>72</v>
      </c>
      <c r="E1909" s="6">
        <v>2539000000</v>
      </c>
      <c r="F1909" s="6">
        <v>2249000000</v>
      </c>
    </row>
    <row r="1910" spans="1:6" ht="15.6" hidden="1" x14ac:dyDescent="0.3">
      <c r="A1910" s="6">
        <f t="shared" si="29"/>
        <v>1909</v>
      </c>
      <c r="B1910" s="6" t="s">
        <v>76</v>
      </c>
      <c r="C1910" s="6" t="s">
        <v>218</v>
      </c>
      <c r="D1910" s="8" t="s">
        <v>72</v>
      </c>
      <c r="E1910" s="6">
        <v>232000000</v>
      </c>
      <c r="F1910" s="6">
        <v>150000000</v>
      </c>
    </row>
    <row r="1911" spans="1:6" ht="15.6" hidden="1" x14ac:dyDescent="0.3">
      <c r="A1911" s="6">
        <f t="shared" si="29"/>
        <v>1910</v>
      </c>
      <c r="B1911" s="6" t="s">
        <v>76</v>
      </c>
      <c r="C1911" s="6" t="s">
        <v>227</v>
      </c>
      <c r="D1911" s="8" t="s">
        <v>72</v>
      </c>
      <c r="E1911" s="6">
        <v>9843000000</v>
      </c>
      <c r="F1911" s="6">
        <v>7888000000</v>
      </c>
    </row>
    <row r="1912" spans="1:6" ht="15.6" hidden="1" x14ac:dyDescent="0.3">
      <c r="A1912" s="6">
        <f t="shared" si="29"/>
        <v>1911</v>
      </c>
      <c r="B1912" s="6" t="s">
        <v>76</v>
      </c>
      <c r="C1912" s="6" t="s">
        <v>129</v>
      </c>
      <c r="D1912" s="8" t="s">
        <v>72</v>
      </c>
      <c r="E1912" s="6">
        <v>7936000000</v>
      </c>
      <c r="F1912" s="6">
        <v>4158000000</v>
      </c>
    </row>
    <row r="1913" spans="1:6" ht="15.6" hidden="1" x14ac:dyDescent="0.3">
      <c r="A1913" s="6">
        <f t="shared" si="29"/>
        <v>1912</v>
      </c>
      <c r="B1913" s="6" t="s">
        <v>76</v>
      </c>
      <c r="C1913" s="6" t="s">
        <v>245</v>
      </c>
      <c r="D1913" s="8" t="s">
        <v>72</v>
      </c>
      <c r="E1913" s="6">
        <v>2735000000</v>
      </c>
      <c r="F1913" s="6">
        <v>1456000000</v>
      </c>
    </row>
    <row r="1914" spans="1:6" ht="15.6" hidden="1" x14ac:dyDescent="0.3">
      <c r="A1914" s="6">
        <f t="shared" si="29"/>
        <v>1913</v>
      </c>
      <c r="B1914" s="6" t="s">
        <v>76</v>
      </c>
      <c r="C1914" s="6" t="s">
        <v>130</v>
      </c>
      <c r="D1914" s="8" t="s">
        <v>72</v>
      </c>
      <c r="E1914" s="6">
        <v>5617000000</v>
      </c>
      <c r="F1914" s="6">
        <v>8968000000</v>
      </c>
    </row>
    <row r="1915" spans="1:6" ht="15.6" hidden="1" x14ac:dyDescent="0.3">
      <c r="A1915" s="6">
        <f t="shared" si="29"/>
        <v>1914</v>
      </c>
      <c r="B1915" s="6" t="s">
        <v>76</v>
      </c>
      <c r="C1915" s="6" t="s">
        <v>143</v>
      </c>
      <c r="D1915" s="8" t="s">
        <v>72</v>
      </c>
      <c r="E1915" s="6">
        <v>4104000000</v>
      </c>
      <c r="F1915" s="6">
        <v>5226000000</v>
      </c>
    </row>
    <row r="1916" spans="1:6" ht="15.6" hidden="1" x14ac:dyDescent="0.3">
      <c r="A1916" s="6">
        <f t="shared" si="29"/>
        <v>1915</v>
      </c>
      <c r="B1916" s="6" t="s">
        <v>76</v>
      </c>
      <c r="C1916" s="6" t="s">
        <v>151</v>
      </c>
      <c r="D1916" s="8" t="s">
        <v>72</v>
      </c>
      <c r="E1916" s="6">
        <v>14796000000</v>
      </c>
      <c r="F1916" s="6">
        <v>3401000000</v>
      </c>
    </row>
    <row r="1917" spans="1:6" ht="15.6" hidden="1" x14ac:dyDescent="0.3">
      <c r="A1917" s="6">
        <f t="shared" si="29"/>
        <v>1916</v>
      </c>
      <c r="B1917" s="6" t="s">
        <v>76</v>
      </c>
      <c r="C1917" s="6" t="s">
        <v>189</v>
      </c>
      <c r="D1917" s="8" t="s">
        <v>72</v>
      </c>
      <c r="E1917" s="6">
        <v>4148000000</v>
      </c>
      <c r="F1917" s="6">
        <v>3612000000</v>
      </c>
    </row>
    <row r="1918" spans="1:6" ht="15.6" hidden="1" x14ac:dyDescent="0.3">
      <c r="A1918" s="6">
        <f t="shared" si="29"/>
        <v>1917</v>
      </c>
      <c r="B1918" s="6" t="s">
        <v>76</v>
      </c>
      <c r="C1918" s="6" t="s">
        <v>211</v>
      </c>
      <c r="D1918" s="8" t="s">
        <v>72</v>
      </c>
      <c r="E1918" s="6">
        <v>17868000000</v>
      </c>
      <c r="F1918" s="6">
        <v>21080000000</v>
      </c>
    </row>
    <row r="1919" spans="1:6" ht="15.6" hidden="1" x14ac:dyDescent="0.3">
      <c r="A1919" s="6">
        <f t="shared" si="29"/>
        <v>1918</v>
      </c>
      <c r="B1919" s="6" t="s">
        <v>76</v>
      </c>
      <c r="C1919" s="6" t="s">
        <v>251</v>
      </c>
      <c r="D1919" s="8" t="s">
        <v>72</v>
      </c>
      <c r="E1919" s="6">
        <v>59743000000</v>
      </c>
      <c r="F1919" s="6">
        <v>22787000000</v>
      </c>
    </row>
    <row r="1920" spans="1:6" ht="15.6" hidden="1" x14ac:dyDescent="0.3">
      <c r="A1920" s="6">
        <f t="shared" si="29"/>
        <v>1919</v>
      </c>
      <c r="B1920" s="6" t="s">
        <v>76</v>
      </c>
      <c r="C1920" s="6" t="s">
        <v>187</v>
      </c>
      <c r="D1920" s="8" t="s">
        <v>72</v>
      </c>
      <c r="E1920" s="6" t="s">
        <v>63</v>
      </c>
      <c r="F1920" s="6" t="s">
        <v>63</v>
      </c>
    </row>
    <row r="1921" spans="1:6" ht="15.6" hidden="1" x14ac:dyDescent="0.3">
      <c r="A1921" s="6">
        <f t="shared" si="29"/>
        <v>1920</v>
      </c>
      <c r="B1921" s="6" t="s">
        <v>76</v>
      </c>
      <c r="C1921" s="6" t="s">
        <v>235</v>
      </c>
      <c r="D1921" s="8" t="s">
        <v>72</v>
      </c>
      <c r="E1921" s="6" t="s">
        <v>63</v>
      </c>
      <c r="F1921" s="6" t="s">
        <v>63</v>
      </c>
    </row>
    <row r="1922" spans="1:6" ht="15.6" hidden="1" x14ac:dyDescent="0.3">
      <c r="A1922" s="6">
        <f t="shared" si="29"/>
        <v>1921</v>
      </c>
      <c r="B1922" s="6" t="s">
        <v>76</v>
      </c>
      <c r="C1922" s="6" t="s">
        <v>232</v>
      </c>
      <c r="D1922" s="8" t="s">
        <v>72</v>
      </c>
      <c r="E1922" s="6">
        <v>12369000000</v>
      </c>
      <c r="F1922" s="6">
        <v>23785000000</v>
      </c>
    </row>
    <row r="1923" spans="1:6" ht="15.6" hidden="1" x14ac:dyDescent="0.3">
      <c r="A1923" s="6">
        <f t="shared" si="29"/>
        <v>1922</v>
      </c>
      <c r="B1923" s="6" t="s">
        <v>76</v>
      </c>
      <c r="C1923" s="6" t="s">
        <v>202</v>
      </c>
      <c r="D1923" s="8" t="s">
        <v>72</v>
      </c>
      <c r="E1923" s="6">
        <v>240000000</v>
      </c>
      <c r="F1923" s="6">
        <v>307000000</v>
      </c>
    </row>
    <row r="1924" spans="1:6" ht="15.6" hidden="1" x14ac:dyDescent="0.3">
      <c r="A1924" s="6">
        <f t="shared" ref="A1924:A1987" si="30">A1923+1</f>
        <v>1923</v>
      </c>
      <c r="B1924" s="6" t="s">
        <v>76</v>
      </c>
      <c r="C1924" s="6" t="s">
        <v>188</v>
      </c>
      <c r="D1924" s="8" t="s">
        <v>72</v>
      </c>
      <c r="E1924" s="6">
        <v>1063000000</v>
      </c>
      <c r="F1924" s="6">
        <v>1170000000</v>
      </c>
    </row>
    <row r="1925" spans="1:6" ht="15.6" hidden="1" x14ac:dyDescent="0.3">
      <c r="A1925" s="6">
        <f t="shared" si="30"/>
        <v>1924</v>
      </c>
      <c r="B1925" s="6" t="s">
        <v>76</v>
      </c>
      <c r="C1925" s="6" t="s">
        <v>139</v>
      </c>
      <c r="D1925" s="8" t="s">
        <v>72</v>
      </c>
      <c r="E1925" s="6">
        <v>1445000000</v>
      </c>
      <c r="F1925" s="6">
        <v>696000000</v>
      </c>
    </row>
    <row r="1926" spans="1:6" ht="15.6" hidden="1" x14ac:dyDescent="0.3">
      <c r="A1926" s="6">
        <f t="shared" si="30"/>
        <v>1925</v>
      </c>
      <c r="B1926" s="6" t="s">
        <v>76</v>
      </c>
      <c r="C1926" s="6" t="s">
        <v>205</v>
      </c>
      <c r="D1926" s="8" t="s">
        <v>72</v>
      </c>
      <c r="E1926" s="6">
        <v>792000000</v>
      </c>
      <c r="F1926" s="6">
        <v>76000000</v>
      </c>
    </row>
    <row r="1927" spans="1:6" ht="15.6" hidden="1" x14ac:dyDescent="0.3">
      <c r="A1927" s="6">
        <f t="shared" si="30"/>
        <v>1926</v>
      </c>
      <c r="B1927" s="6" t="s">
        <v>76</v>
      </c>
      <c r="C1927" s="6" t="s">
        <v>128</v>
      </c>
      <c r="D1927" s="8" t="s">
        <v>72</v>
      </c>
      <c r="E1927" s="6">
        <v>2474000000</v>
      </c>
      <c r="F1927" s="6">
        <v>1638000000</v>
      </c>
    </row>
    <row r="1928" spans="1:6" ht="15.6" hidden="1" x14ac:dyDescent="0.3">
      <c r="A1928" s="6">
        <f t="shared" si="30"/>
        <v>1927</v>
      </c>
      <c r="B1928" s="6" t="s">
        <v>76</v>
      </c>
      <c r="C1928" s="6" t="s">
        <v>98</v>
      </c>
      <c r="D1928" s="8" t="s">
        <v>72</v>
      </c>
      <c r="E1928" s="6">
        <v>11500000000</v>
      </c>
      <c r="F1928" s="6">
        <v>22292000000</v>
      </c>
    </row>
    <row r="1929" spans="1:6" ht="15.6" hidden="1" x14ac:dyDescent="0.3">
      <c r="A1929" s="6">
        <f t="shared" si="30"/>
        <v>1928</v>
      </c>
      <c r="B1929" s="6" t="s">
        <v>76</v>
      </c>
      <c r="C1929" s="6" t="s">
        <v>260</v>
      </c>
      <c r="D1929" s="8" t="s">
        <v>72</v>
      </c>
      <c r="E1929" s="6">
        <v>10100000000</v>
      </c>
      <c r="F1929" s="6">
        <v>12791000000</v>
      </c>
    </row>
    <row r="1930" spans="1:6" ht="15.6" hidden="1" x14ac:dyDescent="0.3">
      <c r="A1930" s="6">
        <f t="shared" si="30"/>
        <v>1929</v>
      </c>
      <c r="B1930" s="6" t="s">
        <v>76</v>
      </c>
      <c r="C1930" s="6" t="s">
        <v>77</v>
      </c>
      <c r="D1930" s="8" t="s">
        <v>72</v>
      </c>
      <c r="E1930" s="6">
        <v>2014000000</v>
      </c>
      <c r="F1930" s="6">
        <v>1693000000</v>
      </c>
    </row>
    <row r="1931" spans="1:6" ht="15.6" hidden="1" x14ac:dyDescent="0.3">
      <c r="A1931" s="6">
        <f t="shared" si="30"/>
        <v>1930</v>
      </c>
      <c r="B1931" s="6" t="s">
        <v>76</v>
      </c>
      <c r="C1931" s="6" t="s">
        <v>277</v>
      </c>
      <c r="D1931" s="8" t="s">
        <v>72</v>
      </c>
      <c r="E1931" s="6">
        <v>38564000000</v>
      </c>
      <c r="F1931" s="6">
        <v>61133000000</v>
      </c>
    </row>
    <row r="1932" spans="1:6" ht="15.6" hidden="1" x14ac:dyDescent="0.3">
      <c r="A1932" s="6">
        <f t="shared" si="30"/>
        <v>1931</v>
      </c>
      <c r="B1932" s="6" t="s">
        <v>76</v>
      </c>
      <c r="C1932" s="6" t="s">
        <v>144</v>
      </c>
      <c r="D1932" s="8" t="s">
        <v>72</v>
      </c>
      <c r="E1932" s="6">
        <v>58857000000</v>
      </c>
      <c r="F1932" s="6">
        <v>45806000000</v>
      </c>
    </row>
    <row r="1933" spans="1:6" ht="15.6" hidden="1" x14ac:dyDescent="0.3">
      <c r="A1933" s="6">
        <f t="shared" si="30"/>
        <v>1932</v>
      </c>
      <c r="B1933" s="6" t="s">
        <v>76</v>
      </c>
      <c r="C1933" s="6" t="s">
        <v>219</v>
      </c>
      <c r="D1933" s="8" t="s">
        <v>72</v>
      </c>
      <c r="E1933" s="6">
        <v>4949000000</v>
      </c>
      <c r="F1933" s="6">
        <v>13221000000</v>
      </c>
    </row>
    <row r="1934" spans="1:6" ht="15.6" hidden="1" x14ac:dyDescent="0.3">
      <c r="A1934" s="6">
        <f t="shared" si="30"/>
        <v>1933</v>
      </c>
      <c r="B1934" s="6" t="s">
        <v>76</v>
      </c>
      <c r="C1934" s="6" t="s">
        <v>163</v>
      </c>
      <c r="D1934" s="8" t="s">
        <v>72</v>
      </c>
      <c r="E1934" s="6">
        <v>550000000</v>
      </c>
      <c r="F1934" s="6">
        <v>534000000</v>
      </c>
    </row>
    <row r="1935" spans="1:6" ht="15.6" hidden="1" x14ac:dyDescent="0.3">
      <c r="A1935" s="6">
        <f t="shared" si="30"/>
        <v>1934</v>
      </c>
      <c r="B1935" s="6" t="s">
        <v>76</v>
      </c>
      <c r="C1935" s="6" t="s">
        <v>168</v>
      </c>
      <c r="D1935" s="8" t="s">
        <v>72</v>
      </c>
      <c r="E1935" s="6">
        <v>8458000000</v>
      </c>
      <c r="F1935" s="6">
        <v>7934000000</v>
      </c>
    </row>
    <row r="1936" spans="1:6" ht="15.6" hidden="1" x14ac:dyDescent="0.3">
      <c r="A1936" s="6">
        <f t="shared" si="30"/>
        <v>1935</v>
      </c>
      <c r="B1936" s="6" t="s">
        <v>76</v>
      </c>
      <c r="C1936" s="6" t="s">
        <v>271</v>
      </c>
      <c r="D1936" s="8" t="s">
        <v>72</v>
      </c>
      <c r="E1936" s="6">
        <v>26331000000</v>
      </c>
      <c r="F1936" s="6">
        <v>5061000000</v>
      </c>
    </row>
    <row r="1937" spans="1:6" ht="15.6" hidden="1" x14ac:dyDescent="0.3">
      <c r="A1937" s="6">
        <f t="shared" si="30"/>
        <v>1936</v>
      </c>
      <c r="B1937" s="6" t="s">
        <v>76</v>
      </c>
      <c r="C1937" s="6" t="s">
        <v>178</v>
      </c>
      <c r="D1937" s="8" t="s">
        <v>72</v>
      </c>
      <c r="E1937" s="6" t="s">
        <v>63</v>
      </c>
      <c r="F1937" s="6" t="s">
        <v>63</v>
      </c>
    </row>
    <row r="1938" spans="1:6" ht="15.6" hidden="1" x14ac:dyDescent="0.3">
      <c r="A1938" s="6">
        <f t="shared" si="30"/>
        <v>1937</v>
      </c>
      <c r="B1938" s="6" t="s">
        <v>76</v>
      </c>
      <c r="C1938" s="6" t="s">
        <v>169</v>
      </c>
      <c r="D1938" s="8" t="s">
        <v>73</v>
      </c>
      <c r="E1938" s="6" t="s">
        <v>63</v>
      </c>
      <c r="F1938" s="6" t="s">
        <v>63</v>
      </c>
    </row>
    <row r="1939" spans="1:6" ht="15.6" hidden="1" x14ac:dyDescent="0.3">
      <c r="A1939" s="6">
        <f t="shared" si="30"/>
        <v>1938</v>
      </c>
      <c r="B1939" s="6" t="s">
        <v>76</v>
      </c>
      <c r="C1939" s="6" t="s">
        <v>203</v>
      </c>
      <c r="D1939" s="8" t="s">
        <v>73</v>
      </c>
      <c r="E1939" s="6" t="s">
        <v>63</v>
      </c>
      <c r="F1939" s="6" t="s">
        <v>63</v>
      </c>
    </row>
    <row r="1940" spans="1:6" ht="15.6" hidden="1" x14ac:dyDescent="0.3">
      <c r="A1940" s="6">
        <f t="shared" si="30"/>
        <v>1939</v>
      </c>
      <c r="B1940" s="6" t="s">
        <v>76</v>
      </c>
      <c r="C1940" s="6" t="s">
        <v>141</v>
      </c>
      <c r="D1940" s="8" t="s">
        <v>73</v>
      </c>
      <c r="E1940" s="6" t="s">
        <v>63</v>
      </c>
      <c r="F1940" s="6" t="s">
        <v>63</v>
      </c>
    </row>
    <row r="1941" spans="1:6" ht="15.6" hidden="1" x14ac:dyDescent="0.3">
      <c r="A1941" s="6">
        <f t="shared" si="30"/>
        <v>1940</v>
      </c>
      <c r="B1941" s="6" t="s">
        <v>76</v>
      </c>
      <c r="C1941" s="6" t="s">
        <v>149</v>
      </c>
      <c r="D1941" s="8" t="s">
        <v>73</v>
      </c>
      <c r="E1941" s="6">
        <v>49108000000</v>
      </c>
      <c r="F1941" s="6">
        <v>91166000000</v>
      </c>
    </row>
    <row r="1942" spans="1:6" ht="15.6" hidden="1" x14ac:dyDescent="0.3">
      <c r="A1942" s="6">
        <f t="shared" si="30"/>
        <v>1941</v>
      </c>
      <c r="B1942" s="6" t="s">
        <v>76</v>
      </c>
      <c r="C1942" s="6" t="s">
        <v>182</v>
      </c>
      <c r="D1942" s="8" t="s">
        <v>73</v>
      </c>
      <c r="E1942" s="6">
        <v>963000000</v>
      </c>
      <c r="F1942" s="6">
        <v>771000000</v>
      </c>
    </row>
    <row r="1943" spans="1:6" ht="15.6" hidden="1" x14ac:dyDescent="0.3">
      <c r="A1943" s="6">
        <f t="shared" si="30"/>
        <v>1942</v>
      </c>
      <c r="B1943" s="6" t="s">
        <v>76</v>
      </c>
      <c r="C1943" s="6" t="s">
        <v>239</v>
      </c>
      <c r="D1943" s="8" t="s">
        <v>73</v>
      </c>
      <c r="E1943" s="6">
        <v>951000000</v>
      </c>
      <c r="F1943" s="6">
        <v>1106000000</v>
      </c>
    </row>
    <row r="1944" spans="1:6" ht="15.6" hidden="1" x14ac:dyDescent="0.3">
      <c r="A1944" s="6">
        <f t="shared" si="30"/>
        <v>1943</v>
      </c>
      <c r="B1944" s="6" t="s">
        <v>76</v>
      </c>
      <c r="C1944" s="6" t="s">
        <v>162</v>
      </c>
      <c r="D1944" s="8" t="s">
        <v>73</v>
      </c>
      <c r="E1944" s="6">
        <v>6338000000</v>
      </c>
      <c r="F1944" s="6">
        <v>2879000000</v>
      </c>
    </row>
    <row r="1945" spans="1:6" ht="15.6" hidden="1" x14ac:dyDescent="0.3">
      <c r="A1945" s="6">
        <f t="shared" si="30"/>
        <v>1944</v>
      </c>
      <c r="B1945" s="6" t="s">
        <v>76</v>
      </c>
      <c r="C1945" s="6" t="s">
        <v>104</v>
      </c>
      <c r="D1945" s="8" t="s">
        <v>73</v>
      </c>
      <c r="E1945" s="6">
        <v>662000000</v>
      </c>
      <c r="F1945" s="6">
        <v>247000000</v>
      </c>
    </row>
    <row r="1946" spans="1:6" ht="15.6" hidden="1" x14ac:dyDescent="0.3">
      <c r="A1946" s="6">
        <f t="shared" si="30"/>
        <v>1945</v>
      </c>
      <c r="B1946" s="6" t="s">
        <v>76</v>
      </c>
      <c r="C1946" s="6" t="s">
        <v>90</v>
      </c>
      <c r="D1946" s="8" t="s">
        <v>73</v>
      </c>
      <c r="E1946" s="6">
        <v>20980000000</v>
      </c>
      <c r="F1946" s="6">
        <v>12213000000</v>
      </c>
    </row>
    <row r="1947" spans="1:6" ht="15.6" hidden="1" x14ac:dyDescent="0.3">
      <c r="A1947" s="6">
        <f t="shared" si="30"/>
        <v>1946</v>
      </c>
      <c r="B1947" s="6" t="s">
        <v>76</v>
      </c>
      <c r="C1947" s="6" t="s">
        <v>196</v>
      </c>
      <c r="D1947" s="8" t="s">
        <v>73</v>
      </c>
      <c r="E1947" s="6">
        <v>1238000000</v>
      </c>
      <c r="F1947" s="6">
        <v>366000000</v>
      </c>
    </row>
    <row r="1948" spans="1:6" ht="15.6" hidden="1" x14ac:dyDescent="0.3">
      <c r="A1948" s="6">
        <f t="shared" si="30"/>
        <v>1947</v>
      </c>
      <c r="B1948" s="6" t="s">
        <v>76</v>
      </c>
      <c r="C1948" s="6" t="s">
        <v>187</v>
      </c>
      <c r="D1948" s="8" t="s">
        <v>73</v>
      </c>
      <c r="E1948" s="6" t="s">
        <v>63</v>
      </c>
      <c r="F1948" s="6" t="s">
        <v>63</v>
      </c>
    </row>
    <row r="1949" spans="1:6" ht="15.6" hidden="1" x14ac:dyDescent="0.3">
      <c r="A1949" s="6">
        <f t="shared" si="30"/>
        <v>1948</v>
      </c>
      <c r="B1949" s="6" t="s">
        <v>76</v>
      </c>
      <c r="C1949" s="6" t="s">
        <v>171</v>
      </c>
      <c r="D1949" s="8" t="s">
        <v>73</v>
      </c>
      <c r="E1949" s="6">
        <v>40058000000</v>
      </c>
      <c r="F1949" s="6">
        <v>33053000000</v>
      </c>
    </row>
    <row r="1950" spans="1:6" ht="15.6" hidden="1" x14ac:dyDescent="0.3">
      <c r="A1950" s="6">
        <f t="shared" si="30"/>
        <v>1949</v>
      </c>
      <c r="B1950" s="6" t="s">
        <v>76</v>
      </c>
      <c r="C1950" s="6" t="s">
        <v>82</v>
      </c>
      <c r="D1950" s="8" t="s">
        <v>73</v>
      </c>
      <c r="E1950" s="6" t="s">
        <v>63</v>
      </c>
      <c r="F1950" s="6" t="s">
        <v>63</v>
      </c>
    </row>
    <row r="1951" spans="1:6" ht="15.6" hidden="1" x14ac:dyDescent="0.3">
      <c r="A1951" s="6">
        <f t="shared" si="30"/>
        <v>1950</v>
      </c>
      <c r="B1951" s="6" t="s">
        <v>76</v>
      </c>
      <c r="C1951" s="6" t="s">
        <v>108</v>
      </c>
      <c r="D1951" s="8" t="s">
        <v>73</v>
      </c>
      <c r="E1951" s="6">
        <v>4035000000</v>
      </c>
      <c r="F1951" s="6">
        <v>1382000000</v>
      </c>
    </row>
    <row r="1952" spans="1:6" ht="15.6" hidden="1" x14ac:dyDescent="0.3">
      <c r="A1952" s="6">
        <f t="shared" si="30"/>
        <v>1951</v>
      </c>
      <c r="B1952" s="6" t="s">
        <v>76</v>
      </c>
      <c r="C1952" s="6" t="s">
        <v>125</v>
      </c>
      <c r="D1952" s="8" t="s">
        <v>73</v>
      </c>
      <c r="E1952" s="6">
        <v>8255000000</v>
      </c>
      <c r="F1952" s="6">
        <v>859000000</v>
      </c>
    </row>
    <row r="1953" spans="1:6" ht="15.6" hidden="1" x14ac:dyDescent="0.3">
      <c r="A1953" s="6">
        <f t="shared" si="30"/>
        <v>1952</v>
      </c>
      <c r="B1953" s="6" t="s">
        <v>76</v>
      </c>
      <c r="C1953" s="6" t="s">
        <v>228</v>
      </c>
      <c r="D1953" s="8" t="s">
        <v>73</v>
      </c>
      <c r="E1953" s="6">
        <v>12969000000</v>
      </c>
      <c r="F1953" s="6">
        <v>4691000000</v>
      </c>
    </row>
    <row r="1954" spans="1:6" ht="15.6" hidden="1" x14ac:dyDescent="0.3">
      <c r="A1954" s="6">
        <f t="shared" si="30"/>
        <v>1953</v>
      </c>
      <c r="B1954" s="6" t="s">
        <v>76</v>
      </c>
      <c r="C1954" s="6" t="s">
        <v>151</v>
      </c>
      <c r="D1954" s="8" t="s">
        <v>73</v>
      </c>
      <c r="E1954" s="6">
        <v>12579000000</v>
      </c>
      <c r="F1954" s="6">
        <v>2874000000</v>
      </c>
    </row>
    <row r="1955" spans="1:6" ht="15.6" hidden="1" x14ac:dyDescent="0.3">
      <c r="A1955" s="6">
        <f t="shared" si="30"/>
        <v>1954</v>
      </c>
      <c r="B1955" s="6" t="s">
        <v>76</v>
      </c>
      <c r="C1955" s="6" t="s">
        <v>251</v>
      </c>
      <c r="D1955" s="8" t="s">
        <v>73</v>
      </c>
      <c r="E1955" s="6">
        <v>59042000000</v>
      </c>
      <c r="F1955" s="6">
        <v>22733000000</v>
      </c>
    </row>
    <row r="1956" spans="1:6" ht="15.6" hidden="1" x14ac:dyDescent="0.3">
      <c r="A1956" s="6">
        <f t="shared" si="30"/>
        <v>1955</v>
      </c>
      <c r="B1956" s="6" t="s">
        <v>76</v>
      </c>
      <c r="C1956" s="6" t="s">
        <v>261</v>
      </c>
      <c r="D1956" s="8" t="s">
        <v>73</v>
      </c>
      <c r="E1956" s="6">
        <v>17614000000</v>
      </c>
      <c r="F1956" s="6">
        <v>13528000000</v>
      </c>
    </row>
    <row r="1957" spans="1:6" ht="15.6" hidden="1" x14ac:dyDescent="0.3">
      <c r="A1957" s="6">
        <f t="shared" si="30"/>
        <v>1956</v>
      </c>
      <c r="B1957" s="6" t="s">
        <v>76</v>
      </c>
      <c r="C1957" s="6" t="s">
        <v>275</v>
      </c>
      <c r="D1957" s="8" t="s">
        <v>73</v>
      </c>
      <c r="E1957" s="6">
        <v>4696000000</v>
      </c>
      <c r="F1957" s="6">
        <v>4134000000</v>
      </c>
    </row>
    <row r="1958" spans="1:6" ht="15.6" hidden="1" x14ac:dyDescent="0.3">
      <c r="A1958" s="6">
        <f t="shared" si="30"/>
        <v>1957</v>
      </c>
      <c r="B1958" s="6" t="s">
        <v>76</v>
      </c>
      <c r="C1958" s="6" t="s">
        <v>97</v>
      </c>
      <c r="D1958" s="8" t="s">
        <v>73</v>
      </c>
      <c r="E1958" s="6">
        <v>665000000</v>
      </c>
      <c r="F1958" s="6">
        <v>748000000</v>
      </c>
    </row>
    <row r="1959" spans="1:6" ht="15.6" hidden="1" x14ac:dyDescent="0.3">
      <c r="A1959" s="6">
        <f t="shared" si="30"/>
        <v>1958</v>
      </c>
      <c r="B1959" s="6" t="s">
        <v>76</v>
      </c>
      <c r="C1959" s="6" t="s">
        <v>231</v>
      </c>
      <c r="D1959" s="8" t="s">
        <v>73</v>
      </c>
      <c r="E1959" s="6">
        <v>1631000000</v>
      </c>
      <c r="F1959" s="6">
        <v>1896000000</v>
      </c>
    </row>
    <row r="1960" spans="1:6" ht="15.6" hidden="1" x14ac:dyDescent="0.3">
      <c r="A1960" s="6">
        <f t="shared" si="30"/>
        <v>1959</v>
      </c>
      <c r="B1960" s="6" t="s">
        <v>76</v>
      </c>
      <c r="C1960" s="6" t="s">
        <v>244</v>
      </c>
      <c r="D1960" s="8" t="s">
        <v>73</v>
      </c>
      <c r="E1960" s="6">
        <v>2335000000</v>
      </c>
      <c r="F1960" s="6">
        <v>2146000000</v>
      </c>
    </row>
    <row r="1961" spans="1:6" ht="15.6" hidden="1" x14ac:dyDescent="0.3">
      <c r="A1961" s="6">
        <f t="shared" si="30"/>
        <v>1960</v>
      </c>
      <c r="B1961" s="6" t="s">
        <v>76</v>
      </c>
      <c r="C1961" s="6" t="s">
        <v>227</v>
      </c>
      <c r="D1961" s="8" t="s">
        <v>73</v>
      </c>
      <c r="E1961" s="6">
        <v>9986000000</v>
      </c>
      <c r="F1961" s="6">
        <v>9100000000</v>
      </c>
    </row>
    <row r="1962" spans="1:6" ht="15.6" hidden="1" x14ac:dyDescent="0.3">
      <c r="A1962" s="6">
        <f t="shared" si="30"/>
        <v>1961</v>
      </c>
      <c r="B1962" s="6" t="s">
        <v>76</v>
      </c>
      <c r="C1962" s="6" t="s">
        <v>218</v>
      </c>
      <c r="D1962" s="8" t="s">
        <v>73</v>
      </c>
      <c r="E1962" s="6">
        <v>209000000</v>
      </c>
      <c r="F1962" s="6">
        <v>141000000</v>
      </c>
    </row>
    <row r="1963" spans="1:6" ht="15.6" hidden="1" x14ac:dyDescent="0.3">
      <c r="A1963" s="6">
        <f t="shared" si="30"/>
        <v>1962</v>
      </c>
      <c r="B1963" s="6" t="s">
        <v>76</v>
      </c>
      <c r="C1963" s="6" t="s">
        <v>129</v>
      </c>
      <c r="D1963" s="8" t="s">
        <v>73</v>
      </c>
      <c r="E1963" s="6">
        <v>8017000000</v>
      </c>
      <c r="F1963" s="6">
        <v>4166000000</v>
      </c>
    </row>
    <row r="1964" spans="1:6" ht="15.6" hidden="1" x14ac:dyDescent="0.3">
      <c r="A1964" s="6">
        <f t="shared" si="30"/>
        <v>1963</v>
      </c>
      <c r="B1964" s="6" t="s">
        <v>76</v>
      </c>
      <c r="C1964" s="6" t="s">
        <v>245</v>
      </c>
      <c r="D1964" s="8" t="s">
        <v>73</v>
      </c>
      <c r="E1964" s="6">
        <v>2721000000</v>
      </c>
      <c r="F1964" s="6">
        <v>1377000000</v>
      </c>
    </row>
    <row r="1965" spans="1:6" ht="15.6" hidden="1" x14ac:dyDescent="0.3">
      <c r="A1965" s="6">
        <f t="shared" si="30"/>
        <v>1964</v>
      </c>
      <c r="B1965" s="6" t="s">
        <v>76</v>
      </c>
      <c r="C1965" s="6" t="s">
        <v>130</v>
      </c>
      <c r="D1965" s="8" t="s">
        <v>73</v>
      </c>
      <c r="E1965" s="6">
        <v>5704000000</v>
      </c>
      <c r="F1965" s="6">
        <v>9082000000</v>
      </c>
    </row>
    <row r="1966" spans="1:6" ht="15.6" hidden="1" x14ac:dyDescent="0.3">
      <c r="A1966" s="6">
        <f t="shared" si="30"/>
        <v>1965</v>
      </c>
      <c r="B1966" s="6" t="s">
        <v>76</v>
      </c>
      <c r="C1966" s="6" t="s">
        <v>143</v>
      </c>
      <c r="D1966" s="8" t="s">
        <v>73</v>
      </c>
      <c r="E1966" s="6">
        <v>4510000000</v>
      </c>
      <c r="F1966" s="6">
        <v>5267000000</v>
      </c>
    </row>
    <row r="1967" spans="1:6" ht="15.6" hidden="1" x14ac:dyDescent="0.3">
      <c r="A1967" s="6">
        <f t="shared" si="30"/>
        <v>1966</v>
      </c>
      <c r="B1967" s="6" t="s">
        <v>76</v>
      </c>
      <c r="C1967" s="6" t="s">
        <v>211</v>
      </c>
      <c r="D1967" s="8" t="s">
        <v>73</v>
      </c>
      <c r="E1967" s="6">
        <v>18690000000</v>
      </c>
      <c r="F1967" s="6">
        <v>19772000000</v>
      </c>
    </row>
    <row r="1968" spans="1:6" ht="15.6" hidden="1" x14ac:dyDescent="0.3">
      <c r="A1968" s="6">
        <f t="shared" si="30"/>
        <v>1967</v>
      </c>
      <c r="B1968" s="6" t="s">
        <v>76</v>
      </c>
      <c r="C1968" s="6" t="s">
        <v>235</v>
      </c>
      <c r="D1968" s="8" t="s">
        <v>73</v>
      </c>
      <c r="E1968" s="6" t="s">
        <v>63</v>
      </c>
      <c r="F1968" s="6" t="s">
        <v>63</v>
      </c>
    </row>
    <row r="1969" spans="1:6" ht="15.6" hidden="1" x14ac:dyDescent="0.3">
      <c r="A1969" s="6">
        <f t="shared" si="30"/>
        <v>1968</v>
      </c>
      <c r="B1969" s="6" t="s">
        <v>76</v>
      </c>
      <c r="C1969" s="6" t="s">
        <v>202</v>
      </c>
      <c r="D1969" s="8" t="s">
        <v>73</v>
      </c>
      <c r="E1969" s="6">
        <v>232000000</v>
      </c>
      <c r="F1969" s="6">
        <v>324000000</v>
      </c>
    </row>
    <row r="1970" spans="1:6" ht="15.6" hidden="1" x14ac:dyDescent="0.3">
      <c r="A1970" s="6">
        <f t="shared" si="30"/>
        <v>1969</v>
      </c>
      <c r="B1970" s="6" t="s">
        <v>76</v>
      </c>
      <c r="C1970" s="6" t="s">
        <v>188</v>
      </c>
      <c r="D1970" s="8" t="s">
        <v>73</v>
      </c>
      <c r="E1970" s="6">
        <v>1034000000</v>
      </c>
      <c r="F1970" s="6">
        <v>936000000</v>
      </c>
    </row>
    <row r="1971" spans="1:6" ht="15.6" hidden="1" x14ac:dyDescent="0.3">
      <c r="A1971" s="6">
        <f t="shared" si="30"/>
        <v>1970</v>
      </c>
      <c r="B1971" s="6" t="s">
        <v>76</v>
      </c>
      <c r="C1971" s="6" t="s">
        <v>139</v>
      </c>
      <c r="D1971" s="8" t="s">
        <v>73</v>
      </c>
      <c r="E1971" s="6">
        <v>1412000000</v>
      </c>
      <c r="F1971" s="6">
        <v>723000000</v>
      </c>
    </row>
    <row r="1972" spans="1:6" ht="15.6" hidden="1" x14ac:dyDescent="0.3">
      <c r="A1972" s="6">
        <f t="shared" si="30"/>
        <v>1971</v>
      </c>
      <c r="B1972" s="6" t="s">
        <v>76</v>
      </c>
      <c r="C1972" s="6" t="s">
        <v>205</v>
      </c>
      <c r="D1972" s="8" t="s">
        <v>73</v>
      </c>
      <c r="E1972" s="6">
        <v>765000000</v>
      </c>
      <c r="F1972" s="6">
        <v>72000000</v>
      </c>
    </row>
    <row r="1973" spans="1:6" ht="15.6" hidden="1" x14ac:dyDescent="0.3">
      <c r="A1973" s="6">
        <f t="shared" si="30"/>
        <v>1972</v>
      </c>
      <c r="B1973" s="6" t="s">
        <v>76</v>
      </c>
      <c r="C1973" s="6" t="s">
        <v>128</v>
      </c>
      <c r="D1973" s="8" t="s">
        <v>73</v>
      </c>
      <c r="E1973" s="6">
        <v>2371000000</v>
      </c>
      <c r="F1973" s="6">
        <v>1457000000</v>
      </c>
    </row>
    <row r="1974" spans="1:6" ht="15.6" hidden="1" x14ac:dyDescent="0.3">
      <c r="A1974" s="6">
        <f t="shared" si="30"/>
        <v>1973</v>
      </c>
      <c r="B1974" s="6" t="s">
        <v>76</v>
      </c>
      <c r="C1974" s="6" t="s">
        <v>98</v>
      </c>
      <c r="D1974" s="8" t="s">
        <v>73</v>
      </c>
      <c r="E1974" s="6">
        <v>11624000000</v>
      </c>
      <c r="F1974" s="6">
        <v>20876000000</v>
      </c>
    </row>
    <row r="1975" spans="1:6" ht="15.6" hidden="1" x14ac:dyDescent="0.3">
      <c r="A1975" s="6">
        <f t="shared" si="30"/>
        <v>1974</v>
      </c>
      <c r="B1975" s="6" t="s">
        <v>76</v>
      </c>
      <c r="C1975" s="6" t="s">
        <v>189</v>
      </c>
      <c r="D1975" s="8" t="s">
        <v>73</v>
      </c>
      <c r="E1975" s="6">
        <v>4115000000</v>
      </c>
      <c r="F1975" s="6">
        <v>3549000000</v>
      </c>
    </row>
    <row r="1976" spans="1:6" ht="15.6" hidden="1" x14ac:dyDescent="0.3">
      <c r="A1976" s="6">
        <f t="shared" si="30"/>
        <v>1975</v>
      </c>
      <c r="B1976" s="6" t="s">
        <v>76</v>
      </c>
      <c r="C1976" s="6" t="s">
        <v>260</v>
      </c>
      <c r="D1976" s="8" t="s">
        <v>73</v>
      </c>
      <c r="E1976" s="6">
        <v>10991000000</v>
      </c>
      <c r="F1976" s="6">
        <v>14912000000</v>
      </c>
    </row>
    <row r="1977" spans="1:6" ht="15.6" hidden="1" x14ac:dyDescent="0.3">
      <c r="A1977" s="6">
        <f t="shared" si="30"/>
        <v>1976</v>
      </c>
      <c r="B1977" s="6" t="s">
        <v>76</v>
      </c>
      <c r="C1977" s="6" t="s">
        <v>232</v>
      </c>
      <c r="D1977" s="8" t="s">
        <v>73</v>
      </c>
      <c r="E1977" s="6">
        <v>13239000000</v>
      </c>
      <c r="F1977" s="6">
        <v>30169000000</v>
      </c>
    </row>
    <row r="1978" spans="1:6" ht="15.6" hidden="1" x14ac:dyDescent="0.3">
      <c r="A1978" s="6">
        <f t="shared" si="30"/>
        <v>1977</v>
      </c>
      <c r="B1978" s="6" t="s">
        <v>76</v>
      </c>
      <c r="C1978" s="6" t="s">
        <v>77</v>
      </c>
      <c r="D1978" s="8" t="s">
        <v>73</v>
      </c>
      <c r="E1978" s="6">
        <v>1780000000</v>
      </c>
      <c r="F1978" s="6">
        <v>1454000000</v>
      </c>
    </row>
    <row r="1979" spans="1:6" ht="15.6" hidden="1" x14ac:dyDescent="0.3">
      <c r="A1979" s="6">
        <f t="shared" si="30"/>
        <v>1978</v>
      </c>
      <c r="B1979" s="6" t="s">
        <v>76</v>
      </c>
      <c r="C1979" s="6" t="s">
        <v>144</v>
      </c>
      <c r="D1979" s="8" t="s">
        <v>73</v>
      </c>
      <c r="E1979" s="6">
        <v>56139000000</v>
      </c>
      <c r="F1979" s="6">
        <v>46157000000</v>
      </c>
    </row>
    <row r="1980" spans="1:6" ht="15.6" hidden="1" x14ac:dyDescent="0.3">
      <c r="A1980" s="6">
        <f t="shared" si="30"/>
        <v>1979</v>
      </c>
      <c r="B1980" s="6" t="s">
        <v>76</v>
      </c>
      <c r="C1980" s="6" t="s">
        <v>277</v>
      </c>
      <c r="D1980" s="8" t="s">
        <v>73</v>
      </c>
      <c r="E1980" s="6">
        <v>40746000000</v>
      </c>
      <c r="F1980" s="6">
        <v>61368000000</v>
      </c>
    </row>
    <row r="1981" spans="1:6" ht="15.6" hidden="1" x14ac:dyDescent="0.3">
      <c r="A1981" s="6">
        <f t="shared" si="30"/>
        <v>1980</v>
      </c>
      <c r="B1981" s="6" t="s">
        <v>76</v>
      </c>
      <c r="C1981" s="6" t="s">
        <v>219</v>
      </c>
      <c r="D1981" s="8" t="s">
        <v>73</v>
      </c>
      <c r="E1981" s="6">
        <v>5299000000</v>
      </c>
      <c r="F1981" s="6">
        <v>14658000000</v>
      </c>
    </row>
    <row r="1982" spans="1:6" ht="15.6" hidden="1" x14ac:dyDescent="0.3">
      <c r="A1982" s="6">
        <f t="shared" si="30"/>
        <v>1981</v>
      </c>
      <c r="B1982" s="6" t="s">
        <v>76</v>
      </c>
      <c r="C1982" s="6" t="s">
        <v>163</v>
      </c>
      <c r="D1982" s="8" t="s">
        <v>73</v>
      </c>
      <c r="E1982" s="6">
        <v>562000000</v>
      </c>
      <c r="F1982" s="6">
        <v>599000000</v>
      </c>
    </row>
    <row r="1983" spans="1:6" ht="15.6" hidden="1" x14ac:dyDescent="0.3">
      <c r="A1983" s="6">
        <f t="shared" si="30"/>
        <v>1982</v>
      </c>
      <c r="B1983" s="6" t="s">
        <v>76</v>
      </c>
      <c r="C1983" s="6" t="s">
        <v>168</v>
      </c>
      <c r="D1983" s="8" t="s">
        <v>73</v>
      </c>
      <c r="E1983" s="6">
        <v>8187000000</v>
      </c>
      <c r="F1983" s="6">
        <v>7178000000</v>
      </c>
    </row>
    <row r="1984" spans="1:6" ht="15.6" hidden="1" x14ac:dyDescent="0.3">
      <c r="A1984" s="6">
        <f t="shared" si="30"/>
        <v>1983</v>
      </c>
      <c r="B1984" s="6" t="s">
        <v>76</v>
      </c>
      <c r="C1984" s="6" t="s">
        <v>271</v>
      </c>
      <c r="D1984" s="8" t="s">
        <v>73</v>
      </c>
      <c r="E1984" s="6">
        <v>26318000000</v>
      </c>
      <c r="F1984" s="6">
        <v>5817000000</v>
      </c>
    </row>
    <row r="1985" spans="1:6" ht="15.6" hidden="1" x14ac:dyDescent="0.3">
      <c r="A1985" s="6">
        <f t="shared" si="30"/>
        <v>1984</v>
      </c>
      <c r="B1985" s="6" t="s">
        <v>76</v>
      </c>
      <c r="C1985" s="6" t="s">
        <v>178</v>
      </c>
      <c r="D1985" s="8" t="s">
        <v>73</v>
      </c>
      <c r="E1985" s="6" t="s">
        <v>63</v>
      </c>
      <c r="F1985" s="6" t="s">
        <v>63</v>
      </c>
    </row>
    <row r="1986" spans="1:6" ht="15.6" hidden="1" x14ac:dyDescent="0.3">
      <c r="A1986" s="6">
        <f t="shared" si="30"/>
        <v>1985</v>
      </c>
      <c r="B1986" s="6" t="s">
        <v>76</v>
      </c>
      <c r="C1986" s="6" t="s">
        <v>169</v>
      </c>
      <c r="D1986" s="8" t="s">
        <v>74</v>
      </c>
      <c r="E1986" s="6" t="s">
        <v>63</v>
      </c>
      <c r="F1986" s="6" t="s">
        <v>63</v>
      </c>
    </row>
    <row r="1987" spans="1:6" ht="15.6" hidden="1" x14ac:dyDescent="0.3">
      <c r="A1987" s="6">
        <f t="shared" si="30"/>
        <v>1986</v>
      </c>
      <c r="B1987" s="6" t="s">
        <v>76</v>
      </c>
      <c r="C1987" s="6" t="s">
        <v>82</v>
      </c>
      <c r="D1987" s="8" t="s">
        <v>74</v>
      </c>
      <c r="E1987" s="6" t="s">
        <v>63</v>
      </c>
      <c r="F1987" s="6" t="s">
        <v>63</v>
      </c>
    </row>
    <row r="1988" spans="1:6" ht="15.6" hidden="1" x14ac:dyDescent="0.3">
      <c r="A1988" s="6">
        <f t="shared" ref="A1988:A2051" si="31">A1987+1</f>
        <v>1987</v>
      </c>
      <c r="B1988" s="6" t="s">
        <v>76</v>
      </c>
      <c r="C1988" s="6" t="s">
        <v>203</v>
      </c>
      <c r="D1988" s="8" t="s">
        <v>74</v>
      </c>
      <c r="E1988" s="6" t="s">
        <v>63</v>
      </c>
      <c r="F1988" s="6" t="s">
        <v>63</v>
      </c>
    </row>
    <row r="1989" spans="1:6" ht="15.6" hidden="1" x14ac:dyDescent="0.3">
      <c r="A1989" s="6">
        <f t="shared" si="31"/>
        <v>1988</v>
      </c>
      <c r="B1989" s="6" t="s">
        <v>76</v>
      </c>
      <c r="C1989" s="6" t="s">
        <v>149</v>
      </c>
      <c r="D1989" s="8" t="s">
        <v>74</v>
      </c>
      <c r="E1989" s="6">
        <v>53399000000</v>
      </c>
      <c r="F1989" s="6">
        <v>91166000000</v>
      </c>
    </row>
    <row r="1990" spans="1:6" ht="15.6" hidden="1" x14ac:dyDescent="0.3">
      <c r="A1990" s="6">
        <f t="shared" si="31"/>
        <v>1989</v>
      </c>
      <c r="B1990" s="6" t="s">
        <v>76</v>
      </c>
      <c r="C1990" s="6" t="s">
        <v>182</v>
      </c>
      <c r="D1990" s="8" t="s">
        <v>74</v>
      </c>
      <c r="E1990" s="6">
        <v>1102000000</v>
      </c>
      <c r="F1990" s="6">
        <v>920000000</v>
      </c>
    </row>
    <row r="1991" spans="1:6" ht="15.6" hidden="1" x14ac:dyDescent="0.3">
      <c r="A1991" s="6">
        <f t="shared" si="31"/>
        <v>1990</v>
      </c>
      <c r="B1991" s="6" t="s">
        <v>76</v>
      </c>
      <c r="C1991" s="6" t="s">
        <v>162</v>
      </c>
      <c r="D1991" s="8" t="s">
        <v>74</v>
      </c>
      <c r="E1991" s="6">
        <v>6929000000</v>
      </c>
      <c r="F1991" s="6">
        <v>3028000000</v>
      </c>
    </row>
    <row r="1992" spans="1:6" ht="15.6" hidden="1" x14ac:dyDescent="0.3">
      <c r="A1992" s="6">
        <f t="shared" si="31"/>
        <v>1991</v>
      </c>
      <c r="B1992" s="6" t="s">
        <v>76</v>
      </c>
      <c r="C1992" s="6" t="s">
        <v>239</v>
      </c>
      <c r="D1992" s="8" t="s">
        <v>74</v>
      </c>
      <c r="E1992" s="6">
        <v>1149000000</v>
      </c>
      <c r="F1992" s="6">
        <v>1263000000</v>
      </c>
    </row>
    <row r="1993" spans="1:6" ht="15.6" hidden="1" x14ac:dyDescent="0.3">
      <c r="A1993" s="6">
        <f t="shared" si="31"/>
        <v>1992</v>
      </c>
      <c r="B1993" s="6" t="s">
        <v>76</v>
      </c>
      <c r="C1993" s="6" t="s">
        <v>104</v>
      </c>
      <c r="D1993" s="8" t="s">
        <v>74</v>
      </c>
      <c r="E1993" s="6">
        <v>734000000</v>
      </c>
      <c r="F1993" s="6">
        <v>238000000</v>
      </c>
    </row>
    <row r="1994" spans="1:6" ht="15.6" hidden="1" x14ac:dyDescent="0.3">
      <c r="A1994" s="6">
        <f t="shared" si="31"/>
        <v>1993</v>
      </c>
      <c r="B1994" s="6" t="s">
        <v>76</v>
      </c>
      <c r="C1994" s="6" t="s">
        <v>228</v>
      </c>
      <c r="D1994" s="8" t="s">
        <v>74</v>
      </c>
      <c r="E1994" s="6">
        <v>14882000000</v>
      </c>
      <c r="F1994" s="6">
        <v>4948000000</v>
      </c>
    </row>
    <row r="1995" spans="1:6" ht="15.6" hidden="1" x14ac:dyDescent="0.3">
      <c r="A1995" s="6">
        <f t="shared" si="31"/>
        <v>1994</v>
      </c>
      <c r="B1995" s="6" t="s">
        <v>76</v>
      </c>
      <c r="C1995" s="6" t="s">
        <v>90</v>
      </c>
      <c r="D1995" s="8" t="s">
        <v>74</v>
      </c>
      <c r="E1995" s="6">
        <v>22453000000</v>
      </c>
      <c r="F1995" s="6">
        <v>12920000000</v>
      </c>
    </row>
    <row r="1996" spans="1:6" ht="15.6" hidden="1" x14ac:dyDescent="0.3">
      <c r="A1996" s="6">
        <f t="shared" si="31"/>
        <v>1995</v>
      </c>
      <c r="B1996" s="6" t="s">
        <v>76</v>
      </c>
      <c r="C1996" s="6" t="s">
        <v>171</v>
      </c>
      <c r="D1996" s="8" t="s">
        <v>74</v>
      </c>
      <c r="E1996" s="6">
        <v>45368000000</v>
      </c>
      <c r="F1996" s="6">
        <v>35724000000</v>
      </c>
    </row>
    <row r="1997" spans="1:6" ht="15.6" hidden="1" x14ac:dyDescent="0.3">
      <c r="A1997" s="6">
        <f t="shared" si="31"/>
        <v>1996</v>
      </c>
      <c r="B1997" s="6" t="s">
        <v>76</v>
      </c>
      <c r="C1997" s="6" t="s">
        <v>231</v>
      </c>
      <c r="D1997" s="8" t="s">
        <v>74</v>
      </c>
      <c r="E1997" s="6">
        <v>2018000000</v>
      </c>
      <c r="F1997" s="6">
        <v>2295000000</v>
      </c>
    </row>
    <row r="1998" spans="1:6" ht="15.6" hidden="1" x14ac:dyDescent="0.3">
      <c r="A1998" s="6">
        <f t="shared" si="31"/>
        <v>1997</v>
      </c>
      <c r="B1998" s="6" t="s">
        <v>76</v>
      </c>
      <c r="C1998" s="6" t="s">
        <v>108</v>
      </c>
      <c r="D1998" s="8" t="s">
        <v>74</v>
      </c>
      <c r="E1998" s="6">
        <v>4554000000</v>
      </c>
      <c r="F1998" s="6">
        <v>1498000000</v>
      </c>
    </row>
    <row r="1999" spans="1:6" ht="15.6" hidden="1" x14ac:dyDescent="0.3">
      <c r="A1999" s="6">
        <f t="shared" si="31"/>
        <v>1998</v>
      </c>
      <c r="B1999" s="6" t="s">
        <v>76</v>
      </c>
      <c r="C1999" s="6" t="s">
        <v>227</v>
      </c>
      <c r="D1999" s="8" t="s">
        <v>74</v>
      </c>
      <c r="E1999" s="6">
        <v>11598000000</v>
      </c>
      <c r="F1999" s="6">
        <v>8882000000</v>
      </c>
    </row>
    <row r="2000" spans="1:6" ht="15.6" hidden="1" x14ac:dyDescent="0.3">
      <c r="A2000" s="6">
        <f t="shared" si="31"/>
        <v>1999</v>
      </c>
      <c r="B2000" s="6" t="s">
        <v>76</v>
      </c>
      <c r="C2000" s="6" t="s">
        <v>125</v>
      </c>
      <c r="D2000" s="8" t="s">
        <v>74</v>
      </c>
      <c r="E2000" s="6">
        <v>9638000000</v>
      </c>
      <c r="F2000" s="6">
        <v>919000000</v>
      </c>
    </row>
    <row r="2001" spans="1:6" ht="15.6" hidden="1" x14ac:dyDescent="0.3">
      <c r="A2001" s="6">
        <f t="shared" si="31"/>
        <v>2000</v>
      </c>
      <c r="B2001" s="6" t="s">
        <v>76</v>
      </c>
      <c r="C2001" s="6" t="s">
        <v>129</v>
      </c>
      <c r="D2001" s="8" t="s">
        <v>74</v>
      </c>
      <c r="E2001" s="6">
        <v>8503000000</v>
      </c>
      <c r="F2001" s="6">
        <v>4660000000</v>
      </c>
    </row>
    <row r="2002" spans="1:6" ht="15.6" hidden="1" x14ac:dyDescent="0.3">
      <c r="A2002" s="6">
        <f t="shared" si="31"/>
        <v>2001</v>
      </c>
      <c r="B2002" s="6" t="s">
        <v>76</v>
      </c>
      <c r="C2002" s="6" t="s">
        <v>151</v>
      </c>
      <c r="D2002" s="8" t="s">
        <v>74</v>
      </c>
      <c r="E2002" s="6">
        <v>14984000000</v>
      </c>
      <c r="F2002" s="6">
        <v>3197000000</v>
      </c>
    </row>
    <row r="2003" spans="1:6" ht="15.6" hidden="1" x14ac:dyDescent="0.3">
      <c r="A2003" s="6">
        <f t="shared" si="31"/>
        <v>2002</v>
      </c>
      <c r="B2003" s="6" t="s">
        <v>76</v>
      </c>
      <c r="C2003" s="6" t="s">
        <v>196</v>
      </c>
      <c r="D2003" s="8" t="s">
        <v>74</v>
      </c>
      <c r="E2003" s="6">
        <v>1465000000</v>
      </c>
      <c r="F2003" s="6">
        <v>401000000</v>
      </c>
    </row>
    <row r="2004" spans="1:6" ht="15.6" hidden="1" x14ac:dyDescent="0.3">
      <c r="A2004" s="6">
        <f t="shared" si="31"/>
        <v>2003</v>
      </c>
      <c r="B2004" s="6" t="s">
        <v>76</v>
      </c>
      <c r="C2004" s="6" t="s">
        <v>235</v>
      </c>
      <c r="D2004" s="8" t="s">
        <v>74</v>
      </c>
      <c r="E2004" s="6" t="s">
        <v>63</v>
      </c>
      <c r="F2004" s="6" t="s">
        <v>63</v>
      </c>
    </row>
    <row r="2005" spans="1:6" ht="15.6" hidden="1" x14ac:dyDescent="0.3">
      <c r="A2005" s="6">
        <f t="shared" si="31"/>
        <v>2004</v>
      </c>
      <c r="B2005" s="6" t="s">
        <v>76</v>
      </c>
      <c r="C2005" s="6" t="s">
        <v>251</v>
      </c>
      <c r="D2005" s="8" t="s">
        <v>74</v>
      </c>
      <c r="E2005" s="6">
        <v>67698000000</v>
      </c>
      <c r="F2005" s="6">
        <v>23583000000</v>
      </c>
    </row>
    <row r="2006" spans="1:6" ht="15.6" hidden="1" x14ac:dyDescent="0.3">
      <c r="A2006" s="6">
        <f t="shared" si="31"/>
        <v>2005</v>
      </c>
      <c r="B2006" s="6" t="s">
        <v>76</v>
      </c>
      <c r="C2006" s="6" t="s">
        <v>261</v>
      </c>
      <c r="D2006" s="8" t="s">
        <v>74</v>
      </c>
      <c r="E2006" s="6">
        <v>20640000000</v>
      </c>
      <c r="F2006" s="6">
        <v>16612000000</v>
      </c>
    </row>
    <row r="2007" spans="1:6" ht="15.6" hidden="1" x14ac:dyDescent="0.3">
      <c r="A2007" s="6">
        <f t="shared" si="31"/>
        <v>2006</v>
      </c>
      <c r="B2007" s="6" t="s">
        <v>76</v>
      </c>
      <c r="C2007" s="6" t="s">
        <v>275</v>
      </c>
      <c r="D2007" s="8" t="s">
        <v>74</v>
      </c>
      <c r="E2007" s="6">
        <v>5406000000</v>
      </c>
      <c r="F2007" s="6">
        <v>4829000000</v>
      </c>
    </row>
    <row r="2008" spans="1:6" ht="15.6" hidden="1" x14ac:dyDescent="0.3">
      <c r="A2008" s="6">
        <f t="shared" si="31"/>
        <v>2007</v>
      </c>
      <c r="B2008" s="6" t="s">
        <v>76</v>
      </c>
      <c r="C2008" s="6" t="s">
        <v>188</v>
      </c>
      <c r="D2008" s="8" t="s">
        <v>74</v>
      </c>
      <c r="E2008" s="6">
        <v>1417000000</v>
      </c>
      <c r="F2008" s="6">
        <v>874000000</v>
      </c>
    </row>
    <row r="2009" spans="1:6" ht="15.6" hidden="1" x14ac:dyDescent="0.3">
      <c r="A2009" s="6">
        <f t="shared" si="31"/>
        <v>2008</v>
      </c>
      <c r="B2009" s="6" t="s">
        <v>76</v>
      </c>
      <c r="C2009" s="6" t="s">
        <v>139</v>
      </c>
      <c r="D2009" s="8" t="s">
        <v>74</v>
      </c>
      <c r="E2009" s="6">
        <v>1683000000</v>
      </c>
      <c r="F2009" s="6">
        <v>939000000</v>
      </c>
    </row>
    <row r="2010" spans="1:6" ht="15.6" hidden="1" x14ac:dyDescent="0.3">
      <c r="A2010" s="6">
        <f t="shared" si="31"/>
        <v>2009</v>
      </c>
      <c r="B2010" s="6" t="s">
        <v>76</v>
      </c>
      <c r="C2010" s="6" t="s">
        <v>244</v>
      </c>
      <c r="D2010" s="8" t="s">
        <v>74</v>
      </c>
      <c r="E2010" s="6">
        <v>2514000000</v>
      </c>
      <c r="F2010" s="6">
        <v>2449000000</v>
      </c>
    </row>
    <row r="2011" spans="1:6" ht="15.6" hidden="1" x14ac:dyDescent="0.3">
      <c r="A2011" s="6">
        <f t="shared" si="31"/>
        <v>2010</v>
      </c>
      <c r="B2011" s="6" t="s">
        <v>76</v>
      </c>
      <c r="C2011" s="6" t="s">
        <v>218</v>
      </c>
      <c r="D2011" s="8" t="s">
        <v>74</v>
      </c>
      <c r="E2011" s="6">
        <v>242000000</v>
      </c>
      <c r="F2011" s="6">
        <v>159000000</v>
      </c>
    </row>
    <row r="2012" spans="1:6" ht="15.6" hidden="1" x14ac:dyDescent="0.3">
      <c r="A2012" s="6">
        <f t="shared" si="31"/>
        <v>2011</v>
      </c>
      <c r="B2012" s="6" t="s">
        <v>76</v>
      </c>
      <c r="C2012" s="6" t="s">
        <v>245</v>
      </c>
      <c r="D2012" s="8" t="s">
        <v>74</v>
      </c>
      <c r="E2012" s="6">
        <v>2953000000</v>
      </c>
      <c r="F2012" s="6">
        <v>1315000000</v>
      </c>
    </row>
    <row r="2013" spans="1:6" ht="15.6" hidden="1" x14ac:dyDescent="0.3">
      <c r="A2013" s="6">
        <f t="shared" si="31"/>
        <v>2012</v>
      </c>
      <c r="B2013" s="6" t="s">
        <v>76</v>
      </c>
      <c r="C2013" s="6" t="s">
        <v>143</v>
      </c>
      <c r="D2013" s="8" t="s">
        <v>74</v>
      </c>
      <c r="E2013" s="6">
        <v>5591000000</v>
      </c>
      <c r="F2013" s="6">
        <v>6009000000</v>
      </c>
    </row>
    <row r="2014" spans="1:6" ht="15.6" hidden="1" x14ac:dyDescent="0.3">
      <c r="A2014" s="6">
        <f t="shared" si="31"/>
        <v>2013</v>
      </c>
      <c r="B2014" s="6" t="s">
        <v>76</v>
      </c>
      <c r="C2014" s="6" t="s">
        <v>130</v>
      </c>
      <c r="D2014" s="8" t="s">
        <v>74</v>
      </c>
      <c r="E2014" s="6">
        <v>6366000000</v>
      </c>
      <c r="F2014" s="6">
        <v>9840000000</v>
      </c>
    </row>
    <row r="2015" spans="1:6" ht="15.6" hidden="1" x14ac:dyDescent="0.3">
      <c r="A2015" s="6">
        <f t="shared" si="31"/>
        <v>2014</v>
      </c>
      <c r="B2015" s="6" t="s">
        <v>76</v>
      </c>
      <c r="C2015" s="6" t="s">
        <v>211</v>
      </c>
      <c r="D2015" s="8" t="s">
        <v>74</v>
      </c>
      <c r="E2015" s="6">
        <v>20970000000</v>
      </c>
      <c r="F2015" s="6">
        <v>20884000000</v>
      </c>
    </row>
    <row r="2016" spans="1:6" ht="15.6" hidden="1" x14ac:dyDescent="0.3">
      <c r="A2016" s="6">
        <f t="shared" si="31"/>
        <v>2015</v>
      </c>
      <c r="B2016" s="6" t="s">
        <v>76</v>
      </c>
      <c r="C2016" s="6" t="s">
        <v>189</v>
      </c>
      <c r="D2016" s="8" t="s">
        <v>74</v>
      </c>
      <c r="E2016" s="6">
        <v>4825000000</v>
      </c>
      <c r="F2016" s="6">
        <v>3822000000</v>
      </c>
    </row>
    <row r="2017" spans="1:6" ht="15.6" hidden="1" x14ac:dyDescent="0.3">
      <c r="A2017" s="6">
        <f t="shared" si="31"/>
        <v>2016</v>
      </c>
      <c r="B2017" s="6" t="s">
        <v>76</v>
      </c>
      <c r="C2017" s="6" t="s">
        <v>187</v>
      </c>
      <c r="D2017" s="8" t="s">
        <v>74</v>
      </c>
      <c r="E2017" s="6" t="s">
        <v>63</v>
      </c>
      <c r="F2017" s="6" t="s">
        <v>63</v>
      </c>
    </row>
    <row r="2018" spans="1:6" ht="15.6" hidden="1" x14ac:dyDescent="0.3">
      <c r="A2018" s="6">
        <f t="shared" si="31"/>
        <v>2017</v>
      </c>
      <c r="B2018" s="6" t="s">
        <v>76</v>
      </c>
      <c r="C2018" s="6" t="s">
        <v>202</v>
      </c>
      <c r="D2018" s="8" t="s">
        <v>74</v>
      </c>
      <c r="E2018" s="6">
        <v>262000000</v>
      </c>
      <c r="F2018" s="6">
        <v>374000000</v>
      </c>
    </row>
    <row r="2019" spans="1:6" ht="15.6" hidden="1" x14ac:dyDescent="0.3">
      <c r="A2019" s="6">
        <f t="shared" si="31"/>
        <v>2018</v>
      </c>
      <c r="B2019" s="6" t="s">
        <v>76</v>
      </c>
      <c r="C2019" s="6" t="s">
        <v>97</v>
      </c>
      <c r="D2019" s="8" t="s">
        <v>74</v>
      </c>
      <c r="E2019" s="6">
        <v>747000000</v>
      </c>
      <c r="F2019" s="6">
        <v>729000000</v>
      </c>
    </row>
    <row r="2020" spans="1:6" ht="15.6" hidden="1" x14ac:dyDescent="0.3">
      <c r="A2020" s="6">
        <f t="shared" si="31"/>
        <v>2019</v>
      </c>
      <c r="B2020" s="6" t="s">
        <v>76</v>
      </c>
      <c r="C2020" s="6" t="s">
        <v>205</v>
      </c>
      <c r="D2020" s="8" t="s">
        <v>74</v>
      </c>
      <c r="E2020" s="6">
        <v>926000000</v>
      </c>
      <c r="F2020" s="6">
        <v>70000000</v>
      </c>
    </row>
    <row r="2021" spans="1:6" ht="15.6" hidden="1" x14ac:dyDescent="0.3">
      <c r="A2021" s="6">
        <f t="shared" si="31"/>
        <v>2020</v>
      </c>
      <c r="B2021" s="6" t="s">
        <v>76</v>
      </c>
      <c r="C2021" s="6" t="s">
        <v>128</v>
      </c>
      <c r="D2021" s="8" t="s">
        <v>74</v>
      </c>
      <c r="E2021" s="6">
        <v>2751000000</v>
      </c>
      <c r="F2021" s="6">
        <v>1721000000</v>
      </c>
    </row>
    <row r="2022" spans="1:6" ht="15.6" hidden="1" x14ac:dyDescent="0.3">
      <c r="A2022" s="6">
        <f t="shared" si="31"/>
        <v>2021</v>
      </c>
      <c r="B2022" s="6" t="s">
        <v>76</v>
      </c>
      <c r="C2022" s="6" t="s">
        <v>98</v>
      </c>
      <c r="D2022" s="8" t="s">
        <v>74</v>
      </c>
      <c r="E2022" s="6">
        <v>13008000000</v>
      </c>
      <c r="F2022" s="6">
        <v>24215000000</v>
      </c>
    </row>
    <row r="2023" spans="1:6" ht="15.6" hidden="1" x14ac:dyDescent="0.3">
      <c r="A2023" s="6">
        <f t="shared" si="31"/>
        <v>2022</v>
      </c>
      <c r="B2023" s="6" t="s">
        <v>76</v>
      </c>
      <c r="C2023" s="6" t="s">
        <v>141</v>
      </c>
      <c r="D2023" s="8" t="s">
        <v>74</v>
      </c>
      <c r="E2023" s="6" t="s">
        <v>63</v>
      </c>
      <c r="F2023" s="6" t="s">
        <v>63</v>
      </c>
    </row>
    <row r="2024" spans="1:6" ht="15.6" hidden="1" x14ac:dyDescent="0.3">
      <c r="A2024" s="6">
        <f t="shared" si="31"/>
        <v>2023</v>
      </c>
      <c r="B2024" s="6" t="s">
        <v>76</v>
      </c>
      <c r="C2024" s="6" t="s">
        <v>219</v>
      </c>
      <c r="D2024" s="8" t="s">
        <v>74</v>
      </c>
      <c r="E2024" s="6">
        <v>6301000000</v>
      </c>
      <c r="F2024" s="6">
        <v>16833000000</v>
      </c>
    </row>
    <row r="2025" spans="1:6" ht="15.6" hidden="1" x14ac:dyDescent="0.3">
      <c r="A2025" s="6">
        <f t="shared" si="31"/>
        <v>2024</v>
      </c>
      <c r="B2025" s="6" t="s">
        <v>76</v>
      </c>
      <c r="C2025" s="6" t="s">
        <v>260</v>
      </c>
      <c r="D2025" s="8" t="s">
        <v>74</v>
      </c>
      <c r="E2025" s="6">
        <v>12777000000</v>
      </c>
      <c r="F2025" s="6">
        <v>17187000000</v>
      </c>
    </row>
    <row r="2026" spans="1:6" ht="15.6" hidden="1" x14ac:dyDescent="0.3">
      <c r="A2026" s="6">
        <f t="shared" si="31"/>
        <v>2025</v>
      </c>
      <c r="B2026" s="6" t="s">
        <v>76</v>
      </c>
      <c r="C2026" s="6" t="s">
        <v>232</v>
      </c>
      <c r="D2026" s="8" t="s">
        <v>74</v>
      </c>
      <c r="E2026" s="6">
        <v>16961000000</v>
      </c>
      <c r="F2026" s="6">
        <v>37343000000</v>
      </c>
    </row>
    <row r="2027" spans="1:6" ht="15.6" hidden="1" x14ac:dyDescent="0.3">
      <c r="A2027" s="6">
        <f t="shared" si="31"/>
        <v>2026</v>
      </c>
      <c r="B2027" s="6" t="s">
        <v>76</v>
      </c>
      <c r="C2027" s="6" t="s">
        <v>77</v>
      </c>
      <c r="D2027" s="8" t="s">
        <v>74</v>
      </c>
      <c r="E2027" s="6">
        <v>1833000000</v>
      </c>
      <c r="F2027" s="6">
        <v>1678000000</v>
      </c>
    </row>
    <row r="2028" spans="1:6" ht="15.6" hidden="1" x14ac:dyDescent="0.3">
      <c r="A2028" s="6">
        <f t="shared" si="31"/>
        <v>2027</v>
      </c>
      <c r="B2028" s="6" t="s">
        <v>76</v>
      </c>
      <c r="C2028" s="6" t="s">
        <v>277</v>
      </c>
      <c r="D2028" s="8" t="s">
        <v>74</v>
      </c>
      <c r="E2028" s="6">
        <v>45940000000</v>
      </c>
      <c r="F2028" s="6">
        <v>64627000000</v>
      </c>
    </row>
    <row r="2029" spans="1:6" ht="15.6" hidden="1" x14ac:dyDescent="0.3">
      <c r="A2029" s="6">
        <f t="shared" si="31"/>
        <v>2028</v>
      </c>
      <c r="B2029" s="6" t="s">
        <v>76</v>
      </c>
      <c r="C2029" s="6" t="s">
        <v>144</v>
      </c>
      <c r="D2029" s="8" t="s">
        <v>74</v>
      </c>
      <c r="E2029" s="6">
        <v>65959000000</v>
      </c>
      <c r="F2029" s="6">
        <v>53914000000</v>
      </c>
    </row>
    <row r="2030" spans="1:6" ht="15.6" hidden="1" x14ac:dyDescent="0.3">
      <c r="A2030" s="6">
        <f t="shared" si="31"/>
        <v>2029</v>
      </c>
      <c r="B2030" s="6" t="s">
        <v>76</v>
      </c>
      <c r="C2030" s="6" t="s">
        <v>163</v>
      </c>
      <c r="D2030" s="8" t="s">
        <v>74</v>
      </c>
      <c r="E2030" s="6">
        <v>751000000</v>
      </c>
      <c r="F2030" s="6">
        <v>740000000</v>
      </c>
    </row>
    <row r="2031" spans="1:6" ht="15.6" hidden="1" x14ac:dyDescent="0.3">
      <c r="A2031" s="6">
        <f t="shared" si="31"/>
        <v>2030</v>
      </c>
      <c r="B2031" s="6" t="s">
        <v>76</v>
      </c>
      <c r="C2031" s="6" t="s">
        <v>168</v>
      </c>
      <c r="D2031" s="8" t="s">
        <v>74</v>
      </c>
      <c r="E2031" s="6">
        <v>9526000000</v>
      </c>
      <c r="F2031" s="6">
        <v>6837000000</v>
      </c>
    </row>
    <row r="2032" spans="1:6" ht="15.6" hidden="1" x14ac:dyDescent="0.3">
      <c r="A2032" s="6">
        <f t="shared" si="31"/>
        <v>2031</v>
      </c>
      <c r="B2032" s="6" t="s">
        <v>76</v>
      </c>
      <c r="C2032" s="6" t="s">
        <v>271</v>
      </c>
      <c r="D2032" s="8" t="s">
        <v>74</v>
      </c>
      <c r="E2032" s="6">
        <v>30093000000</v>
      </c>
      <c r="F2032" s="6">
        <v>5372000000</v>
      </c>
    </row>
    <row r="2033" spans="1:6" ht="15.6" hidden="1" x14ac:dyDescent="0.3">
      <c r="A2033" s="6">
        <f t="shared" si="31"/>
        <v>2032</v>
      </c>
      <c r="B2033" s="6" t="s">
        <v>76</v>
      </c>
      <c r="C2033" s="6" t="s">
        <v>178</v>
      </c>
      <c r="D2033" s="8" t="s">
        <v>74</v>
      </c>
      <c r="E2033" s="6" t="s">
        <v>63</v>
      </c>
      <c r="F2033" s="6" t="s">
        <v>63</v>
      </c>
    </row>
    <row r="2034" spans="1:6" ht="15.6" hidden="1" x14ac:dyDescent="0.3">
      <c r="A2034" s="6">
        <f t="shared" si="31"/>
        <v>2033</v>
      </c>
      <c r="B2034" s="6" t="s">
        <v>76</v>
      </c>
      <c r="C2034" s="6" t="s">
        <v>169</v>
      </c>
      <c r="D2034" s="8" t="s">
        <v>75</v>
      </c>
      <c r="E2034" s="6" t="s">
        <v>63</v>
      </c>
      <c r="F2034" s="6" t="s">
        <v>63</v>
      </c>
    </row>
    <row r="2035" spans="1:6" ht="15.6" hidden="1" x14ac:dyDescent="0.3">
      <c r="A2035" s="6">
        <f t="shared" si="31"/>
        <v>2034</v>
      </c>
      <c r="B2035" s="6" t="s">
        <v>76</v>
      </c>
      <c r="C2035" s="6" t="s">
        <v>203</v>
      </c>
      <c r="D2035" s="8" t="s">
        <v>75</v>
      </c>
      <c r="E2035" s="6" t="s">
        <v>63</v>
      </c>
      <c r="F2035" s="6" t="s">
        <v>63</v>
      </c>
    </row>
    <row r="2036" spans="1:6" ht="15.6" hidden="1" x14ac:dyDescent="0.3">
      <c r="A2036" s="6">
        <f t="shared" si="31"/>
        <v>2035</v>
      </c>
      <c r="B2036" s="6" t="s">
        <v>76</v>
      </c>
      <c r="C2036" s="6" t="s">
        <v>149</v>
      </c>
      <c r="D2036" s="8" t="s">
        <v>75</v>
      </c>
      <c r="E2036" s="6">
        <v>51581000000</v>
      </c>
      <c r="F2036" s="6">
        <v>96361000000</v>
      </c>
    </row>
    <row r="2037" spans="1:6" ht="15.6" hidden="1" x14ac:dyDescent="0.3">
      <c r="A2037" s="6">
        <f t="shared" si="31"/>
        <v>2036</v>
      </c>
      <c r="B2037" s="6" t="s">
        <v>76</v>
      </c>
      <c r="C2037" s="6" t="s">
        <v>162</v>
      </c>
      <c r="D2037" s="8" t="s">
        <v>75</v>
      </c>
      <c r="E2037" s="6">
        <v>5923000000</v>
      </c>
      <c r="F2037" s="6">
        <v>2514000000</v>
      </c>
    </row>
    <row r="2038" spans="1:6" ht="15.6" hidden="1" x14ac:dyDescent="0.3">
      <c r="A2038" s="6">
        <f t="shared" si="31"/>
        <v>2037</v>
      </c>
      <c r="B2038" s="6" t="s">
        <v>76</v>
      </c>
      <c r="C2038" s="6" t="s">
        <v>239</v>
      </c>
      <c r="D2038" s="8" t="s">
        <v>75</v>
      </c>
      <c r="E2038" s="6">
        <v>1066000000</v>
      </c>
      <c r="F2038" s="6">
        <v>1176000000</v>
      </c>
    </row>
    <row r="2039" spans="1:6" ht="15.6" hidden="1" x14ac:dyDescent="0.3">
      <c r="A2039" s="6">
        <f t="shared" si="31"/>
        <v>2038</v>
      </c>
      <c r="B2039" s="6" t="s">
        <v>76</v>
      </c>
      <c r="C2039" s="6" t="s">
        <v>104</v>
      </c>
      <c r="D2039" s="8" t="s">
        <v>75</v>
      </c>
      <c r="E2039" s="6">
        <v>665000000</v>
      </c>
      <c r="F2039" s="6">
        <v>194000000</v>
      </c>
    </row>
    <row r="2040" spans="1:6" ht="15.6" hidden="1" x14ac:dyDescent="0.3">
      <c r="A2040" s="6">
        <f t="shared" si="31"/>
        <v>2039</v>
      </c>
      <c r="B2040" s="6" t="s">
        <v>76</v>
      </c>
      <c r="C2040" s="6" t="s">
        <v>228</v>
      </c>
      <c r="D2040" s="8" t="s">
        <v>75</v>
      </c>
      <c r="E2040" s="6">
        <v>14559000000</v>
      </c>
      <c r="F2040" s="6">
        <v>4490000000</v>
      </c>
    </row>
    <row r="2041" spans="1:6" ht="15.6" hidden="1" x14ac:dyDescent="0.3">
      <c r="A2041" s="6">
        <f t="shared" si="31"/>
        <v>2040</v>
      </c>
      <c r="B2041" s="6" t="s">
        <v>76</v>
      </c>
      <c r="C2041" s="6" t="s">
        <v>151</v>
      </c>
      <c r="D2041" s="8" t="s">
        <v>75</v>
      </c>
      <c r="E2041" s="6">
        <v>13313000000</v>
      </c>
      <c r="F2041" s="6">
        <v>2392000000</v>
      </c>
    </row>
    <row r="2042" spans="1:6" ht="15.6" hidden="1" x14ac:dyDescent="0.3">
      <c r="A2042" s="6">
        <f t="shared" si="31"/>
        <v>2041</v>
      </c>
      <c r="B2042" s="6" t="s">
        <v>76</v>
      </c>
      <c r="C2042" s="6" t="s">
        <v>90</v>
      </c>
      <c r="D2042" s="8" t="s">
        <v>75</v>
      </c>
      <c r="E2042" s="6">
        <v>21446000000</v>
      </c>
      <c r="F2042" s="6">
        <v>12352000000</v>
      </c>
    </row>
    <row r="2043" spans="1:6" ht="15.6" hidden="1" x14ac:dyDescent="0.3">
      <c r="A2043" s="6">
        <f t="shared" si="31"/>
        <v>2042</v>
      </c>
      <c r="B2043" s="6" t="s">
        <v>76</v>
      </c>
      <c r="C2043" s="6" t="s">
        <v>171</v>
      </c>
      <c r="D2043" s="8" t="s">
        <v>75</v>
      </c>
      <c r="E2043" s="6">
        <v>43036000000</v>
      </c>
      <c r="F2043" s="6">
        <v>32798000000</v>
      </c>
    </row>
    <row r="2044" spans="1:6" ht="15.6" hidden="1" x14ac:dyDescent="0.3">
      <c r="A2044" s="6">
        <f t="shared" si="31"/>
        <v>2043</v>
      </c>
      <c r="B2044" s="6" t="s">
        <v>76</v>
      </c>
      <c r="C2044" s="6" t="s">
        <v>82</v>
      </c>
      <c r="D2044" s="8" t="s">
        <v>75</v>
      </c>
      <c r="E2044" s="6" t="s">
        <v>63</v>
      </c>
      <c r="F2044" s="6" t="s">
        <v>63</v>
      </c>
    </row>
    <row r="2045" spans="1:6" ht="15.6" hidden="1" x14ac:dyDescent="0.3">
      <c r="A2045" s="6">
        <f t="shared" si="31"/>
        <v>2044</v>
      </c>
      <c r="B2045" s="6" t="s">
        <v>76</v>
      </c>
      <c r="C2045" s="6" t="s">
        <v>235</v>
      </c>
      <c r="D2045" s="8" t="s">
        <v>75</v>
      </c>
      <c r="E2045" s="6" t="s">
        <v>63</v>
      </c>
      <c r="F2045" s="6" t="s">
        <v>63</v>
      </c>
    </row>
    <row r="2046" spans="1:6" ht="15.6" hidden="1" x14ac:dyDescent="0.3">
      <c r="A2046" s="6">
        <f t="shared" si="31"/>
        <v>2045</v>
      </c>
      <c r="B2046" s="6" t="s">
        <v>76</v>
      </c>
      <c r="C2046" s="6" t="s">
        <v>188</v>
      </c>
      <c r="D2046" s="8" t="s">
        <v>75</v>
      </c>
      <c r="E2046" s="6">
        <v>1430000000</v>
      </c>
      <c r="F2046" s="6">
        <v>1058000000</v>
      </c>
    </row>
    <row r="2047" spans="1:6" ht="15.6" hidden="1" x14ac:dyDescent="0.3">
      <c r="A2047" s="6">
        <f t="shared" si="31"/>
        <v>2046</v>
      </c>
      <c r="B2047" s="6" t="s">
        <v>76</v>
      </c>
      <c r="C2047" s="6" t="s">
        <v>182</v>
      </c>
      <c r="D2047" s="8" t="s">
        <v>75</v>
      </c>
      <c r="E2047" s="6">
        <v>1068000000</v>
      </c>
      <c r="F2047" s="6">
        <v>863000000</v>
      </c>
    </row>
    <row r="2048" spans="1:6" ht="15.6" hidden="1" x14ac:dyDescent="0.3">
      <c r="A2048" s="6">
        <f t="shared" si="31"/>
        <v>2047</v>
      </c>
      <c r="B2048" s="6" t="s">
        <v>76</v>
      </c>
      <c r="C2048" s="6" t="s">
        <v>231</v>
      </c>
      <c r="D2048" s="8" t="s">
        <v>75</v>
      </c>
      <c r="E2048" s="6">
        <v>1919000000</v>
      </c>
      <c r="F2048" s="6">
        <v>2112000000</v>
      </c>
    </row>
    <row r="2049" spans="1:6" ht="15.6" hidden="1" x14ac:dyDescent="0.3">
      <c r="A2049" s="6">
        <f t="shared" si="31"/>
        <v>2048</v>
      </c>
      <c r="B2049" s="6" t="s">
        <v>76</v>
      </c>
      <c r="C2049" s="6" t="s">
        <v>108</v>
      </c>
      <c r="D2049" s="8" t="s">
        <v>75</v>
      </c>
      <c r="E2049" s="6">
        <v>4202000000</v>
      </c>
      <c r="F2049" s="6">
        <v>1475000000</v>
      </c>
    </row>
    <row r="2050" spans="1:6" ht="15.6" hidden="1" x14ac:dyDescent="0.3">
      <c r="A2050" s="6">
        <f t="shared" si="31"/>
        <v>2049</v>
      </c>
      <c r="B2050" s="6" t="s">
        <v>76</v>
      </c>
      <c r="C2050" s="6" t="s">
        <v>244</v>
      </c>
      <c r="D2050" s="8" t="s">
        <v>75</v>
      </c>
      <c r="E2050" s="6">
        <v>2365000000</v>
      </c>
      <c r="F2050" s="6">
        <v>2307000000</v>
      </c>
    </row>
    <row r="2051" spans="1:6" ht="15.6" hidden="1" x14ac:dyDescent="0.3">
      <c r="A2051" s="6">
        <f t="shared" si="31"/>
        <v>2050</v>
      </c>
      <c r="B2051" s="6" t="s">
        <v>76</v>
      </c>
      <c r="C2051" s="6" t="s">
        <v>227</v>
      </c>
      <c r="D2051" s="8" t="s">
        <v>75</v>
      </c>
      <c r="E2051" s="6">
        <v>11835000000</v>
      </c>
      <c r="F2051" s="6">
        <v>9038000000</v>
      </c>
    </row>
    <row r="2052" spans="1:6" ht="15.6" hidden="1" x14ac:dyDescent="0.3">
      <c r="A2052" s="6">
        <f t="shared" ref="A2052:A2115" si="32">A2051+1</f>
        <v>2051</v>
      </c>
      <c r="B2052" s="6" t="s">
        <v>76</v>
      </c>
      <c r="C2052" s="6" t="s">
        <v>125</v>
      </c>
      <c r="D2052" s="8" t="s">
        <v>75</v>
      </c>
      <c r="E2052" s="6">
        <v>8865000000</v>
      </c>
      <c r="F2052" s="6">
        <v>962000000</v>
      </c>
    </row>
    <row r="2053" spans="1:6" ht="15.6" hidden="1" x14ac:dyDescent="0.3">
      <c r="A2053" s="6">
        <f t="shared" si="32"/>
        <v>2052</v>
      </c>
      <c r="B2053" s="6" t="s">
        <v>76</v>
      </c>
      <c r="C2053" s="6" t="s">
        <v>129</v>
      </c>
      <c r="D2053" s="8" t="s">
        <v>75</v>
      </c>
      <c r="E2053" s="6">
        <v>7758000000</v>
      </c>
      <c r="F2053" s="6">
        <v>4379000000</v>
      </c>
    </row>
    <row r="2054" spans="1:6" ht="15.6" hidden="1" x14ac:dyDescent="0.3">
      <c r="A2054" s="6">
        <f t="shared" si="32"/>
        <v>2053</v>
      </c>
      <c r="B2054" s="6" t="s">
        <v>76</v>
      </c>
      <c r="C2054" s="6" t="s">
        <v>130</v>
      </c>
      <c r="D2054" s="8" t="s">
        <v>75</v>
      </c>
      <c r="E2054" s="6">
        <v>6135000000</v>
      </c>
      <c r="F2054" s="6">
        <v>9600000000</v>
      </c>
    </row>
    <row r="2055" spans="1:6" ht="15.6" hidden="1" x14ac:dyDescent="0.3">
      <c r="A2055" s="6">
        <f t="shared" si="32"/>
        <v>2054</v>
      </c>
      <c r="B2055" s="6" t="s">
        <v>76</v>
      </c>
      <c r="C2055" s="6" t="s">
        <v>196</v>
      </c>
      <c r="D2055" s="8" t="s">
        <v>75</v>
      </c>
      <c r="E2055" s="6">
        <v>1451000000</v>
      </c>
      <c r="F2055" s="6">
        <v>408000000</v>
      </c>
    </row>
    <row r="2056" spans="1:6" ht="15.6" hidden="1" x14ac:dyDescent="0.3">
      <c r="A2056" s="6">
        <f t="shared" si="32"/>
        <v>2055</v>
      </c>
      <c r="B2056" s="6" t="s">
        <v>76</v>
      </c>
      <c r="C2056" s="6" t="s">
        <v>187</v>
      </c>
      <c r="D2056" s="8" t="s">
        <v>75</v>
      </c>
      <c r="E2056" s="6" t="s">
        <v>63</v>
      </c>
      <c r="F2056" s="6" t="s">
        <v>63</v>
      </c>
    </row>
    <row r="2057" spans="1:6" ht="15.6" hidden="1" x14ac:dyDescent="0.3">
      <c r="A2057" s="6">
        <f t="shared" si="32"/>
        <v>2056</v>
      </c>
      <c r="B2057" s="6" t="s">
        <v>76</v>
      </c>
      <c r="C2057" s="6" t="s">
        <v>251</v>
      </c>
      <c r="D2057" s="8" t="s">
        <v>75</v>
      </c>
      <c r="E2057" s="6">
        <v>63198000000</v>
      </c>
      <c r="F2057" s="6">
        <v>21749000000</v>
      </c>
    </row>
    <row r="2058" spans="1:6" ht="15.6" hidden="1" x14ac:dyDescent="0.3">
      <c r="A2058" s="6">
        <f t="shared" si="32"/>
        <v>2057</v>
      </c>
      <c r="B2058" s="6" t="s">
        <v>76</v>
      </c>
      <c r="C2058" s="6" t="s">
        <v>261</v>
      </c>
      <c r="D2058" s="8" t="s">
        <v>75</v>
      </c>
      <c r="E2058" s="6">
        <v>19439000000</v>
      </c>
      <c r="F2058" s="6">
        <v>16675000000</v>
      </c>
    </row>
    <row r="2059" spans="1:6" ht="15.6" hidden="1" x14ac:dyDescent="0.3">
      <c r="A2059" s="6">
        <f t="shared" si="32"/>
        <v>2058</v>
      </c>
      <c r="B2059" s="6" t="s">
        <v>76</v>
      </c>
      <c r="C2059" s="6" t="s">
        <v>275</v>
      </c>
      <c r="D2059" s="8" t="s">
        <v>75</v>
      </c>
      <c r="E2059" s="6">
        <v>5988000000</v>
      </c>
      <c r="F2059" s="6">
        <v>5536000000</v>
      </c>
    </row>
    <row r="2060" spans="1:6" ht="15.6" hidden="1" x14ac:dyDescent="0.3">
      <c r="A2060" s="6">
        <f t="shared" si="32"/>
        <v>2059</v>
      </c>
      <c r="B2060" s="6" t="s">
        <v>76</v>
      </c>
      <c r="C2060" s="6" t="s">
        <v>139</v>
      </c>
      <c r="D2060" s="8" t="s">
        <v>75</v>
      </c>
      <c r="E2060" s="6">
        <v>1588000000</v>
      </c>
      <c r="F2060" s="6">
        <v>958000000</v>
      </c>
    </row>
    <row r="2061" spans="1:6" ht="15.6" hidden="1" x14ac:dyDescent="0.3">
      <c r="A2061" s="6">
        <f t="shared" si="32"/>
        <v>2060</v>
      </c>
      <c r="B2061" s="6" t="s">
        <v>76</v>
      </c>
      <c r="C2061" s="6" t="s">
        <v>218</v>
      </c>
      <c r="D2061" s="8" t="s">
        <v>75</v>
      </c>
      <c r="E2061" s="6">
        <v>237000000</v>
      </c>
      <c r="F2061" s="6">
        <v>153000000</v>
      </c>
    </row>
    <row r="2062" spans="1:6" ht="15.6" hidden="1" x14ac:dyDescent="0.3">
      <c r="A2062" s="6">
        <f t="shared" si="32"/>
        <v>2061</v>
      </c>
      <c r="B2062" s="6" t="s">
        <v>76</v>
      </c>
      <c r="C2062" s="6" t="s">
        <v>245</v>
      </c>
      <c r="D2062" s="8" t="s">
        <v>75</v>
      </c>
      <c r="E2062" s="6">
        <v>2841000000</v>
      </c>
      <c r="F2062" s="6">
        <v>1085000000</v>
      </c>
    </row>
    <row r="2063" spans="1:6" ht="15.6" hidden="1" x14ac:dyDescent="0.3">
      <c r="A2063" s="6">
        <f t="shared" si="32"/>
        <v>2062</v>
      </c>
      <c r="B2063" s="6" t="s">
        <v>76</v>
      </c>
      <c r="C2063" s="6" t="s">
        <v>98</v>
      </c>
      <c r="D2063" s="8" t="s">
        <v>75</v>
      </c>
      <c r="E2063" s="6">
        <v>12659000000</v>
      </c>
      <c r="F2063" s="6">
        <v>23784000000</v>
      </c>
    </row>
    <row r="2064" spans="1:6" ht="15.6" hidden="1" x14ac:dyDescent="0.3">
      <c r="A2064" s="6">
        <f t="shared" si="32"/>
        <v>2063</v>
      </c>
      <c r="B2064" s="6" t="s">
        <v>76</v>
      </c>
      <c r="C2064" s="6" t="s">
        <v>143</v>
      </c>
      <c r="D2064" s="8" t="s">
        <v>75</v>
      </c>
      <c r="E2064" s="6">
        <v>5415000000</v>
      </c>
      <c r="F2064" s="6">
        <v>5839000000</v>
      </c>
    </row>
    <row r="2065" spans="1:6" ht="15.6" hidden="1" x14ac:dyDescent="0.3">
      <c r="A2065" s="6">
        <f t="shared" si="32"/>
        <v>2064</v>
      </c>
      <c r="B2065" s="6" t="s">
        <v>76</v>
      </c>
      <c r="C2065" s="6" t="s">
        <v>211</v>
      </c>
      <c r="D2065" s="8" t="s">
        <v>75</v>
      </c>
      <c r="E2065" s="6">
        <v>20527000000</v>
      </c>
      <c r="F2065" s="6">
        <v>20346000000</v>
      </c>
    </row>
    <row r="2066" spans="1:6" ht="15.6" hidden="1" x14ac:dyDescent="0.3">
      <c r="A2066" s="6">
        <f t="shared" si="32"/>
        <v>2065</v>
      </c>
      <c r="B2066" s="6" t="s">
        <v>76</v>
      </c>
      <c r="C2066" s="6" t="s">
        <v>189</v>
      </c>
      <c r="D2066" s="8" t="s">
        <v>75</v>
      </c>
      <c r="E2066" s="6">
        <v>4613000000</v>
      </c>
      <c r="F2066" s="6">
        <v>3582000000</v>
      </c>
    </row>
    <row r="2067" spans="1:6" ht="15.6" hidden="1" x14ac:dyDescent="0.3">
      <c r="A2067" s="6">
        <f t="shared" si="32"/>
        <v>2066</v>
      </c>
      <c r="B2067" s="6" t="s">
        <v>76</v>
      </c>
      <c r="C2067" s="6" t="s">
        <v>202</v>
      </c>
      <c r="D2067" s="8" t="s">
        <v>75</v>
      </c>
      <c r="E2067" s="6">
        <v>294000000</v>
      </c>
      <c r="F2067" s="6">
        <v>420000000</v>
      </c>
    </row>
    <row r="2068" spans="1:6" ht="15.6" hidden="1" x14ac:dyDescent="0.3">
      <c r="A2068" s="6">
        <f t="shared" si="32"/>
        <v>2067</v>
      </c>
      <c r="B2068" s="6" t="s">
        <v>76</v>
      </c>
      <c r="C2068" s="6" t="s">
        <v>97</v>
      </c>
      <c r="D2068" s="8" t="s">
        <v>75</v>
      </c>
      <c r="E2068" s="6">
        <v>986000000</v>
      </c>
      <c r="F2068" s="6">
        <v>781000000</v>
      </c>
    </row>
    <row r="2069" spans="1:6" ht="15.6" hidden="1" x14ac:dyDescent="0.3">
      <c r="A2069" s="6">
        <f t="shared" si="32"/>
        <v>2068</v>
      </c>
      <c r="B2069" s="6" t="s">
        <v>76</v>
      </c>
      <c r="C2069" s="6" t="s">
        <v>205</v>
      </c>
      <c r="D2069" s="8" t="s">
        <v>75</v>
      </c>
      <c r="E2069" s="6">
        <v>860000000</v>
      </c>
      <c r="F2069" s="6">
        <v>67000000</v>
      </c>
    </row>
    <row r="2070" spans="1:6" ht="15.6" hidden="1" x14ac:dyDescent="0.3">
      <c r="A2070" s="6">
        <f t="shared" si="32"/>
        <v>2069</v>
      </c>
      <c r="B2070" s="6" t="s">
        <v>76</v>
      </c>
      <c r="C2070" s="6" t="s">
        <v>128</v>
      </c>
      <c r="D2070" s="8" t="s">
        <v>75</v>
      </c>
      <c r="E2070" s="6">
        <v>2709000000</v>
      </c>
      <c r="F2070" s="6">
        <v>1637000000</v>
      </c>
    </row>
    <row r="2071" spans="1:6" ht="15.6" hidden="1" x14ac:dyDescent="0.3">
      <c r="A2071" s="6">
        <f t="shared" si="32"/>
        <v>2070</v>
      </c>
      <c r="B2071" s="6" t="s">
        <v>76</v>
      </c>
      <c r="C2071" s="6" t="s">
        <v>219</v>
      </c>
      <c r="D2071" s="8" t="s">
        <v>75</v>
      </c>
      <c r="E2071" s="6">
        <v>5353000000</v>
      </c>
      <c r="F2071" s="6">
        <v>17559000000</v>
      </c>
    </row>
    <row r="2072" spans="1:6" ht="15.6" hidden="1" x14ac:dyDescent="0.3">
      <c r="A2072" s="6">
        <f t="shared" si="32"/>
        <v>2071</v>
      </c>
      <c r="B2072" s="6" t="s">
        <v>76</v>
      </c>
      <c r="C2072" s="6" t="s">
        <v>260</v>
      </c>
      <c r="D2072" s="8" t="s">
        <v>75</v>
      </c>
      <c r="E2072" s="6">
        <v>12415000000</v>
      </c>
      <c r="F2072" s="6">
        <v>17664000000</v>
      </c>
    </row>
    <row r="2073" spans="1:6" ht="15.6" hidden="1" x14ac:dyDescent="0.3">
      <c r="A2073" s="6">
        <f t="shared" si="32"/>
        <v>2072</v>
      </c>
      <c r="B2073" s="6" t="s">
        <v>76</v>
      </c>
      <c r="C2073" s="6" t="s">
        <v>232</v>
      </c>
      <c r="D2073" s="8" t="s">
        <v>75</v>
      </c>
      <c r="E2073" s="6">
        <v>17876000000</v>
      </c>
      <c r="F2073" s="6">
        <v>48096000000</v>
      </c>
    </row>
    <row r="2074" spans="1:6" ht="15.6" hidden="1" x14ac:dyDescent="0.3">
      <c r="A2074" s="6">
        <f t="shared" si="32"/>
        <v>2073</v>
      </c>
      <c r="B2074" s="6" t="s">
        <v>76</v>
      </c>
      <c r="C2074" s="6" t="s">
        <v>77</v>
      </c>
      <c r="D2074" s="8" t="s">
        <v>75</v>
      </c>
      <c r="E2074" s="6">
        <v>1623000000</v>
      </c>
      <c r="F2074" s="6">
        <v>1374000000</v>
      </c>
    </row>
    <row r="2075" spans="1:6" ht="15.6" hidden="1" x14ac:dyDescent="0.3">
      <c r="A2075" s="6">
        <f t="shared" si="32"/>
        <v>2074</v>
      </c>
      <c r="B2075" s="6" t="s">
        <v>76</v>
      </c>
      <c r="C2075" s="6" t="s">
        <v>144</v>
      </c>
      <c r="D2075" s="8" t="s">
        <v>75</v>
      </c>
      <c r="E2075" s="6">
        <v>63530000000</v>
      </c>
      <c r="F2075" s="6">
        <v>47159000000</v>
      </c>
    </row>
    <row r="2076" spans="1:6" ht="15.6" hidden="1" x14ac:dyDescent="0.3">
      <c r="A2076" s="6">
        <f t="shared" si="32"/>
        <v>2075</v>
      </c>
      <c r="B2076" s="6" t="s">
        <v>76</v>
      </c>
      <c r="C2076" s="6" t="s">
        <v>277</v>
      </c>
      <c r="D2076" s="8" t="s">
        <v>75</v>
      </c>
      <c r="E2076" s="6">
        <v>45966000000</v>
      </c>
      <c r="F2076" s="6">
        <v>66182000000</v>
      </c>
    </row>
    <row r="2077" spans="1:6" ht="15.6" hidden="1" x14ac:dyDescent="0.3">
      <c r="A2077" s="6">
        <f t="shared" si="32"/>
        <v>2076</v>
      </c>
      <c r="B2077" s="6" t="s">
        <v>76</v>
      </c>
      <c r="C2077" s="6" t="s">
        <v>141</v>
      </c>
      <c r="D2077" s="8" t="s">
        <v>75</v>
      </c>
      <c r="E2077" s="6" t="s">
        <v>63</v>
      </c>
      <c r="F2077" s="6" t="s">
        <v>63</v>
      </c>
    </row>
    <row r="2078" spans="1:6" ht="15.6" hidden="1" x14ac:dyDescent="0.3">
      <c r="A2078" s="6">
        <f t="shared" si="32"/>
        <v>2077</v>
      </c>
      <c r="B2078" s="6" t="s">
        <v>76</v>
      </c>
      <c r="C2078" s="6" t="s">
        <v>163</v>
      </c>
      <c r="D2078" s="8" t="s">
        <v>75</v>
      </c>
      <c r="E2078" s="6">
        <v>865000000</v>
      </c>
      <c r="F2078" s="6">
        <v>780000000</v>
      </c>
    </row>
    <row r="2079" spans="1:6" ht="15.6" hidden="1" x14ac:dyDescent="0.3">
      <c r="A2079" s="6">
        <f t="shared" si="32"/>
        <v>2078</v>
      </c>
      <c r="B2079" s="6" t="s">
        <v>76</v>
      </c>
      <c r="C2079" s="6" t="s">
        <v>168</v>
      </c>
      <c r="D2079" s="8" t="s">
        <v>75</v>
      </c>
      <c r="E2079" s="6">
        <v>9064000000</v>
      </c>
      <c r="F2079" s="6">
        <v>6001000000</v>
      </c>
    </row>
    <row r="2080" spans="1:6" ht="15.6" hidden="1" x14ac:dyDescent="0.3">
      <c r="A2080" s="6">
        <f t="shared" si="32"/>
        <v>2079</v>
      </c>
      <c r="B2080" s="6" t="s">
        <v>76</v>
      </c>
      <c r="C2080" s="6" t="s">
        <v>271</v>
      </c>
      <c r="D2080" s="8" t="s">
        <v>75</v>
      </c>
      <c r="E2080" s="6">
        <v>32249000000</v>
      </c>
      <c r="F2080" s="6">
        <v>4604000000</v>
      </c>
    </row>
    <row r="2081" spans="1:6" ht="15.6" hidden="1" x14ac:dyDescent="0.3">
      <c r="A2081" s="6">
        <f t="shared" si="32"/>
        <v>2080</v>
      </c>
      <c r="B2081" s="6" t="s">
        <v>76</v>
      </c>
      <c r="C2081" s="6" t="s">
        <v>178</v>
      </c>
      <c r="D2081" s="8" t="s">
        <v>75</v>
      </c>
      <c r="E2081" s="6" t="s">
        <v>63</v>
      </c>
      <c r="F2081" s="6" t="s">
        <v>63</v>
      </c>
    </row>
    <row r="2082" spans="1:6" ht="15.6" hidden="1" x14ac:dyDescent="0.3">
      <c r="A2082" s="6">
        <f t="shared" si="32"/>
        <v>2081</v>
      </c>
      <c r="B2082" s="6" t="s">
        <v>93</v>
      </c>
      <c r="C2082" s="6" t="s">
        <v>183</v>
      </c>
      <c r="D2082" s="8" t="s">
        <v>68</v>
      </c>
      <c r="E2082" s="6">
        <v>5969000000</v>
      </c>
      <c r="F2082" s="6">
        <v>3565000000</v>
      </c>
    </row>
    <row r="2083" spans="1:6" ht="15.6" hidden="1" x14ac:dyDescent="0.3">
      <c r="A2083" s="6">
        <f t="shared" si="32"/>
        <v>2082</v>
      </c>
      <c r="B2083" s="6" t="s">
        <v>93</v>
      </c>
      <c r="C2083" s="6" t="s">
        <v>230</v>
      </c>
      <c r="D2083" s="8" t="s">
        <v>68</v>
      </c>
      <c r="E2083" s="6">
        <v>760000000</v>
      </c>
      <c r="F2083" s="6">
        <v>1759000000</v>
      </c>
    </row>
    <row r="2084" spans="1:6" ht="15.6" hidden="1" x14ac:dyDescent="0.3">
      <c r="A2084" s="6">
        <f t="shared" si="32"/>
        <v>2083</v>
      </c>
      <c r="B2084" s="6" t="s">
        <v>93</v>
      </c>
      <c r="C2084" s="6" t="s">
        <v>276</v>
      </c>
      <c r="D2084" s="8" t="s">
        <v>68</v>
      </c>
      <c r="E2084" s="6">
        <v>3218000000</v>
      </c>
      <c r="F2084" s="6">
        <v>6186000000</v>
      </c>
    </row>
    <row r="2085" spans="1:6" ht="15.6" hidden="1" x14ac:dyDescent="0.3">
      <c r="A2085" s="6">
        <f t="shared" si="32"/>
        <v>2084</v>
      </c>
      <c r="B2085" s="6" t="s">
        <v>93</v>
      </c>
      <c r="C2085" s="6" t="s">
        <v>166</v>
      </c>
      <c r="D2085" s="8" t="s">
        <v>68</v>
      </c>
      <c r="E2085" s="6">
        <v>1025000000</v>
      </c>
      <c r="F2085" s="6">
        <v>4112000000</v>
      </c>
    </row>
    <row r="2086" spans="1:6" ht="15.6" hidden="1" x14ac:dyDescent="0.3">
      <c r="A2086" s="6">
        <f t="shared" si="32"/>
        <v>2085</v>
      </c>
      <c r="B2086" s="6" t="s">
        <v>93</v>
      </c>
      <c r="C2086" s="6" t="s">
        <v>94</v>
      </c>
      <c r="D2086" s="8" t="s">
        <v>68</v>
      </c>
      <c r="E2086" s="6">
        <v>1603000000</v>
      </c>
      <c r="F2086" s="6">
        <v>574000000</v>
      </c>
    </row>
    <row r="2087" spans="1:6" ht="15.6" hidden="1" x14ac:dyDescent="0.3">
      <c r="A2087" s="6">
        <f t="shared" si="32"/>
        <v>2086</v>
      </c>
      <c r="B2087" s="6" t="s">
        <v>93</v>
      </c>
      <c r="C2087" s="6" t="s">
        <v>179</v>
      </c>
      <c r="D2087" s="8" t="s">
        <v>68</v>
      </c>
      <c r="E2087" s="6">
        <v>413000000</v>
      </c>
      <c r="F2087" s="6">
        <v>4997000000</v>
      </c>
    </row>
    <row r="2088" spans="1:6" ht="15.6" hidden="1" x14ac:dyDescent="0.3">
      <c r="A2088" s="6">
        <f t="shared" si="32"/>
        <v>2087</v>
      </c>
      <c r="B2088" s="6" t="s">
        <v>93</v>
      </c>
      <c r="C2088" s="6" t="s">
        <v>170</v>
      </c>
      <c r="D2088" s="8" t="s">
        <v>68</v>
      </c>
      <c r="E2088" s="6">
        <v>3427000000</v>
      </c>
      <c r="F2088" s="6">
        <v>3780000000</v>
      </c>
    </row>
    <row r="2089" spans="1:6" ht="15.6" hidden="1" x14ac:dyDescent="0.3">
      <c r="A2089" s="6">
        <f t="shared" si="32"/>
        <v>2088</v>
      </c>
      <c r="B2089" s="6" t="s">
        <v>93</v>
      </c>
      <c r="C2089" s="6" t="s">
        <v>220</v>
      </c>
      <c r="D2089" s="8" t="s">
        <v>68</v>
      </c>
      <c r="E2089" s="6">
        <v>627000000</v>
      </c>
      <c r="F2089" s="6">
        <v>863000000</v>
      </c>
    </row>
    <row r="2090" spans="1:6" ht="15.6" hidden="1" x14ac:dyDescent="0.3">
      <c r="A2090" s="6">
        <f t="shared" si="32"/>
        <v>2089</v>
      </c>
      <c r="B2090" s="6" t="s">
        <v>93</v>
      </c>
      <c r="C2090" s="6" t="s">
        <v>237</v>
      </c>
      <c r="D2090" s="8" t="s">
        <v>68</v>
      </c>
      <c r="E2090" s="6">
        <v>4626000000</v>
      </c>
      <c r="F2090" s="6">
        <v>9087000000</v>
      </c>
    </row>
    <row r="2091" spans="1:6" ht="15.6" hidden="1" x14ac:dyDescent="0.3">
      <c r="A2091" s="6">
        <f t="shared" si="32"/>
        <v>2090</v>
      </c>
      <c r="B2091" s="6" t="s">
        <v>93</v>
      </c>
      <c r="C2091" s="6" t="s">
        <v>262</v>
      </c>
      <c r="D2091" s="8" t="s">
        <v>68</v>
      </c>
      <c r="E2091" s="6">
        <v>2035000000</v>
      </c>
      <c r="F2091" s="6">
        <v>584000000</v>
      </c>
    </row>
    <row r="2092" spans="1:6" ht="15.6" hidden="1" x14ac:dyDescent="0.3">
      <c r="A2092" s="6">
        <f t="shared" si="32"/>
        <v>2091</v>
      </c>
      <c r="B2092" s="6" t="s">
        <v>93</v>
      </c>
      <c r="C2092" s="6" t="s">
        <v>174</v>
      </c>
      <c r="D2092" s="8" t="s">
        <v>68</v>
      </c>
      <c r="E2092" s="6">
        <v>1759000000</v>
      </c>
      <c r="F2092" s="6">
        <v>653000000</v>
      </c>
    </row>
    <row r="2093" spans="1:6" ht="15.6" hidden="1" x14ac:dyDescent="0.3">
      <c r="A2093" s="6">
        <f t="shared" si="32"/>
        <v>2092</v>
      </c>
      <c r="B2093" s="6" t="s">
        <v>93</v>
      </c>
      <c r="C2093" s="6" t="s">
        <v>167</v>
      </c>
      <c r="D2093" s="8" t="s">
        <v>68</v>
      </c>
      <c r="E2093" s="6">
        <v>186000000</v>
      </c>
      <c r="F2093" s="6">
        <v>627000000</v>
      </c>
    </row>
    <row r="2094" spans="1:6" ht="15.6" hidden="1" x14ac:dyDescent="0.3">
      <c r="A2094" s="6">
        <f t="shared" si="32"/>
        <v>2093</v>
      </c>
      <c r="B2094" s="6" t="s">
        <v>93</v>
      </c>
      <c r="C2094" s="6" t="s">
        <v>284</v>
      </c>
      <c r="D2094" s="8" t="s">
        <v>68</v>
      </c>
      <c r="E2094" s="6">
        <v>181000000</v>
      </c>
      <c r="F2094" s="6">
        <v>224000000</v>
      </c>
    </row>
    <row r="2095" spans="1:6" ht="15.6" hidden="1" x14ac:dyDescent="0.3">
      <c r="A2095" s="6">
        <f t="shared" si="32"/>
        <v>2094</v>
      </c>
      <c r="B2095" s="6" t="s">
        <v>93</v>
      </c>
      <c r="C2095" s="6" t="s">
        <v>183</v>
      </c>
      <c r="D2095" s="8" t="s">
        <v>69</v>
      </c>
      <c r="E2095" s="6">
        <v>5457000000</v>
      </c>
      <c r="F2095" s="6">
        <v>3783000000</v>
      </c>
    </row>
    <row r="2096" spans="1:6" ht="15.6" hidden="1" x14ac:dyDescent="0.3">
      <c r="A2096" s="6">
        <f t="shared" si="32"/>
        <v>2095</v>
      </c>
      <c r="B2096" s="6" t="s">
        <v>93</v>
      </c>
      <c r="C2096" s="6" t="s">
        <v>230</v>
      </c>
      <c r="D2096" s="8" t="s">
        <v>69</v>
      </c>
      <c r="E2096" s="6">
        <v>874000000</v>
      </c>
      <c r="F2096" s="6">
        <v>3751000000</v>
      </c>
    </row>
    <row r="2097" spans="1:6" ht="15.6" hidden="1" x14ac:dyDescent="0.3">
      <c r="A2097" s="6">
        <f t="shared" si="32"/>
        <v>2096</v>
      </c>
      <c r="B2097" s="6" t="s">
        <v>93</v>
      </c>
      <c r="C2097" s="6" t="s">
        <v>276</v>
      </c>
      <c r="D2097" s="8" t="s">
        <v>69</v>
      </c>
      <c r="E2097" s="6">
        <v>4972000000</v>
      </c>
      <c r="F2097" s="6">
        <v>8827000000</v>
      </c>
    </row>
    <row r="2098" spans="1:6" ht="15.6" hidden="1" x14ac:dyDescent="0.3">
      <c r="A2098" s="6">
        <f t="shared" si="32"/>
        <v>2097</v>
      </c>
      <c r="B2098" s="6" t="s">
        <v>93</v>
      </c>
      <c r="C2098" s="6" t="s">
        <v>166</v>
      </c>
      <c r="D2098" s="8" t="s">
        <v>69</v>
      </c>
      <c r="E2098" s="6">
        <v>1464000000</v>
      </c>
      <c r="F2098" s="6">
        <v>5066000000</v>
      </c>
    </row>
    <row r="2099" spans="1:6" ht="15.6" hidden="1" x14ac:dyDescent="0.3">
      <c r="A2099" s="6">
        <f t="shared" si="32"/>
        <v>2098</v>
      </c>
      <c r="B2099" s="6" t="s">
        <v>93</v>
      </c>
      <c r="C2099" s="6" t="s">
        <v>94</v>
      </c>
      <c r="D2099" s="8" t="s">
        <v>69</v>
      </c>
      <c r="E2099" s="6">
        <v>1786000000</v>
      </c>
      <c r="F2099" s="6">
        <v>639000000</v>
      </c>
    </row>
    <row r="2100" spans="1:6" ht="15.6" hidden="1" x14ac:dyDescent="0.3">
      <c r="A2100" s="6">
        <f t="shared" si="32"/>
        <v>2099</v>
      </c>
      <c r="B2100" s="6" t="s">
        <v>93</v>
      </c>
      <c r="C2100" s="6" t="s">
        <v>179</v>
      </c>
      <c r="D2100" s="8" t="s">
        <v>69</v>
      </c>
      <c r="E2100" s="6">
        <v>508000000</v>
      </c>
      <c r="F2100" s="6">
        <v>6074000000</v>
      </c>
    </row>
    <row r="2101" spans="1:6" ht="15.6" hidden="1" x14ac:dyDescent="0.3">
      <c r="A2101" s="6">
        <f t="shared" si="32"/>
        <v>2100</v>
      </c>
      <c r="B2101" s="6" t="s">
        <v>93</v>
      </c>
      <c r="C2101" s="6" t="s">
        <v>170</v>
      </c>
      <c r="D2101" s="8" t="s">
        <v>69</v>
      </c>
      <c r="E2101" s="6">
        <v>3802000000</v>
      </c>
      <c r="F2101" s="6">
        <v>4085000000</v>
      </c>
    </row>
    <row r="2102" spans="1:6" ht="15.6" hidden="1" x14ac:dyDescent="0.3">
      <c r="A2102" s="6">
        <f t="shared" si="32"/>
        <v>2101</v>
      </c>
      <c r="B2102" s="6" t="s">
        <v>93</v>
      </c>
      <c r="C2102" s="6" t="s">
        <v>220</v>
      </c>
      <c r="D2102" s="8" t="s">
        <v>69</v>
      </c>
      <c r="E2102" s="6">
        <v>749000000</v>
      </c>
      <c r="F2102" s="6">
        <v>894000000</v>
      </c>
    </row>
    <row r="2103" spans="1:6" ht="15.6" hidden="1" x14ac:dyDescent="0.3">
      <c r="A2103" s="6">
        <f t="shared" si="32"/>
        <v>2102</v>
      </c>
      <c r="B2103" s="6" t="s">
        <v>93</v>
      </c>
      <c r="C2103" s="6" t="s">
        <v>237</v>
      </c>
      <c r="D2103" s="8" t="s">
        <v>69</v>
      </c>
      <c r="E2103" s="6">
        <v>4769000000</v>
      </c>
      <c r="F2103" s="6">
        <v>12979000000</v>
      </c>
    </row>
    <row r="2104" spans="1:6" ht="15.6" hidden="1" x14ac:dyDescent="0.3">
      <c r="A2104" s="6">
        <f t="shared" si="32"/>
        <v>2103</v>
      </c>
      <c r="B2104" s="6" t="s">
        <v>93</v>
      </c>
      <c r="C2104" s="6" t="s">
        <v>262</v>
      </c>
      <c r="D2104" s="8" t="s">
        <v>69</v>
      </c>
      <c r="E2104" s="6">
        <v>2113000000</v>
      </c>
      <c r="F2104" s="6">
        <v>585000000</v>
      </c>
    </row>
    <row r="2105" spans="1:6" ht="15.6" hidden="1" x14ac:dyDescent="0.3">
      <c r="A2105" s="6">
        <f t="shared" si="32"/>
        <v>2104</v>
      </c>
      <c r="B2105" s="6" t="s">
        <v>93</v>
      </c>
      <c r="C2105" s="6" t="s">
        <v>174</v>
      </c>
      <c r="D2105" s="8" t="s">
        <v>69</v>
      </c>
      <c r="E2105" s="6">
        <v>2426000000</v>
      </c>
      <c r="F2105" s="6">
        <v>956000000</v>
      </c>
    </row>
    <row r="2106" spans="1:6" ht="15.6" hidden="1" x14ac:dyDescent="0.3">
      <c r="A2106" s="6">
        <f t="shared" si="32"/>
        <v>2105</v>
      </c>
      <c r="B2106" s="6" t="s">
        <v>93</v>
      </c>
      <c r="C2106" s="6" t="s">
        <v>167</v>
      </c>
      <c r="D2106" s="8" t="s">
        <v>69</v>
      </c>
      <c r="E2106" s="6">
        <v>170000000</v>
      </c>
      <c r="F2106" s="6">
        <v>526000000</v>
      </c>
    </row>
    <row r="2107" spans="1:6" ht="15.6" hidden="1" x14ac:dyDescent="0.3">
      <c r="A2107" s="6">
        <f t="shared" si="32"/>
        <v>2106</v>
      </c>
      <c r="B2107" s="6" t="s">
        <v>93</v>
      </c>
      <c r="C2107" s="6" t="s">
        <v>284</v>
      </c>
      <c r="D2107" s="8" t="s">
        <v>69</v>
      </c>
      <c r="E2107" s="6">
        <v>181000000</v>
      </c>
      <c r="F2107" s="6">
        <v>225000000</v>
      </c>
    </row>
    <row r="2108" spans="1:6" ht="15.6" hidden="1" x14ac:dyDescent="0.3">
      <c r="A2108" s="6">
        <f t="shared" si="32"/>
        <v>2107</v>
      </c>
      <c r="B2108" s="6" t="s">
        <v>93</v>
      </c>
      <c r="C2108" s="6" t="s">
        <v>183</v>
      </c>
      <c r="D2108" s="8" t="s">
        <v>70</v>
      </c>
      <c r="E2108" s="6">
        <v>5796000000</v>
      </c>
      <c r="F2108" s="6">
        <v>3914000000</v>
      </c>
    </row>
    <row r="2109" spans="1:6" ht="15.6" hidden="1" x14ac:dyDescent="0.3">
      <c r="A2109" s="6">
        <f t="shared" si="32"/>
        <v>2108</v>
      </c>
      <c r="B2109" s="6" t="s">
        <v>93</v>
      </c>
      <c r="C2109" s="6" t="s">
        <v>230</v>
      </c>
      <c r="D2109" s="8" t="s">
        <v>70</v>
      </c>
      <c r="E2109" s="6">
        <v>874000000</v>
      </c>
      <c r="F2109" s="6">
        <v>3751000000</v>
      </c>
    </row>
    <row r="2110" spans="1:6" ht="15.6" hidden="1" x14ac:dyDescent="0.3">
      <c r="A2110" s="6">
        <f t="shared" si="32"/>
        <v>2109</v>
      </c>
      <c r="B2110" s="6" t="s">
        <v>93</v>
      </c>
      <c r="C2110" s="6" t="s">
        <v>276</v>
      </c>
      <c r="D2110" s="8" t="s">
        <v>70</v>
      </c>
      <c r="E2110" s="6">
        <v>6072000000</v>
      </c>
      <c r="F2110" s="6">
        <v>11273000000</v>
      </c>
    </row>
    <row r="2111" spans="1:6" ht="15.6" hidden="1" x14ac:dyDescent="0.3">
      <c r="A2111" s="6">
        <f t="shared" si="32"/>
        <v>2110</v>
      </c>
      <c r="B2111" s="6" t="s">
        <v>93</v>
      </c>
      <c r="C2111" s="6" t="s">
        <v>94</v>
      </c>
      <c r="D2111" s="8" t="s">
        <v>70</v>
      </c>
      <c r="E2111" s="6">
        <v>1854000000</v>
      </c>
      <c r="F2111" s="6">
        <v>671000000</v>
      </c>
    </row>
    <row r="2112" spans="1:6" ht="15.6" hidden="1" x14ac:dyDescent="0.3">
      <c r="A2112" s="6">
        <f t="shared" si="32"/>
        <v>2111</v>
      </c>
      <c r="B2112" s="6" t="s">
        <v>93</v>
      </c>
      <c r="C2112" s="6" t="s">
        <v>166</v>
      </c>
      <c r="D2112" s="8" t="s">
        <v>70</v>
      </c>
      <c r="E2112" s="6">
        <v>1950000000</v>
      </c>
      <c r="F2112" s="6">
        <v>7335000000</v>
      </c>
    </row>
    <row r="2113" spans="1:6" ht="15.6" hidden="1" x14ac:dyDescent="0.3">
      <c r="A2113" s="6">
        <f t="shared" si="32"/>
        <v>2112</v>
      </c>
      <c r="B2113" s="6" t="s">
        <v>93</v>
      </c>
      <c r="C2113" s="6" t="s">
        <v>179</v>
      </c>
      <c r="D2113" s="8" t="s">
        <v>70</v>
      </c>
      <c r="E2113" s="6">
        <v>530000000</v>
      </c>
      <c r="F2113" s="6">
        <v>7267000000</v>
      </c>
    </row>
    <row r="2114" spans="1:6" ht="15.6" hidden="1" x14ac:dyDescent="0.3">
      <c r="A2114" s="6">
        <f t="shared" si="32"/>
        <v>2113</v>
      </c>
      <c r="B2114" s="6" t="s">
        <v>93</v>
      </c>
      <c r="C2114" s="6" t="s">
        <v>170</v>
      </c>
      <c r="D2114" s="8" t="s">
        <v>70</v>
      </c>
      <c r="E2114" s="6">
        <v>4405000000</v>
      </c>
      <c r="F2114" s="6">
        <v>4669000000</v>
      </c>
    </row>
    <row r="2115" spans="1:6" ht="15.6" hidden="1" x14ac:dyDescent="0.3">
      <c r="A2115" s="6">
        <f t="shared" si="32"/>
        <v>2114</v>
      </c>
      <c r="B2115" s="6" t="s">
        <v>93</v>
      </c>
      <c r="C2115" s="6" t="s">
        <v>237</v>
      </c>
      <c r="D2115" s="8" t="s">
        <v>70</v>
      </c>
      <c r="E2115" s="6">
        <v>6907000000</v>
      </c>
      <c r="F2115" s="6">
        <v>21031000000</v>
      </c>
    </row>
    <row r="2116" spans="1:6" ht="15.6" hidden="1" x14ac:dyDescent="0.3">
      <c r="A2116" s="6">
        <f t="shared" ref="A2116:A2179" si="33">A2115+1</f>
        <v>2115</v>
      </c>
      <c r="B2116" s="6" t="s">
        <v>93</v>
      </c>
      <c r="C2116" s="6" t="s">
        <v>220</v>
      </c>
      <c r="D2116" s="8" t="s">
        <v>70</v>
      </c>
      <c r="E2116" s="6">
        <v>905000000</v>
      </c>
      <c r="F2116" s="6">
        <v>952000000</v>
      </c>
    </row>
    <row r="2117" spans="1:6" ht="15.6" hidden="1" x14ac:dyDescent="0.3">
      <c r="A2117" s="6">
        <f t="shared" si="33"/>
        <v>2116</v>
      </c>
      <c r="B2117" s="6" t="s">
        <v>93</v>
      </c>
      <c r="C2117" s="6" t="s">
        <v>262</v>
      </c>
      <c r="D2117" s="8" t="s">
        <v>70</v>
      </c>
      <c r="E2117" s="6">
        <v>2972000000</v>
      </c>
      <c r="F2117" s="6">
        <v>710000000</v>
      </c>
    </row>
    <row r="2118" spans="1:6" ht="15.6" hidden="1" x14ac:dyDescent="0.3">
      <c r="A2118" s="6">
        <f t="shared" si="33"/>
        <v>2117</v>
      </c>
      <c r="B2118" s="6" t="s">
        <v>93</v>
      </c>
      <c r="C2118" s="6" t="s">
        <v>174</v>
      </c>
      <c r="D2118" s="8" t="s">
        <v>70</v>
      </c>
      <c r="E2118" s="6">
        <v>2754000000</v>
      </c>
      <c r="F2118" s="6">
        <v>1024000000</v>
      </c>
    </row>
    <row r="2119" spans="1:6" ht="15.6" hidden="1" x14ac:dyDescent="0.3">
      <c r="A2119" s="6">
        <f t="shared" si="33"/>
        <v>2118</v>
      </c>
      <c r="B2119" s="6" t="s">
        <v>93</v>
      </c>
      <c r="C2119" s="6" t="s">
        <v>284</v>
      </c>
      <c r="D2119" s="8" t="s">
        <v>70</v>
      </c>
      <c r="E2119" s="6">
        <v>425000000</v>
      </c>
      <c r="F2119" s="6">
        <v>247000000</v>
      </c>
    </row>
    <row r="2120" spans="1:6" ht="15.6" hidden="1" x14ac:dyDescent="0.3">
      <c r="A2120" s="6">
        <f t="shared" si="33"/>
        <v>2119</v>
      </c>
      <c r="B2120" s="6" t="s">
        <v>93</v>
      </c>
      <c r="C2120" s="6" t="s">
        <v>167</v>
      </c>
      <c r="D2120" s="8" t="s">
        <v>70</v>
      </c>
      <c r="E2120" s="6">
        <v>555000000</v>
      </c>
      <c r="F2120" s="6">
        <v>705000000</v>
      </c>
    </row>
    <row r="2121" spans="1:6" ht="15.6" hidden="1" x14ac:dyDescent="0.3">
      <c r="A2121" s="6">
        <f t="shared" si="33"/>
        <v>2120</v>
      </c>
      <c r="B2121" s="6" t="s">
        <v>93</v>
      </c>
      <c r="C2121" s="6" t="s">
        <v>183</v>
      </c>
      <c r="D2121" s="8" t="s">
        <v>71</v>
      </c>
      <c r="E2121" s="6">
        <v>6317000000</v>
      </c>
      <c r="F2121" s="6">
        <v>4297000000</v>
      </c>
    </row>
    <row r="2122" spans="1:6" ht="15.6" hidden="1" x14ac:dyDescent="0.3">
      <c r="A2122" s="6">
        <f t="shared" si="33"/>
        <v>2121</v>
      </c>
      <c r="B2122" s="6" t="s">
        <v>93</v>
      </c>
      <c r="C2122" s="6" t="s">
        <v>230</v>
      </c>
      <c r="D2122" s="8" t="s">
        <v>71</v>
      </c>
      <c r="E2122" s="6">
        <v>874000000</v>
      </c>
      <c r="F2122" s="6">
        <v>3751000000</v>
      </c>
    </row>
    <row r="2123" spans="1:6" ht="15.6" hidden="1" x14ac:dyDescent="0.3">
      <c r="A2123" s="6">
        <f t="shared" si="33"/>
        <v>2122</v>
      </c>
      <c r="B2123" s="6" t="s">
        <v>93</v>
      </c>
      <c r="C2123" s="6" t="s">
        <v>276</v>
      </c>
      <c r="D2123" s="8" t="s">
        <v>71</v>
      </c>
      <c r="E2123" s="6">
        <v>7162000000</v>
      </c>
      <c r="F2123" s="6">
        <v>13288000000</v>
      </c>
    </row>
    <row r="2124" spans="1:6" ht="15.6" hidden="1" x14ac:dyDescent="0.3">
      <c r="A2124" s="6">
        <f t="shared" si="33"/>
        <v>2123</v>
      </c>
      <c r="B2124" s="6" t="s">
        <v>93</v>
      </c>
      <c r="C2124" s="6" t="s">
        <v>94</v>
      </c>
      <c r="D2124" s="8" t="s">
        <v>71</v>
      </c>
      <c r="E2124" s="6">
        <v>1927000000</v>
      </c>
      <c r="F2124" s="6">
        <v>704000000</v>
      </c>
    </row>
    <row r="2125" spans="1:6" ht="15.6" hidden="1" x14ac:dyDescent="0.3">
      <c r="A2125" s="6">
        <f t="shared" si="33"/>
        <v>2124</v>
      </c>
      <c r="B2125" s="6" t="s">
        <v>93</v>
      </c>
      <c r="C2125" s="6" t="s">
        <v>166</v>
      </c>
      <c r="D2125" s="8" t="s">
        <v>71</v>
      </c>
      <c r="E2125" s="6">
        <v>1978000000</v>
      </c>
      <c r="F2125" s="6">
        <v>8270000000</v>
      </c>
    </row>
    <row r="2126" spans="1:6" ht="15.6" hidden="1" x14ac:dyDescent="0.3">
      <c r="A2126" s="6">
        <f t="shared" si="33"/>
        <v>2125</v>
      </c>
      <c r="B2126" s="6" t="s">
        <v>93</v>
      </c>
      <c r="C2126" s="6" t="s">
        <v>179</v>
      </c>
      <c r="D2126" s="8" t="s">
        <v>71</v>
      </c>
      <c r="E2126" s="6">
        <v>610000000</v>
      </c>
      <c r="F2126" s="6">
        <v>8341000000</v>
      </c>
    </row>
    <row r="2127" spans="1:6" ht="15.6" hidden="1" x14ac:dyDescent="0.3">
      <c r="A2127" s="6">
        <f t="shared" si="33"/>
        <v>2126</v>
      </c>
      <c r="B2127" s="6" t="s">
        <v>93</v>
      </c>
      <c r="C2127" s="6" t="s">
        <v>237</v>
      </c>
      <c r="D2127" s="8" t="s">
        <v>71</v>
      </c>
      <c r="E2127" s="6">
        <v>6775000000</v>
      </c>
      <c r="F2127" s="6">
        <v>16005000000</v>
      </c>
    </row>
    <row r="2128" spans="1:6" ht="15.6" hidden="1" x14ac:dyDescent="0.3">
      <c r="A2128" s="6">
        <f t="shared" si="33"/>
        <v>2127</v>
      </c>
      <c r="B2128" s="6" t="s">
        <v>93</v>
      </c>
      <c r="C2128" s="6" t="s">
        <v>220</v>
      </c>
      <c r="D2128" s="8" t="s">
        <v>71</v>
      </c>
      <c r="E2128" s="6">
        <v>1105000000</v>
      </c>
      <c r="F2128" s="6">
        <v>1197000000</v>
      </c>
    </row>
    <row r="2129" spans="1:6" ht="15.6" hidden="1" x14ac:dyDescent="0.3">
      <c r="A2129" s="6">
        <f t="shared" si="33"/>
        <v>2128</v>
      </c>
      <c r="B2129" s="6" t="s">
        <v>93</v>
      </c>
      <c r="C2129" s="6" t="s">
        <v>170</v>
      </c>
      <c r="D2129" s="8" t="s">
        <v>71</v>
      </c>
      <c r="E2129" s="6">
        <v>5509000000</v>
      </c>
      <c r="F2129" s="6">
        <v>4693000000</v>
      </c>
    </row>
    <row r="2130" spans="1:6" ht="15.6" hidden="1" x14ac:dyDescent="0.3">
      <c r="A2130" s="6">
        <f t="shared" si="33"/>
        <v>2129</v>
      </c>
      <c r="B2130" s="6" t="s">
        <v>93</v>
      </c>
      <c r="C2130" s="6" t="s">
        <v>262</v>
      </c>
      <c r="D2130" s="8" t="s">
        <v>71</v>
      </c>
      <c r="E2130" s="6">
        <v>3176000000</v>
      </c>
      <c r="F2130" s="6">
        <v>912000000</v>
      </c>
    </row>
    <row r="2131" spans="1:6" ht="15.6" hidden="1" x14ac:dyDescent="0.3">
      <c r="A2131" s="6">
        <f t="shared" si="33"/>
        <v>2130</v>
      </c>
      <c r="B2131" s="6" t="s">
        <v>93</v>
      </c>
      <c r="C2131" s="6" t="s">
        <v>174</v>
      </c>
      <c r="D2131" s="8" t="s">
        <v>71</v>
      </c>
      <c r="E2131" s="6">
        <v>3539000000</v>
      </c>
      <c r="F2131" s="6">
        <v>1140000000</v>
      </c>
    </row>
    <row r="2132" spans="1:6" ht="15.6" hidden="1" x14ac:dyDescent="0.3">
      <c r="A2132" s="6">
        <f t="shared" si="33"/>
        <v>2131</v>
      </c>
      <c r="B2132" s="6" t="s">
        <v>93</v>
      </c>
      <c r="C2132" s="6" t="s">
        <v>284</v>
      </c>
      <c r="D2132" s="8" t="s">
        <v>71</v>
      </c>
      <c r="E2132" s="6">
        <v>886000000</v>
      </c>
      <c r="F2132" s="6">
        <v>246000000</v>
      </c>
    </row>
    <row r="2133" spans="1:6" ht="15.6" hidden="1" x14ac:dyDescent="0.3">
      <c r="A2133" s="6">
        <f t="shared" si="33"/>
        <v>2132</v>
      </c>
      <c r="B2133" s="6" t="s">
        <v>93</v>
      </c>
      <c r="C2133" s="6" t="s">
        <v>167</v>
      </c>
      <c r="D2133" s="8" t="s">
        <v>71</v>
      </c>
      <c r="E2133" s="6">
        <v>867000000</v>
      </c>
      <c r="F2133" s="6">
        <v>813000000</v>
      </c>
    </row>
    <row r="2134" spans="1:6" ht="15.6" hidden="1" x14ac:dyDescent="0.3">
      <c r="A2134" s="6">
        <f t="shared" si="33"/>
        <v>2133</v>
      </c>
      <c r="B2134" s="6" t="s">
        <v>93</v>
      </c>
      <c r="C2134" s="6" t="s">
        <v>230</v>
      </c>
      <c r="D2134" s="8" t="s">
        <v>72</v>
      </c>
      <c r="E2134" s="6">
        <v>874000000</v>
      </c>
      <c r="F2134" s="6">
        <v>3751000000</v>
      </c>
    </row>
    <row r="2135" spans="1:6" ht="15.6" hidden="1" x14ac:dyDescent="0.3">
      <c r="A2135" s="6">
        <f t="shared" si="33"/>
        <v>2134</v>
      </c>
      <c r="B2135" s="6" t="s">
        <v>93</v>
      </c>
      <c r="C2135" s="6" t="s">
        <v>183</v>
      </c>
      <c r="D2135" s="8" t="s">
        <v>72</v>
      </c>
      <c r="E2135" s="6">
        <v>7157000000</v>
      </c>
      <c r="F2135" s="6">
        <v>4928000000</v>
      </c>
    </row>
    <row r="2136" spans="1:6" ht="15.6" hidden="1" x14ac:dyDescent="0.3">
      <c r="A2136" s="6">
        <f t="shared" si="33"/>
        <v>2135</v>
      </c>
      <c r="B2136" s="6" t="s">
        <v>93</v>
      </c>
      <c r="C2136" s="6" t="s">
        <v>276</v>
      </c>
      <c r="D2136" s="8" t="s">
        <v>72</v>
      </c>
      <c r="E2136" s="6">
        <v>7352000000</v>
      </c>
      <c r="F2136" s="6">
        <v>10347000000</v>
      </c>
    </row>
    <row r="2137" spans="1:6" ht="15.6" hidden="1" x14ac:dyDescent="0.3">
      <c r="A2137" s="6">
        <f t="shared" si="33"/>
        <v>2136</v>
      </c>
      <c r="B2137" s="6" t="s">
        <v>93</v>
      </c>
      <c r="C2137" s="6" t="s">
        <v>94</v>
      </c>
      <c r="D2137" s="8" t="s">
        <v>72</v>
      </c>
      <c r="E2137" s="6">
        <v>1873000000</v>
      </c>
      <c r="F2137" s="6">
        <v>597000000</v>
      </c>
    </row>
    <row r="2138" spans="1:6" ht="15.6" hidden="1" x14ac:dyDescent="0.3">
      <c r="A2138" s="6">
        <f t="shared" si="33"/>
        <v>2137</v>
      </c>
      <c r="B2138" s="6" t="s">
        <v>93</v>
      </c>
      <c r="C2138" s="6" t="s">
        <v>166</v>
      </c>
      <c r="D2138" s="8" t="s">
        <v>72</v>
      </c>
      <c r="E2138" s="6">
        <v>2259000000</v>
      </c>
      <c r="F2138" s="6">
        <v>8503000000</v>
      </c>
    </row>
    <row r="2139" spans="1:6" ht="15.6" hidden="1" x14ac:dyDescent="0.3">
      <c r="A2139" s="6">
        <f t="shared" si="33"/>
        <v>2138</v>
      </c>
      <c r="B2139" s="6" t="s">
        <v>93</v>
      </c>
      <c r="C2139" s="6" t="s">
        <v>179</v>
      </c>
      <c r="D2139" s="8" t="s">
        <v>72</v>
      </c>
      <c r="E2139" s="6">
        <v>660000000</v>
      </c>
      <c r="F2139" s="6">
        <v>6799000000</v>
      </c>
    </row>
    <row r="2140" spans="1:6" ht="15.6" hidden="1" x14ac:dyDescent="0.3">
      <c r="A2140" s="6">
        <f t="shared" si="33"/>
        <v>2139</v>
      </c>
      <c r="B2140" s="6" t="s">
        <v>93</v>
      </c>
      <c r="C2140" s="6" t="s">
        <v>237</v>
      </c>
      <c r="D2140" s="8" t="s">
        <v>72</v>
      </c>
      <c r="E2140" s="6">
        <v>6744000000</v>
      </c>
      <c r="F2140" s="6">
        <v>21312000000</v>
      </c>
    </row>
    <row r="2141" spans="1:6" ht="15.6" hidden="1" x14ac:dyDescent="0.3">
      <c r="A2141" s="6">
        <f t="shared" si="33"/>
        <v>2140</v>
      </c>
      <c r="B2141" s="6" t="s">
        <v>93</v>
      </c>
      <c r="C2141" s="6" t="s">
        <v>220</v>
      </c>
      <c r="D2141" s="8" t="s">
        <v>72</v>
      </c>
      <c r="E2141" s="6">
        <v>1092000000</v>
      </c>
      <c r="F2141" s="6">
        <v>1295000000</v>
      </c>
    </row>
    <row r="2142" spans="1:6" ht="15.6" hidden="1" x14ac:dyDescent="0.3">
      <c r="A2142" s="6">
        <f t="shared" si="33"/>
        <v>2141</v>
      </c>
      <c r="B2142" s="6" t="s">
        <v>93</v>
      </c>
      <c r="C2142" s="6" t="s">
        <v>170</v>
      </c>
      <c r="D2142" s="8" t="s">
        <v>72</v>
      </c>
      <c r="E2142" s="6">
        <v>5067000000</v>
      </c>
      <c r="F2142" s="6">
        <v>4241000000</v>
      </c>
    </row>
    <row r="2143" spans="1:6" ht="15.6" hidden="1" x14ac:dyDescent="0.3">
      <c r="A2143" s="6">
        <f t="shared" si="33"/>
        <v>2142</v>
      </c>
      <c r="B2143" s="6" t="s">
        <v>93</v>
      </c>
      <c r="C2143" s="6" t="s">
        <v>262</v>
      </c>
      <c r="D2143" s="8" t="s">
        <v>72</v>
      </c>
      <c r="E2143" s="6">
        <v>3781000000</v>
      </c>
      <c r="F2143" s="6">
        <v>980000000</v>
      </c>
    </row>
    <row r="2144" spans="1:6" ht="15.6" hidden="1" x14ac:dyDescent="0.3">
      <c r="A2144" s="6">
        <f t="shared" si="33"/>
        <v>2143</v>
      </c>
      <c r="B2144" s="6" t="s">
        <v>93</v>
      </c>
      <c r="C2144" s="6" t="s">
        <v>174</v>
      </c>
      <c r="D2144" s="8" t="s">
        <v>72</v>
      </c>
      <c r="E2144" s="6">
        <v>3472000000</v>
      </c>
      <c r="F2144" s="6">
        <v>1202000000</v>
      </c>
    </row>
    <row r="2145" spans="1:6" ht="15.6" hidden="1" x14ac:dyDescent="0.3">
      <c r="A2145" s="6">
        <f t="shared" si="33"/>
        <v>2144</v>
      </c>
      <c r="B2145" s="6" t="s">
        <v>93</v>
      </c>
      <c r="C2145" s="6" t="s">
        <v>284</v>
      </c>
      <c r="D2145" s="8" t="s">
        <v>72</v>
      </c>
      <c r="E2145" s="6">
        <v>899000000</v>
      </c>
      <c r="F2145" s="6">
        <v>277000000</v>
      </c>
    </row>
    <row r="2146" spans="1:6" ht="15.6" hidden="1" x14ac:dyDescent="0.3">
      <c r="A2146" s="6">
        <f t="shared" si="33"/>
        <v>2145</v>
      </c>
      <c r="B2146" s="6" t="s">
        <v>93</v>
      </c>
      <c r="C2146" s="6" t="s">
        <v>167</v>
      </c>
      <c r="D2146" s="8" t="s">
        <v>72</v>
      </c>
      <c r="E2146" s="6">
        <v>1432000000</v>
      </c>
      <c r="F2146" s="6">
        <v>1221000000</v>
      </c>
    </row>
    <row r="2147" spans="1:6" ht="15.6" hidden="1" x14ac:dyDescent="0.3">
      <c r="A2147" s="6">
        <f t="shared" si="33"/>
        <v>2146</v>
      </c>
      <c r="B2147" s="6" t="s">
        <v>93</v>
      </c>
      <c r="C2147" s="6" t="s">
        <v>230</v>
      </c>
      <c r="D2147" s="8" t="s">
        <v>73</v>
      </c>
      <c r="E2147" s="6">
        <v>874000000</v>
      </c>
      <c r="F2147" s="6">
        <v>3751000000</v>
      </c>
    </row>
    <row r="2148" spans="1:6" ht="15.6" hidden="1" x14ac:dyDescent="0.3">
      <c r="A2148" s="6">
        <f t="shared" si="33"/>
        <v>2147</v>
      </c>
      <c r="B2148" s="6" t="s">
        <v>93</v>
      </c>
      <c r="C2148" s="6" t="s">
        <v>183</v>
      </c>
      <c r="D2148" s="8" t="s">
        <v>73</v>
      </c>
      <c r="E2148" s="6">
        <v>8026000000</v>
      </c>
      <c r="F2148" s="6">
        <v>4868000000</v>
      </c>
    </row>
    <row r="2149" spans="1:6" ht="15.6" hidden="1" x14ac:dyDescent="0.3">
      <c r="A2149" s="6">
        <f t="shared" si="33"/>
        <v>2148</v>
      </c>
      <c r="B2149" s="6" t="s">
        <v>93</v>
      </c>
      <c r="C2149" s="6" t="s">
        <v>94</v>
      </c>
      <c r="D2149" s="8" t="s">
        <v>73</v>
      </c>
      <c r="E2149" s="6">
        <v>2163000000</v>
      </c>
      <c r="F2149" s="6">
        <v>684000000</v>
      </c>
    </row>
    <row r="2150" spans="1:6" ht="15.6" hidden="1" x14ac:dyDescent="0.3">
      <c r="A2150" s="6">
        <f t="shared" si="33"/>
        <v>2149</v>
      </c>
      <c r="B2150" s="6" t="s">
        <v>93</v>
      </c>
      <c r="C2150" s="6" t="s">
        <v>276</v>
      </c>
      <c r="D2150" s="8" t="s">
        <v>73</v>
      </c>
      <c r="E2150" s="6">
        <v>8577000000</v>
      </c>
      <c r="F2150" s="6">
        <v>11818000000</v>
      </c>
    </row>
    <row r="2151" spans="1:6" ht="15.6" hidden="1" x14ac:dyDescent="0.3">
      <c r="A2151" s="6">
        <f t="shared" si="33"/>
        <v>2150</v>
      </c>
      <c r="B2151" s="6" t="s">
        <v>93</v>
      </c>
      <c r="C2151" s="6" t="s">
        <v>166</v>
      </c>
      <c r="D2151" s="8" t="s">
        <v>73</v>
      </c>
      <c r="E2151" s="6">
        <v>2631000000</v>
      </c>
      <c r="F2151" s="6">
        <v>10570000000</v>
      </c>
    </row>
    <row r="2152" spans="1:6" ht="15.6" hidden="1" x14ac:dyDescent="0.3">
      <c r="A2152" s="6">
        <f t="shared" si="33"/>
        <v>2151</v>
      </c>
      <c r="B2152" s="6" t="s">
        <v>93</v>
      </c>
      <c r="C2152" s="6" t="s">
        <v>179</v>
      </c>
      <c r="D2152" s="8" t="s">
        <v>73</v>
      </c>
      <c r="E2152" s="6">
        <v>574000000</v>
      </c>
      <c r="F2152" s="6">
        <v>7106000000</v>
      </c>
    </row>
    <row r="2153" spans="1:6" ht="15.6" hidden="1" x14ac:dyDescent="0.3">
      <c r="A2153" s="6">
        <f t="shared" si="33"/>
        <v>2152</v>
      </c>
      <c r="B2153" s="6" t="s">
        <v>93</v>
      </c>
      <c r="C2153" s="6" t="s">
        <v>237</v>
      </c>
      <c r="D2153" s="8" t="s">
        <v>73</v>
      </c>
      <c r="E2153" s="6">
        <v>7536000000</v>
      </c>
      <c r="F2153" s="6">
        <v>22076000000</v>
      </c>
    </row>
    <row r="2154" spans="1:6" ht="15.6" hidden="1" x14ac:dyDescent="0.3">
      <c r="A2154" s="6">
        <f t="shared" si="33"/>
        <v>2153</v>
      </c>
      <c r="B2154" s="6" t="s">
        <v>93</v>
      </c>
      <c r="C2154" s="6" t="s">
        <v>220</v>
      </c>
      <c r="D2154" s="8" t="s">
        <v>73</v>
      </c>
      <c r="E2154" s="6">
        <v>1246000000</v>
      </c>
      <c r="F2154" s="6">
        <v>1768000000</v>
      </c>
    </row>
    <row r="2155" spans="1:6" ht="15.6" hidden="1" x14ac:dyDescent="0.3">
      <c r="A2155" s="6">
        <f t="shared" si="33"/>
        <v>2154</v>
      </c>
      <c r="B2155" s="6" t="s">
        <v>93</v>
      </c>
      <c r="C2155" s="6" t="s">
        <v>170</v>
      </c>
      <c r="D2155" s="8" t="s">
        <v>73</v>
      </c>
      <c r="E2155" s="6">
        <v>5824000000</v>
      </c>
      <c r="F2155" s="6">
        <v>4725000000</v>
      </c>
    </row>
    <row r="2156" spans="1:6" ht="15.6" hidden="1" x14ac:dyDescent="0.3">
      <c r="A2156" s="6">
        <f t="shared" si="33"/>
        <v>2155</v>
      </c>
      <c r="B2156" s="6" t="s">
        <v>93</v>
      </c>
      <c r="C2156" s="6" t="s">
        <v>262</v>
      </c>
      <c r="D2156" s="8" t="s">
        <v>73</v>
      </c>
      <c r="E2156" s="6">
        <v>6308000000</v>
      </c>
      <c r="F2156" s="6">
        <v>1598000000</v>
      </c>
    </row>
    <row r="2157" spans="1:6" ht="15.6" hidden="1" x14ac:dyDescent="0.3">
      <c r="A2157" s="6">
        <f t="shared" si="33"/>
        <v>2156</v>
      </c>
      <c r="B2157" s="6" t="s">
        <v>93</v>
      </c>
      <c r="C2157" s="6" t="s">
        <v>174</v>
      </c>
      <c r="D2157" s="8" t="s">
        <v>73</v>
      </c>
      <c r="E2157" s="6">
        <v>4390000000</v>
      </c>
      <c r="F2157" s="6">
        <v>1736000000</v>
      </c>
    </row>
    <row r="2158" spans="1:6" ht="15.6" hidden="1" x14ac:dyDescent="0.3">
      <c r="A2158" s="6">
        <f t="shared" si="33"/>
        <v>2157</v>
      </c>
      <c r="B2158" s="6" t="s">
        <v>93</v>
      </c>
      <c r="C2158" s="6" t="s">
        <v>284</v>
      </c>
      <c r="D2158" s="8" t="s">
        <v>73</v>
      </c>
      <c r="E2158" s="6">
        <v>1161000000</v>
      </c>
      <c r="F2158" s="6">
        <v>252000000</v>
      </c>
    </row>
    <row r="2159" spans="1:6" ht="15.6" hidden="1" x14ac:dyDescent="0.3">
      <c r="A2159" s="6">
        <f t="shared" si="33"/>
        <v>2158</v>
      </c>
      <c r="B2159" s="6" t="s">
        <v>93</v>
      </c>
      <c r="C2159" s="6" t="s">
        <v>167</v>
      </c>
      <c r="D2159" s="8" t="s">
        <v>73</v>
      </c>
      <c r="E2159" s="6">
        <v>1736000000</v>
      </c>
      <c r="F2159" s="6">
        <v>1675000000</v>
      </c>
    </row>
    <row r="2160" spans="1:6" ht="15.6" hidden="1" x14ac:dyDescent="0.3">
      <c r="A2160" s="6">
        <f t="shared" si="33"/>
        <v>2159</v>
      </c>
      <c r="B2160" s="6" t="s">
        <v>93</v>
      </c>
      <c r="C2160" s="6" t="s">
        <v>230</v>
      </c>
      <c r="D2160" s="8" t="s">
        <v>74</v>
      </c>
      <c r="E2160" s="6">
        <v>4463000000</v>
      </c>
      <c r="F2160" s="6">
        <v>7813000000</v>
      </c>
    </row>
    <row r="2161" spans="1:6" ht="15.6" hidden="1" x14ac:dyDescent="0.3">
      <c r="A2161" s="6">
        <f t="shared" si="33"/>
        <v>2160</v>
      </c>
      <c r="B2161" s="6" t="s">
        <v>93</v>
      </c>
      <c r="C2161" s="6" t="s">
        <v>183</v>
      </c>
      <c r="D2161" s="8" t="s">
        <v>74</v>
      </c>
      <c r="E2161" s="6">
        <v>6797000000</v>
      </c>
      <c r="F2161" s="6">
        <v>4440000000</v>
      </c>
    </row>
    <row r="2162" spans="1:6" ht="15.6" hidden="1" x14ac:dyDescent="0.3">
      <c r="A2162" s="6">
        <f t="shared" si="33"/>
        <v>2161</v>
      </c>
      <c r="B2162" s="6" t="s">
        <v>93</v>
      </c>
      <c r="C2162" s="6" t="s">
        <v>94</v>
      </c>
      <c r="D2162" s="8" t="s">
        <v>74</v>
      </c>
      <c r="E2162" s="6">
        <v>1766000000</v>
      </c>
      <c r="F2162" s="6">
        <v>899000000</v>
      </c>
    </row>
    <row r="2163" spans="1:6" ht="15.6" hidden="1" x14ac:dyDescent="0.3">
      <c r="A2163" s="6">
        <f t="shared" si="33"/>
        <v>2162</v>
      </c>
      <c r="B2163" s="6" t="s">
        <v>93</v>
      </c>
      <c r="C2163" s="6" t="s">
        <v>276</v>
      </c>
      <c r="D2163" s="8" t="s">
        <v>74</v>
      </c>
      <c r="E2163" s="6">
        <v>8577000000</v>
      </c>
      <c r="F2163" s="6">
        <v>11818000000</v>
      </c>
    </row>
    <row r="2164" spans="1:6" ht="15.6" hidden="1" x14ac:dyDescent="0.3">
      <c r="A2164" s="6">
        <f t="shared" si="33"/>
        <v>2163</v>
      </c>
      <c r="B2164" s="6" t="s">
        <v>93</v>
      </c>
      <c r="C2164" s="6" t="s">
        <v>166</v>
      </c>
      <c r="D2164" s="8" t="s">
        <v>74</v>
      </c>
      <c r="E2164" s="6">
        <v>2574000000</v>
      </c>
      <c r="F2164" s="6">
        <v>10881000000</v>
      </c>
    </row>
    <row r="2165" spans="1:6" ht="15.6" hidden="1" x14ac:dyDescent="0.3">
      <c r="A2165" s="6">
        <f t="shared" si="33"/>
        <v>2164</v>
      </c>
      <c r="B2165" s="6" t="s">
        <v>93</v>
      </c>
      <c r="C2165" s="6" t="s">
        <v>237</v>
      </c>
      <c r="D2165" s="8" t="s">
        <v>74</v>
      </c>
      <c r="E2165" s="6">
        <v>9317000000</v>
      </c>
      <c r="F2165" s="6">
        <v>18202000000</v>
      </c>
    </row>
    <row r="2166" spans="1:6" ht="15.6" hidden="1" x14ac:dyDescent="0.3">
      <c r="A2166" s="6">
        <f t="shared" si="33"/>
        <v>2165</v>
      </c>
      <c r="B2166" s="6" t="s">
        <v>93</v>
      </c>
      <c r="C2166" s="6" t="s">
        <v>179</v>
      </c>
      <c r="D2166" s="8" t="s">
        <v>74</v>
      </c>
      <c r="E2166" s="6">
        <v>644000000</v>
      </c>
      <c r="F2166" s="6">
        <v>9179000000</v>
      </c>
    </row>
    <row r="2167" spans="1:6" ht="15.6" hidden="1" x14ac:dyDescent="0.3">
      <c r="A2167" s="6">
        <f t="shared" si="33"/>
        <v>2166</v>
      </c>
      <c r="B2167" s="6" t="s">
        <v>93</v>
      </c>
      <c r="C2167" s="6" t="s">
        <v>170</v>
      </c>
      <c r="D2167" s="8" t="s">
        <v>74</v>
      </c>
      <c r="E2167" s="6">
        <v>6029000000</v>
      </c>
      <c r="F2167" s="6">
        <v>4937000000</v>
      </c>
    </row>
    <row r="2168" spans="1:6" ht="15.6" hidden="1" x14ac:dyDescent="0.3">
      <c r="A2168" s="6">
        <f t="shared" si="33"/>
        <v>2167</v>
      </c>
      <c r="B2168" s="6" t="s">
        <v>93</v>
      </c>
      <c r="C2168" s="6" t="s">
        <v>220</v>
      </c>
      <c r="D2168" s="8" t="s">
        <v>74</v>
      </c>
      <c r="E2168" s="6">
        <v>1612000000</v>
      </c>
      <c r="F2168" s="6">
        <v>1982000000</v>
      </c>
    </row>
    <row r="2169" spans="1:6" ht="15.6" hidden="1" x14ac:dyDescent="0.3">
      <c r="A2169" s="6">
        <f t="shared" si="33"/>
        <v>2168</v>
      </c>
      <c r="B2169" s="6" t="s">
        <v>93</v>
      </c>
      <c r="C2169" s="6" t="s">
        <v>262</v>
      </c>
      <c r="D2169" s="8" t="s">
        <v>74</v>
      </c>
      <c r="E2169" s="6">
        <v>6308000000</v>
      </c>
      <c r="F2169" s="6">
        <v>1598000000</v>
      </c>
    </row>
    <row r="2170" spans="1:6" ht="15.6" hidden="1" x14ac:dyDescent="0.3">
      <c r="A2170" s="6">
        <f t="shared" si="33"/>
        <v>2169</v>
      </c>
      <c r="B2170" s="6" t="s">
        <v>93</v>
      </c>
      <c r="C2170" s="6" t="s">
        <v>174</v>
      </c>
      <c r="D2170" s="8" t="s">
        <v>74</v>
      </c>
      <c r="E2170" s="6">
        <v>3860000000</v>
      </c>
      <c r="F2170" s="6">
        <v>1280000000</v>
      </c>
    </row>
    <row r="2171" spans="1:6" ht="15.6" hidden="1" x14ac:dyDescent="0.3">
      <c r="A2171" s="6">
        <f t="shared" si="33"/>
        <v>2170</v>
      </c>
      <c r="B2171" s="6" t="s">
        <v>93</v>
      </c>
      <c r="C2171" s="6" t="s">
        <v>284</v>
      </c>
      <c r="D2171" s="8" t="s">
        <v>74</v>
      </c>
      <c r="E2171" s="6">
        <v>780000000</v>
      </c>
      <c r="F2171" s="6">
        <v>258000000</v>
      </c>
    </row>
    <row r="2172" spans="1:6" ht="15.6" hidden="1" x14ac:dyDescent="0.3">
      <c r="A2172" s="6">
        <f t="shared" si="33"/>
        <v>2171</v>
      </c>
      <c r="B2172" s="6" t="s">
        <v>93</v>
      </c>
      <c r="C2172" s="6" t="s">
        <v>167</v>
      </c>
      <c r="D2172" s="8" t="s">
        <v>74</v>
      </c>
      <c r="E2172" s="6">
        <v>1557000000</v>
      </c>
      <c r="F2172" s="6">
        <v>1879000000</v>
      </c>
    </row>
    <row r="2173" spans="1:6" ht="15.6" hidden="1" x14ac:dyDescent="0.3">
      <c r="A2173" s="6">
        <f t="shared" si="33"/>
        <v>2172</v>
      </c>
      <c r="B2173" s="6" t="s">
        <v>93</v>
      </c>
      <c r="C2173" s="6" t="s">
        <v>230</v>
      </c>
      <c r="D2173" s="8" t="s">
        <v>75</v>
      </c>
      <c r="E2173" s="6">
        <v>7220000000</v>
      </c>
      <c r="F2173" s="6">
        <v>10702000000</v>
      </c>
    </row>
    <row r="2174" spans="1:6" ht="15.6" hidden="1" x14ac:dyDescent="0.3">
      <c r="A2174" s="6">
        <f t="shared" si="33"/>
        <v>2173</v>
      </c>
      <c r="B2174" s="6" t="s">
        <v>93</v>
      </c>
      <c r="C2174" s="6" t="s">
        <v>183</v>
      </c>
      <c r="D2174" s="8" t="s">
        <v>75</v>
      </c>
      <c r="E2174" s="6">
        <v>6298000000</v>
      </c>
      <c r="F2174" s="6">
        <v>4125000000</v>
      </c>
    </row>
    <row r="2175" spans="1:6" ht="15.6" hidden="1" x14ac:dyDescent="0.3">
      <c r="A2175" s="6">
        <f t="shared" si="33"/>
        <v>2174</v>
      </c>
      <c r="B2175" s="6" t="s">
        <v>93</v>
      </c>
      <c r="C2175" s="6" t="s">
        <v>276</v>
      </c>
      <c r="D2175" s="8" t="s">
        <v>75</v>
      </c>
      <c r="E2175" s="6">
        <v>8577000000</v>
      </c>
      <c r="F2175" s="6">
        <v>11818000000</v>
      </c>
    </row>
    <row r="2176" spans="1:6" ht="15.6" hidden="1" x14ac:dyDescent="0.3">
      <c r="A2176" s="6">
        <f t="shared" si="33"/>
        <v>2175</v>
      </c>
      <c r="B2176" s="6" t="s">
        <v>93</v>
      </c>
      <c r="C2176" s="6" t="s">
        <v>94</v>
      </c>
      <c r="D2176" s="8" t="s">
        <v>75</v>
      </c>
      <c r="E2176" s="6">
        <v>1742000000</v>
      </c>
      <c r="F2176" s="6">
        <v>889000000</v>
      </c>
    </row>
    <row r="2177" spans="1:6" ht="15.6" hidden="1" x14ac:dyDescent="0.3">
      <c r="A2177" s="6">
        <f t="shared" si="33"/>
        <v>2176</v>
      </c>
      <c r="B2177" s="6" t="s">
        <v>93</v>
      </c>
      <c r="C2177" s="6" t="s">
        <v>166</v>
      </c>
      <c r="D2177" s="8" t="s">
        <v>75</v>
      </c>
      <c r="E2177" s="6">
        <v>2574000000</v>
      </c>
      <c r="F2177" s="6">
        <v>10881000000</v>
      </c>
    </row>
    <row r="2178" spans="1:6" ht="15.6" hidden="1" x14ac:dyDescent="0.3">
      <c r="A2178" s="6">
        <f t="shared" si="33"/>
        <v>2177</v>
      </c>
      <c r="B2178" s="6" t="s">
        <v>93</v>
      </c>
      <c r="C2178" s="6" t="s">
        <v>237</v>
      </c>
      <c r="D2178" s="8" t="s">
        <v>75</v>
      </c>
      <c r="E2178" s="6">
        <v>8400000000</v>
      </c>
      <c r="F2178" s="6">
        <v>17986000000</v>
      </c>
    </row>
    <row r="2179" spans="1:6" ht="15.6" hidden="1" x14ac:dyDescent="0.3">
      <c r="A2179" s="6">
        <f t="shared" si="33"/>
        <v>2178</v>
      </c>
      <c r="B2179" s="6" t="s">
        <v>93</v>
      </c>
      <c r="C2179" s="6" t="s">
        <v>179</v>
      </c>
      <c r="D2179" s="8" t="s">
        <v>75</v>
      </c>
      <c r="E2179" s="6">
        <v>780000000</v>
      </c>
      <c r="F2179" s="6">
        <v>9821000000</v>
      </c>
    </row>
    <row r="2180" spans="1:6" ht="15.6" hidden="1" x14ac:dyDescent="0.3">
      <c r="A2180" s="6">
        <f t="shared" ref="A2180:A2243" si="34">A2179+1</f>
        <v>2179</v>
      </c>
      <c r="B2180" s="6" t="s">
        <v>93</v>
      </c>
      <c r="C2180" s="6" t="s">
        <v>220</v>
      </c>
      <c r="D2180" s="8" t="s">
        <v>75</v>
      </c>
      <c r="E2180" s="6">
        <v>1779000000</v>
      </c>
      <c r="F2180" s="6">
        <v>2184000000</v>
      </c>
    </row>
    <row r="2181" spans="1:6" ht="15.6" hidden="1" x14ac:dyDescent="0.3">
      <c r="A2181" s="6">
        <f t="shared" si="34"/>
        <v>2180</v>
      </c>
      <c r="B2181" s="6" t="s">
        <v>93</v>
      </c>
      <c r="C2181" s="6" t="s">
        <v>170</v>
      </c>
      <c r="D2181" s="8" t="s">
        <v>75</v>
      </c>
      <c r="E2181" s="6">
        <v>6225000000</v>
      </c>
      <c r="F2181" s="6">
        <v>4851000000</v>
      </c>
    </row>
    <row r="2182" spans="1:6" ht="15.6" hidden="1" x14ac:dyDescent="0.3">
      <c r="A2182" s="6">
        <f t="shared" si="34"/>
        <v>2181</v>
      </c>
      <c r="B2182" s="6" t="s">
        <v>93</v>
      </c>
      <c r="C2182" s="6" t="s">
        <v>262</v>
      </c>
      <c r="D2182" s="8" t="s">
        <v>75</v>
      </c>
      <c r="E2182" s="6">
        <v>6308000000</v>
      </c>
      <c r="F2182" s="6">
        <v>1598000000</v>
      </c>
    </row>
    <row r="2183" spans="1:6" ht="15.6" hidden="1" x14ac:dyDescent="0.3">
      <c r="A2183" s="6">
        <f t="shared" si="34"/>
        <v>2182</v>
      </c>
      <c r="B2183" s="6" t="s">
        <v>93</v>
      </c>
      <c r="C2183" s="6" t="s">
        <v>174</v>
      </c>
      <c r="D2183" s="8" t="s">
        <v>75</v>
      </c>
      <c r="E2183" s="6">
        <v>4485000000</v>
      </c>
      <c r="F2183" s="6">
        <v>1257000000</v>
      </c>
    </row>
    <row r="2184" spans="1:6" ht="15.6" hidden="1" x14ac:dyDescent="0.3">
      <c r="A2184" s="6">
        <f t="shared" si="34"/>
        <v>2183</v>
      </c>
      <c r="B2184" s="6" t="s">
        <v>93</v>
      </c>
      <c r="C2184" s="6" t="s">
        <v>284</v>
      </c>
      <c r="D2184" s="8" t="s">
        <v>75</v>
      </c>
      <c r="E2184" s="6">
        <v>1057000000</v>
      </c>
      <c r="F2184" s="6">
        <v>258000000</v>
      </c>
    </row>
    <row r="2185" spans="1:6" ht="15.6" hidden="1" x14ac:dyDescent="0.3">
      <c r="A2185" s="6">
        <f t="shared" si="34"/>
        <v>2184</v>
      </c>
      <c r="B2185" s="6" t="s">
        <v>93</v>
      </c>
      <c r="C2185" s="6" t="s">
        <v>167</v>
      </c>
      <c r="D2185" s="8" t="s">
        <v>75</v>
      </c>
      <c r="E2185" s="6">
        <v>1640000000</v>
      </c>
      <c r="F2185" s="6">
        <v>2363000000</v>
      </c>
    </row>
    <row r="2186" spans="1:6" ht="15.6" hidden="1" x14ac:dyDescent="0.3">
      <c r="A2186" s="6">
        <f t="shared" si="34"/>
        <v>2185</v>
      </c>
      <c r="B2186" s="6" t="s">
        <v>80</v>
      </c>
      <c r="C2186" s="6" t="s">
        <v>81</v>
      </c>
      <c r="D2186" s="8" t="s">
        <v>68</v>
      </c>
      <c r="E2186" s="6" t="s">
        <v>63</v>
      </c>
      <c r="F2186" s="6" t="s">
        <v>63</v>
      </c>
    </row>
    <row r="2187" spans="1:6" ht="15.6" hidden="1" x14ac:dyDescent="0.3">
      <c r="A2187" s="6">
        <f t="shared" si="34"/>
        <v>2186</v>
      </c>
      <c r="B2187" s="6" t="s">
        <v>80</v>
      </c>
      <c r="C2187" s="6" t="s">
        <v>89</v>
      </c>
      <c r="D2187" s="8" t="s">
        <v>68</v>
      </c>
      <c r="E2187" s="6">
        <v>19820000000</v>
      </c>
      <c r="F2187" s="6">
        <v>15656000000</v>
      </c>
    </row>
    <row r="2188" spans="1:6" ht="15.6" hidden="1" x14ac:dyDescent="0.3">
      <c r="A2188" s="6">
        <f t="shared" si="34"/>
        <v>2187</v>
      </c>
      <c r="B2188" s="6" t="s">
        <v>80</v>
      </c>
      <c r="C2188" s="6" t="s">
        <v>213</v>
      </c>
      <c r="D2188" s="8" t="s">
        <v>68</v>
      </c>
      <c r="E2188" s="6">
        <v>5211000000</v>
      </c>
      <c r="F2188" s="6">
        <v>2671000000</v>
      </c>
    </row>
    <row r="2189" spans="1:6" ht="15.6" hidden="1" x14ac:dyDescent="0.3">
      <c r="A2189" s="6">
        <f t="shared" si="34"/>
        <v>2188</v>
      </c>
      <c r="B2189" s="6" t="s">
        <v>80</v>
      </c>
      <c r="C2189" s="6" t="s">
        <v>212</v>
      </c>
      <c r="D2189" s="8" t="s">
        <v>68</v>
      </c>
      <c r="E2189" s="6">
        <v>149000000</v>
      </c>
      <c r="F2189" s="6">
        <v>122000000</v>
      </c>
    </row>
    <row r="2190" spans="1:6" ht="15.6" hidden="1" x14ac:dyDescent="0.3">
      <c r="A2190" s="6">
        <f t="shared" si="34"/>
        <v>2189</v>
      </c>
      <c r="B2190" s="6" t="s">
        <v>80</v>
      </c>
      <c r="C2190" s="6" t="s">
        <v>145</v>
      </c>
      <c r="D2190" s="8" t="s">
        <v>68</v>
      </c>
      <c r="E2190" s="6">
        <v>759000000</v>
      </c>
      <c r="F2190" s="6">
        <v>430000000</v>
      </c>
    </row>
    <row r="2191" spans="1:6" ht="15.6" hidden="1" x14ac:dyDescent="0.3">
      <c r="A2191" s="6">
        <f t="shared" si="34"/>
        <v>2190</v>
      </c>
      <c r="B2191" s="6" t="s">
        <v>80</v>
      </c>
      <c r="C2191" s="6" t="s">
        <v>154</v>
      </c>
      <c r="D2191" s="8" t="s">
        <v>68</v>
      </c>
      <c r="E2191" s="6" t="s">
        <v>63</v>
      </c>
      <c r="F2191" s="6" t="s">
        <v>63</v>
      </c>
    </row>
    <row r="2192" spans="1:6" ht="15.6" hidden="1" x14ac:dyDescent="0.3">
      <c r="A2192" s="6">
        <f t="shared" si="34"/>
        <v>2191</v>
      </c>
      <c r="B2192" s="6" t="s">
        <v>80</v>
      </c>
      <c r="C2192" s="6" t="s">
        <v>142</v>
      </c>
      <c r="D2192" s="8" t="s">
        <v>68</v>
      </c>
      <c r="E2192" s="6">
        <v>722000000</v>
      </c>
      <c r="F2192" s="6">
        <v>132000000</v>
      </c>
    </row>
    <row r="2193" spans="1:6" ht="15.6" hidden="1" x14ac:dyDescent="0.3">
      <c r="A2193" s="6">
        <f t="shared" si="34"/>
        <v>2192</v>
      </c>
      <c r="B2193" s="6" t="s">
        <v>80</v>
      </c>
      <c r="C2193" s="6" t="s">
        <v>177</v>
      </c>
      <c r="D2193" s="8" t="s">
        <v>68</v>
      </c>
      <c r="E2193" s="6">
        <v>3100000</v>
      </c>
      <c r="F2193" s="6">
        <v>9300000</v>
      </c>
    </row>
    <row r="2194" spans="1:6" ht="15.6" hidden="1" x14ac:dyDescent="0.3">
      <c r="A2194" s="6">
        <f t="shared" si="34"/>
        <v>2193</v>
      </c>
      <c r="B2194" s="6" t="s">
        <v>80</v>
      </c>
      <c r="C2194" s="6" t="s">
        <v>201</v>
      </c>
      <c r="D2194" s="8" t="s">
        <v>68</v>
      </c>
      <c r="E2194" s="6">
        <v>21000000</v>
      </c>
      <c r="F2194" s="6">
        <v>7000000</v>
      </c>
    </row>
    <row r="2195" spans="1:6" ht="15.6" hidden="1" x14ac:dyDescent="0.3">
      <c r="A2195" s="6">
        <f t="shared" si="34"/>
        <v>2194</v>
      </c>
      <c r="B2195" s="6" t="s">
        <v>80</v>
      </c>
      <c r="C2195" s="6" t="s">
        <v>281</v>
      </c>
      <c r="D2195" s="8" t="s">
        <v>68</v>
      </c>
      <c r="E2195" s="6">
        <v>104000000</v>
      </c>
      <c r="F2195" s="6">
        <v>13000000</v>
      </c>
    </row>
    <row r="2196" spans="1:6" ht="15.6" hidden="1" x14ac:dyDescent="0.3">
      <c r="A2196" s="6">
        <f t="shared" si="34"/>
        <v>2195</v>
      </c>
      <c r="B2196" s="6" t="s">
        <v>80</v>
      </c>
      <c r="C2196" s="6" t="s">
        <v>234</v>
      </c>
      <c r="D2196" s="8" t="s">
        <v>68</v>
      </c>
      <c r="E2196" s="6">
        <v>74000000</v>
      </c>
      <c r="F2196" s="6">
        <v>20300000</v>
      </c>
    </row>
    <row r="2197" spans="1:6" ht="15.6" hidden="1" x14ac:dyDescent="0.3">
      <c r="A2197" s="6">
        <f t="shared" si="34"/>
        <v>2196</v>
      </c>
      <c r="B2197" s="6" t="s">
        <v>80</v>
      </c>
      <c r="C2197" s="6" t="s">
        <v>268</v>
      </c>
      <c r="D2197" s="8" t="s">
        <v>68</v>
      </c>
      <c r="E2197" s="6">
        <v>15000000</v>
      </c>
      <c r="F2197" s="6">
        <v>16000000</v>
      </c>
    </row>
    <row r="2198" spans="1:6" ht="15.6" hidden="1" x14ac:dyDescent="0.3">
      <c r="A2198" s="6">
        <f t="shared" si="34"/>
        <v>2197</v>
      </c>
      <c r="B2198" s="6" t="s">
        <v>80</v>
      </c>
      <c r="C2198" s="6" t="s">
        <v>223</v>
      </c>
      <c r="D2198" s="8" t="s">
        <v>68</v>
      </c>
      <c r="E2198" s="6">
        <v>9400000</v>
      </c>
      <c r="F2198" s="6">
        <v>57000000</v>
      </c>
    </row>
    <row r="2199" spans="1:6" ht="15.6" hidden="1" x14ac:dyDescent="0.3">
      <c r="A2199" s="6">
        <f t="shared" si="34"/>
        <v>2198</v>
      </c>
      <c r="B2199" s="6" t="s">
        <v>80</v>
      </c>
      <c r="C2199" s="6" t="s">
        <v>197</v>
      </c>
      <c r="D2199" s="8" t="s">
        <v>68</v>
      </c>
      <c r="E2199" s="6">
        <v>5700000</v>
      </c>
      <c r="F2199" s="6">
        <v>400000</v>
      </c>
    </row>
    <row r="2200" spans="1:6" ht="15.6" hidden="1" x14ac:dyDescent="0.3">
      <c r="A2200" s="6">
        <f t="shared" si="34"/>
        <v>2199</v>
      </c>
      <c r="B2200" s="6" t="s">
        <v>80</v>
      </c>
      <c r="C2200" s="6" t="s">
        <v>246</v>
      </c>
      <c r="D2200" s="8" t="s">
        <v>68</v>
      </c>
      <c r="E2200" s="6">
        <v>6400000</v>
      </c>
      <c r="F2200" s="6">
        <v>11200000</v>
      </c>
    </row>
    <row r="2201" spans="1:6" ht="15.6" hidden="1" x14ac:dyDescent="0.3">
      <c r="A2201" s="6">
        <f t="shared" si="34"/>
        <v>2200</v>
      </c>
      <c r="B2201" s="6" t="s">
        <v>80</v>
      </c>
      <c r="C2201" s="6" t="s">
        <v>89</v>
      </c>
      <c r="D2201" s="8" t="s">
        <v>69</v>
      </c>
      <c r="E2201" s="6">
        <v>20726000000</v>
      </c>
      <c r="F2201" s="6">
        <v>16446000000</v>
      </c>
    </row>
    <row r="2202" spans="1:6" ht="15.6" hidden="1" x14ac:dyDescent="0.3">
      <c r="A2202" s="6">
        <f t="shared" si="34"/>
        <v>2201</v>
      </c>
      <c r="B2202" s="6" t="s">
        <v>80</v>
      </c>
      <c r="C2202" s="6" t="s">
        <v>213</v>
      </c>
      <c r="D2202" s="8" t="s">
        <v>69</v>
      </c>
      <c r="E2202" s="6">
        <v>4792000000</v>
      </c>
      <c r="F2202" s="6">
        <v>2534000000</v>
      </c>
    </row>
    <row r="2203" spans="1:6" ht="15.6" hidden="1" x14ac:dyDescent="0.3">
      <c r="A2203" s="6">
        <f t="shared" si="34"/>
        <v>2202</v>
      </c>
      <c r="B2203" s="6" t="s">
        <v>80</v>
      </c>
      <c r="C2203" s="6" t="s">
        <v>145</v>
      </c>
      <c r="D2203" s="8" t="s">
        <v>69</v>
      </c>
      <c r="E2203" s="6">
        <v>463000000</v>
      </c>
      <c r="F2203" s="6">
        <v>122000000</v>
      </c>
    </row>
    <row r="2204" spans="1:6" ht="15.6" hidden="1" x14ac:dyDescent="0.3">
      <c r="A2204" s="6">
        <f t="shared" si="34"/>
        <v>2203</v>
      </c>
      <c r="B2204" s="6" t="s">
        <v>80</v>
      </c>
      <c r="C2204" s="6" t="s">
        <v>212</v>
      </c>
      <c r="D2204" s="8" t="s">
        <v>69</v>
      </c>
      <c r="E2204" s="6">
        <v>122000000</v>
      </c>
      <c r="F2204" s="6">
        <v>129000000</v>
      </c>
    </row>
    <row r="2205" spans="1:6" ht="15.6" hidden="1" x14ac:dyDescent="0.3">
      <c r="A2205" s="6">
        <f t="shared" si="34"/>
        <v>2204</v>
      </c>
      <c r="B2205" s="6" t="s">
        <v>80</v>
      </c>
      <c r="C2205" s="6" t="s">
        <v>154</v>
      </c>
      <c r="D2205" s="8" t="s">
        <v>69</v>
      </c>
      <c r="E2205" s="6" t="s">
        <v>63</v>
      </c>
      <c r="F2205" s="6" t="s">
        <v>63</v>
      </c>
    </row>
    <row r="2206" spans="1:6" ht="15.6" hidden="1" x14ac:dyDescent="0.3">
      <c r="A2206" s="6">
        <f t="shared" si="34"/>
        <v>2205</v>
      </c>
      <c r="B2206" s="6" t="s">
        <v>80</v>
      </c>
      <c r="C2206" s="6" t="s">
        <v>81</v>
      </c>
      <c r="D2206" s="8" t="s">
        <v>69</v>
      </c>
      <c r="E2206" s="6" t="s">
        <v>63</v>
      </c>
      <c r="F2206" s="6" t="s">
        <v>63</v>
      </c>
    </row>
    <row r="2207" spans="1:6" ht="15.6" hidden="1" x14ac:dyDescent="0.3">
      <c r="A2207" s="6">
        <f t="shared" si="34"/>
        <v>2206</v>
      </c>
      <c r="B2207" s="6" t="s">
        <v>80</v>
      </c>
      <c r="C2207" s="6" t="s">
        <v>142</v>
      </c>
      <c r="D2207" s="8" t="s">
        <v>69</v>
      </c>
      <c r="E2207" s="6">
        <v>684000000</v>
      </c>
      <c r="F2207" s="6">
        <v>123000000</v>
      </c>
    </row>
    <row r="2208" spans="1:6" ht="15.6" hidden="1" x14ac:dyDescent="0.3">
      <c r="A2208" s="6">
        <f t="shared" si="34"/>
        <v>2207</v>
      </c>
      <c r="B2208" s="6" t="s">
        <v>80</v>
      </c>
      <c r="C2208" s="6" t="s">
        <v>177</v>
      </c>
      <c r="D2208" s="8" t="s">
        <v>69</v>
      </c>
      <c r="E2208" s="6">
        <v>2300000</v>
      </c>
      <c r="F2208" s="6">
        <v>5600000</v>
      </c>
    </row>
    <row r="2209" spans="1:6" ht="15.6" hidden="1" x14ac:dyDescent="0.3">
      <c r="A2209" s="6">
        <f t="shared" si="34"/>
        <v>2208</v>
      </c>
      <c r="B2209" s="6" t="s">
        <v>80</v>
      </c>
      <c r="C2209" s="6" t="s">
        <v>201</v>
      </c>
      <c r="D2209" s="8" t="s">
        <v>69</v>
      </c>
      <c r="E2209" s="6">
        <v>23000000</v>
      </c>
      <c r="F2209" s="6">
        <v>7000000</v>
      </c>
    </row>
    <row r="2210" spans="1:6" ht="15.6" hidden="1" x14ac:dyDescent="0.3">
      <c r="A2210" s="6">
        <f t="shared" si="34"/>
        <v>2209</v>
      </c>
      <c r="B2210" s="6" t="s">
        <v>80</v>
      </c>
      <c r="C2210" s="6" t="s">
        <v>281</v>
      </c>
      <c r="D2210" s="8" t="s">
        <v>69</v>
      </c>
      <c r="E2210" s="6">
        <v>109000000</v>
      </c>
      <c r="F2210" s="6">
        <v>11000000</v>
      </c>
    </row>
    <row r="2211" spans="1:6" ht="15.6" hidden="1" x14ac:dyDescent="0.3">
      <c r="A2211" s="6">
        <f t="shared" si="34"/>
        <v>2210</v>
      </c>
      <c r="B2211" s="6" t="s">
        <v>80</v>
      </c>
      <c r="C2211" s="6" t="s">
        <v>234</v>
      </c>
      <c r="D2211" s="8" t="s">
        <v>69</v>
      </c>
      <c r="E2211" s="6">
        <v>87000000</v>
      </c>
      <c r="F2211" s="6">
        <v>21200000</v>
      </c>
    </row>
    <row r="2212" spans="1:6" ht="15.6" hidden="1" x14ac:dyDescent="0.3">
      <c r="A2212" s="6">
        <f t="shared" si="34"/>
        <v>2211</v>
      </c>
      <c r="B2212" s="6" t="s">
        <v>80</v>
      </c>
      <c r="C2212" s="6" t="s">
        <v>268</v>
      </c>
      <c r="D2212" s="8" t="s">
        <v>69</v>
      </c>
      <c r="E2212" s="6">
        <v>15700000</v>
      </c>
      <c r="F2212" s="6">
        <v>16400000</v>
      </c>
    </row>
    <row r="2213" spans="1:6" ht="15.6" hidden="1" x14ac:dyDescent="0.3">
      <c r="A2213" s="6">
        <f t="shared" si="34"/>
        <v>2212</v>
      </c>
      <c r="B2213" s="6" t="s">
        <v>80</v>
      </c>
      <c r="C2213" s="6" t="s">
        <v>223</v>
      </c>
      <c r="D2213" s="8" t="s">
        <v>69</v>
      </c>
      <c r="E2213" s="6">
        <v>3900000</v>
      </c>
      <c r="F2213" s="6">
        <v>43000000</v>
      </c>
    </row>
    <row r="2214" spans="1:6" ht="15.6" hidden="1" x14ac:dyDescent="0.3">
      <c r="A2214" s="6">
        <f t="shared" si="34"/>
        <v>2213</v>
      </c>
      <c r="B2214" s="6" t="s">
        <v>80</v>
      </c>
      <c r="C2214" s="6" t="s">
        <v>246</v>
      </c>
      <c r="D2214" s="8" t="s">
        <v>69</v>
      </c>
      <c r="E2214" s="6">
        <v>35300000</v>
      </c>
      <c r="F2214" s="6">
        <v>26500000</v>
      </c>
    </row>
    <row r="2215" spans="1:6" ht="15.6" hidden="1" x14ac:dyDescent="0.3">
      <c r="A2215" s="6">
        <f t="shared" si="34"/>
        <v>2214</v>
      </c>
      <c r="B2215" s="6" t="s">
        <v>80</v>
      </c>
      <c r="C2215" s="6" t="s">
        <v>197</v>
      </c>
      <c r="D2215" s="8" t="s">
        <v>69</v>
      </c>
      <c r="E2215" s="6">
        <v>6600000</v>
      </c>
      <c r="F2215" s="6">
        <v>400000</v>
      </c>
    </row>
    <row r="2216" spans="1:6" ht="15.6" hidden="1" x14ac:dyDescent="0.3">
      <c r="A2216" s="6">
        <f t="shared" si="34"/>
        <v>2215</v>
      </c>
      <c r="B2216" s="6" t="s">
        <v>80</v>
      </c>
      <c r="C2216" s="6" t="s">
        <v>81</v>
      </c>
      <c r="D2216" s="8" t="s">
        <v>70</v>
      </c>
      <c r="E2216" s="6" t="s">
        <v>63</v>
      </c>
      <c r="F2216" s="6" t="s">
        <v>63</v>
      </c>
    </row>
    <row r="2217" spans="1:6" ht="15.6" hidden="1" x14ac:dyDescent="0.3">
      <c r="A2217" s="6">
        <f t="shared" si="34"/>
        <v>2216</v>
      </c>
      <c r="B2217" s="6" t="s">
        <v>80</v>
      </c>
      <c r="C2217" s="6" t="s">
        <v>89</v>
      </c>
      <c r="D2217" s="8" t="s">
        <v>70</v>
      </c>
      <c r="E2217" s="6">
        <v>25624000000</v>
      </c>
      <c r="F2217" s="6">
        <v>20429000000</v>
      </c>
    </row>
    <row r="2218" spans="1:6" ht="15.6" hidden="1" x14ac:dyDescent="0.3">
      <c r="A2218" s="6">
        <f t="shared" si="34"/>
        <v>2217</v>
      </c>
      <c r="B2218" s="6" t="s">
        <v>80</v>
      </c>
      <c r="C2218" s="6" t="s">
        <v>213</v>
      </c>
      <c r="D2218" s="8" t="s">
        <v>70</v>
      </c>
      <c r="E2218" s="6">
        <v>5413000000</v>
      </c>
      <c r="F2218" s="6">
        <v>3077000000</v>
      </c>
    </row>
    <row r="2219" spans="1:6" ht="15.6" hidden="1" x14ac:dyDescent="0.3">
      <c r="A2219" s="6">
        <f t="shared" si="34"/>
        <v>2218</v>
      </c>
      <c r="B2219" s="6" t="s">
        <v>80</v>
      </c>
      <c r="C2219" s="6" t="s">
        <v>212</v>
      </c>
      <c r="D2219" s="8" t="s">
        <v>70</v>
      </c>
      <c r="E2219" s="6">
        <v>142000000</v>
      </c>
      <c r="F2219" s="6">
        <v>149000000</v>
      </c>
    </row>
    <row r="2220" spans="1:6" ht="15.6" hidden="1" x14ac:dyDescent="0.3">
      <c r="A2220" s="6">
        <f t="shared" si="34"/>
        <v>2219</v>
      </c>
      <c r="B2220" s="6" t="s">
        <v>80</v>
      </c>
      <c r="C2220" s="6" t="s">
        <v>145</v>
      </c>
      <c r="D2220" s="8" t="s">
        <v>70</v>
      </c>
      <c r="E2220" s="6">
        <v>537000000</v>
      </c>
      <c r="F2220" s="6">
        <v>153000000</v>
      </c>
    </row>
    <row r="2221" spans="1:6" ht="15.6" hidden="1" x14ac:dyDescent="0.3">
      <c r="A2221" s="6">
        <f t="shared" si="34"/>
        <v>2220</v>
      </c>
      <c r="B2221" s="6" t="s">
        <v>80</v>
      </c>
      <c r="C2221" s="6" t="s">
        <v>154</v>
      </c>
      <c r="D2221" s="8" t="s">
        <v>70</v>
      </c>
      <c r="E2221" s="6" t="s">
        <v>63</v>
      </c>
      <c r="F2221" s="6" t="s">
        <v>63</v>
      </c>
    </row>
    <row r="2222" spans="1:6" ht="15.6" hidden="1" x14ac:dyDescent="0.3">
      <c r="A2222" s="6">
        <f t="shared" si="34"/>
        <v>2221</v>
      </c>
      <c r="B2222" s="6" t="s">
        <v>80</v>
      </c>
      <c r="C2222" s="6" t="s">
        <v>142</v>
      </c>
      <c r="D2222" s="8" t="s">
        <v>70</v>
      </c>
      <c r="E2222" s="6">
        <v>725000000</v>
      </c>
      <c r="F2222" s="6">
        <v>130000000</v>
      </c>
    </row>
    <row r="2223" spans="1:6" ht="15.6" hidden="1" x14ac:dyDescent="0.3">
      <c r="A2223" s="6">
        <f t="shared" si="34"/>
        <v>2222</v>
      </c>
      <c r="B2223" s="6" t="s">
        <v>80</v>
      </c>
      <c r="C2223" s="6" t="s">
        <v>177</v>
      </c>
      <c r="D2223" s="8" t="s">
        <v>70</v>
      </c>
      <c r="E2223" s="6">
        <v>4000000</v>
      </c>
      <c r="F2223" s="6">
        <v>9100000</v>
      </c>
    </row>
    <row r="2224" spans="1:6" ht="15.6" hidden="1" x14ac:dyDescent="0.3">
      <c r="A2224" s="6">
        <f t="shared" si="34"/>
        <v>2223</v>
      </c>
      <c r="B2224" s="6" t="s">
        <v>80</v>
      </c>
      <c r="C2224" s="6" t="s">
        <v>201</v>
      </c>
      <c r="D2224" s="8" t="s">
        <v>70</v>
      </c>
      <c r="E2224" s="6">
        <v>25000000</v>
      </c>
      <c r="F2224" s="6">
        <v>7000000</v>
      </c>
    </row>
    <row r="2225" spans="1:6" ht="15.6" hidden="1" x14ac:dyDescent="0.3">
      <c r="A2225" s="6">
        <f t="shared" si="34"/>
        <v>2224</v>
      </c>
      <c r="B2225" s="6" t="s">
        <v>80</v>
      </c>
      <c r="C2225" s="6" t="s">
        <v>281</v>
      </c>
      <c r="D2225" s="8" t="s">
        <v>70</v>
      </c>
      <c r="E2225" s="6">
        <v>142000000</v>
      </c>
      <c r="F2225" s="6">
        <v>13000000</v>
      </c>
    </row>
    <row r="2226" spans="1:6" ht="15.6" hidden="1" x14ac:dyDescent="0.3">
      <c r="A2226" s="6">
        <f t="shared" si="34"/>
        <v>2225</v>
      </c>
      <c r="B2226" s="6" t="s">
        <v>80</v>
      </c>
      <c r="C2226" s="6" t="s">
        <v>268</v>
      </c>
      <c r="D2226" s="8" t="s">
        <v>70</v>
      </c>
      <c r="E2226" s="6">
        <v>15200000</v>
      </c>
      <c r="F2226" s="6">
        <v>19200000</v>
      </c>
    </row>
    <row r="2227" spans="1:6" ht="15.6" hidden="1" x14ac:dyDescent="0.3">
      <c r="A2227" s="6">
        <f t="shared" si="34"/>
        <v>2226</v>
      </c>
      <c r="B2227" s="6" t="s">
        <v>80</v>
      </c>
      <c r="C2227" s="6" t="s">
        <v>234</v>
      </c>
      <c r="D2227" s="8" t="s">
        <v>70</v>
      </c>
      <c r="E2227" s="6">
        <v>102000000</v>
      </c>
      <c r="F2227" s="6">
        <v>19800000</v>
      </c>
    </row>
    <row r="2228" spans="1:6" ht="15.6" hidden="1" x14ac:dyDescent="0.3">
      <c r="A2228" s="6">
        <f t="shared" si="34"/>
        <v>2227</v>
      </c>
      <c r="B2228" s="6" t="s">
        <v>80</v>
      </c>
      <c r="C2228" s="6" t="s">
        <v>223</v>
      </c>
      <c r="D2228" s="8" t="s">
        <v>70</v>
      </c>
      <c r="E2228" s="6">
        <v>4500000</v>
      </c>
      <c r="F2228" s="6">
        <v>81000000</v>
      </c>
    </row>
    <row r="2229" spans="1:6" ht="15.6" hidden="1" x14ac:dyDescent="0.3">
      <c r="A2229" s="6">
        <f t="shared" si="34"/>
        <v>2228</v>
      </c>
      <c r="B2229" s="6" t="s">
        <v>80</v>
      </c>
      <c r="C2229" s="6" t="s">
        <v>246</v>
      </c>
      <c r="D2229" s="8" t="s">
        <v>70</v>
      </c>
      <c r="E2229" s="6">
        <v>37800000</v>
      </c>
      <c r="F2229" s="6">
        <v>35600000</v>
      </c>
    </row>
    <row r="2230" spans="1:6" ht="15.6" hidden="1" x14ac:dyDescent="0.3">
      <c r="A2230" s="6">
        <f t="shared" si="34"/>
        <v>2229</v>
      </c>
      <c r="B2230" s="6" t="s">
        <v>80</v>
      </c>
      <c r="C2230" s="6" t="s">
        <v>197</v>
      </c>
      <c r="D2230" s="8" t="s">
        <v>70</v>
      </c>
      <c r="E2230" s="6">
        <v>4500000</v>
      </c>
      <c r="F2230" s="6">
        <v>400000</v>
      </c>
    </row>
    <row r="2231" spans="1:6" ht="15.6" hidden="1" x14ac:dyDescent="0.3">
      <c r="A2231" s="6">
        <f t="shared" si="34"/>
        <v>2230</v>
      </c>
      <c r="B2231" s="6" t="s">
        <v>80</v>
      </c>
      <c r="C2231" s="6" t="s">
        <v>81</v>
      </c>
      <c r="D2231" s="8" t="s">
        <v>71</v>
      </c>
      <c r="E2231" s="6" t="s">
        <v>63</v>
      </c>
      <c r="F2231" s="6" t="s">
        <v>63</v>
      </c>
    </row>
    <row r="2232" spans="1:6" ht="15.6" hidden="1" x14ac:dyDescent="0.3">
      <c r="A2232" s="6">
        <f t="shared" si="34"/>
        <v>2231</v>
      </c>
      <c r="B2232" s="6" t="s">
        <v>80</v>
      </c>
      <c r="C2232" s="6" t="s">
        <v>197</v>
      </c>
      <c r="D2232" s="8" t="s">
        <v>71</v>
      </c>
      <c r="E2232" s="6">
        <v>3000000</v>
      </c>
      <c r="F2232" s="6">
        <v>400000</v>
      </c>
    </row>
    <row r="2233" spans="1:6" ht="15.6" hidden="1" x14ac:dyDescent="0.3">
      <c r="A2233" s="6">
        <f t="shared" si="34"/>
        <v>2232</v>
      </c>
      <c r="B2233" s="6" t="s">
        <v>80</v>
      </c>
      <c r="C2233" s="6" t="s">
        <v>89</v>
      </c>
      <c r="D2233" s="8" t="s">
        <v>71</v>
      </c>
      <c r="E2233" s="6">
        <v>28306000000</v>
      </c>
      <c r="F2233" s="6">
        <v>24689000000</v>
      </c>
    </row>
    <row r="2234" spans="1:6" ht="15.6" hidden="1" x14ac:dyDescent="0.3">
      <c r="A2234" s="6">
        <f t="shared" si="34"/>
        <v>2233</v>
      </c>
      <c r="B2234" s="6" t="s">
        <v>80</v>
      </c>
      <c r="C2234" s="6" t="s">
        <v>213</v>
      </c>
      <c r="D2234" s="8" t="s">
        <v>71</v>
      </c>
      <c r="E2234" s="6">
        <v>5152000000</v>
      </c>
      <c r="F2234" s="6">
        <v>3006000000</v>
      </c>
    </row>
    <row r="2235" spans="1:6" ht="15.6" hidden="1" x14ac:dyDescent="0.3">
      <c r="A2235" s="6">
        <f t="shared" si="34"/>
        <v>2234</v>
      </c>
      <c r="B2235" s="6" t="s">
        <v>80</v>
      </c>
      <c r="C2235" s="6" t="s">
        <v>212</v>
      </c>
      <c r="D2235" s="8" t="s">
        <v>71</v>
      </c>
      <c r="E2235" s="6">
        <v>152000000</v>
      </c>
      <c r="F2235" s="6">
        <v>168000000</v>
      </c>
    </row>
    <row r="2236" spans="1:6" ht="15.6" hidden="1" x14ac:dyDescent="0.3">
      <c r="A2236" s="6">
        <f t="shared" si="34"/>
        <v>2235</v>
      </c>
      <c r="B2236" s="6" t="s">
        <v>80</v>
      </c>
      <c r="C2236" s="6" t="s">
        <v>145</v>
      </c>
      <c r="D2236" s="8" t="s">
        <v>71</v>
      </c>
      <c r="E2236" s="6">
        <v>522000000</v>
      </c>
      <c r="F2236" s="6">
        <v>159000000</v>
      </c>
    </row>
    <row r="2237" spans="1:6" ht="15.6" hidden="1" x14ac:dyDescent="0.3">
      <c r="A2237" s="6">
        <f t="shared" si="34"/>
        <v>2236</v>
      </c>
      <c r="B2237" s="6" t="s">
        <v>80</v>
      </c>
      <c r="C2237" s="6" t="s">
        <v>154</v>
      </c>
      <c r="D2237" s="8" t="s">
        <v>71</v>
      </c>
      <c r="E2237" s="6" t="s">
        <v>63</v>
      </c>
      <c r="F2237" s="6" t="s">
        <v>63</v>
      </c>
    </row>
    <row r="2238" spans="1:6" ht="15.6" hidden="1" x14ac:dyDescent="0.3">
      <c r="A2238" s="6">
        <f t="shared" si="34"/>
        <v>2237</v>
      </c>
      <c r="B2238" s="6" t="s">
        <v>80</v>
      </c>
      <c r="C2238" s="6" t="s">
        <v>142</v>
      </c>
      <c r="D2238" s="8" t="s">
        <v>71</v>
      </c>
      <c r="E2238" s="6">
        <v>938000000</v>
      </c>
      <c r="F2238" s="6">
        <v>112000000</v>
      </c>
    </row>
    <row r="2239" spans="1:6" ht="15.6" hidden="1" x14ac:dyDescent="0.3">
      <c r="A2239" s="6">
        <f t="shared" si="34"/>
        <v>2238</v>
      </c>
      <c r="B2239" s="6" t="s">
        <v>80</v>
      </c>
      <c r="C2239" s="6" t="s">
        <v>177</v>
      </c>
      <c r="D2239" s="8" t="s">
        <v>71</v>
      </c>
      <c r="E2239" s="6">
        <v>2900000</v>
      </c>
      <c r="F2239" s="6">
        <v>12700000</v>
      </c>
    </row>
    <row r="2240" spans="1:6" ht="15.6" hidden="1" x14ac:dyDescent="0.3">
      <c r="A2240" s="6">
        <f t="shared" si="34"/>
        <v>2239</v>
      </c>
      <c r="B2240" s="6" t="s">
        <v>80</v>
      </c>
      <c r="C2240" s="6" t="s">
        <v>201</v>
      </c>
      <c r="D2240" s="8" t="s">
        <v>71</v>
      </c>
      <c r="E2240" s="6">
        <v>27000000</v>
      </c>
      <c r="F2240" s="6">
        <v>7000000</v>
      </c>
    </row>
    <row r="2241" spans="1:6" ht="15.6" hidden="1" x14ac:dyDescent="0.3">
      <c r="A2241" s="6">
        <f t="shared" si="34"/>
        <v>2240</v>
      </c>
      <c r="B2241" s="6" t="s">
        <v>80</v>
      </c>
      <c r="C2241" s="6" t="s">
        <v>281</v>
      </c>
      <c r="D2241" s="8" t="s">
        <v>71</v>
      </c>
      <c r="E2241" s="6">
        <v>188000000</v>
      </c>
      <c r="F2241" s="6">
        <v>32000000</v>
      </c>
    </row>
    <row r="2242" spans="1:6" ht="15.6" hidden="1" x14ac:dyDescent="0.3">
      <c r="A2242" s="6">
        <f t="shared" si="34"/>
        <v>2241</v>
      </c>
      <c r="B2242" s="6" t="s">
        <v>80</v>
      </c>
      <c r="C2242" s="6" t="s">
        <v>268</v>
      </c>
      <c r="D2242" s="8" t="s">
        <v>71</v>
      </c>
      <c r="E2242" s="6">
        <v>19500000</v>
      </c>
      <c r="F2242" s="6">
        <v>25100000</v>
      </c>
    </row>
    <row r="2243" spans="1:6" ht="15.6" hidden="1" x14ac:dyDescent="0.3">
      <c r="A2243" s="6">
        <f t="shared" si="34"/>
        <v>2242</v>
      </c>
      <c r="B2243" s="6" t="s">
        <v>80</v>
      </c>
      <c r="C2243" s="6" t="s">
        <v>234</v>
      </c>
      <c r="D2243" s="8" t="s">
        <v>71</v>
      </c>
      <c r="E2243" s="6">
        <v>112000000</v>
      </c>
      <c r="F2243" s="6">
        <v>21600000</v>
      </c>
    </row>
    <row r="2244" spans="1:6" ht="15.6" hidden="1" x14ac:dyDescent="0.3">
      <c r="A2244" s="6">
        <f t="shared" ref="A2244:A2307" si="35">A2243+1</f>
        <v>2243</v>
      </c>
      <c r="B2244" s="6" t="s">
        <v>80</v>
      </c>
      <c r="C2244" s="6" t="s">
        <v>223</v>
      </c>
      <c r="D2244" s="8" t="s">
        <v>71</v>
      </c>
      <c r="E2244" s="6">
        <v>3800000</v>
      </c>
      <c r="F2244" s="6">
        <v>75000000</v>
      </c>
    </row>
    <row r="2245" spans="1:6" ht="15.6" hidden="1" x14ac:dyDescent="0.3">
      <c r="A2245" s="6">
        <f t="shared" si="35"/>
        <v>2244</v>
      </c>
      <c r="B2245" s="6" t="s">
        <v>80</v>
      </c>
      <c r="C2245" s="6" t="s">
        <v>246</v>
      </c>
      <c r="D2245" s="8" t="s">
        <v>71</v>
      </c>
      <c r="E2245" s="6">
        <v>40600000</v>
      </c>
      <c r="F2245" s="6">
        <v>40500000</v>
      </c>
    </row>
    <row r="2246" spans="1:6" ht="15.6" hidden="1" x14ac:dyDescent="0.3">
      <c r="A2246" s="6">
        <f t="shared" si="35"/>
        <v>2245</v>
      </c>
      <c r="B2246" s="6" t="s">
        <v>80</v>
      </c>
      <c r="C2246" s="6" t="s">
        <v>81</v>
      </c>
      <c r="D2246" s="8" t="s">
        <v>72</v>
      </c>
      <c r="E2246" s="6" t="s">
        <v>63</v>
      </c>
      <c r="F2246" s="6" t="s">
        <v>63</v>
      </c>
    </row>
    <row r="2247" spans="1:6" ht="15.6" hidden="1" x14ac:dyDescent="0.3">
      <c r="A2247" s="6">
        <f t="shared" si="35"/>
        <v>2246</v>
      </c>
      <c r="B2247" s="6" t="s">
        <v>80</v>
      </c>
      <c r="C2247" s="6" t="s">
        <v>197</v>
      </c>
      <c r="D2247" s="8" t="s">
        <v>72</v>
      </c>
      <c r="E2247" s="6">
        <v>3500000</v>
      </c>
      <c r="F2247" s="6">
        <v>400000</v>
      </c>
    </row>
    <row r="2248" spans="1:6" ht="15.6" hidden="1" x14ac:dyDescent="0.3">
      <c r="A2248" s="6">
        <f t="shared" si="35"/>
        <v>2247</v>
      </c>
      <c r="B2248" s="6" t="s">
        <v>80</v>
      </c>
      <c r="C2248" s="6" t="s">
        <v>213</v>
      </c>
      <c r="D2248" s="8" t="s">
        <v>72</v>
      </c>
      <c r="E2248" s="6">
        <v>4591000000</v>
      </c>
      <c r="F2248" s="6">
        <v>2580000000</v>
      </c>
    </row>
    <row r="2249" spans="1:6" ht="15.6" hidden="1" x14ac:dyDescent="0.3">
      <c r="A2249" s="6">
        <f t="shared" si="35"/>
        <v>2248</v>
      </c>
      <c r="B2249" s="6" t="s">
        <v>80</v>
      </c>
      <c r="C2249" s="6" t="s">
        <v>89</v>
      </c>
      <c r="D2249" s="8" t="s">
        <v>72</v>
      </c>
      <c r="E2249" s="6">
        <v>28022000000</v>
      </c>
      <c r="F2249" s="6">
        <v>21891000000</v>
      </c>
    </row>
    <row r="2250" spans="1:6" ht="15.6" hidden="1" x14ac:dyDescent="0.3">
      <c r="A2250" s="6">
        <f t="shared" si="35"/>
        <v>2249</v>
      </c>
      <c r="B2250" s="6" t="s">
        <v>80</v>
      </c>
      <c r="C2250" s="6" t="s">
        <v>212</v>
      </c>
      <c r="D2250" s="8" t="s">
        <v>72</v>
      </c>
      <c r="E2250" s="6">
        <v>141000000</v>
      </c>
      <c r="F2250" s="6">
        <v>170000000</v>
      </c>
    </row>
    <row r="2251" spans="1:6" ht="15.6" hidden="1" x14ac:dyDescent="0.3">
      <c r="A2251" s="6">
        <f t="shared" si="35"/>
        <v>2250</v>
      </c>
      <c r="B2251" s="6" t="s">
        <v>80</v>
      </c>
      <c r="C2251" s="6" t="s">
        <v>145</v>
      </c>
      <c r="D2251" s="8" t="s">
        <v>72</v>
      </c>
      <c r="E2251" s="6">
        <v>440000000</v>
      </c>
      <c r="F2251" s="6">
        <v>164000000</v>
      </c>
    </row>
    <row r="2252" spans="1:6" ht="15.6" hidden="1" x14ac:dyDescent="0.3">
      <c r="A2252" s="6">
        <f t="shared" si="35"/>
        <v>2251</v>
      </c>
      <c r="B2252" s="6" t="s">
        <v>80</v>
      </c>
      <c r="C2252" s="6" t="s">
        <v>154</v>
      </c>
      <c r="D2252" s="8" t="s">
        <v>72</v>
      </c>
      <c r="E2252" s="6" t="s">
        <v>63</v>
      </c>
      <c r="F2252" s="6" t="s">
        <v>63</v>
      </c>
    </row>
    <row r="2253" spans="1:6" ht="15.6" hidden="1" x14ac:dyDescent="0.3">
      <c r="A2253" s="6">
        <f t="shared" si="35"/>
        <v>2252</v>
      </c>
      <c r="B2253" s="6" t="s">
        <v>80</v>
      </c>
      <c r="C2253" s="6" t="s">
        <v>142</v>
      </c>
      <c r="D2253" s="8" t="s">
        <v>72</v>
      </c>
      <c r="E2253" s="6">
        <v>724000000</v>
      </c>
      <c r="F2253" s="6">
        <v>110000000</v>
      </c>
    </row>
    <row r="2254" spans="1:6" ht="15.6" hidden="1" x14ac:dyDescent="0.3">
      <c r="A2254" s="6">
        <f t="shared" si="35"/>
        <v>2253</v>
      </c>
      <c r="B2254" s="6" t="s">
        <v>80</v>
      </c>
      <c r="C2254" s="6" t="s">
        <v>177</v>
      </c>
      <c r="D2254" s="8" t="s">
        <v>72</v>
      </c>
      <c r="E2254" s="6">
        <v>2700000</v>
      </c>
      <c r="F2254" s="6">
        <v>10900000</v>
      </c>
    </row>
    <row r="2255" spans="1:6" ht="15.6" hidden="1" x14ac:dyDescent="0.3">
      <c r="A2255" s="6">
        <f t="shared" si="35"/>
        <v>2254</v>
      </c>
      <c r="B2255" s="6" t="s">
        <v>80</v>
      </c>
      <c r="C2255" s="6" t="s">
        <v>201</v>
      </c>
      <c r="D2255" s="8" t="s">
        <v>72</v>
      </c>
      <c r="E2255" s="6">
        <v>27000000</v>
      </c>
      <c r="F2255" s="6">
        <v>8000000</v>
      </c>
    </row>
    <row r="2256" spans="1:6" ht="15.6" hidden="1" x14ac:dyDescent="0.3">
      <c r="A2256" s="6">
        <f t="shared" si="35"/>
        <v>2255</v>
      </c>
      <c r="B2256" s="6" t="s">
        <v>80</v>
      </c>
      <c r="C2256" s="6" t="s">
        <v>281</v>
      </c>
      <c r="D2256" s="8" t="s">
        <v>72</v>
      </c>
      <c r="E2256" s="6">
        <v>214000000</v>
      </c>
      <c r="F2256" s="6">
        <v>28000000</v>
      </c>
    </row>
    <row r="2257" spans="1:6" ht="15.6" hidden="1" x14ac:dyDescent="0.3">
      <c r="A2257" s="6">
        <f t="shared" si="35"/>
        <v>2256</v>
      </c>
      <c r="B2257" s="6" t="s">
        <v>80</v>
      </c>
      <c r="C2257" s="6" t="s">
        <v>234</v>
      </c>
      <c r="D2257" s="8" t="s">
        <v>72</v>
      </c>
      <c r="E2257" s="6">
        <v>115000000</v>
      </c>
      <c r="F2257" s="6">
        <v>20000000</v>
      </c>
    </row>
    <row r="2258" spans="1:6" ht="15.6" hidden="1" x14ac:dyDescent="0.3">
      <c r="A2258" s="6">
        <f t="shared" si="35"/>
        <v>2257</v>
      </c>
      <c r="B2258" s="6" t="s">
        <v>80</v>
      </c>
      <c r="C2258" s="6" t="s">
        <v>268</v>
      </c>
      <c r="D2258" s="8" t="s">
        <v>72</v>
      </c>
      <c r="E2258" s="6">
        <v>16800000</v>
      </c>
      <c r="F2258" s="6">
        <v>19100000</v>
      </c>
    </row>
    <row r="2259" spans="1:6" ht="15.6" hidden="1" x14ac:dyDescent="0.3">
      <c r="A2259" s="6">
        <f t="shared" si="35"/>
        <v>2258</v>
      </c>
      <c r="B2259" s="6" t="s">
        <v>80</v>
      </c>
      <c r="C2259" s="6" t="s">
        <v>223</v>
      </c>
      <c r="D2259" s="8" t="s">
        <v>72</v>
      </c>
      <c r="E2259" s="6">
        <v>2100000</v>
      </c>
      <c r="F2259" s="6">
        <v>132000000</v>
      </c>
    </row>
    <row r="2260" spans="1:6" ht="15.6" hidden="1" x14ac:dyDescent="0.3">
      <c r="A2260" s="6">
        <f t="shared" si="35"/>
        <v>2259</v>
      </c>
      <c r="B2260" s="6" t="s">
        <v>80</v>
      </c>
      <c r="C2260" s="6" t="s">
        <v>246</v>
      </c>
      <c r="D2260" s="8" t="s">
        <v>72</v>
      </c>
      <c r="E2260" s="6">
        <v>50000000</v>
      </c>
      <c r="F2260" s="6">
        <v>37700000</v>
      </c>
    </row>
    <row r="2261" spans="1:6" ht="15.6" hidden="1" x14ac:dyDescent="0.3">
      <c r="A2261" s="6">
        <f t="shared" si="35"/>
        <v>2260</v>
      </c>
      <c r="B2261" s="6" t="s">
        <v>80</v>
      </c>
      <c r="C2261" s="6" t="s">
        <v>197</v>
      </c>
      <c r="D2261" s="8" t="s">
        <v>73</v>
      </c>
      <c r="E2261" s="6">
        <v>3300000</v>
      </c>
      <c r="F2261" s="6">
        <v>400000</v>
      </c>
    </row>
    <row r="2262" spans="1:6" ht="15.6" hidden="1" x14ac:dyDescent="0.3">
      <c r="A2262" s="6">
        <f t="shared" si="35"/>
        <v>2261</v>
      </c>
      <c r="B2262" s="6" t="s">
        <v>80</v>
      </c>
      <c r="C2262" s="6" t="s">
        <v>89</v>
      </c>
      <c r="D2262" s="8" t="s">
        <v>73</v>
      </c>
      <c r="E2262" s="6">
        <v>32336000000</v>
      </c>
      <c r="F2262" s="6">
        <v>27534000000</v>
      </c>
    </row>
    <row r="2263" spans="1:6" ht="15.6" hidden="1" x14ac:dyDescent="0.3">
      <c r="A2263" s="6">
        <f t="shared" si="35"/>
        <v>2262</v>
      </c>
      <c r="B2263" s="6" t="s">
        <v>80</v>
      </c>
      <c r="C2263" s="6" t="s">
        <v>213</v>
      </c>
      <c r="D2263" s="8" t="s">
        <v>73</v>
      </c>
      <c r="E2263" s="6">
        <v>4904000000</v>
      </c>
      <c r="F2263" s="6">
        <v>3037000000</v>
      </c>
    </row>
    <row r="2264" spans="1:6" ht="15.6" hidden="1" x14ac:dyDescent="0.3">
      <c r="A2264" s="6">
        <f t="shared" si="35"/>
        <v>2263</v>
      </c>
      <c r="B2264" s="6" t="s">
        <v>80</v>
      </c>
      <c r="C2264" s="6" t="s">
        <v>145</v>
      </c>
      <c r="D2264" s="8" t="s">
        <v>73</v>
      </c>
      <c r="E2264" s="6">
        <v>405000000</v>
      </c>
      <c r="F2264" s="6">
        <v>160000000</v>
      </c>
    </row>
    <row r="2265" spans="1:6" ht="15.6" hidden="1" x14ac:dyDescent="0.3">
      <c r="A2265" s="6">
        <f t="shared" si="35"/>
        <v>2264</v>
      </c>
      <c r="B2265" s="6" t="s">
        <v>80</v>
      </c>
      <c r="C2265" s="6" t="s">
        <v>212</v>
      </c>
      <c r="D2265" s="8" t="s">
        <v>73</v>
      </c>
      <c r="E2265" s="6">
        <v>129000000</v>
      </c>
      <c r="F2265" s="6">
        <v>179000000</v>
      </c>
    </row>
    <row r="2266" spans="1:6" ht="15.6" hidden="1" x14ac:dyDescent="0.3">
      <c r="A2266" s="6">
        <f t="shared" si="35"/>
        <v>2265</v>
      </c>
      <c r="B2266" s="6" t="s">
        <v>80</v>
      </c>
      <c r="C2266" s="6" t="s">
        <v>154</v>
      </c>
      <c r="D2266" s="8" t="s">
        <v>73</v>
      </c>
      <c r="E2266" s="6" t="s">
        <v>63</v>
      </c>
      <c r="F2266" s="6" t="s">
        <v>63</v>
      </c>
    </row>
    <row r="2267" spans="1:6" ht="15.6" hidden="1" x14ac:dyDescent="0.3">
      <c r="A2267" s="6">
        <f t="shared" si="35"/>
        <v>2266</v>
      </c>
      <c r="B2267" s="6" t="s">
        <v>80</v>
      </c>
      <c r="C2267" s="6" t="s">
        <v>81</v>
      </c>
      <c r="D2267" s="8" t="s">
        <v>73</v>
      </c>
      <c r="E2267" s="6" t="s">
        <v>63</v>
      </c>
      <c r="F2267" s="6" t="s">
        <v>63</v>
      </c>
    </row>
    <row r="2268" spans="1:6" ht="15.6" hidden="1" x14ac:dyDescent="0.3">
      <c r="A2268" s="6">
        <f t="shared" si="35"/>
        <v>2267</v>
      </c>
      <c r="B2268" s="6" t="s">
        <v>80</v>
      </c>
      <c r="C2268" s="6" t="s">
        <v>142</v>
      </c>
      <c r="D2268" s="8" t="s">
        <v>73</v>
      </c>
      <c r="E2268" s="6">
        <v>809000000</v>
      </c>
      <c r="F2268" s="6">
        <v>100000000</v>
      </c>
    </row>
    <row r="2269" spans="1:6" ht="15.6" hidden="1" x14ac:dyDescent="0.3">
      <c r="A2269" s="6">
        <f t="shared" si="35"/>
        <v>2268</v>
      </c>
      <c r="B2269" s="6" t="s">
        <v>80</v>
      </c>
      <c r="C2269" s="6" t="s">
        <v>177</v>
      </c>
      <c r="D2269" s="8" t="s">
        <v>73</v>
      </c>
      <c r="E2269" s="6">
        <v>2700000</v>
      </c>
      <c r="F2269" s="6">
        <v>10900000</v>
      </c>
    </row>
    <row r="2270" spans="1:6" ht="15.6" hidden="1" x14ac:dyDescent="0.3">
      <c r="A2270" s="6">
        <f t="shared" si="35"/>
        <v>2269</v>
      </c>
      <c r="B2270" s="6" t="s">
        <v>80</v>
      </c>
      <c r="C2270" s="6" t="s">
        <v>201</v>
      </c>
      <c r="D2270" s="8" t="s">
        <v>73</v>
      </c>
      <c r="E2270" s="6">
        <v>29000000</v>
      </c>
      <c r="F2270" s="6">
        <v>8000000</v>
      </c>
    </row>
    <row r="2271" spans="1:6" ht="15.6" hidden="1" x14ac:dyDescent="0.3">
      <c r="A2271" s="6">
        <f t="shared" si="35"/>
        <v>2270</v>
      </c>
      <c r="B2271" s="6" t="s">
        <v>80</v>
      </c>
      <c r="C2271" s="6" t="s">
        <v>281</v>
      </c>
      <c r="D2271" s="8" t="s">
        <v>73</v>
      </c>
      <c r="E2271" s="6">
        <v>242000000</v>
      </c>
      <c r="F2271" s="6">
        <v>33000000</v>
      </c>
    </row>
    <row r="2272" spans="1:6" ht="15.6" hidden="1" x14ac:dyDescent="0.3">
      <c r="A2272" s="6">
        <f t="shared" si="35"/>
        <v>2271</v>
      </c>
      <c r="B2272" s="6" t="s">
        <v>80</v>
      </c>
      <c r="C2272" s="6" t="s">
        <v>268</v>
      </c>
      <c r="D2272" s="8" t="s">
        <v>73</v>
      </c>
      <c r="E2272" s="6">
        <v>16800000</v>
      </c>
      <c r="F2272" s="6">
        <v>19100000</v>
      </c>
    </row>
    <row r="2273" spans="1:6" ht="15.6" hidden="1" x14ac:dyDescent="0.3">
      <c r="A2273" s="6">
        <f t="shared" si="35"/>
        <v>2272</v>
      </c>
      <c r="B2273" s="6" t="s">
        <v>80</v>
      </c>
      <c r="C2273" s="6" t="s">
        <v>234</v>
      </c>
      <c r="D2273" s="8" t="s">
        <v>73</v>
      </c>
      <c r="E2273" s="6">
        <v>124000000</v>
      </c>
      <c r="F2273" s="6">
        <v>25200000</v>
      </c>
    </row>
    <row r="2274" spans="1:6" ht="15.6" hidden="1" x14ac:dyDescent="0.3">
      <c r="A2274" s="6">
        <f t="shared" si="35"/>
        <v>2273</v>
      </c>
      <c r="B2274" s="6" t="s">
        <v>80</v>
      </c>
      <c r="C2274" s="6" t="s">
        <v>223</v>
      </c>
      <c r="D2274" s="8" t="s">
        <v>73</v>
      </c>
      <c r="E2274" s="6">
        <v>2500000</v>
      </c>
      <c r="F2274" s="6">
        <v>138000000</v>
      </c>
    </row>
    <row r="2275" spans="1:6" ht="15.6" hidden="1" x14ac:dyDescent="0.3">
      <c r="A2275" s="6">
        <f t="shared" si="35"/>
        <v>2274</v>
      </c>
      <c r="B2275" s="6" t="s">
        <v>80</v>
      </c>
      <c r="C2275" s="6" t="s">
        <v>246</v>
      </c>
      <c r="D2275" s="8" t="s">
        <v>73</v>
      </c>
      <c r="E2275" s="6">
        <v>65400000</v>
      </c>
      <c r="F2275" s="6">
        <v>51200000</v>
      </c>
    </row>
    <row r="2276" spans="1:6" ht="15.6" hidden="1" x14ac:dyDescent="0.3">
      <c r="A2276" s="6">
        <f t="shared" si="35"/>
        <v>2275</v>
      </c>
      <c r="B2276" s="6" t="s">
        <v>80</v>
      </c>
      <c r="C2276" s="6" t="s">
        <v>81</v>
      </c>
      <c r="D2276" s="8" t="s">
        <v>74</v>
      </c>
      <c r="E2276" s="6" t="s">
        <v>63</v>
      </c>
      <c r="F2276" s="6" t="s">
        <v>63</v>
      </c>
    </row>
    <row r="2277" spans="1:6" ht="15.6" hidden="1" x14ac:dyDescent="0.3">
      <c r="A2277" s="6">
        <f t="shared" si="35"/>
        <v>2276</v>
      </c>
      <c r="B2277" s="6" t="s">
        <v>80</v>
      </c>
      <c r="C2277" s="6" t="s">
        <v>197</v>
      </c>
      <c r="D2277" s="8" t="s">
        <v>74</v>
      </c>
      <c r="E2277" s="6">
        <v>3300000</v>
      </c>
      <c r="F2277" s="6">
        <v>400000</v>
      </c>
    </row>
    <row r="2278" spans="1:6" ht="15.6" hidden="1" x14ac:dyDescent="0.3">
      <c r="A2278" s="6">
        <f t="shared" si="35"/>
        <v>2277</v>
      </c>
      <c r="B2278" s="6" t="s">
        <v>80</v>
      </c>
      <c r="C2278" s="6" t="s">
        <v>213</v>
      </c>
      <c r="D2278" s="8" t="s">
        <v>74</v>
      </c>
      <c r="E2278" s="6">
        <v>5546000000</v>
      </c>
      <c r="F2278" s="6">
        <v>3462000000</v>
      </c>
    </row>
    <row r="2279" spans="1:6" ht="15.6" hidden="1" x14ac:dyDescent="0.3">
      <c r="A2279" s="6">
        <f t="shared" si="35"/>
        <v>2278</v>
      </c>
      <c r="B2279" s="6" t="s">
        <v>80</v>
      </c>
      <c r="C2279" s="6" t="s">
        <v>89</v>
      </c>
      <c r="D2279" s="8" t="s">
        <v>74</v>
      </c>
      <c r="E2279" s="6">
        <v>34207000000</v>
      </c>
      <c r="F2279" s="6">
        <v>33328000000</v>
      </c>
    </row>
    <row r="2280" spans="1:6" ht="15.6" hidden="1" x14ac:dyDescent="0.3">
      <c r="A2280" s="6">
        <f t="shared" si="35"/>
        <v>2279</v>
      </c>
      <c r="B2280" s="6" t="s">
        <v>80</v>
      </c>
      <c r="C2280" s="6" t="s">
        <v>212</v>
      </c>
      <c r="D2280" s="8" t="s">
        <v>74</v>
      </c>
      <c r="E2280" s="6">
        <v>153000000</v>
      </c>
      <c r="F2280" s="6">
        <v>176000000</v>
      </c>
    </row>
    <row r="2281" spans="1:6" ht="15.6" hidden="1" x14ac:dyDescent="0.3">
      <c r="A2281" s="6">
        <f t="shared" si="35"/>
        <v>2280</v>
      </c>
      <c r="B2281" s="6" t="s">
        <v>80</v>
      </c>
      <c r="C2281" s="6" t="s">
        <v>145</v>
      </c>
      <c r="D2281" s="8" t="s">
        <v>74</v>
      </c>
      <c r="E2281" s="6">
        <v>384000000</v>
      </c>
      <c r="F2281" s="6">
        <v>168000000</v>
      </c>
    </row>
    <row r="2282" spans="1:6" ht="15.6" hidden="1" x14ac:dyDescent="0.3">
      <c r="A2282" s="6">
        <f t="shared" si="35"/>
        <v>2281</v>
      </c>
      <c r="B2282" s="6" t="s">
        <v>80</v>
      </c>
      <c r="C2282" s="6" t="s">
        <v>154</v>
      </c>
      <c r="D2282" s="8" t="s">
        <v>74</v>
      </c>
      <c r="E2282" s="6" t="s">
        <v>63</v>
      </c>
      <c r="F2282" s="6" t="s">
        <v>63</v>
      </c>
    </row>
    <row r="2283" spans="1:6" ht="15.6" hidden="1" x14ac:dyDescent="0.3">
      <c r="A2283" s="6">
        <f t="shared" si="35"/>
        <v>2282</v>
      </c>
      <c r="B2283" s="6" t="s">
        <v>80</v>
      </c>
      <c r="C2283" s="6" t="s">
        <v>142</v>
      </c>
      <c r="D2283" s="8" t="s">
        <v>74</v>
      </c>
      <c r="E2283" s="6">
        <v>933000000</v>
      </c>
      <c r="F2283" s="6">
        <v>115000000</v>
      </c>
    </row>
    <row r="2284" spans="1:6" ht="15.6" hidden="1" x14ac:dyDescent="0.3">
      <c r="A2284" s="6">
        <f t="shared" si="35"/>
        <v>2283</v>
      </c>
      <c r="B2284" s="6" t="s">
        <v>80</v>
      </c>
      <c r="C2284" s="6" t="s">
        <v>177</v>
      </c>
      <c r="D2284" s="8" t="s">
        <v>74</v>
      </c>
      <c r="E2284" s="6">
        <v>2700000</v>
      </c>
      <c r="F2284" s="6">
        <v>10900000</v>
      </c>
    </row>
    <row r="2285" spans="1:6" ht="15.6" hidden="1" x14ac:dyDescent="0.3">
      <c r="A2285" s="6">
        <f t="shared" si="35"/>
        <v>2284</v>
      </c>
      <c r="B2285" s="6" t="s">
        <v>80</v>
      </c>
      <c r="C2285" s="6" t="s">
        <v>201</v>
      </c>
      <c r="D2285" s="8" t="s">
        <v>74</v>
      </c>
      <c r="E2285" s="6">
        <v>26000000</v>
      </c>
      <c r="F2285" s="6">
        <v>8000000</v>
      </c>
    </row>
    <row r="2286" spans="1:6" ht="15.6" hidden="1" x14ac:dyDescent="0.3">
      <c r="A2286" s="6">
        <f t="shared" si="35"/>
        <v>2285</v>
      </c>
      <c r="B2286" s="6" t="s">
        <v>80</v>
      </c>
      <c r="C2286" s="6" t="s">
        <v>281</v>
      </c>
      <c r="D2286" s="8" t="s">
        <v>74</v>
      </c>
      <c r="E2286" s="6">
        <v>252000000</v>
      </c>
      <c r="F2286" s="6">
        <v>39000000</v>
      </c>
    </row>
    <row r="2287" spans="1:6" ht="15.6" hidden="1" x14ac:dyDescent="0.3">
      <c r="A2287" s="6">
        <f t="shared" si="35"/>
        <v>2286</v>
      </c>
      <c r="B2287" s="6" t="s">
        <v>80</v>
      </c>
      <c r="C2287" s="6" t="s">
        <v>268</v>
      </c>
      <c r="D2287" s="8" t="s">
        <v>74</v>
      </c>
      <c r="E2287" s="6">
        <v>16800000</v>
      </c>
      <c r="F2287" s="6">
        <v>19100000</v>
      </c>
    </row>
    <row r="2288" spans="1:6" ht="15.6" hidden="1" x14ac:dyDescent="0.3">
      <c r="A2288" s="6">
        <f t="shared" si="35"/>
        <v>2287</v>
      </c>
      <c r="B2288" s="6" t="s">
        <v>80</v>
      </c>
      <c r="C2288" s="6" t="s">
        <v>234</v>
      </c>
      <c r="D2288" s="8" t="s">
        <v>74</v>
      </c>
      <c r="E2288" s="6">
        <v>135000000</v>
      </c>
      <c r="F2288" s="6">
        <v>22200000</v>
      </c>
    </row>
    <row r="2289" spans="1:6" ht="15.6" hidden="1" x14ac:dyDescent="0.3">
      <c r="A2289" s="6">
        <f t="shared" si="35"/>
        <v>2288</v>
      </c>
      <c r="B2289" s="6" t="s">
        <v>80</v>
      </c>
      <c r="C2289" s="6" t="s">
        <v>223</v>
      </c>
      <c r="D2289" s="8" t="s">
        <v>74</v>
      </c>
      <c r="E2289" s="6">
        <v>3500000</v>
      </c>
      <c r="F2289" s="6">
        <v>138000000</v>
      </c>
    </row>
    <row r="2290" spans="1:6" ht="15.6" hidden="1" x14ac:dyDescent="0.3">
      <c r="A2290" s="6">
        <f t="shared" si="35"/>
        <v>2289</v>
      </c>
      <c r="B2290" s="6" t="s">
        <v>80</v>
      </c>
      <c r="C2290" s="6" t="s">
        <v>246</v>
      </c>
      <c r="D2290" s="8" t="s">
        <v>74</v>
      </c>
      <c r="E2290" s="6">
        <v>86700000</v>
      </c>
      <c r="F2290" s="6">
        <v>66000000</v>
      </c>
    </row>
    <row r="2291" spans="1:6" ht="15.6" hidden="1" x14ac:dyDescent="0.3">
      <c r="A2291" s="6">
        <f t="shared" si="35"/>
        <v>2290</v>
      </c>
      <c r="B2291" s="6" t="s">
        <v>80</v>
      </c>
      <c r="C2291" s="6" t="s">
        <v>81</v>
      </c>
      <c r="D2291" s="8" t="s">
        <v>75</v>
      </c>
      <c r="E2291" s="6" t="s">
        <v>63</v>
      </c>
      <c r="F2291" s="6" t="s">
        <v>63</v>
      </c>
    </row>
    <row r="2292" spans="1:6" ht="15.6" hidden="1" x14ac:dyDescent="0.3">
      <c r="A2292" s="6">
        <f t="shared" si="35"/>
        <v>2291</v>
      </c>
      <c r="B2292" s="6" t="s">
        <v>80</v>
      </c>
      <c r="C2292" s="6" t="s">
        <v>197</v>
      </c>
      <c r="D2292" s="8" t="s">
        <v>75</v>
      </c>
      <c r="E2292" s="6">
        <v>3300000</v>
      </c>
      <c r="F2292" s="6">
        <v>400000</v>
      </c>
    </row>
    <row r="2293" spans="1:6" ht="15.6" hidden="1" x14ac:dyDescent="0.3">
      <c r="A2293" s="6">
        <f t="shared" si="35"/>
        <v>2292</v>
      </c>
      <c r="B2293" s="6" t="s">
        <v>80</v>
      </c>
      <c r="C2293" s="6" t="s">
        <v>213</v>
      </c>
      <c r="D2293" s="8" t="s">
        <v>75</v>
      </c>
      <c r="E2293" s="6">
        <v>5467000000</v>
      </c>
      <c r="F2293" s="6">
        <v>3718000000</v>
      </c>
    </row>
    <row r="2294" spans="1:6" ht="15.6" hidden="1" x14ac:dyDescent="0.3">
      <c r="A2294" s="6">
        <f t="shared" si="35"/>
        <v>2293</v>
      </c>
      <c r="B2294" s="6" t="s">
        <v>80</v>
      </c>
      <c r="C2294" s="6" t="s">
        <v>89</v>
      </c>
      <c r="D2294" s="8" t="s">
        <v>75</v>
      </c>
      <c r="E2294" s="6">
        <v>34130000000</v>
      </c>
      <c r="F2294" s="6">
        <v>34704000000</v>
      </c>
    </row>
    <row r="2295" spans="1:6" ht="15.6" hidden="1" x14ac:dyDescent="0.3">
      <c r="A2295" s="6">
        <f t="shared" si="35"/>
        <v>2294</v>
      </c>
      <c r="B2295" s="6" t="s">
        <v>80</v>
      </c>
      <c r="C2295" s="6" t="s">
        <v>212</v>
      </c>
      <c r="D2295" s="8" t="s">
        <v>75</v>
      </c>
      <c r="E2295" s="6">
        <v>153000000</v>
      </c>
      <c r="F2295" s="6">
        <v>176000000</v>
      </c>
    </row>
    <row r="2296" spans="1:6" ht="15.6" hidden="1" x14ac:dyDescent="0.3">
      <c r="A2296" s="6">
        <f t="shared" si="35"/>
        <v>2295</v>
      </c>
      <c r="B2296" s="6" t="s">
        <v>80</v>
      </c>
      <c r="C2296" s="6" t="s">
        <v>145</v>
      </c>
      <c r="D2296" s="8" t="s">
        <v>75</v>
      </c>
      <c r="E2296" s="6">
        <v>384000000</v>
      </c>
      <c r="F2296" s="6">
        <v>168000000</v>
      </c>
    </row>
    <row r="2297" spans="1:6" ht="15.6" hidden="1" x14ac:dyDescent="0.3">
      <c r="A2297" s="6">
        <f t="shared" si="35"/>
        <v>2296</v>
      </c>
      <c r="B2297" s="6" t="s">
        <v>80</v>
      </c>
      <c r="C2297" s="6" t="s">
        <v>154</v>
      </c>
      <c r="D2297" s="8" t="s">
        <v>75</v>
      </c>
      <c r="E2297" s="6" t="s">
        <v>63</v>
      </c>
      <c r="F2297" s="6" t="s">
        <v>63</v>
      </c>
    </row>
    <row r="2298" spans="1:6" ht="15.6" hidden="1" x14ac:dyDescent="0.3">
      <c r="A2298" s="6">
        <f t="shared" si="35"/>
        <v>2297</v>
      </c>
      <c r="B2298" s="6" t="s">
        <v>80</v>
      </c>
      <c r="C2298" s="6" t="s">
        <v>142</v>
      </c>
      <c r="D2298" s="8" t="s">
        <v>75</v>
      </c>
      <c r="E2298" s="6">
        <v>987000000</v>
      </c>
      <c r="F2298" s="6">
        <v>110000000</v>
      </c>
    </row>
    <row r="2299" spans="1:6" ht="15.6" hidden="1" x14ac:dyDescent="0.3">
      <c r="A2299" s="6">
        <f t="shared" si="35"/>
        <v>2298</v>
      </c>
      <c r="B2299" s="6" t="s">
        <v>80</v>
      </c>
      <c r="C2299" s="6" t="s">
        <v>177</v>
      </c>
      <c r="D2299" s="8" t="s">
        <v>75</v>
      </c>
      <c r="E2299" s="6">
        <v>2700000</v>
      </c>
      <c r="F2299" s="6">
        <v>10900000</v>
      </c>
    </row>
    <row r="2300" spans="1:6" ht="15.6" hidden="1" x14ac:dyDescent="0.3">
      <c r="A2300" s="6">
        <f t="shared" si="35"/>
        <v>2299</v>
      </c>
      <c r="B2300" s="6" t="s">
        <v>80</v>
      </c>
      <c r="C2300" s="6" t="s">
        <v>201</v>
      </c>
      <c r="D2300" s="8" t="s">
        <v>75</v>
      </c>
      <c r="E2300" s="6">
        <v>26000000</v>
      </c>
      <c r="F2300" s="6">
        <v>8000000</v>
      </c>
    </row>
    <row r="2301" spans="1:6" ht="15.6" hidden="1" x14ac:dyDescent="0.3">
      <c r="A2301" s="6">
        <f t="shared" si="35"/>
        <v>2300</v>
      </c>
      <c r="B2301" s="6" t="s">
        <v>80</v>
      </c>
      <c r="C2301" s="6" t="s">
        <v>268</v>
      </c>
      <c r="D2301" s="8" t="s">
        <v>75</v>
      </c>
      <c r="E2301" s="6">
        <v>16800000</v>
      </c>
      <c r="F2301" s="6">
        <v>19100000</v>
      </c>
    </row>
    <row r="2302" spans="1:6" ht="15.6" hidden="1" x14ac:dyDescent="0.3">
      <c r="A2302" s="6">
        <f t="shared" si="35"/>
        <v>2301</v>
      </c>
      <c r="B2302" s="6" t="s">
        <v>80</v>
      </c>
      <c r="C2302" s="6" t="s">
        <v>281</v>
      </c>
      <c r="D2302" s="8" t="s">
        <v>75</v>
      </c>
      <c r="E2302" s="6">
        <v>288000000</v>
      </c>
      <c r="F2302" s="6">
        <v>43000000</v>
      </c>
    </row>
    <row r="2303" spans="1:6" ht="15.6" hidden="1" x14ac:dyDescent="0.3">
      <c r="A2303" s="6">
        <f t="shared" si="35"/>
        <v>2302</v>
      </c>
      <c r="B2303" s="6" t="s">
        <v>80</v>
      </c>
      <c r="C2303" s="6" t="s">
        <v>234</v>
      </c>
      <c r="D2303" s="8" t="s">
        <v>75</v>
      </c>
      <c r="E2303" s="6">
        <v>148000000</v>
      </c>
      <c r="F2303" s="6">
        <v>22300000</v>
      </c>
    </row>
    <row r="2304" spans="1:6" ht="15.6" hidden="1" x14ac:dyDescent="0.3">
      <c r="A2304" s="6">
        <f t="shared" si="35"/>
        <v>2303</v>
      </c>
      <c r="B2304" s="6" t="s">
        <v>80</v>
      </c>
      <c r="C2304" s="6" t="s">
        <v>223</v>
      </c>
      <c r="D2304" s="8" t="s">
        <v>75</v>
      </c>
      <c r="E2304" s="6">
        <v>3500000</v>
      </c>
      <c r="F2304" s="6">
        <v>138000000</v>
      </c>
    </row>
    <row r="2305" spans="1:6" ht="15.6" hidden="1" x14ac:dyDescent="0.3">
      <c r="A2305" s="6">
        <f t="shared" si="35"/>
        <v>2304</v>
      </c>
      <c r="B2305" s="6" t="s">
        <v>80</v>
      </c>
      <c r="C2305" s="6" t="s">
        <v>246</v>
      </c>
      <c r="D2305" s="8" t="s">
        <v>75</v>
      </c>
      <c r="E2305" s="6">
        <v>66900000</v>
      </c>
      <c r="F2305" s="6">
        <v>68000000</v>
      </c>
    </row>
    <row r="2306" spans="1:6" ht="15.6" hidden="1" x14ac:dyDescent="0.3">
      <c r="A2306" s="6">
        <f t="shared" si="35"/>
        <v>2305</v>
      </c>
      <c r="B2306" s="6" t="s">
        <v>84</v>
      </c>
      <c r="C2306" s="6" t="s">
        <v>114</v>
      </c>
      <c r="D2306" s="8" t="s">
        <v>67</v>
      </c>
      <c r="E2306" s="6">
        <v>523000000</v>
      </c>
      <c r="F2306" s="6" t="s">
        <v>63</v>
      </c>
    </row>
    <row r="2307" spans="1:6" ht="15.6" hidden="1" x14ac:dyDescent="0.3">
      <c r="A2307" s="6">
        <f t="shared" si="35"/>
        <v>2306</v>
      </c>
      <c r="B2307" s="6" t="s">
        <v>84</v>
      </c>
      <c r="C2307" s="6" t="s">
        <v>127</v>
      </c>
      <c r="D2307" s="8" t="s">
        <v>67</v>
      </c>
      <c r="E2307" s="6">
        <v>224000000</v>
      </c>
      <c r="F2307" s="6">
        <v>195000000</v>
      </c>
    </row>
    <row r="2308" spans="1:6" ht="15.6" hidden="1" x14ac:dyDescent="0.3">
      <c r="A2308" s="6">
        <f t="shared" ref="A2308:A2371" si="36">A2307+1</f>
        <v>2307</v>
      </c>
      <c r="B2308" s="6" t="s">
        <v>84</v>
      </c>
      <c r="C2308" s="6" t="s">
        <v>243</v>
      </c>
      <c r="D2308" s="8" t="s">
        <v>67</v>
      </c>
      <c r="E2308" s="6">
        <v>626000000</v>
      </c>
      <c r="F2308" s="6">
        <v>80000000</v>
      </c>
    </row>
    <row r="2309" spans="1:6" ht="15.6" hidden="1" x14ac:dyDescent="0.3">
      <c r="A2309" s="6">
        <f t="shared" si="36"/>
        <v>2308</v>
      </c>
      <c r="B2309" s="6" t="s">
        <v>84</v>
      </c>
      <c r="C2309" s="6" t="s">
        <v>273</v>
      </c>
      <c r="D2309" s="8" t="s">
        <v>67</v>
      </c>
      <c r="E2309" s="6">
        <v>292000000</v>
      </c>
      <c r="F2309" s="6" t="s">
        <v>63</v>
      </c>
    </row>
    <row r="2310" spans="1:6" ht="15.6" hidden="1" x14ac:dyDescent="0.3">
      <c r="A2310" s="6">
        <f t="shared" si="36"/>
        <v>2309</v>
      </c>
      <c r="B2310" s="6" t="s">
        <v>84</v>
      </c>
      <c r="C2310" s="6" t="s">
        <v>253</v>
      </c>
      <c r="D2310" s="8" t="s">
        <v>67</v>
      </c>
      <c r="E2310" s="6">
        <v>103000000</v>
      </c>
      <c r="F2310" s="6">
        <v>10000000</v>
      </c>
    </row>
    <row r="2311" spans="1:6" ht="15.6" hidden="1" x14ac:dyDescent="0.3">
      <c r="A2311" s="6">
        <f t="shared" si="36"/>
        <v>2310</v>
      </c>
      <c r="B2311" s="6" t="s">
        <v>84</v>
      </c>
      <c r="C2311" s="6" t="s">
        <v>132</v>
      </c>
      <c r="D2311" s="8" t="s">
        <v>67</v>
      </c>
      <c r="E2311" s="6">
        <v>61000000</v>
      </c>
      <c r="F2311" s="6">
        <v>9000000</v>
      </c>
    </row>
    <row r="2312" spans="1:6" ht="15.6" hidden="1" x14ac:dyDescent="0.3">
      <c r="A2312" s="6">
        <f t="shared" si="36"/>
        <v>2311</v>
      </c>
      <c r="B2312" s="6" t="s">
        <v>84</v>
      </c>
      <c r="C2312" s="6" t="s">
        <v>113</v>
      </c>
      <c r="D2312" s="8" t="s">
        <v>67</v>
      </c>
      <c r="E2312" s="6">
        <v>15135000000</v>
      </c>
      <c r="F2312" s="6">
        <v>19267000000</v>
      </c>
    </row>
    <row r="2313" spans="1:6" ht="15.6" hidden="1" x14ac:dyDescent="0.3">
      <c r="A2313" s="6">
        <f t="shared" si="36"/>
        <v>2312</v>
      </c>
      <c r="B2313" s="6" t="s">
        <v>84</v>
      </c>
      <c r="C2313" s="6" t="s">
        <v>126</v>
      </c>
      <c r="D2313" s="8" t="s">
        <v>67</v>
      </c>
      <c r="E2313" s="6">
        <v>2114000000</v>
      </c>
      <c r="F2313" s="6" t="s">
        <v>63</v>
      </c>
    </row>
    <row r="2314" spans="1:6" ht="15.6" hidden="1" x14ac:dyDescent="0.3">
      <c r="A2314" s="6">
        <f t="shared" si="36"/>
        <v>2313</v>
      </c>
      <c r="B2314" s="6" t="s">
        <v>84</v>
      </c>
      <c r="C2314" s="6" t="s">
        <v>229</v>
      </c>
      <c r="D2314" s="8" t="s">
        <v>67</v>
      </c>
      <c r="E2314" s="6">
        <v>3024000000</v>
      </c>
      <c r="F2314" s="6">
        <v>1584000000</v>
      </c>
    </row>
    <row r="2315" spans="1:6" ht="15.6" hidden="1" x14ac:dyDescent="0.3">
      <c r="A2315" s="6">
        <f t="shared" si="36"/>
        <v>2314</v>
      </c>
      <c r="B2315" s="6" t="s">
        <v>84</v>
      </c>
      <c r="C2315" s="6" t="s">
        <v>278</v>
      </c>
      <c r="D2315" s="8" t="s">
        <v>67</v>
      </c>
      <c r="E2315" s="10">
        <v>116000000000</v>
      </c>
      <c r="F2315" s="6">
        <v>94764000000</v>
      </c>
    </row>
    <row r="2316" spans="1:6" ht="15.6" hidden="1" x14ac:dyDescent="0.3">
      <c r="A2316" s="6">
        <f t="shared" si="36"/>
        <v>2315</v>
      </c>
      <c r="B2316" s="6" t="s">
        <v>84</v>
      </c>
      <c r="C2316" s="6" t="s">
        <v>269</v>
      </c>
      <c r="D2316" s="8" t="s">
        <v>67</v>
      </c>
      <c r="E2316" s="6">
        <v>568000000</v>
      </c>
      <c r="F2316" s="6">
        <v>141000000</v>
      </c>
    </row>
    <row r="2317" spans="1:6" ht="15.6" hidden="1" x14ac:dyDescent="0.3">
      <c r="A2317" s="6">
        <f t="shared" si="36"/>
        <v>2316</v>
      </c>
      <c r="B2317" s="6" t="s">
        <v>84</v>
      </c>
      <c r="C2317" s="6" t="s">
        <v>117</v>
      </c>
      <c r="D2317" s="8" t="s">
        <v>67</v>
      </c>
      <c r="E2317" s="6">
        <v>1571000000</v>
      </c>
      <c r="F2317" s="6">
        <v>1251000000</v>
      </c>
    </row>
    <row r="2318" spans="1:6" ht="15.6" hidden="1" x14ac:dyDescent="0.3">
      <c r="A2318" s="6">
        <f t="shared" si="36"/>
        <v>2317</v>
      </c>
      <c r="B2318" s="6" t="s">
        <v>84</v>
      </c>
      <c r="C2318" s="6" t="s">
        <v>152</v>
      </c>
      <c r="D2318" s="8" t="s">
        <v>67</v>
      </c>
      <c r="E2318" s="6" t="s">
        <v>63</v>
      </c>
      <c r="F2318" s="6" t="s">
        <v>63</v>
      </c>
    </row>
    <row r="2319" spans="1:6" ht="15.6" hidden="1" x14ac:dyDescent="0.3">
      <c r="A2319" s="6">
        <f t="shared" si="36"/>
        <v>2318</v>
      </c>
      <c r="B2319" s="6" t="s">
        <v>84</v>
      </c>
      <c r="C2319" s="6" t="s">
        <v>279</v>
      </c>
      <c r="D2319" s="8" t="s">
        <v>67</v>
      </c>
      <c r="E2319" s="6">
        <v>591000000</v>
      </c>
      <c r="F2319" s="6">
        <v>267000000</v>
      </c>
    </row>
    <row r="2320" spans="1:6" ht="15.6" hidden="1" x14ac:dyDescent="0.3">
      <c r="A2320" s="6">
        <f t="shared" si="36"/>
        <v>2319</v>
      </c>
      <c r="B2320" s="6" t="s">
        <v>84</v>
      </c>
      <c r="C2320" s="6" t="s">
        <v>172</v>
      </c>
      <c r="D2320" s="8" t="s">
        <v>67</v>
      </c>
      <c r="E2320" s="6">
        <v>1733000000</v>
      </c>
      <c r="F2320" s="6">
        <v>318000000</v>
      </c>
    </row>
    <row r="2321" spans="1:6" ht="15.6" hidden="1" x14ac:dyDescent="0.3">
      <c r="A2321" s="6">
        <f t="shared" si="36"/>
        <v>2320</v>
      </c>
      <c r="B2321" s="6" t="s">
        <v>84</v>
      </c>
      <c r="C2321" s="6" t="s">
        <v>255</v>
      </c>
      <c r="D2321" s="8" t="s">
        <v>67</v>
      </c>
      <c r="E2321" s="6" t="s">
        <v>63</v>
      </c>
      <c r="F2321" s="6" t="s">
        <v>63</v>
      </c>
    </row>
    <row r="2322" spans="1:6" ht="15.6" hidden="1" x14ac:dyDescent="0.3">
      <c r="A2322" s="6">
        <f t="shared" si="36"/>
        <v>2321</v>
      </c>
      <c r="B2322" s="6" t="s">
        <v>84</v>
      </c>
      <c r="C2322" s="6" t="s">
        <v>256</v>
      </c>
      <c r="D2322" s="8" t="s">
        <v>67</v>
      </c>
      <c r="E2322" s="6">
        <v>96000000</v>
      </c>
      <c r="F2322" s="6">
        <v>14000000</v>
      </c>
    </row>
    <row r="2323" spans="1:6" ht="15.6" hidden="1" x14ac:dyDescent="0.3">
      <c r="A2323" s="6">
        <f t="shared" si="36"/>
        <v>2322</v>
      </c>
      <c r="B2323" s="6" t="s">
        <v>84</v>
      </c>
      <c r="C2323" s="6" t="s">
        <v>254</v>
      </c>
      <c r="D2323" s="8" t="s">
        <v>67</v>
      </c>
      <c r="E2323" s="6">
        <v>326000000</v>
      </c>
      <c r="F2323" s="6">
        <v>37000000</v>
      </c>
    </row>
    <row r="2324" spans="1:6" ht="15.6" hidden="1" x14ac:dyDescent="0.3">
      <c r="A2324" s="6">
        <f t="shared" si="36"/>
        <v>2323</v>
      </c>
      <c r="B2324" s="6" t="s">
        <v>84</v>
      </c>
      <c r="C2324" s="6" t="s">
        <v>123</v>
      </c>
      <c r="D2324" s="8" t="s">
        <v>67</v>
      </c>
      <c r="E2324" s="6">
        <v>1586000000</v>
      </c>
      <c r="F2324" s="6">
        <v>481000000</v>
      </c>
    </row>
    <row r="2325" spans="1:6" ht="15.6" hidden="1" x14ac:dyDescent="0.3">
      <c r="A2325" s="6">
        <f t="shared" si="36"/>
        <v>2324</v>
      </c>
      <c r="B2325" s="6" t="s">
        <v>84</v>
      </c>
      <c r="C2325" s="6" t="s">
        <v>153</v>
      </c>
      <c r="D2325" s="8" t="s">
        <v>67</v>
      </c>
      <c r="E2325" s="6">
        <v>86000000</v>
      </c>
      <c r="F2325" s="6">
        <v>9000000</v>
      </c>
    </row>
    <row r="2326" spans="1:6" ht="15.6" hidden="1" x14ac:dyDescent="0.3">
      <c r="A2326" s="6">
        <f t="shared" si="36"/>
        <v>2325</v>
      </c>
      <c r="B2326" s="6" t="s">
        <v>84</v>
      </c>
      <c r="C2326" s="6" t="s">
        <v>258</v>
      </c>
      <c r="D2326" s="8" t="s">
        <v>67</v>
      </c>
      <c r="E2326" s="6">
        <v>52000000</v>
      </c>
      <c r="F2326" s="6">
        <v>85000000</v>
      </c>
    </row>
    <row r="2327" spans="1:6" ht="15.6" hidden="1" x14ac:dyDescent="0.3">
      <c r="A2327" s="6">
        <f t="shared" si="36"/>
        <v>2326</v>
      </c>
      <c r="B2327" s="6" t="s">
        <v>84</v>
      </c>
      <c r="C2327" s="6" t="s">
        <v>136</v>
      </c>
      <c r="D2327" s="8" t="s">
        <v>67</v>
      </c>
      <c r="E2327" s="6">
        <v>748000000</v>
      </c>
      <c r="F2327" s="6">
        <v>373000000</v>
      </c>
    </row>
    <row r="2328" spans="1:6" ht="15.6" hidden="1" x14ac:dyDescent="0.3">
      <c r="A2328" s="6">
        <f t="shared" si="36"/>
        <v>2327</v>
      </c>
      <c r="B2328" s="6" t="s">
        <v>84</v>
      </c>
      <c r="C2328" s="6" t="s">
        <v>158</v>
      </c>
      <c r="D2328" s="8" t="s">
        <v>67</v>
      </c>
      <c r="E2328" s="6">
        <v>27000000</v>
      </c>
      <c r="F2328" s="6">
        <v>30000000</v>
      </c>
    </row>
    <row r="2329" spans="1:6" ht="15.6" hidden="1" x14ac:dyDescent="0.3">
      <c r="A2329" s="6">
        <f t="shared" si="36"/>
        <v>2328</v>
      </c>
      <c r="B2329" s="6" t="s">
        <v>84</v>
      </c>
      <c r="C2329" s="6" t="s">
        <v>119</v>
      </c>
      <c r="D2329" s="8" t="s">
        <v>67</v>
      </c>
      <c r="E2329" s="6">
        <v>1369000000</v>
      </c>
      <c r="F2329" s="6">
        <v>1469000000</v>
      </c>
    </row>
    <row r="2330" spans="1:6" ht="15.6" hidden="1" x14ac:dyDescent="0.3">
      <c r="A2330" s="6">
        <f t="shared" si="36"/>
        <v>2329</v>
      </c>
      <c r="B2330" s="6" t="s">
        <v>84</v>
      </c>
      <c r="C2330" s="6" t="s">
        <v>225</v>
      </c>
      <c r="D2330" s="8" t="s">
        <v>67</v>
      </c>
      <c r="E2330" s="6">
        <v>1232000000</v>
      </c>
      <c r="F2330" s="6">
        <v>852000000</v>
      </c>
    </row>
    <row r="2331" spans="1:6" ht="15.6" hidden="1" x14ac:dyDescent="0.3">
      <c r="A2331" s="6">
        <f t="shared" si="36"/>
        <v>2330</v>
      </c>
      <c r="B2331" s="6" t="s">
        <v>84</v>
      </c>
      <c r="C2331" s="6" t="s">
        <v>282</v>
      </c>
      <c r="D2331" s="8" t="s">
        <v>67</v>
      </c>
      <c r="E2331" s="6">
        <v>554000000</v>
      </c>
      <c r="F2331" s="6">
        <v>1604000000</v>
      </c>
    </row>
    <row r="2332" spans="1:6" ht="15.6" hidden="1" x14ac:dyDescent="0.3">
      <c r="A2332" s="6">
        <f t="shared" si="36"/>
        <v>2331</v>
      </c>
      <c r="B2332" s="6" t="s">
        <v>84</v>
      </c>
      <c r="C2332" s="6" t="s">
        <v>200</v>
      </c>
      <c r="D2332" s="8" t="s">
        <v>67</v>
      </c>
      <c r="E2332" s="6">
        <v>11610000000</v>
      </c>
      <c r="F2332" s="6">
        <v>8034000000</v>
      </c>
    </row>
    <row r="2333" spans="1:6" ht="15.6" hidden="1" x14ac:dyDescent="0.3">
      <c r="A2333" s="6">
        <f t="shared" si="36"/>
        <v>2332</v>
      </c>
      <c r="B2333" s="6" t="s">
        <v>84</v>
      </c>
      <c r="C2333" s="6" t="s">
        <v>222</v>
      </c>
      <c r="D2333" s="8" t="s">
        <v>67</v>
      </c>
      <c r="E2333" s="6">
        <v>903000000</v>
      </c>
      <c r="F2333" s="6">
        <v>294000000</v>
      </c>
    </row>
    <row r="2334" spans="1:6" ht="15.6" hidden="1" x14ac:dyDescent="0.3">
      <c r="A2334" s="6">
        <f t="shared" si="36"/>
        <v>2333</v>
      </c>
      <c r="B2334" s="6" t="s">
        <v>84</v>
      </c>
      <c r="C2334" s="6" t="s">
        <v>133</v>
      </c>
      <c r="D2334" s="8" t="s">
        <v>67</v>
      </c>
      <c r="E2334" s="6">
        <v>3152000000</v>
      </c>
      <c r="F2334" s="6">
        <v>448000000</v>
      </c>
    </row>
    <row r="2335" spans="1:6" ht="15.6" hidden="1" x14ac:dyDescent="0.3">
      <c r="A2335" s="6">
        <f t="shared" si="36"/>
        <v>2334</v>
      </c>
      <c r="B2335" s="6" t="s">
        <v>84</v>
      </c>
      <c r="C2335" s="6" t="s">
        <v>134</v>
      </c>
      <c r="D2335" s="8" t="s">
        <v>67</v>
      </c>
      <c r="E2335" s="6">
        <v>464000000</v>
      </c>
      <c r="F2335" s="6">
        <v>577000000</v>
      </c>
    </row>
    <row r="2336" spans="1:6" ht="15.6" hidden="1" x14ac:dyDescent="0.3">
      <c r="A2336" s="6">
        <f t="shared" si="36"/>
        <v>2335</v>
      </c>
      <c r="B2336" s="6" t="s">
        <v>84</v>
      </c>
      <c r="C2336" s="6" t="s">
        <v>224</v>
      </c>
      <c r="D2336" s="8" t="s">
        <v>67</v>
      </c>
      <c r="E2336" s="6">
        <v>87000000</v>
      </c>
      <c r="F2336" s="6">
        <v>121000000</v>
      </c>
    </row>
    <row r="2337" spans="1:6" ht="15.6" hidden="1" x14ac:dyDescent="0.3">
      <c r="A2337" s="6">
        <f t="shared" si="36"/>
        <v>2336</v>
      </c>
      <c r="B2337" s="6" t="s">
        <v>84</v>
      </c>
      <c r="C2337" s="6" t="s">
        <v>214</v>
      </c>
      <c r="D2337" s="8" t="s">
        <v>67</v>
      </c>
      <c r="E2337" s="6">
        <v>192000000</v>
      </c>
      <c r="F2337" s="6">
        <v>154000000</v>
      </c>
    </row>
    <row r="2338" spans="1:6" ht="15.6" hidden="1" x14ac:dyDescent="0.3">
      <c r="A2338" s="6">
        <f t="shared" si="36"/>
        <v>2337</v>
      </c>
      <c r="B2338" s="6" t="s">
        <v>84</v>
      </c>
      <c r="C2338" s="6" t="s">
        <v>159</v>
      </c>
      <c r="D2338" s="8" t="s">
        <v>67</v>
      </c>
      <c r="E2338" s="6">
        <v>93000000</v>
      </c>
      <c r="F2338" s="6">
        <v>206000000</v>
      </c>
    </row>
    <row r="2339" spans="1:6" ht="15.6" hidden="1" x14ac:dyDescent="0.3">
      <c r="A2339" s="6">
        <f t="shared" si="36"/>
        <v>2338</v>
      </c>
      <c r="B2339" s="6" t="s">
        <v>84</v>
      </c>
      <c r="C2339" s="6" t="s">
        <v>160</v>
      </c>
      <c r="D2339" s="8" t="s">
        <v>67</v>
      </c>
      <c r="E2339" s="6">
        <v>420000000</v>
      </c>
      <c r="F2339" s="6">
        <v>300000000</v>
      </c>
    </row>
    <row r="2340" spans="1:6" ht="15.6" hidden="1" x14ac:dyDescent="0.3">
      <c r="A2340" s="6">
        <f t="shared" si="36"/>
        <v>2339</v>
      </c>
      <c r="B2340" s="6" t="s">
        <v>84</v>
      </c>
      <c r="C2340" s="6" t="s">
        <v>155</v>
      </c>
      <c r="D2340" s="8" t="s">
        <v>67</v>
      </c>
      <c r="E2340" s="6">
        <v>630000000</v>
      </c>
      <c r="F2340" s="6">
        <v>488000000</v>
      </c>
    </row>
    <row r="2341" spans="1:6" ht="15.6" hidden="1" x14ac:dyDescent="0.3">
      <c r="A2341" s="6">
        <f t="shared" si="36"/>
        <v>2340</v>
      </c>
      <c r="B2341" s="6" t="s">
        <v>84</v>
      </c>
      <c r="C2341" s="6" t="s">
        <v>114</v>
      </c>
      <c r="D2341" s="8" t="s">
        <v>68</v>
      </c>
      <c r="E2341" s="6">
        <v>356000000</v>
      </c>
      <c r="F2341" s="6" t="s">
        <v>63</v>
      </c>
    </row>
    <row r="2342" spans="1:6" ht="15.6" hidden="1" x14ac:dyDescent="0.3">
      <c r="A2342" s="6">
        <f t="shared" si="36"/>
        <v>2341</v>
      </c>
      <c r="B2342" s="6" t="s">
        <v>84</v>
      </c>
      <c r="C2342" s="6" t="s">
        <v>127</v>
      </c>
      <c r="D2342" s="8" t="s">
        <v>68</v>
      </c>
      <c r="E2342" s="6">
        <v>244000000</v>
      </c>
      <c r="F2342" s="6">
        <v>164000000</v>
      </c>
    </row>
    <row r="2343" spans="1:6" ht="15.6" hidden="1" x14ac:dyDescent="0.3">
      <c r="A2343" s="6">
        <f t="shared" si="36"/>
        <v>2342</v>
      </c>
      <c r="B2343" s="6" t="s">
        <v>84</v>
      </c>
      <c r="C2343" s="6" t="s">
        <v>243</v>
      </c>
      <c r="D2343" s="8" t="s">
        <v>68</v>
      </c>
      <c r="E2343" s="6">
        <v>659000000</v>
      </c>
      <c r="F2343" s="6">
        <v>94000000</v>
      </c>
    </row>
    <row r="2344" spans="1:6" ht="15.6" hidden="1" x14ac:dyDescent="0.3">
      <c r="A2344" s="6">
        <f t="shared" si="36"/>
        <v>2343</v>
      </c>
      <c r="B2344" s="6" t="s">
        <v>84</v>
      </c>
      <c r="C2344" s="6" t="s">
        <v>273</v>
      </c>
      <c r="D2344" s="8" t="s">
        <v>68</v>
      </c>
      <c r="E2344" s="6">
        <v>292000000</v>
      </c>
      <c r="F2344" s="6" t="s">
        <v>63</v>
      </c>
    </row>
    <row r="2345" spans="1:6" ht="15.6" hidden="1" x14ac:dyDescent="0.3">
      <c r="A2345" s="6">
        <f t="shared" si="36"/>
        <v>2344</v>
      </c>
      <c r="B2345" s="6" t="s">
        <v>84</v>
      </c>
      <c r="C2345" s="6" t="s">
        <v>132</v>
      </c>
      <c r="D2345" s="8" t="s">
        <v>68</v>
      </c>
      <c r="E2345" s="6">
        <v>57000000</v>
      </c>
      <c r="F2345" s="6">
        <v>10000000</v>
      </c>
    </row>
    <row r="2346" spans="1:6" ht="15.6" hidden="1" x14ac:dyDescent="0.3">
      <c r="A2346" s="6">
        <f t="shared" si="36"/>
        <v>2345</v>
      </c>
      <c r="B2346" s="6" t="s">
        <v>84</v>
      </c>
      <c r="C2346" s="6" t="s">
        <v>253</v>
      </c>
      <c r="D2346" s="8" t="s">
        <v>68</v>
      </c>
      <c r="E2346" s="6">
        <v>121000000</v>
      </c>
      <c r="F2346" s="6">
        <v>11000000</v>
      </c>
    </row>
    <row r="2347" spans="1:6" ht="15.6" hidden="1" x14ac:dyDescent="0.3">
      <c r="A2347" s="6">
        <f t="shared" si="36"/>
        <v>2346</v>
      </c>
      <c r="B2347" s="6" t="s">
        <v>84</v>
      </c>
      <c r="C2347" s="6" t="s">
        <v>126</v>
      </c>
      <c r="D2347" s="8" t="s">
        <v>68</v>
      </c>
      <c r="E2347" s="6">
        <v>2591000000</v>
      </c>
      <c r="F2347" s="6" t="s">
        <v>63</v>
      </c>
    </row>
    <row r="2348" spans="1:6" ht="15.6" hidden="1" x14ac:dyDescent="0.3">
      <c r="A2348" s="6">
        <f t="shared" si="36"/>
        <v>2347</v>
      </c>
      <c r="B2348" s="6" t="s">
        <v>84</v>
      </c>
      <c r="C2348" s="6" t="s">
        <v>113</v>
      </c>
      <c r="D2348" s="8" t="s">
        <v>68</v>
      </c>
      <c r="E2348" s="6">
        <v>15887000000</v>
      </c>
      <c r="F2348" s="6">
        <v>22739000000</v>
      </c>
    </row>
    <row r="2349" spans="1:6" ht="15.6" hidden="1" x14ac:dyDescent="0.3">
      <c r="A2349" s="6">
        <f t="shared" si="36"/>
        <v>2348</v>
      </c>
      <c r="B2349" s="6" t="s">
        <v>84</v>
      </c>
      <c r="C2349" s="6" t="s">
        <v>88</v>
      </c>
      <c r="D2349" s="8" t="s">
        <v>68</v>
      </c>
      <c r="E2349" s="6">
        <v>1097000000</v>
      </c>
      <c r="F2349" s="6">
        <v>250000000</v>
      </c>
    </row>
    <row r="2350" spans="1:6" ht="15.6" hidden="1" x14ac:dyDescent="0.3">
      <c r="A2350" s="6">
        <f t="shared" si="36"/>
        <v>2349</v>
      </c>
      <c r="B2350" s="6" t="s">
        <v>84</v>
      </c>
      <c r="C2350" s="6" t="s">
        <v>96</v>
      </c>
      <c r="D2350" s="8" t="s">
        <v>68</v>
      </c>
      <c r="E2350" s="6">
        <v>1081000000</v>
      </c>
      <c r="F2350" s="6">
        <v>274000000</v>
      </c>
    </row>
    <row r="2351" spans="1:6" ht="15.6" hidden="1" x14ac:dyDescent="0.3">
      <c r="A2351" s="6">
        <f t="shared" si="36"/>
        <v>2350</v>
      </c>
      <c r="B2351" s="6" t="s">
        <v>84</v>
      </c>
      <c r="C2351" s="6" t="s">
        <v>229</v>
      </c>
      <c r="D2351" s="8" t="s">
        <v>68</v>
      </c>
      <c r="E2351" s="6">
        <v>3239000000</v>
      </c>
      <c r="F2351" s="6">
        <v>1663000000</v>
      </c>
    </row>
    <row r="2352" spans="1:6" ht="15.6" hidden="1" x14ac:dyDescent="0.3">
      <c r="A2352" s="6">
        <f t="shared" si="36"/>
        <v>2351</v>
      </c>
      <c r="B2352" s="6" t="s">
        <v>84</v>
      </c>
      <c r="C2352" s="6" t="s">
        <v>101</v>
      </c>
      <c r="D2352" s="8" t="s">
        <v>68</v>
      </c>
      <c r="E2352" s="6">
        <v>429000000</v>
      </c>
      <c r="F2352" s="6">
        <v>239000000</v>
      </c>
    </row>
    <row r="2353" spans="1:6" ht="15.6" hidden="1" x14ac:dyDescent="0.3">
      <c r="A2353" s="6">
        <f t="shared" si="36"/>
        <v>2352</v>
      </c>
      <c r="B2353" s="6" t="s">
        <v>84</v>
      </c>
      <c r="C2353" s="6" t="s">
        <v>278</v>
      </c>
      <c r="D2353" s="8" t="s">
        <v>68</v>
      </c>
      <c r="E2353" s="10">
        <v>127000000000</v>
      </c>
      <c r="F2353" s="6">
        <v>94764000000</v>
      </c>
    </row>
    <row r="2354" spans="1:6" ht="15.6" hidden="1" x14ac:dyDescent="0.3">
      <c r="A2354" s="6">
        <f t="shared" si="36"/>
        <v>2353</v>
      </c>
      <c r="B2354" s="6" t="s">
        <v>84</v>
      </c>
      <c r="C2354" s="6" t="s">
        <v>269</v>
      </c>
      <c r="D2354" s="8" t="s">
        <v>68</v>
      </c>
      <c r="E2354" s="6">
        <v>593000000</v>
      </c>
      <c r="F2354" s="6">
        <v>234000000</v>
      </c>
    </row>
    <row r="2355" spans="1:6" ht="15.6" hidden="1" x14ac:dyDescent="0.3">
      <c r="A2355" s="6">
        <f t="shared" si="36"/>
        <v>2354</v>
      </c>
      <c r="B2355" s="6" t="s">
        <v>84</v>
      </c>
      <c r="C2355" s="6" t="s">
        <v>92</v>
      </c>
      <c r="D2355" s="8" t="s">
        <v>68</v>
      </c>
      <c r="E2355" s="6">
        <v>2081000000</v>
      </c>
      <c r="F2355" s="6">
        <v>528000000</v>
      </c>
    </row>
    <row r="2356" spans="1:6" ht="15.6" hidden="1" x14ac:dyDescent="0.3">
      <c r="A2356" s="6">
        <f t="shared" si="36"/>
        <v>2355</v>
      </c>
      <c r="B2356" s="6" t="s">
        <v>84</v>
      </c>
      <c r="C2356" s="6" t="s">
        <v>279</v>
      </c>
      <c r="D2356" s="8" t="s">
        <v>68</v>
      </c>
      <c r="E2356" s="6">
        <v>699000000</v>
      </c>
      <c r="F2356" s="6">
        <v>331000000</v>
      </c>
    </row>
    <row r="2357" spans="1:6" ht="15.6" hidden="1" x14ac:dyDescent="0.3">
      <c r="A2357" s="6">
        <f t="shared" si="36"/>
        <v>2356</v>
      </c>
      <c r="B2357" s="6" t="s">
        <v>84</v>
      </c>
      <c r="C2357" s="6" t="s">
        <v>117</v>
      </c>
      <c r="D2357" s="8" t="s">
        <v>68</v>
      </c>
      <c r="E2357" s="6">
        <v>1682000000</v>
      </c>
      <c r="F2357" s="6">
        <v>1355000000</v>
      </c>
    </row>
    <row r="2358" spans="1:6" ht="15.6" hidden="1" x14ac:dyDescent="0.3">
      <c r="A2358" s="6">
        <f t="shared" si="36"/>
        <v>2357</v>
      </c>
      <c r="B2358" s="6" t="s">
        <v>84</v>
      </c>
      <c r="C2358" s="6" t="s">
        <v>152</v>
      </c>
      <c r="D2358" s="8" t="s">
        <v>68</v>
      </c>
      <c r="E2358" s="6" t="s">
        <v>63</v>
      </c>
      <c r="F2358" s="6" t="s">
        <v>63</v>
      </c>
    </row>
    <row r="2359" spans="1:6" ht="15.6" hidden="1" x14ac:dyDescent="0.3">
      <c r="A2359" s="6">
        <f t="shared" si="36"/>
        <v>2358</v>
      </c>
      <c r="B2359" s="6" t="s">
        <v>84</v>
      </c>
      <c r="C2359" s="6" t="s">
        <v>254</v>
      </c>
      <c r="D2359" s="8" t="s">
        <v>68</v>
      </c>
      <c r="E2359" s="6">
        <v>382000000</v>
      </c>
      <c r="F2359" s="6">
        <v>39000000</v>
      </c>
    </row>
    <row r="2360" spans="1:6" ht="15.6" hidden="1" x14ac:dyDescent="0.3">
      <c r="A2360" s="6">
        <f t="shared" si="36"/>
        <v>2359</v>
      </c>
      <c r="B2360" s="6" t="s">
        <v>84</v>
      </c>
      <c r="C2360" s="6" t="s">
        <v>123</v>
      </c>
      <c r="D2360" s="8" t="s">
        <v>68</v>
      </c>
      <c r="E2360" s="6">
        <v>1810000000</v>
      </c>
      <c r="F2360" s="6">
        <v>556000000</v>
      </c>
    </row>
    <row r="2361" spans="1:6" ht="15.6" hidden="1" x14ac:dyDescent="0.3">
      <c r="A2361" s="6">
        <f t="shared" si="36"/>
        <v>2360</v>
      </c>
      <c r="B2361" s="6" t="s">
        <v>84</v>
      </c>
      <c r="C2361" s="6" t="s">
        <v>106</v>
      </c>
      <c r="D2361" s="8" t="s">
        <v>68</v>
      </c>
      <c r="E2361" s="6">
        <v>4168000000</v>
      </c>
      <c r="F2361" s="6">
        <v>5905000000</v>
      </c>
    </row>
    <row r="2362" spans="1:6" ht="15.6" hidden="1" x14ac:dyDescent="0.3">
      <c r="A2362" s="6">
        <f t="shared" si="36"/>
        <v>2361</v>
      </c>
      <c r="B2362" s="6" t="s">
        <v>84</v>
      </c>
      <c r="C2362" s="6" t="s">
        <v>172</v>
      </c>
      <c r="D2362" s="8" t="s">
        <v>68</v>
      </c>
      <c r="E2362" s="6">
        <v>1783000000</v>
      </c>
      <c r="F2362" s="6">
        <v>290000000</v>
      </c>
    </row>
    <row r="2363" spans="1:6" ht="15.6" hidden="1" x14ac:dyDescent="0.3">
      <c r="A2363" s="6">
        <f t="shared" si="36"/>
        <v>2362</v>
      </c>
      <c r="B2363" s="6" t="s">
        <v>84</v>
      </c>
      <c r="C2363" s="6" t="s">
        <v>256</v>
      </c>
      <c r="D2363" s="8" t="s">
        <v>68</v>
      </c>
      <c r="E2363" s="6">
        <v>104000000</v>
      </c>
      <c r="F2363" s="6">
        <v>15000000</v>
      </c>
    </row>
    <row r="2364" spans="1:6" ht="15.6" hidden="1" x14ac:dyDescent="0.3">
      <c r="A2364" s="6">
        <f t="shared" si="36"/>
        <v>2363</v>
      </c>
      <c r="B2364" s="6" t="s">
        <v>84</v>
      </c>
      <c r="C2364" s="6" t="s">
        <v>86</v>
      </c>
      <c r="D2364" s="8" t="s">
        <v>68</v>
      </c>
      <c r="E2364" s="6">
        <v>3209000000</v>
      </c>
      <c r="F2364" s="6">
        <v>3554000000</v>
      </c>
    </row>
    <row r="2365" spans="1:6" ht="15.6" hidden="1" x14ac:dyDescent="0.3">
      <c r="A2365" s="6">
        <f t="shared" si="36"/>
        <v>2364</v>
      </c>
      <c r="B2365" s="6" t="s">
        <v>84</v>
      </c>
      <c r="C2365" s="6" t="s">
        <v>255</v>
      </c>
      <c r="D2365" s="8" t="s">
        <v>68</v>
      </c>
      <c r="E2365" s="6" t="s">
        <v>63</v>
      </c>
      <c r="F2365" s="6" t="s">
        <v>63</v>
      </c>
    </row>
    <row r="2366" spans="1:6" ht="15.6" hidden="1" x14ac:dyDescent="0.3">
      <c r="A2366" s="6">
        <f t="shared" si="36"/>
        <v>2365</v>
      </c>
      <c r="B2366" s="6" t="s">
        <v>84</v>
      </c>
      <c r="C2366" s="6" t="s">
        <v>153</v>
      </c>
      <c r="D2366" s="8" t="s">
        <v>68</v>
      </c>
      <c r="E2366" s="6">
        <v>71000000</v>
      </c>
      <c r="F2366" s="6">
        <v>10000000</v>
      </c>
    </row>
    <row r="2367" spans="1:6" ht="15.6" hidden="1" x14ac:dyDescent="0.3">
      <c r="A2367" s="6">
        <f t="shared" si="36"/>
        <v>2366</v>
      </c>
      <c r="B2367" s="6" t="s">
        <v>84</v>
      </c>
      <c r="C2367" s="6" t="s">
        <v>85</v>
      </c>
      <c r="D2367" s="8" t="s">
        <v>68</v>
      </c>
      <c r="E2367" s="6">
        <v>309000000</v>
      </c>
      <c r="F2367" s="6">
        <v>40000000</v>
      </c>
    </row>
    <row r="2368" spans="1:6" ht="15.6" hidden="1" x14ac:dyDescent="0.3">
      <c r="A2368" s="6">
        <f t="shared" si="36"/>
        <v>2367</v>
      </c>
      <c r="B2368" s="6" t="s">
        <v>84</v>
      </c>
      <c r="C2368" s="6" t="s">
        <v>258</v>
      </c>
      <c r="D2368" s="8" t="s">
        <v>68</v>
      </c>
      <c r="E2368" s="6">
        <v>96000000</v>
      </c>
      <c r="F2368" s="6">
        <v>94000000</v>
      </c>
    </row>
    <row r="2369" spans="1:6" ht="15.6" hidden="1" x14ac:dyDescent="0.3">
      <c r="A2369" s="6">
        <f t="shared" si="36"/>
        <v>2368</v>
      </c>
      <c r="B2369" s="6" t="s">
        <v>84</v>
      </c>
      <c r="C2369" s="6" t="s">
        <v>136</v>
      </c>
      <c r="D2369" s="8" t="s">
        <v>68</v>
      </c>
      <c r="E2369" s="6">
        <v>656000000</v>
      </c>
      <c r="F2369" s="6">
        <v>288000000</v>
      </c>
    </row>
    <row r="2370" spans="1:6" ht="15.6" hidden="1" x14ac:dyDescent="0.3">
      <c r="A2370" s="6">
        <f t="shared" si="36"/>
        <v>2369</v>
      </c>
      <c r="B2370" s="6" t="s">
        <v>84</v>
      </c>
      <c r="C2370" s="6" t="s">
        <v>119</v>
      </c>
      <c r="D2370" s="8" t="s">
        <v>68</v>
      </c>
      <c r="E2370" s="6">
        <v>1574000000</v>
      </c>
      <c r="F2370" s="6">
        <v>1565000000</v>
      </c>
    </row>
    <row r="2371" spans="1:6" ht="15.6" hidden="1" x14ac:dyDescent="0.3">
      <c r="A2371" s="6">
        <f t="shared" si="36"/>
        <v>2370</v>
      </c>
      <c r="B2371" s="6" t="s">
        <v>84</v>
      </c>
      <c r="C2371" s="6" t="s">
        <v>158</v>
      </c>
      <c r="D2371" s="8" t="s">
        <v>68</v>
      </c>
      <c r="E2371" s="6">
        <v>35000000</v>
      </c>
      <c r="F2371" s="6">
        <v>40000000</v>
      </c>
    </row>
    <row r="2372" spans="1:6" ht="15.6" hidden="1" x14ac:dyDescent="0.3">
      <c r="A2372" s="6">
        <f t="shared" ref="A2372:A2435" si="37">A2371+1</f>
        <v>2371</v>
      </c>
      <c r="B2372" s="6" t="s">
        <v>84</v>
      </c>
      <c r="C2372" s="6" t="s">
        <v>225</v>
      </c>
      <c r="D2372" s="8" t="s">
        <v>68</v>
      </c>
      <c r="E2372" s="6">
        <v>1438000000</v>
      </c>
      <c r="F2372" s="6">
        <v>970000000</v>
      </c>
    </row>
    <row r="2373" spans="1:6" ht="15.6" hidden="1" x14ac:dyDescent="0.3">
      <c r="A2373" s="6">
        <f t="shared" si="37"/>
        <v>2372</v>
      </c>
      <c r="B2373" s="6" t="s">
        <v>84</v>
      </c>
      <c r="C2373" s="6" t="s">
        <v>282</v>
      </c>
      <c r="D2373" s="8" t="s">
        <v>68</v>
      </c>
      <c r="E2373" s="6">
        <v>722000000</v>
      </c>
      <c r="F2373" s="6">
        <v>1843000000</v>
      </c>
    </row>
    <row r="2374" spans="1:6" ht="15.6" hidden="1" x14ac:dyDescent="0.3">
      <c r="A2374" s="6">
        <f t="shared" si="37"/>
        <v>2373</v>
      </c>
      <c r="B2374" s="6" t="s">
        <v>84</v>
      </c>
      <c r="C2374" s="6" t="s">
        <v>200</v>
      </c>
      <c r="D2374" s="8" t="s">
        <v>68</v>
      </c>
      <c r="E2374" s="6">
        <v>12801000000</v>
      </c>
      <c r="F2374" s="6">
        <v>8951000000</v>
      </c>
    </row>
    <row r="2375" spans="1:6" ht="15.6" hidden="1" x14ac:dyDescent="0.3">
      <c r="A2375" s="6">
        <f t="shared" si="37"/>
        <v>2374</v>
      </c>
      <c r="B2375" s="6" t="s">
        <v>84</v>
      </c>
      <c r="C2375" s="6" t="s">
        <v>222</v>
      </c>
      <c r="D2375" s="8" t="s">
        <v>68</v>
      </c>
      <c r="E2375" s="6">
        <v>1108000000</v>
      </c>
      <c r="F2375" s="6">
        <v>388000000</v>
      </c>
    </row>
    <row r="2376" spans="1:6" ht="15.6" hidden="1" x14ac:dyDescent="0.3">
      <c r="A2376" s="6">
        <f t="shared" si="37"/>
        <v>2375</v>
      </c>
      <c r="B2376" s="6" t="s">
        <v>84</v>
      </c>
      <c r="C2376" s="6" t="s">
        <v>133</v>
      </c>
      <c r="D2376" s="8" t="s">
        <v>68</v>
      </c>
      <c r="E2376" s="6">
        <v>3518000000</v>
      </c>
      <c r="F2376" s="6">
        <v>511000000</v>
      </c>
    </row>
    <row r="2377" spans="1:6" ht="15.6" hidden="1" x14ac:dyDescent="0.3">
      <c r="A2377" s="6">
        <f t="shared" si="37"/>
        <v>2376</v>
      </c>
      <c r="B2377" s="6" t="s">
        <v>84</v>
      </c>
      <c r="C2377" s="6" t="s">
        <v>134</v>
      </c>
      <c r="D2377" s="8" t="s">
        <v>68</v>
      </c>
      <c r="E2377" s="6">
        <v>488000000</v>
      </c>
      <c r="F2377" s="6">
        <v>644000000</v>
      </c>
    </row>
    <row r="2378" spans="1:6" ht="15.6" hidden="1" x14ac:dyDescent="0.3">
      <c r="A2378" s="6">
        <f t="shared" si="37"/>
        <v>2377</v>
      </c>
      <c r="B2378" s="6" t="s">
        <v>84</v>
      </c>
      <c r="C2378" s="6" t="s">
        <v>214</v>
      </c>
      <c r="D2378" s="8" t="s">
        <v>68</v>
      </c>
      <c r="E2378" s="6">
        <v>206000000</v>
      </c>
      <c r="F2378" s="6">
        <v>162000000</v>
      </c>
    </row>
    <row r="2379" spans="1:6" ht="15.6" hidden="1" x14ac:dyDescent="0.3">
      <c r="A2379" s="6">
        <f t="shared" si="37"/>
        <v>2378</v>
      </c>
      <c r="B2379" s="6" t="s">
        <v>84</v>
      </c>
      <c r="C2379" s="6" t="s">
        <v>224</v>
      </c>
      <c r="D2379" s="8" t="s">
        <v>68</v>
      </c>
      <c r="E2379" s="6">
        <v>96000000</v>
      </c>
      <c r="F2379" s="6">
        <v>130000000</v>
      </c>
    </row>
    <row r="2380" spans="1:6" ht="15.6" hidden="1" x14ac:dyDescent="0.3">
      <c r="A2380" s="6">
        <f t="shared" si="37"/>
        <v>2379</v>
      </c>
      <c r="B2380" s="6" t="s">
        <v>84</v>
      </c>
      <c r="C2380" s="6" t="s">
        <v>99</v>
      </c>
      <c r="D2380" s="8" t="s">
        <v>68</v>
      </c>
      <c r="E2380" s="6">
        <v>214000000</v>
      </c>
      <c r="F2380" s="6">
        <v>45000000</v>
      </c>
    </row>
    <row r="2381" spans="1:6" ht="15.6" hidden="1" x14ac:dyDescent="0.3">
      <c r="A2381" s="6">
        <f t="shared" si="37"/>
        <v>2380</v>
      </c>
      <c r="B2381" s="6" t="s">
        <v>84</v>
      </c>
      <c r="C2381" s="6" t="s">
        <v>159</v>
      </c>
      <c r="D2381" s="8" t="s">
        <v>68</v>
      </c>
      <c r="E2381" s="6">
        <v>80000000</v>
      </c>
      <c r="F2381" s="6">
        <v>174000000</v>
      </c>
    </row>
    <row r="2382" spans="1:6" ht="15.6" hidden="1" x14ac:dyDescent="0.3">
      <c r="A2382" s="6">
        <f t="shared" si="37"/>
        <v>2381</v>
      </c>
      <c r="B2382" s="6" t="s">
        <v>84</v>
      </c>
      <c r="C2382" s="6" t="s">
        <v>103</v>
      </c>
      <c r="D2382" s="8" t="s">
        <v>68</v>
      </c>
      <c r="E2382" s="6">
        <v>345000000</v>
      </c>
      <c r="F2382" s="6">
        <v>257000000</v>
      </c>
    </row>
    <row r="2383" spans="1:6" ht="15.6" hidden="1" x14ac:dyDescent="0.3">
      <c r="A2383" s="6">
        <f t="shared" si="37"/>
        <v>2382</v>
      </c>
      <c r="B2383" s="6" t="s">
        <v>84</v>
      </c>
      <c r="C2383" s="6" t="s">
        <v>160</v>
      </c>
      <c r="D2383" s="8" t="s">
        <v>68</v>
      </c>
      <c r="E2383" s="6">
        <v>465000000</v>
      </c>
      <c r="F2383" s="6">
        <v>321000000</v>
      </c>
    </row>
    <row r="2384" spans="1:6" ht="15.6" hidden="1" x14ac:dyDescent="0.3">
      <c r="A2384" s="6">
        <f t="shared" si="37"/>
        <v>2383</v>
      </c>
      <c r="B2384" s="6" t="s">
        <v>84</v>
      </c>
      <c r="C2384" s="6" t="s">
        <v>155</v>
      </c>
      <c r="D2384" s="8" t="s">
        <v>68</v>
      </c>
      <c r="E2384" s="6">
        <v>791000000</v>
      </c>
      <c r="F2384" s="6">
        <v>532000000</v>
      </c>
    </row>
    <row r="2385" spans="1:6" ht="15.6" hidden="1" x14ac:dyDescent="0.3">
      <c r="A2385" s="6">
        <f t="shared" si="37"/>
        <v>2384</v>
      </c>
      <c r="B2385" s="6" t="s">
        <v>84</v>
      </c>
      <c r="C2385" s="6" t="s">
        <v>114</v>
      </c>
      <c r="D2385" s="8" t="s">
        <v>69</v>
      </c>
      <c r="E2385" s="6">
        <v>509000000</v>
      </c>
      <c r="F2385" s="6">
        <v>164000000</v>
      </c>
    </row>
    <row r="2386" spans="1:6" ht="15.6" hidden="1" x14ac:dyDescent="0.3">
      <c r="A2386" s="6">
        <f t="shared" si="37"/>
        <v>2385</v>
      </c>
      <c r="B2386" s="6" t="s">
        <v>84</v>
      </c>
      <c r="C2386" s="6" t="s">
        <v>243</v>
      </c>
      <c r="D2386" s="8" t="s">
        <v>69</v>
      </c>
      <c r="E2386" s="6">
        <v>651000000</v>
      </c>
      <c r="F2386" s="6">
        <v>86000000</v>
      </c>
    </row>
    <row r="2387" spans="1:6" ht="15.6" hidden="1" x14ac:dyDescent="0.3">
      <c r="A2387" s="6">
        <f t="shared" si="37"/>
        <v>2386</v>
      </c>
      <c r="B2387" s="6" t="s">
        <v>84</v>
      </c>
      <c r="C2387" s="6" t="s">
        <v>273</v>
      </c>
      <c r="D2387" s="8" t="s">
        <v>69</v>
      </c>
      <c r="E2387" s="6">
        <v>292000000</v>
      </c>
      <c r="F2387" s="6" t="s">
        <v>63</v>
      </c>
    </row>
    <row r="2388" spans="1:6" ht="15.6" hidden="1" x14ac:dyDescent="0.3">
      <c r="A2388" s="6">
        <f t="shared" si="37"/>
        <v>2387</v>
      </c>
      <c r="B2388" s="6" t="s">
        <v>84</v>
      </c>
      <c r="C2388" s="6" t="s">
        <v>253</v>
      </c>
      <c r="D2388" s="8" t="s">
        <v>69</v>
      </c>
      <c r="E2388" s="6">
        <v>132000000</v>
      </c>
      <c r="F2388" s="6">
        <v>14000000</v>
      </c>
    </row>
    <row r="2389" spans="1:6" ht="15.6" hidden="1" x14ac:dyDescent="0.3">
      <c r="A2389" s="6">
        <f t="shared" si="37"/>
        <v>2388</v>
      </c>
      <c r="B2389" s="6" t="s">
        <v>84</v>
      </c>
      <c r="C2389" s="6" t="s">
        <v>126</v>
      </c>
      <c r="D2389" s="8" t="s">
        <v>69</v>
      </c>
      <c r="E2389" s="6">
        <v>2414000000</v>
      </c>
      <c r="F2389" s="6" t="s">
        <v>63</v>
      </c>
    </row>
    <row r="2390" spans="1:6" ht="15.6" hidden="1" x14ac:dyDescent="0.3">
      <c r="A2390" s="6">
        <f t="shared" si="37"/>
        <v>2389</v>
      </c>
      <c r="B2390" s="6" t="s">
        <v>84</v>
      </c>
      <c r="C2390" s="6" t="s">
        <v>113</v>
      </c>
      <c r="D2390" s="8" t="s">
        <v>69</v>
      </c>
      <c r="E2390" s="6">
        <v>16837000000</v>
      </c>
      <c r="F2390" s="6">
        <v>26067000000</v>
      </c>
    </row>
    <row r="2391" spans="1:6" ht="15.6" hidden="1" x14ac:dyDescent="0.3">
      <c r="A2391" s="6">
        <f t="shared" si="37"/>
        <v>2390</v>
      </c>
      <c r="B2391" s="6" t="s">
        <v>84</v>
      </c>
      <c r="C2391" s="6" t="s">
        <v>88</v>
      </c>
      <c r="D2391" s="8" t="s">
        <v>69</v>
      </c>
      <c r="E2391" s="6">
        <v>1064000000</v>
      </c>
      <c r="F2391" s="6">
        <v>241000000</v>
      </c>
    </row>
    <row r="2392" spans="1:6" ht="15.6" hidden="1" x14ac:dyDescent="0.3">
      <c r="A2392" s="6">
        <f t="shared" si="37"/>
        <v>2391</v>
      </c>
      <c r="B2392" s="6" t="s">
        <v>84</v>
      </c>
      <c r="C2392" s="6" t="s">
        <v>229</v>
      </c>
      <c r="D2392" s="8" t="s">
        <v>69</v>
      </c>
      <c r="E2392" s="6">
        <v>3369000000</v>
      </c>
      <c r="F2392" s="6">
        <v>1752000000</v>
      </c>
    </row>
    <row r="2393" spans="1:6" ht="15.6" hidden="1" x14ac:dyDescent="0.3">
      <c r="A2393" s="6">
        <f t="shared" si="37"/>
        <v>2392</v>
      </c>
      <c r="B2393" s="6" t="s">
        <v>84</v>
      </c>
      <c r="C2393" s="6" t="s">
        <v>96</v>
      </c>
      <c r="D2393" s="8" t="s">
        <v>69</v>
      </c>
      <c r="E2393" s="6">
        <v>1235000000</v>
      </c>
      <c r="F2393" s="6">
        <v>284000000</v>
      </c>
    </row>
    <row r="2394" spans="1:6" ht="15.6" hidden="1" x14ac:dyDescent="0.3">
      <c r="A2394" s="6">
        <f t="shared" si="37"/>
        <v>2393</v>
      </c>
      <c r="B2394" s="6" t="s">
        <v>84</v>
      </c>
      <c r="C2394" s="6" t="s">
        <v>101</v>
      </c>
      <c r="D2394" s="8" t="s">
        <v>69</v>
      </c>
      <c r="E2394" s="6">
        <v>495000000</v>
      </c>
      <c r="F2394" s="6">
        <v>394000000</v>
      </c>
    </row>
    <row r="2395" spans="1:6" ht="15.6" hidden="1" x14ac:dyDescent="0.3">
      <c r="A2395" s="6">
        <f t="shared" si="37"/>
        <v>2394</v>
      </c>
      <c r="B2395" s="6" t="s">
        <v>84</v>
      </c>
      <c r="C2395" s="6" t="s">
        <v>127</v>
      </c>
      <c r="D2395" s="8" t="s">
        <v>69</v>
      </c>
      <c r="E2395" s="6">
        <v>277000000</v>
      </c>
      <c r="F2395" s="6">
        <v>191000000</v>
      </c>
    </row>
    <row r="2396" spans="1:6" ht="15.6" hidden="1" x14ac:dyDescent="0.3">
      <c r="A2396" s="6">
        <f t="shared" si="37"/>
        <v>2395</v>
      </c>
      <c r="B2396" s="6" t="s">
        <v>84</v>
      </c>
      <c r="C2396" s="6" t="s">
        <v>278</v>
      </c>
      <c r="D2396" s="8" t="s">
        <v>69</v>
      </c>
      <c r="E2396" s="10">
        <v>133000000000</v>
      </c>
      <c r="F2396" s="6">
        <v>94764000000</v>
      </c>
    </row>
    <row r="2397" spans="1:6" ht="15.6" hidden="1" x14ac:dyDescent="0.3">
      <c r="A2397" s="6">
        <f t="shared" si="37"/>
        <v>2396</v>
      </c>
      <c r="B2397" s="6" t="s">
        <v>84</v>
      </c>
      <c r="C2397" s="6" t="s">
        <v>132</v>
      </c>
      <c r="D2397" s="8" t="s">
        <v>69</v>
      </c>
      <c r="E2397" s="6">
        <v>72000000</v>
      </c>
      <c r="F2397" s="6">
        <v>10000000</v>
      </c>
    </row>
    <row r="2398" spans="1:6" ht="15.6" hidden="1" x14ac:dyDescent="0.3">
      <c r="A2398" s="6">
        <f t="shared" si="37"/>
        <v>2397</v>
      </c>
      <c r="B2398" s="6" t="s">
        <v>84</v>
      </c>
      <c r="C2398" s="6" t="s">
        <v>269</v>
      </c>
      <c r="D2398" s="8" t="s">
        <v>69</v>
      </c>
      <c r="E2398" s="6">
        <v>517000000</v>
      </c>
      <c r="F2398" s="6">
        <v>146000000</v>
      </c>
    </row>
    <row r="2399" spans="1:6" ht="15.6" hidden="1" x14ac:dyDescent="0.3">
      <c r="A2399" s="6">
        <f t="shared" si="37"/>
        <v>2398</v>
      </c>
      <c r="B2399" s="6" t="s">
        <v>84</v>
      </c>
      <c r="C2399" s="6" t="s">
        <v>152</v>
      </c>
      <c r="D2399" s="8" t="s">
        <v>69</v>
      </c>
      <c r="E2399" s="6" t="s">
        <v>63</v>
      </c>
      <c r="F2399" s="6" t="s">
        <v>63</v>
      </c>
    </row>
    <row r="2400" spans="1:6" ht="15.6" hidden="1" x14ac:dyDescent="0.3">
      <c r="A2400" s="6">
        <f t="shared" si="37"/>
        <v>2399</v>
      </c>
      <c r="B2400" s="6" t="s">
        <v>84</v>
      </c>
      <c r="C2400" s="6" t="s">
        <v>92</v>
      </c>
      <c r="D2400" s="8" t="s">
        <v>69</v>
      </c>
      <c r="E2400" s="6">
        <v>2066000000</v>
      </c>
      <c r="F2400" s="6">
        <v>541000000</v>
      </c>
    </row>
    <row r="2401" spans="1:6" ht="15.6" hidden="1" x14ac:dyDescent="0.3">
      <c r="A2401" s="6">
        <f t="shared" si="37"/>
        <v>2400</v>
      </c>
      <c r="B2401" s="6" t="s">
        <v>84</v>
      </c>
      <c r="C2401" s="6" t="s">
        <v>279</v>
      </c>
      <c r="D2401" s="8" t="s">
        <v>69</v>
      </c>
      <c r="E2401" s="6">
        <v>711000000</v>
      </c>
      <c r="F2401" s="6">
        <v>305000000</v>
      </c>
    </row>
    <row r="2402" spans="1:6" ht="15.6" hidden="1" x14ac:dyDescent="0.3">
      <c r="A2402" s="6">
        <f t="shared" si="37"/>
        <v>2401</v>
      </c>
      <c r="B2402" s="6" t="s">
        <v>84</v>
      </c>
      <c r="C2402" s="6" t="s">
        <v>117</v>
      </c>
      <c r="D2402" s="8" t="s">
        <v>69</v>
      </c>
      <c r="E2402" s="6">
        <v>1891000000</v>
      </c>
      <c r="F2402" s="6">
        <v>1573000000</v>
      </c>
    </row>
    <row r="2403" spans="1:6" ht="15.6" hidden="1" x14ac:dyDescent="0.3">
      <c r="A2403" s="6">
        <f t="shared" si="37"/>
        <v>2402</v>
      </c>
      <c r="B2403" s="6" t="s">
        <v>84</v>
      </c>
      <c r="C2403" s="6" t="s">
        <v>172</v>
      </c>
      <c r="D2403" s="8" t="s">
        <v>69</v>
      </c>
      <c r="E2403" s="6">
        <v>2094000000</v>
      </c>
      <c r="F2403" s="6">
        <v>315000000</v>
      </c>
    </row>
    <row r="2404" spans="1:6" ht="15.6" hidden="1" x14ac:dyDescent="0.3">
      <c r="A2404" s="6">
        <f t="shared" si="37"/>
        <v>2403</v>
      </c>
      <c r="B2404" s="6" t="s">
        <v>84</v>
      </c>
      <c r="C2404" s="6" t="s">
        <v>106</v>
      </c>
      <c r="D2404" s="8" t="s">
        <v>69</v>
      </c>
      <c r="E2404" s="6">
        <v>4577000000</v>
      </c>
      <c r="F2404" s="6">
        <v>7501000000</v>
      </c>
    </row>
    <row r="2405" spans="1:6" ht="15.6" hidden="1" x14ac:dyDescent="0.3">
      <c r="A2405" s="6">
        <f t="shared" si="37"/>
        <v>2404</v>
      </c>
      <c r="B2405" s="6" t="s">
        <v>84</v>
      </c>
      <c r="C2405" s="6" t="s">
        <v>254</v>
      </c>
      <c r="D2405" s="8" t="s">
        <v>69</v>
      </c>
      <c r="E2405" s="6">
        <v>294000000</v>
      </c>
      <c r="F2405" s="6">
        <v>39000000</v>
      </c>
    </row>
    <row r="2406" spans="1:6" ht="15.6" hidden="1" x14ac:dyDescent="0.3">
      <c r="A2406" s="6">
        <f t="shared" si="37"/>
        <v>2405</v>
      </c>
      <c r="B2406" s="6" t="s">
        <v>84</v>
      </c>
      <c r="C2406" s="6" t="s">
        <v>123</v>
      </c>
      <c r="D2406" s="8" t="s">
        <v>69</v>
      </c>
      <c r="E2406" s="6">
        <v>1865000000</v>
      </c>
      <c r="F2406" s="6">
        <v>577000000</v>
      </c>
    </row>
    <row r="2407" spans="1:6" ht="15.6" hidden="1" x14ac:dyDescent="0.3">
      <c r="A2407" s="6">
        <f t="shared" si="37"/>
        <v>2406</v>
      </c>
      <c r="B2407" s="6" t="s">
        <v>84</v>
      </c>
      <c r="C2407" s="6" t="s">
        <v>256</v>
      </c>
      <c r="D2407" s="8" t="s">
        <v>69</v>
      </c>
      <c r="E2407" s="6">
        <v>113000000</v>
      </c>
      <c r="F2407" s="6">
        <v>16000000</v>
      </c>
    </row>
    <row r="2408" spans="1:6" ht="15.6" hidden="1" x14ac:dyDescent="0.3">
      <c r="A2408" s="6">
        <f t="shared" si="37"/>
        <v>2407</v>
      </c>
      <c r="B2408" s="6" t="s">
        <v>84</v>
      </c>
      <c r="C2408" s="6" t="s">
        <v>86</v>
      </c>
      <c r="D2408" s="8" t="s">
        <v>69</v>
      </c>
      <c r="E2408" s="6">
        <v>3899000000</v>
      </c>
      <c r="F2408" s="6">
        <v>4038000000</v>
      </c>
    </row>
    <row r="2409" spans="1:6" ht="15.6" hidden="1" x14ac:dyDescent="0.3">
      <c r="A2409" s="6">
        <f t="shared" si="37"/>
        <v>2408</v>
      </c>
      <c r="B2409" s="6" t="s">
        <v>84</v>
      </c>
      <c r="C2409" s="6" t="s">
        <v>85</v>
      </c>
      <c r="D2409" s="8" t="s">
        <v>69</v>
      </c>
      <c r="E2409" s="6">
        <v>327000000</v>
      </c>
      <c r="F2409" s="6">
        <v>45000000</v>
      </c>
    </row>
    <row r="2410" spans="1:6" ht="15.6" hidden="1" x14ac:dyDescent="0.3">
      <c r="A2410" s="6">
        <f t="shared" si="37"/>
        <v>2409</v>
      </c>
      <c r="B2410" s="6" t="s">
        <v>84</v>
      </c>
      <c r="C2410" s="6" t="s">
        <v>255</v>
      </c>
      <c r="D2410" s="8" t="s">
        <v>69</v>
      </c>
      <c r="E2410" s="6" t="s">
        <v>63</v>
      </c>
      <c r="F2410" s="6" t="s">
        <v>63</v>
      </c>
    </row>
    <row r="2411" spans="1:6" ht="15.6" hidden="1" x14ac:dyDescent="0.3">
      <c r="A2411" s="6">
        <f t="shared" si="37"/>
        <v>2410</v>
      </c>
      <c r="B2411" s="6" t="s">
        <v>84</v>
      </c>
      <c r="C2411" s="6" t="s">
        <v>153</v>
      </c>
      <c r="D2411" s="8" t="s">
        <v>69</v>
      </c>
      <c r="E2411" s="6">
        <v>94000000</v>
      </c>
      <c r="F2411" s="6">
        <v>16000000</v>
      </c>
    </row>
    <row r="2412" spans="1:6" ht="15.6" hidden="1" x14ac:dyDescent="0.3">
      <c r="A2412" s="6">
        <f t="shared" si="37"/>
        <v>2411</v>
      </c>
      <c r="B2412" s="6" t="s">
        <v>84</v>
      </c>
      <c r="C2412" s="6" t="s">
        <v>258</v>
      </c>
      <c r="D2412" s="8" t="s">
        <v>69</v>
      </c>
      <c r="E2412" s="6">
        <v>109000000</v>
      </c>
      <c r="F2412" s="6">
        <v>33000000</v>
      </c>
    </row>
    <row r="2413" spans="1:6" ht="15.6" hidden="1" x14ac:dyDescent="0.3">
      <c r="A2413" s="6">
        <f t="shared" si="37"/>
        <v>2412</v>
      </c>
      <c r="B2413" s="6" t="s">
        <v>84</v>
      </c>
      <c r="C2413" s="6" t="s">
        <v>136</v>
      </c>
      <c r="D2413" s="8" t="s">
        <v>69</v>
      </c>
      <c r="E2413" s="6">
        <v>686000000</v>
      </c>
      <c r="F2413" s="6">
        <v>307000000</v>
      </c>
    </row>
    <row r="2414" spans="1:6" ht="15.6" hidden="1" x14ac:dyDescent="0.3">
      <c r="A2414" s="6">
        <f t="shared" si="37"/>
        <v>2413</v>
      </c>
      <c r="B2414" s="6" t="s">
        <v>84</v>
      </c>
      <c r="C2414" s="6" t="s">
        <v>119</v>
      </c>
      <c r="D2414" s="8" t="s">
        <v>69</v>
      </c>
      <c r="E2414" s="6">
        <v>2009000000</v>
      </c>
      <c r="F2414" s="6">
        <v>1799000000</v>
      </c>
    </row>
    <row r="2415" spans="1:6" ht="15.6" hidden="1" x14ac:dyDescent="0.3">
      <c r="A2415" s="6">
        <f t="shared" si="37"/>
        <v>2414</v>
      </c>
      <c r="B2415" s="6" t="s">
        <v>84</v>
      </c>
      <c r="C2415" s="6" t="s">
        <v>200</v>
      </c>
      <c r="D2415" s="8" t="s">
        <v>69</v>
      </c>
      <c r="E2415" s="6">
        <v>13329000000</v>
      </c>
      <c r="F2415" s="6">
        <v>9387000000</v>
      </c>
    </row>
    <row r="2416" spans="1:6" ht="15.6" hidden="1" x14ac:dyDescent="0.3">
      <c r="A2416" s="6">
        <f t="shared" si="37"/>
        <v>2415</v>
      </c>
      <c r="B2416" s="6" t="s">
        <v>84</v>
      </c>
      <c r="C2416" s="6" t="s">
        <v>158</v>
      </c>
      <c r="D2416" s="8" t="s">
        <v>69</v>
      </c>
      <c r="E2416" s="6">
        <v>37000000</v>
      </c>
      <c r="F2416" s="6">
        <v>49000000</v>
      </c>
    </row>
    <row r="2417" spans="1:6" ht="15.6" hidden="1" x14ac:dyDescent="0.3">
      <c r="A2417" s="6">
        <f t="shared" si="37"/>
        <v>2416</v>
      </c>
      <c r="B2417" s="6" t="s">
        <v>84</v>
      </c>
      <c r="C2417" s="6" t="s">
        <v>225</v>
      </c>
      <c r="D2417" s="8" t="s">
        <v>69</v>
      </c>
      <c r="E2417" s="6">
        <v>1775000000</v>
      </c>
      <c r="F2417" s="6">
        <v>1047000000</v>
      </c>
    </row>
    <row r="2418" spans="1:6" ht="15.6" hidden="1" x14ac:dyDescent="0.3">
      <c r="A2418" s="6">
        <f t="shared" si="37"/>
        <v>2417</v>
      </c>
      <c r="B2418" s="6" t="s">
        <v>84</v>
      </c>
      <c r="C2418" s="6" t="s">
        <v>282</v>
      </c>
      <c r="D2418" s="8" t="s">
        <v>69</v>
      </c>
      <c r="E2418" s="6">
        <v>843000000</v>
      </c>
      <c r="F2418" s="6">
        <v>1807000000</v>
      </c>
    </row>
    <row r="2419" spans="1:6" ht="15.6" hidden="1" x14ac:dyDescent="0.3">
      <c r="A2419" s="6">
        <f t="shared" si="37"/>
        <v>2418</v>
      </c>
      <c r="B2419" s="6" t="s">
        <v>84</v>
      </c>
      <c r="C2419" s="6" t="s">
        <v>222</v>
      </c>
      <c r="D2419" s="8" t="s">
        <v>69</v>
      </c>
      <c r="E2419" s="6">
        <v>1425000000</v>
      </c>
      <c r="F2419" s="6">
        <v>403000000</v>
      </c>
    </row>
    <row r="2420" spans="1:6" ht="15.6" hidden="1" x14ac:dyDescent="0.3">
      <c r="A2420" s="6">
        <f t="shared" si="37"/>
        <v>2419</v>
      </c>
      <c r="B2420" s="6" t="s">
        <v>84</v>
      </c>
      <c r="C2420" s="6" t="s">
        <v>133</v>
      </c>
      <c r="D2420" s="8" t="s">
        <v>69</v>
      </c>
      <c r="E2420" s="6">
        <v>3917000000</v>
      </c>
      <c r="F2420" s="6">
        <v>495000000</v>
      </c>
    </row>
    <row r="2421" spans="1:6" ht="15.6" hidden="1" x14ac:dyDescent="0.3">
      <c r="A2421" s="6">
        <f t="shared" si="37"/>
        <v>2420</v>
      </c>
      <c r="B2421" s="6" t="s">
        <v>84</v>
      </c>
      <c r="C2421" s="6" t="s">
        <v>134</v>
      </c>
      <c r="D2421" s="8" t="s">
        <v>69</v>
      </c>
      <c r="E2421" s="6">
        <v>492000000</v>
      </c>
      <c r="F2421" s="6">
        <v>706000000</v>
      </c>
    </row>
    <row r="2422" spans="1:6" ht="15.6" hidden="1" x14ac:dyDescent="0.3">
      <c r="A2422" s="6">
        <f t="shared" si="37"/>
        <v>2421</v>
      </c>
      <c r="B2422" s="6" t="s">
        <v>84</v>
      </c>
      <c r="C2422" s="6" t="s">
        <v>224</v>
      </c>
      <c r="D2422" s="8" t="s">
        <v>69</v>
      </c>
      <c r="E2422" s="6">
        <v>112000000</v>
      </c>
      <c r="F2422" s="6">
        <v>144000000</v>
      </c>
    </row>
    <row r="2423" spans="1:6" ht="15.6" hidden="1" x14ac:dyDescent="0.3">
      <c r="A2423" s="6">
        <f t="shared" si="37"/>
        <v>2422</v>
      </c>
      <c r="B2423" s="6" t="s">
        <v>84</v>
      </c>
      <c r="C2423" s="6" t="s">
        <v>214</v>
      </c>
      <c r="D2423" s="8" t="s">
        <v>69</v>
      </c>
      <c r="E2423" s="6">
        <v>231000000</v>
      </c>
      <c r="F2423" s="6">
        <v>188000000</v>
      </c>
    </row>
    <row r="2424" spans="1:6" ht="15.6" hidden="1" x14ac:dyDescent="0.3">
      <c r="A2424" s="6">
        <f t="shared" si="37"/>
        <v>2423</v>
      </c>
      <c r="B2424" s="6" t="s">
        <v>84</v>
      </c>
      <c r="C2424" s="6" t="s">
        <v>99</v>
      </c>
      <c r="D2424" s="8" t="s">
        <v>69</v>
      </c>
      <c r="E2424" s="6">
        <v>260000000</v>
      </c>
      <c r="F2424" s="6">
        <v>43000000</v>
      </c>
    </row>
    <row r="2425" spans="1:6" ht="15.6" hidden="1" x14ac:dyDescent="0.3">
      <c r="A2425" s="6">
        <f t="shared" si="37"/>
        <v>2424</v>
      </c>
      <c r="B2425" s="6" t="s">
        <v>84</v>
      </c>
      <c r="C2425" s="6" t="s">
        <v>159</v>
      </c>
      <c r="D2425" s="8" t="s">
        <v>69</v>
      </c>
      <c r="E2425" s="6">
        <v>126000000</v>
      </c>
      <c r="F2425" s="6">
        <v>239000000</v>
      </c>
    </row>
    <row r="2426" spans="1:6" ht="15.6" hidden="1" x14ac:dyDescent="0.3">
      <c r="A2426" s="6">
        <f t="shared" si="37"/>
        <v>2425</v>
      </c>
      <c r="B2426" s="6" t="s">
        <v>84</v>
      </c>
      <c r="C2426" s="6" t="s">
        <v>103</v>
      </c>
      <c r="D2426" s="8" t="s">
        <v>69</v>
      </c>
      <c r="E2426" s="6">
        <v>330000000</v>
      </c>
      <c r="F2426" s="6">
        <v>360000000</v>
      </c>
    </row>
    <row r="2427" spans="1:6" ht="15.6" hidden="1" x14ac:dyDescent="0.3">
      <c r="A2427" s="6">
        <f t="shared" si="37"/>
        <v>2426</v>
      </c>
      <c r="B2427" s="6" t="s">
        <v>84</v>
      </c>
      <c r="C2427" s="6" t="s">
        <v>160</v>
      </c>
      <c r="D2427" s="8" t="s">
        <v>69</v>
      </c>
      <c r="E2427" s="6">
        <v>516000000</v>
      </c>
      <c r="F2427" s="6">
        <v>425000000</v>
      </c>
    </row>
    <row r="2428" spans="1:6" ht="15.6" hidden="1" x14ac:dyDescent="0.3">
      <c r="A2428" s="6">
        <f t="shared" si="37"/>
        <v>2427</v>
      </c>
      <c r="B2428" s="6" t="s">
        <v>84</v>
      </c>
      <c r="C2428" s="6" t="s">
        <v>155</v>
      </c>
      <c r="D2428" s="8" t="s">
        <v>69</v>
      </c>
      <c r="E2428" s="6">
        <v>919000000</v>
      </c>
      <c r="F2428" s="6">
        <v>655000000</v>
      </c>
    </row>
    <row r="2429" spans="1:6" ht="15.6" hidden="1" x14ac:dyDescent="0.3">
      <c r="A2429" s="6">
        <f t="shared" si="37"/>
        <v>2428</v>
      </c>
      <c r="B2429" s="6" t="s">
        <v>84</v>
      </c>
      <c r="C2429" s="6" t="s">
        <v>273</v>
      </c>
      <c r="D2429" s="8" t="s">
        <v>70</v>
      </c>
      <c r="E2429" s="6">
        <v>292000000</v>
      </c>
      <c r="F2429" s="6" t="s">
        <v>63</v>
      </c>
    </row>
    <row r="2430" spans="1:6" ht="15.6" hidden="1" x14ac:dyDescent="0.3">
      <c r="A2430" s="6">
        <f t="shared" si="37"/>
        <v>2429</v>
      </c>
      <c r="B2430" s="6" t="s">
        <v>84</v>
      </c>
      <c r="C2430" s="6" t="s">
        <v>132</v>
      </c>
      <c r="D2430" s="8" t="s">
        <v>70</v>
      </c>
      <c r="E2430" s="6">
        <v>74000000</v>
      </c>
      <c r="F2430" s="6">
        <v>11000000</v>
      </c>
    </row>
    <row r="2431" spans="1:6" ht="15.6" hidden="1" x14ac:dyDescent="0.3">
      <c r="A2431" s="6">
        <f t="shared" si="37"/>
        <v>2430</v>
      </c>
      <c r="B2431" s="6" t="s">
        <v>84</v>
      </c>
      <c r="C2431" s="6" t="s">
        <v>253</v>
      </c>
      <c r="D2431" s="8" t="s">
        <v>70</v>
      </c>
      <c r="E2431" s="6">
        <v>125000000</v>
      </c>
      <c r="F2431" s="6">
        <v>12000000</v>
      </c>
    </row>
    <row r="2432" spans="1:6" ht="15.6" hidden="1" x14ac:dyDescent="0.3">
      <c r="A2432" s="6">
        <f t="shared" si="37"/>
        <v>2431</v>
      </c>
      <c r="B2432" s="6" t="s">
        <v>84</v>
      </c>
      <c r="C2432" s="6" t="s">
        <v>243</v>
      </c>
      <c r="D2432" s="8" t="s">
        <v>70</v>
      </c>
      <c r="E2432" s="6">
        <v>665000000</v>
      </c>
      <c r="F2432" s="6">
        <v>83000000</v>
      </c>
    </row>
    <row r="2433" spans="1:6" ht="15.6" hidden="1" x14ac:dyDescent="0.3">
      <c r="A2433" s="6">
        <f t="shared" si="37"/>
        <v>2432</v>
      </c>
      <c r="B2433" s="6" t="s">
        <v>84</v>
      </c>
      <c r="C2433" s="6" t="s">
        <v>126</v>
      </c>
      <c r="D2433" s="8" t="s">
        <v>70</v>
      </c>
      <c r="E2433" s="6">
        <v>2415000000</v>
      </c>
      <c r="F2433" s="6" t="s">
        <v>63</v>
      </c>
    </row>
    <row r="2434" spans="1:6" ht="15.6" hidden="1" x14ac:dyDescent="0.3">
      <c r="A2434" s="6">
        <f t="shared" si="37"/>
        <v>2433</v>
      </c>
      <c r="B2434" s="6" t="s">
        <v>84</v>
      </c>
      <c r="C2434" s="6" t="s">
        <v>113</v>
      </c>
      <c r="D2434" s="8" t="s">
        <v>70</v>
      </c>
      <c r="E2434" s="6">
        <v>17961000000</v>
      </c>
      <c r="F2434" s="6">
        <v>31099000000</v>
      </c>
    </row>
    <row r="2435" spans="1:6" ht="15.6" hidden="1" x14ac:dyDescent="0.3">
      <c r="A2435" s="6">
        <f t="shared" si="37"/>
        <v>2434</v>
      </c>
      <c r="B2435" s="6" t="s">
        <v>84</v>
      </c>
      <c r="C2435" s="6" t="s">
        <v>88</v>
      </c>
      <c r="D2435" s="8" t="s">
        <v>70</v>
      </c>
      <c r="E2435" s="6">
        <v>1213000000</v>
      </c>
      <c r="F2435" s="6">
        <v>270000000</v>
      </c>
    </row>
    <row r="2436" spans="1:6" ht="15.6" hidden="1" x14ac:dyDescent="0.3">
      <c r="A2436" s="6">
        <f t="shared" ref="A2436:A2499" si="38">A2435+1</f>
        <v>2435</v>
      </c>
      <c r="B2436" s="6" t="s">
        <v>84</v>
      </c>
      <c r="C2436" s="6" t="s">
        <v>229</v>
      </c>
      <c r="D2436" s="8" t="s">
        <v>70</v>
      </c>
      <c r="E2436" s="6">
        <v>3414000000</v>
      </c>
      <c r="F2436" s="6">
        <v>1743000000</v>
      </c>
    </row>
    <row r="2437" spans="1:6" ht="15.6" hidden="1" x14ac:dyDescent="0.3">
      <c r="A2437" s="6">
        <f t="shared" si="38"/>
        <v>2436</v>
      </c>
      <c r="B2437" s="6" t="s">
        <v>84</v>
      </c>
      <c r="C2437" s="6" t="s">
        <v>96</v>
      </c>
      <c r="D2437" s="8" t="s">
        <v>70</v>
      </c>
      <c r="E2437" s="6">
        <v>1224000000</v>
      </c>
      <c r="F2437" s="6">
        <v>290000000</v>
      </c>
    </row>
    <row r="2438" spans="1:6" ht="15.6" hidden="1" x14ac:dyDescent="0.3">
      <c r="A2438" s="6">
        <f t="shared" si="38"/>
        <v>2437</v>
      </c>
      <c r="B2438" s="6" t="s">
        <v>84</v>
      </c>
      <c r="C2438" s="6" t="s">
        <v>127</v>
      </c>
      <c r="D2438" s="8" t="s">
        <v>70</v>
      </c>
      <c r="E2438" s="6">
        <v>329000000</v>
      </c>
      <c r="F2438" s="6">
        <v>223000000</v>
      </c>
    </row>
    <row r="2439" spans="1:6" ht="15.6" hidden="1" x14ac:dyDescent="0.3">
      <c r="A2439" s="6">
        <f t="shared" si="38"/>
        <v>2438</v>
      </c>
      <c r="B2439" s="6" t="s">
        <v>84</v>
      </c>
      <c r="C2439" s="6" t="s">
        <v>101</v>
      </c>
      <c r="D2439" s="8" t="s">
        <v>70</v>
      </c>
      <c r="E2439" s="6">
        <v>569000000</v>
      </c>
      <c r="F2439" s="6">
        <v>453000000</v>
      </c>
    </row>
    <row r="2440" spans="1:6" ht="15.6" hidden="1" x14ac:dyDescent="0.3">
      <c r="A2440" s="6">
        <f t="shared" si="38"/>
        <v>2439</v>
      </c>
      <c r="B2440" s="6" t="s">
        <v>84</v>
      </c>
      <c r="C2440" s="6" t="s">
        <v>114</v>
      </c>
      <c r="D2440" s="8" t="s">
        <v>70</v>
      </c>
      <c r="E2440" s="6">
        <v>481000000</v>
      </c>
      <c r="F2440" s="6">
        <v>132000000</v>
      </c>
    </row>
    <row r="2441" spans="1:6" ht="15.6" hidden="1" x14ac:dyDescent="0.3">
      <c r="A2441" s="6">
        <f t="shared" si="38"/>
        <v>2440</v>
      </c>
      <c r="B2441" s="6" t="s">
        <v>84</v>
      </c>
      <c r="C2441" s="6" t="s">
        <v>278</v>
      </c>
      <c r="D2441" s="8" t="s">
        <v>70</v>
      </c>
      <c r="E2441" s="10">
        <v>149000000000</v>
      </c>
      <c r="F2441" s="6">
        <v>94764000000</v>
      </c>
    </row>
    <row r="2442" spans="1:6" ht="15.6" hidden="1" x14ac:dyDescent="0.3">
      <c r="A2442" s="6">
        <f t="shared" si="38"/>
        <v>2441</v>
      </c>
      <c r="B2442" s="6" t="s">
        <v>84</v>
      </c>
      <c r="C2442" s="6" t="s">
        <v>269</v>
      </c>
      <c r="D2442" s="8" t="s">
        <v>70</v>
      </c>
      <c r="E2442" s="6">
        <v>621000000</v>
      </c>
      <c r="F2442" s="6">
        <v>155000000</v>
      </c>
    </row>
    <row r="2443" spans="1:6" ht="15.6" hidden="1" x14ac:dyDescent="0.3">
      <c r="A2443" s="6">
        <f t="shared" si="38"/>
        <v>2442</v>
      </c>
      <c r="B2443" s="6" t="s">
        <v>84</v>
      </c>
      <c r="C2443" s="6" t="s">
        <v>152</v>
      </c>
      <c r="D2443" s="8" t="s">
        <v>70</v>
      </c>
      <c r="E2443" s="6" t="s">
        <v>63</v>
      </c>
      <c r="F2443" s="6" t="s">
        <v>63</v>
      </c>
    </row>
    <row r="2444" spans="1:6" ht="15.6" hidden="1" x14ac:dyDescent="0.3">
      <c r="A2444" s="6">
        <f t="shared" si="38"/>
        <v>2443</v>
      </c>
      <c r="B2444" s="6" t="s">
        <v>84</v>
      </c>
      <c r="C2444" s="6" t="s">
        <v>92</v>
      </c>
      <c r="D2444" s="8" t="s">
        <v>70</v>
      </c>
      <c r="E2444" s="6">
        <v>2198000000</v>
      </c>
      <c r="F2444" s="6">
        <v>538000000</v>
      </c>
    </row>
    <row r="2445" spans="1:6" ht="15.6" hidden="1" x14ac:dyDescent="0.3">
      <c r="A2445" s="6">
        <f t="shared" si="38"/>
        <v>2444</v>
      </c>
      <c r="B2445" s="6" t="s">
        <v>84</v>
      </c>
      <c r="C2445" s="6" t="s">
        <v>279</v>
      </c>
      <c r="D2445" s="8" t="s">
        <v>70</v>
      </c>
      <c r="E2445" s="6">
        <v>928000000</v>
      </c>
      <c r="F2445" s="6">
        <v>354000000</v>
      </c>
    </row>
    <row r="2446" spans="1:6" ht="15.6" hidden="1" x14ac:dyDescent="0.3">
      <c r="A2446" s="6">
        <f t="shared" si="38"/>
        <v>2445</v>
      </c>
      <c r="B2446" s="6" t="s">
        <v>84</v>
      </c>
      <c r="C2446" s="6" t="s">
        <v>117</v>
      </c>
      <c r="D2446" s="8" t="s">
        <v>70</v>
      </c>
      <c r="E2446" s="6">
        <v>2226000000</v>
      </c>
      <c r="F2446" s="6">
        <v>2042000000</v>
      </c>
    </row>
    <row r="2447" spans="1:6" ht="15.6" hidden="1" x14ac:dyDescent="0.3">
      <c r="A2447" s="6">
        <f t="shared" si="38"/>
        <v>2446</v>
      </c>
      <c r="B2447" s="6" t="s">
        <v>84</v>
      </c>
      <c r="C2447" s="6" t="s">
        <v>172</v>
      </c>
      <c r="D2447" s="8" t="s">
        <v>70</v>
      </c>
      <c r="E2447" s="6">
        <v>2142000000</v>
      </c>
      <c r="F2447" s="6">
        <v>340000000</v>
      </c>
    </row>
    <row r="2448" spans="1:6" ht="15.6" hidden="1" x14ac:dyDescent="0.3">
      <c r="A2448" s="6">
        <f t="shared" si="38"/>
        <v>2447</v>
      </c>
      <c r="B2448" s="6" t="s">
        <v>84</v>
      </c>
      <c r="C2448" s="6" t="s">
        <v>106</v>
      </c>
      <c r="D2448" s="8" t="s">
        <v>70</v>
      </c>
      <c r="E2448" s="6">
        <v>5284000000</v>
      </c>
      <c r="F2448" s="6">
        <v>10434000000</v>
      </c>
    </row>
    <row r="2449" spans="1:6" ht="15.6" hidden="1" x14ac:dyDescent="0.3">
      <c r="A2449" s="6">
        <f t="shared" si="38"/>
        <v>2448</v>
      </c>
      <c r="B2449" s="6" t="s">
        <v>84</v>
      </c>
      <c r="C2449" s="6" t="s">
        <v>254</v>
      </c>
      <c r="D2449" s="8" t="s">
        <v>70</v>
      </c>
      <c r="E2449" s="6">
        <v>302000000</v>
      </c>
      <c r="F2449" s="6">
        <v>42000000</v>
      </c>
    </row>
    <row r="2450" spans="1:6" ht="15.6" hidden="1" x14ac:dyDescent="0.3">
      <c r="A2450" s="6">
        <f t="shared" si="38"/>
        <v>2449</v>
      </c>
      <c r="B2450" s="6" t="s">
        <v>84</v>
      </c>
      <c r="C2450" s="6" t="s">
        <v>86</v>
      </c>
      <c r="D2450" s="8" t="s">
        <v>70</v>
      </c>
      <c r="E2450" s="6">
        <v>4984000000</v>
      </c>
      <c r="F2450" s="6">
        <v>5063000000</v>
      </c>
    </row>
    <row r="2451" spans="1:6" ht="15.6" hidden="1" x14ac:dyDescent="0.3">
      <c r="A2451" s="6">
        <f t="shared" si="38"/>
        <v>2450</v>
      </c>
      <c r="B2451" s="6" t="s">
        <v>84</v>
      </c>
      <c r="C2451" s="6" t="s">
        <v>255</v>
      </c>
      <c r="D2451" s="8" t="s">
        <v>70</v>
      </c>
      <c r="E2451" s="6" t="s">
        <v>63</v>
      </c>
      <c r="F2451" s="6" t="s">
        <v>63</v>
      </c>
    </row>
    <row r="2452" spans="1:6" ht="15.6" hidden="1" x14ac:dyDescent="0.3">
      <c r="A2452" s="6">
        <f t="shared" si="38"/>
        <v>2451</v>
      </c>
      <c r="B2452" s="6" t="s">
        <v>84</v>
      </c>
      <c r="C2452" s="6" t="s">
        <v>123</v>
      </c>
      <c r="D2452" s="8" t="s">
        <v>70</v>
      </c>
      <c r="E2452" s="6">
        <v>2221000000</v>
      </c>
      <c r="F2452" s="6">
        <v>751000000</v>
      </c>
    </row>
    <row r="2453" spans="1:6" ht="15.6" hidden="1" x14ac:dyDescent="0.3">
      <c r="A2453" s="6">
        <f t="shared" si="38"/>
        <v>2452</v>
      </c>
      <c r="B2453" s="6" t="s">
        <v>84</v>
      </c>
      <c r="C2453" s="6" t="s">
        <v>256</v>
      </c>
      <c r="D2453" s="8" t="s">
        <v>70</v>
      </c>
      <c r="E2453" s="6">
        <v>110000000</v>
      </c>
      <c r="F2453" s="6">
        <v>20000000</v>
      </c>
    </row>
    <row r="2454" spans="1:6" ht="15.6" hidden="1" x14ac:dyDescent="0.3">
      <c r="A2454" s="6">
        <f t="shared" si="38"/>
        <v>2453</v>
      </c>
      <c r="B2454" s="6" t="s">
        <v>84</v>
      </c>
      <c r="C2454" s="6" t="s">
        <v>85</v>
      </c>
      <c r="D2454" s="8" t="s">
        <v>70</v>
      </c>
      <c r="E2454" s="6">
        <v>338000000</v>
      </c>
      <c r="F2454" s="6">
        <v>52000000</v>
      </c>
    </row>
    <row r="2455" spans="1:6" ht="15.6" hidden="1" x14ac:dyDescent="0.3">
      <c r="A2455" s="6">
        <f t="shared" si="38"/>
        <v>2454</v>
      </c>
      <c r="B2455" s="6" t="s">
        <v>84</v>
      </c>
      <c r="C2455" s="6" t="s">
        <v>258</v>
      </c>
      <c r="D2455" s="8" t="s">
        <v>70</v>
      </c>
      <c r="E2455" s="6">
        <v>73000000</v>
      </c>
      <c r="F2455" s="6">
        <v>28000000</v>
      </c>
    </row>
    <row r="2456" spans="1:6" ht="15.6" hidden="1" x14ac:dyDescent="0.3">
      <c r="A2456" s="6">
        <f t="shared" si="38"/>
        <v>2455</v>
      </c>
      <c r="B2456" s="6" t="s">
        <v>84</v>
      </c>
      <c r="C2456" s="6" t="s">
        <v>153</v>
      </c>
      <c r="D2456" s="8" t="s">
        <v>70</v>
      </c>
      <c r="E2456" s="6">
        <v>129000000</v>
      </c>
      <c r="F2456" s="6">
        <v>16000000</v>
      </c>
    </row>
    <row r="2457" spans="1:6" ht="15.6" hidden="1" x14ac:dyDescent="0.3">
      <c r="A2457" s="6">
        <f t="shared" si="38"/>
        <v>2456</v>
      </c>
      <c r="B2457" s="6" t="s">
        <v>84</v>
      </c>
      <c r="C2457" s="6" t="s">
        <v>136</v>
      </c>
      <c r="D2457" s="8" t="s">
        <v>70</v>
      </c>
      <c r="E2457" s="6">
        <v>793000000</v>
      </c>
      <c r="F2457" s="6">
        <v>363000000</v>
      </c>
    </row>
    <row r="2458" spans="1:6" ht="15.6" hidden="1" x14ac:dyDescent="0.3">
      <c r="A2458" s="6">
        <f t="shared" si="38"/>
        <v>2457</v>
      </c>
      <c r="B2458" s="6" t="s">
        <v>84</v>
      </c>
      <c r="C2458" s="6" t="s">
        <v>119</v>
      </c>
      <c r="D2458" s="8" t="s">
        <v>70</v>
      </c>
      <c r="E2458" s="6">
        <v>2262000000</v>
      </c>
      <c r="F2458" s="6">
        <v>2093000000</v>
      </c>
    </row>
    <row r="2459" spans="1:6" ht="15.6" hidden="1" x14ac:dyDescent="0.3">
      <c r="A2459" s="6">
        <f t="shared" si="38"/>
        <v>2458</v>
      </c>
      <c r="B2459" s="6" t="s">
        <v>84</v>
      </c>
      <c r="C2459" s="6" t="s">
        <v>225</v>
      </c>
      <c r="D2459" s="8" t="s">
        <v>70</v>
      </c>
      <c r="E2459" s="6">
        <v>2007000000</v>
      </c>
      <c r="F2459" s="6">
        <v>1243000000</v>
      </c>
    </row>
    <row r="2460" spans="1:6" ht="15.6" hidden="1" x14ac:dyDescent="0.3">
      <c r="A2460" s="6">
        <f t="shared" si="38"/>
        <v>2459</v>
      </c>
      <c r="B2460" s="6" t="s">
        <v>84</v>
      </c>
      <c r="C2460" s="6" t="s">
        <v>200</v>
      </c>
      <c r="D2460" s="8" t="s">
        <v>70</v>
      </c>
      <c r="E2460" s="6">
        <v>14055000000</v>
      </c>
      <c r="F2460" s="6">
        <v>9918000000</v>
      </c>
    </row>
    <row r="2461" spans="1:6" ht="15.6" hidden="1" x14ac:dyDescent="0.3">
      <c r="A2461" s="6">
        <f t="shared" si="38"/>
        <v>2460</v>
      </c>
      <c r="B2461" s="6" t="s">
        <v>84</v>
      </c>
      <c r="C2461" s="6" t="s">
        <v>222</v>
      </c>
      <c r="D2461" s="8" t="s">
        <v>70</v>
      </c>
      <c r="E2461" s="6">
        <v>1806000000</v>
      </c>
      <c r="F2461" s="6">
        <v>457000000</v>
      </c>
    </row>
    <row r="2462" spans="1:6" ht="15.6" hidden="1" x14ac:dyDescent="0.3">
      <c r="A2462" s="6">
        <f t="shared" si="38"/>
        <v>2461</v>
      </c>
      <c r="B2462" s="6" t="s">
        <v>84</v>
      </c>
      <c r="C2462" s="6" t="s">
        <v>158</v>
      </c>
      <c r="D2462" s="8" t="s">
        <v>70</v>
      </c>
      <c r="E2462" s="6">
        <v>50000000</v>
      </c>
      <c r="F2462" s="6">
        <v>58000000</v>
      </c>
    </row>
    <row r="2463" spans="1:6" ht="15.6" hidden="1" x14ac:dyDescent="0.3">
      <c r="A2463" s="6">
        <f t="shared" si="38"/>
        <v>2462</v>
      </c>
      <c r="B2463" s="6" t="s">
        <v>84</v>
      </c>
      <c r="C2463" s="6" t="s">
        <v>282</v>
      </c>
      <c r="D2463" s="8" t="s">
        <v>70</v>
      </c>
      <c r="E2463" s="6">
        <v>972000000</v>
      </c>
      <c r="F2463" s="6">
        <v>2249000000</v>
      </c>
    </row>
    <row r="2464" spans="1:6" ht="15.6" hidden="1" x14ac:dyDescent="0.3">
      <c r="A2464" s="6">
        <f t="shared" si="38"/>
        <v>2463</v>
      </c>
      <c r="B2464" s="6" t="s">
        <v>84</v>
      </c>
      <c r="C2464" s="6" t="s">
        <v>133</v>
      </c>
      <c r="D2464" s="8" t="s">
        <v>70</v>
      </c>
      <c r="E2464" s="6">
        <v>4064000000</v>
      </c>
      <c r="F2464" s="6">
        <v>531000000</v>
      </c>
    </row>
    <row r="2465" spans="1:6" ht="15.6" hidden="1" x14ac:dyDescent="0.3">
      <c r="A2465" s="6">
        <f t="shared" si="38"/>
        <v>2464</v>
      </c>
      <c r="B2465" s="6" t="s">
        <v>84</v>
      </c>
      <c r="C2465" s="6" t="s">
        <v>134</v>
      </c>
      <c r="D2465" s="8" t="s">
        <v>70</v>
      </c>
      <c r="E2465" s="6">
        <v>626000000</v>
      </c>
      <c r="F2465" s="6">
        <v>733000000</v>
      </c>
    </row>
    <row r="2466" spans="1:6" ht="15.6" hidden="1" x14ac:dyDescent="0.3">
      <c r="A2466" s="6">
        <f t="shared" si="38"/>
        <v>2465</v>
      </c>
      <c r="B2466" s="6" t="s">
        <v>84</v>
      </c>
      <c r="C2466" s="6" t="s">
        <v>224</v>
      </c>
      <c r="D2466" s="8" t="s">
        <v>70</v>
      </c>
      <c r="E2466" s="6">
        <v>121000000</v>
      </c>
      <c r="F2466" s="6">
        <v>184000000</v>
      </c>
    </row>
    <row r="2467" spans="1:6" ht="15.6" hidden="1" x14ac:dyDescent="0.3">
      <c r="A2467" s="6">
        <f t="shared" si="38"/>
        <v>2466</v>
      </c>
      <c r="B2467" s="6" t="s">
        <v>84</v>
      </c>
      <c r="C2467" s="6" t="s">
        <v>214</v>
      </c>
      <c r="D2467" s="8" t="s">
        <v>70</v>
      </c>
      <c r="E2467" s="6">
        <v>255000000</v>
      </c>
      <c r="F2467" s="6">
        <v>279000000</v>
      </c>
    </row>
    <row r="2468" spans="1:6" ht="15.6" hidden="1" x14ac:dyDescent="0.3">
      <c r="A2468" s="6">
        <f t="shared" si="38"/>
        <v>2467</v>
      </c>
      <c r="B2468" s="6" t="s">
        <v>84</v>
      </c>
      <c r="C2468" s="6" t="s">
        <v>99</v>
      </c>
      <c r="D2468" s="8" t="s">
        <v>70</v>
      </c>
      <c r="E2468" s="6">
        <v>289000000</v>
      </c>
      <c r="F2468" s="6">
        <v>46000000</v>
      </c>
    </row>
    <row r="2469" spans="1:6" ht="15.6" hidden="1" x14ac:dyDescent="0.3">
      <c r="A2469" s="6">
        <f t="shared" si="38"/>
        <v>2468</v>
      </c>
      <c r="B2469" s="6" t="s">
        <v>84</v>
      </c>
      <c r="C2469" s="6" t="s">
        <v>159</v>
      </c>
      <c r="D2469" s="8" t="s">
        <v>70</v>
      </c>
      <c r="E2469" s="6">
        <v>190000000</v>
      </c>
      <c r="F2469" s="6">
        <v>331000000</v>
      </c>
    </row>
    <row r="2470" spans="1:6" ht="15.6" hidden="1" x14ac:dyDescent="0.3">
      <c r="A2470" s="6">
        <f t="shared" si="38"/>
        <v>2469</v>
      </c>
      <c r="B2470" s="6" t="s">
        <v>84</v>
      </c>
      <c r="C2470" s="6" t="s">
        <v>103</v>
      </c>
      <c r="D2470" s="8" t="s">
        <v>70</v>
      </c>
      <c r="E2470" s="6">
        <v>326000000</v>
      </c>
      <c r="F2470" s="6">
        <v>385000000</v>
      </c>
    </row>
    <row r="2471" spans="1:6" ht="15.6" hidden="1" x14ac:dyDescent="0.3">
      <c r="A2471" s="6">
        <f t="shared" si="38"/>
        <v>2470</v>
      </c>
      <c r="B2471" s="6" t="s">
        <v>84</v>
      </c>
      <c r="C2471" s="6" t="s">
        <v>160</v>
      </c>
      <c r="D2471" s="8" t="s">
        <v>70</v>
      </c>
      <c r="E2471" s="6">
        <v>547000000</v>
      </c>
      <c r="F2471" s="6">
        <v>309000000</v>
      </c>
    </row>
    <row r="2472" spans="1:6" ht="15.6" hidden="1" x14ac:dyDescent="0.3">
      <c r="A2472" s="6">
        <f t="shared" si="38"/>
        <v>2471</v>
      </c>
      <c r="B2472" s="6" t="s">
        <v>84</v>
      </c>
      <c r="C2472" s="6" t="s">
        <v>155</v>
      </c>
      <c r="D2472" s="8" t="s">
        <v>70</v>
      </c>
      <c r="E2472" s="6">
        <v>1055000000</v>
      </c>
      <c r="F2472" s="6">
        <v>737000000</v>
      </c>
    </row>
    <row r="2473" spans="1:6" ht="15.6" hidden="1" x14ac:dyDescent="0.3">
      <c r="A2473" s="6">
        <f t="shared" si="38"/>
        <v>2472</v>
      </c>
      <c r="B2473" s="6" t="s">
        <v>84</v>
      </c>
      <c r="C2473" s="6" t="s">
        <v>114</v>
      </c>
      <c r="D2473" s="8" t="s">
        <v>71</v>
      </c>
      <c r="E2473" s="6">
        <v>518000000</v>
      </c>
      <c r="F2473" s="6">
        <v>130000000</v>
      </c>
    </row>
    <row r="2474" spans="1:6" ht="15.6" hidden="1" x14ac:dyDescent="0.3">
      <c r="A2474" s="6">
        <f t="shared" si="38"/>
        <v>2473</v>
      </c>
      <c r="B2474" s="6" t="s">
        <v>84</v>
      </c>
      <c r="C2474" s="6" t="s">
        <v>273</v>
      </c>
      <c r="D2474" s="8" t="s">
        <v>71</v>
      </c>
      <c r="E2474" s="6">
        <v>292000000</v>
      </c>
      <c r="F2474" s="6" t="s">
        <v>63</v>
      </c>
    </row>
    <row r="2475" spans="1:6" ht="15.6" hidden="1" x14ac:dyDescent="0.3">
      <c r="A2475" s="6">
        <f t="shared" si="38"/>
        <v>2474</v>
      </c>
      <c r="B2475" s="6" t="s">
        <v>84</v>
      </c>
      <c r="C2475" s="6" t="s">
        <v>132</v>
      </c>
      <c r="D2475" s="8" t="s">
        <v>71</v>
      </c>
      <c r="E2475" s="6">
        <v>76000000</v>
      </c>
      <c r="F2475" s="6">
        <v>11000000</v>
      </c>
    </row>
    <row r="2476" spans="1:6" ht="15.6" hidden="1" x14ac:dyDescent="0.3">
      <c r="A2476" s="6">
        <f t="shared" si="38"/>
        <v>2475</v>
      </c>
      <c r="B2476" s="6" t="s">
        <v>84</v>
      </c>
      <c r="C2476" s="6" t="s">
        <v>253</v>
      </c>
      <c r="D2476" s="8" t="s">
        <v>71</v>
      </c>
      <c r="E2476" s="6">
        <v>110000000</v>
      </c>
      <c r="F2476" s="6">
        <v>15000000</v>
      </c>
    </row>
    <row r="2477" spans="1:6" ht="15.6" hidden="1" x14ac:dyDescent="0.3">
      <c r="A2477" s="6">
        <f t="shared" si="38"/>
        <v>2476</v>
      </c>
      <c r="B2477" s="6" t="s">
        <v>84</v>
      </c>
      <c r="C2477" s="6" t="s">
        <v>126</v>
      </c>
      <c r="D2477" s="8" t="s">
        <v>71</v>
      </c>
      <c r="E2477" s="6">
        <v>2347000000</v>
      </c>
      <c r="F2477" s="6" t="s">
        <v>63</v>
      </c>
    </row>
    <row r="2478" spans="1:6" ht="15.6" hidden="1" x14ac:dyDescent="0.3">
      <c r="A2478" s="6">
        <f t="shared" si="38"/>
        <v>2477</v>
      </c>
      <c r="B2478" s="6" t="s">
        <v>84</v>
      </c>
      <c r="C2478" s="6" t="s">
        <v>88</v>
      </c>
      <c r="D2478" s="8" t="s">
        <v>71</v>
      </c>
      <c r="E2478" s="6">
        <v>1353000000</v>
      </c>
      <c r="F2478" s="6">
        <v>273000000</v>
      </c>
    </row>
    <row r="2479" spans="1:6" ht="15.6" hidden="1" x14ac:dyDescent="0.3">
      <c r="A2479" s="6">
        <f t="shared" si="38"/>
        <v>2478</v>
      </c>
      <c r="B2479" s="6" t="s">
        <v>84</v>
      </c>
      <c r="C2479" s="6" t="s">
        <v>113</v>
      </c>
      <c r="D2479" s="8" t="s">
        <v>71</v>
      </c>
      <c r="E2479" s="6">
        <v>18191000000</v>
      </c>
      <c r="F2479" s="6">
        <v>33844000000</v>
      </c>
    </row>
    <row r="2480" spans="1:6" ht="15.6" hidden="1" x14ac:dyDescent="0.3">
      <c r="A2480" s="6">
        <f t="shared" si="38"/>
        <v>2479</v>
      </c>
      <c r="B2480" s="6" t="s">
        <v>84</v>
      </c>
      <c r="C2480" s="6" t="s">
        <v>229</v>
      </c>
      <c r="D2480" s="8" t="s">
        <v>71</v>
      </c>
      <c r="E2480" s="6">
        <v>3535000000</v>
      </c>
      <c r="F2480" s="6">
        <v>1761000000</v>
      </c>
    </row>
    <row r="2481" spans="1:6" ht="15.6" hidden="1" x14ac:dyDescent="0.3">
      <c r="A2481" s="6">
        <f t="shared" si="38"/>
        <v>2480</v>
      </c>
      <c r="B2481" s="6" t="s">
        <v>84</v>
      </c>
      <c r="C2481" s="6" t="s">
        <v>243</v>
      </c>
      <c r="D2481" s="8" t="s">
        <v>71</v>
      </c>
      <c r="E2481" s="6">
        <v>667000000</v>
      </c>
      <c r="F2481" s="6">
        <v>88000000</v>
      </c>
    </row>
    <row r="2482" spans="1:6" ht="15.6" hidden="1" x14ac:dyDescent="0.3">
      <c r="A2482" s="6">
        <f t="shared" si="38"/>
        <v>2481</v>
      </c>
      <c r="B2482" s="6" t="s">
        <v>84</v>
      </c>
      <c r="C2482" s="6" t="s">
        <v>96</v>
      </c>
      <c r="D2482" s="8" t="s">
        <v>71</v>
      </c>
      <c r="E2482" s="6">
        <v>1244000000</v>
      </c>
      <c r="F2482" s="6">
        <v>279000000</v>
      </c>
    </row>
    <row r="2483" spans="1:6" ht="15.6" hidden="1" x14ac:dyDescent="0.3">
      <c r="A2483" s="6">
        <f t="shared" si="38"/>
        <v>2482</v>
      </c>
      <c r="B2483" s="6" t="s">
        <v>84</v>
      </c>
      <c r="C2483" s="6" t="s">
        <v>101</v>
      </c>
      <c r="D2483" s="8" t="s">
        <v>71</v>
      </c>
      <c r="E2483" s="6">
        <v>431000000</v>
      </c>
      <c r="F2483" s="6">
        <v>459000000</v>
      </c>
    </row>
    <row r="2484" spans="1:6" ht="15.6" hidden="1" x14ac:dyDescent="0.3">
      <c r="A2484" s="6">
        <f t="shared" si="38"/>
        <v>2483</v>
      </c>
      <c r="B2484" s="6" t="s">
        <v>84</v>
      </c>
      <c r="C2484" s="6" t="s">
        <v>127</v>
      </c>
      <c r="D2484" s="8" t="s">
        <v>71</v>
      </c>
      <c r="E2484" s="6">
        <v>383000000</v>
      </c>
      <c r="F2484" s="6">
        <v>229000000</v>
      </c>
    </row>
    <row r="2485" spans="1:6" ht="15.6" hidden="1" x14ac:dyDescent="0.3">
      <c r="A2485" s="6">
        <f t="shared" si="38"/>
        <v>2484</v>
      </c>
      <c r="B2485" s="6" t="s">
        <v>84</v>
      </c>
      <c r="C2485" s="6" t="s">
        <v>278</v>
      </c>
      <c r="D2485" s="8" t="s">
        <v>71</v>
      </c>
      <c r="E2485" s="10">
        <v>171000000000</v>
      </c>
      <c r="F2485" s="6">
        <v>94764000000</v>
      </c>
    </row>
    <row r="2486" spans="1:6" ht="15.6" hidden="1" x14ac:dyDescent="0.3">
      <c r="A2486" s="6">
        <f t="shared" si="38"/>
        <v>2485</v>
      </c>
      <c r="B2486" s="6" t="s">
        <v>84</v>
      </c>
      <c r="C2486" s="6" t="s">
        <v>269</v>
      </c>
      <c r="D2486" s="8" t="s">
        <v>71</v>
      </c>
      <c r="E2486" s="6">
        <v>557000000</v>
      </c>
      <c r="F2486" s="6">
        <v>102000000</v>
      </c>
    </row>
    <row r="2487" spans="1:6" ht="15.6" hidden="1" x14ac:dyDescent="0.3">
      <c r="A2487" s="6">
        <f t="shared" si="38"/>
        <v>2486</v>
      </c>
      <c r="B2487" s="6" t="s">
        <v>84</v>
      </c>
      <c r="C2487" s="6" t="s">
        <v>152</v>
      </c>
      <c r="D2487" s="8" t="s">
        <v>71</v>
      </c>
      <c r="E2487" s="6" t="s">
        <v>63</v>
      </c>
      <c r="F2487" s="6" t="s">
        <v>63</v>
      </c>
    </row>
    <row r="2488" spans="1:6" ht="15.6" hidden="1" x14ac:dyDescent="0.3">
      <c r="A2488" s="6">
        <f t="shared" si="38"/>
        <v>2487</v>
      </c>
      <c r="B2488" s="6" t="s">
        <v>84</v>
      </c>
      <c r="C2488" s="6" t="s">
        <v>279</v>
      </c>
      <c r="D2488" s="8" t="s">
        <v>71</v>
      </c>
      <c r="E2488" s="6">
        <v>1195000000</v>
      </c>
      <c r="F2488" s="6">
        <v>466000000</v>
      </c>
    </row>
    <row r="2489" spans="1:6" ht="15.6" hidden="1" x14ac:dyDescent="0.3">
      <c r="A2489" s="6">
        <f t="shared" si="38"/>
        <v>2488</v>
      </c>
      <c r="B2489" s="6" t="s">
        <v>84</v>
      </c>
      <c r="C2489" s="6" t="s">
        <v>117</v>
      </c>
      <c r="D2489" s="8" t="s">
        <v>71</v>
      </c>
      <c r="E2489" s="6">
        <v>2537000000</v>
      </c>
      <c r="F2489" s="6">
        <v>1789000000</v>
      </c>
    </row>
    <row r="2490" spans="1:6" ht="15.6" hidden="1" x14ac:dyDescent="0.3">
      <c r="A2490" s="6">
        <f t="shared" si="38"/>
        <v>2489</v>
      </c>
      <c r="B2490" s="6" t="s">
        <v>84</v>
      </c>
      <c r="C2490" s="6" t="s">
        <v>106</v>
      </c>
      <c r="D2490" s="8" t="s">
        <v>71</v>
      </c>
      <c r="E2490" s="6">
        <v>6109000000</v>
      </c>
      <c r="F2490" s="6">
        <v>13269000000</v>
      </c>
    </row>
    <row r="2491" spans="1:6" ht="15.6" hidden="1" x14ac:dyDescent="0.3">
      <c r="A2491" s="6">
        <f t="shared" si="38"/>
        <v>2490</v>
      </c>
      <c r="B2491" s="6" t="s">
        <v>84</v>
      </c>
      <c r="C2491" s="6" t="s">
        <v>172</v>
      </c>
      <c r="D2491" s="8" t="s">
        <v>71</v>
      </c>
      <c r="E2491" s="6">
        <v>2222000000</v>
      </c>
      <c r="F2491" s="6">
        <v>312000000</v>
      </c>
    </row>
    <row r="2492" spans="1:6" ht="15.6" hidden="1" x14ac:dyDescent="0.3">
      <c r="A2492" s="6">
        <f t="shared" si="38"/>
        <v>2491</v>
      </c>
      <c r="B2492" s="6" t="s">
        <v>84</v>
      </c>
      <c r="C2492" s="6" t="s">
        <v>92</v>
      </c>
      <c r="D2492" s="8" t="s">
        <v>71</v>
      </c>
      <c r="E2492" s="6">
        <v>2155000000</v>
      </c>
      <c r="F2492" s="6">
        <v>460000000</v>
      </c>
    </row>
    <row r="2493" spans="1:6" ht="15.6" hidden="1" x14ac:dyDescent="0.3">
      <c r="A2493" s="6">
        <f t="shared" si="38"/>
        <v>2492</v>
      </c>
      <c r="B2493" s="6" t="s">
        <v>84</v>
      </c>
      <c r="C2493" s="6" t="s">
        <v>123</v>
      </c>
      <c r="D2493" s="8" t="s">
        <v>71</v>
      </c>
      <c r="E2493" s="6">
        <v>2533000000</v>
      </c>
      <c r="F2493" s="6">
        <v>718000000</v>
      </c>
    </row>
    <row r="2494" spans="1:6" ht="15.6" hidden="1" x14ac:dyDescent="0.3">
      <c r="A2494" s="6">
        <f t="shared" si="38"/>
        <v>2493</v>
      </c>
      <c r="B2494" s="6" t="s">
        <v>84</v>
      </c>
      <c r="C2494" s="6" t="s">
        <v>254</v>
      </c>
      <c r="D2494" s="8" t="s">
        <v>71</v>
      </c>
      <c r="E2494" s="6">
        <v>311000000</v>
      </c>
      <c r="F2494" s="6">
        <v>45000000</v>
      </c>
    </row>
    <row r="2495" spans="1:6" ht="15.6" hidden="1" x14ac:dyDescent="0.3">
      <c r="A2495" s="6">
        <f t="shared" si="38"/>
        <v>2494</v>
      </c>
      <c r="B2495" s="6" t="s">
        <v>84</v>
      </c>
      <c r="C2495" s="6" t="s">
        <v>86</v>
      </c>
      <c r="D2495" s="8" t="s">
        <v>71</v>
      </c>
      <c r="E2495" s="6">
        <v>5295000000</v>
      </c>
      <c r="F2495" s="6">
        <v>5962000000</v>
      </c>
    </row>
    <row r="2496" spans="1:6" ht="15.6" hidden="1" x14ac:dyDescent="0.3">
      <c r="A2496" s="6">
        <f t="shared" si="38"/>
        <v>2495</v>
      </c>
      <c r="B2496" s="6" t="s">
        <v>84</v>
      </c>
      <c r="C2496" s="6" t="s">
        <v>255</v>
      </c>
      <c r="D2496" s="8" t="s">
        <v>71</v>
      </c>
      <c r="E2496" s="6" t="s">
        <v>63</v>
      </c>
      <c r="F2496" s="6" t="s">
        <v>63</v>
      </c>
    </row>
    <row r="2497" spans="1:6" ht="15.6" hidden="1" x14ac:dyDescent="0.3">
      <c r="A2497" s="6">
        <f t="shared" si="38"/>
        <v>2496</v>
      </c>
      <c r="B2497" s="6" t="s">
        <v>84</v>
      </c>
      <c r="C2497" s="6" t="s">
        <v>256</v>
      </c>
      <c r="D2497" s="8" t="s">
        <v>71</v>
      </c>
      <c r="E2497" s="6">
        <v>96000000</v>
      </c>
      <c r="F2497" s="6">
        <v>18000000</v>
      </c>
    </row>
    <row r="2498" spans="1:6" ht="15.6" hidden="1" x14ac:dyDescent="0.3">
      <c r="A2498" s="6">
        <f t="shared" si="38"/>
        <v>2497</v>
      </c>
      <c r="B2498" s="6" t="s">
        <v>84</v>
      </c>
      <c r="C2498" s="6" t="s">
        <v>85</v>
      </c>
      <c r="D2498" s="8" t="s">
        <v>71</v>
      </c>
      <c r="E2498" s="6">
        <v>334000000</v>
      </c>
      <c r="F2498" s="6">
        <v>58000000</v>
      </c>
    </row>
    <row r="2499" spans="1:6" ht="15.6" hidden="1" x14ac:dyDescent="0.3">
      <c r="A2499" s="6">
        <f t="shared" si="38"/>
        <v>2498</v>
      </c>
      <c r="B2499" s="6" t="s">
        <v>84</v>
      </c>
      <c r="C2499" s="6" t="s">
        <v>258</v>
      </c>
      <c r="D2499" s="8" t="s">
        <v>71</v>
      </c>
      <c r="E2499" s="6">
        <v>83000000</v>
      </c>
      <c r="F2499" s="6">
        <v>35000000</v>
      </c>
    </row>
    <row r="2500" spans="1:6" ht="15.6" hidden="1" x14ac:dyDescent="0.3">
      <c r="A2500" s="6">
        <f t="shared" ref="A2500:A2563" si="39">A2499+1</f>
        <v>2499</v>
      </c>
      <c r="B2500" s="6" t="s">
        <v>84</v>
      </c>
      <c r="C2500" s="6" t="s">
        <v>153</v>
      </c>
      <c r="D2500" s="8" t="s">
        <v>71</v>
      </c>
      <c r="E2500" s="6">
        <v>127000000</v>
      </c>
      <c r="F2500" s="6">
        <v>11000000</v>
      </c>
    </row>
    <row r="2501" spans="1:6" ht="15.6" hidden="1" x14ac:dyDescent="0.3">
      <c r="A2501" s="6">
        <f t="shared" si="39"/>
        <v>2500</v>
      </c>
      <c r="B2501" s="6" t="s">
        <v>84</v>
      </c>
      <c r="C2501" s="6" t="s">
        <v>119</v>
      </c>
      <c r="D2501" s="8" t="s">
        <v>71</v>
      </c>
      <c r="E2501" s="6">
        <v>2438000000</v>
      </c>
      <c r="F2501" s="6">
        <v>2337000000</v>
      </c>
    </row>
    <row r="2502" spans="1:6" ht="15.6" hidden="1" x14ac:dyDescent="0.3">
      <c r="A2502" s="6">
        <f t="shared" si="39"/>
        <v>2501</v>
      </c>
      <c r="B2502" s="6" t="s">
        <v>84</v>
      </c>
      <c r="C2502" s="6" t="s">
        <v>200</v>
      </c>
      <c r="D2502" s="8" t="s">
        <v>71</v>
      </c>
      <c r="E2502" s="6">
        <v>14726000000</v>
      </c>
      <c r="F2502" s="6">
        <v>10246000000</v>
      </c>
    </row>
    <row r="2503" spans="1:6" ht="15.6" hidden="1" x14ac:dyDescent="0.3">
      <c r="A2503" s="6">
        <f t="shared" si="39"/>
        <v>2502</v>
      </c>
      <c r="B2503" s="6" t="s">
        <v>84</v>
      </c>
      <c r="C2503" s="6" t="s">
        <v>136</v>
      </c>
      <c r="D2503" s="8" t="s">
        <v>71</v>
      </c>
      <c r="E2503" s="6">
        <v>711000000</v>
      </c>
      <c r="F2503" s="6">
        <v>326000000</v>
      </c>
    </row>
    <row r="2504" spans="1:6" ht="15.6" hidden="1" x14ac:dyDescent="0.3">
      <c r="A2504" s="6">
        <f t="shared" si="39"/>
        <v>2503</v>
      </c>
      <c r="B2504" s="6" t="s">
        <v>84</v>
      </c>
      <c r="C2504" s="6" t="s">
        <v>225</v>
      </c>
      <c r="D2504" s="8" t="s">
        <v>71</v>
      </c>
      <c r="E2504" s="6">
        <v>2396000000</v>
      </c>
      <c r="F2504" s="6">
        <v>1432000000</v>
      </c>
    </row>
    <row r="2505" spans="1:6" ht="15.6" hidden="1" x14ac:dyDescent="0.3">
      <c r="A2505" s="6">
        <f t="shared" si="39"/>
        <v>2504</v>
      </c>
      <c r="B2505" s="6" t="s">
        <v>84</v>
      </c>
      <c r="C2505" s="6" t="s">
        <v>282</v>
      </c>
      <c r="D2505" s="8" t="s">
        <v>71</v>
      </c>
      <c r="E2505" s="6">
        <v>1097000000</v>
      </c>
      <c r="F2505" s="6">
        <v>2594000000</v>
      </c>
    </row>
    <row r="2506" spans="1:6" ht="15.6" hidden="1" x14ac:dyDescent="0.3">
      <c r="A2506" s="6">
        <f t="shared" si="39"/>
        <v>2505</v>
      </c>
      <c r="B2506" s="6" t="s">
        <v>84</v>
      </c>
      <c r="C2506" s="6" t="s">
        <v>222</v>
      </c>
      <c r="D2506" s="8" t="s">
        <v>71</v>
      </c>
      <c r="E2506" s="6">
        <v>2208000000</v>
      </c>
      <c r="F2506" s="6">
        <v>560000000</v>
      </c>
    </row>
    <row r="2507" spans="1:6" ht="15.6" hidden="1" x14ac:dyDescent="0.3">
      <c r="A2507" s="6">
        <f t="shared" si="39"/>
        <v>2506</v>
      </c>
      <c r="B2507" s="6" t="s">
        <v>84</v>
      </c>
      <c r="C2507" s="6" t="s">
        <v>158</v>
      </c>
      <c r="D2507" s="8" t="s">
        <v>71</v>
      </c>
      <c r="E2507" s="6">
        <v>59000000</v>
      </c>
      <c r="F2507" s="6">
        <v>52000000</v>
      </c>
    </row>
    <row r="2508" spans="1:6" ht="15.6" hidden="1" x14ac:dyDescent="0.3">
      <c r="A2508" s="6">
        <f t="shared" si="39"/>
        <v>2507</v>
      </c>
      <c r="B2508" s="6" t="s">
        <v>84</v>
      </c>
      <c r="C2508" s="6" t="s">
        <v>134</v>
      </c>
      <c r="D2508" s="8" t="s">
        <v>71</v>
      </c>
      <c r="E2508" s="6">
        <v>745000000</v>
      </c>
      <c r="F2508" s="6">
        <v>790000000</v>
      </c>
    </row>
    <row r="2509" spans="1:6" ht="15.6" hidden="1" x14ac:dyDescent="0.3">
      <c r="A2509" s="6">
        <f t="shared" si="39"/>
        <v>2508</v>
      </c>
      <c r="B2509" s="6" t="s">
        <v>84</v>
      </c>
      <c r="C2509" s="6" t="s">
        <v>133</v>
      </c>
      <c r="D2509" s="8" t="s">
        <v>71</v>
      </c>
      <c r="E2509" s="6">
        <v>4166000000</v>
      </c>
      <c r="F2509" s="6">
        <v>532000000</v>
      </c>
    </row>
    <row r="2510" spans="1:6" ht="15.6" hidden="1" x14ac:dyDescent="0.3">
      <c r="A2510" s="6">
        <f t="shared" si="39"/>
        <v>2509</v>
      </c>
      <c r="B2510" s="6" t="s">
        <v>84</v>
      </c>
      <c r="C2510" s="6" t="s">
        <v>224</v>
      </c>
      <c r="D2510" s="8" t="s">
        <v>71</v>
      </c>
      <c r="E2510" s="6">
        <v>128000000</v>
      </c>
      <c r="F2510" s="6">
        <v>208000000</v>
      </c>
    </row>
    <row r="2511" spans="1:6" ht="15.6" hidden="1" x14ac:dyDescent="0.3">
      <c r="A2511" s="6">
        <f t="shared" si="39"/>
        <v>2510</v>
      </c>
      <c r="B2511" s="6" t="s">
        <v>84</v>
      </c>
      <c r="C2511" s="6" t="s">
        <v>214</v>
      </c>
      <c r="D2511" s="8" t="s">
        <v>71</v>
      </c>
      <c r="E2511" s="6">
        <v>301000000</v>
      </c>
      <c r="F2511" s="6">
        <v>332000000</v>
      </c>
    </row>
    <row r="2512" spans="1:6" ht="15.6" hidden="1" x14ac:dyDescent="0.3">
      <c r="A2512" s="6">
        <f t="shared" si="39"/>
        <v>2511</v>
      </c>
      <c r="B2512" s="6" t="s">
        <v>84</v>
      </c>
      <c r="C2512" s="6" t="s">
        <v>99</v>
      </c>
      <c r="D2512" s="8" t="s">
        <v>71</v>
      </c>
      <c r="E2512" s="6">
        <v>278000000</v>
      </c>
      <c r="F2512" s="6">
        <v>44000000</v>
      </c>
    </row>
    <row r="2513" spans="1:6" ht="15.6" hidden="1" x14ac:dyDescent="0.3">
      <c r="A2513" s="6">
        <f t="shared" si="39"/>
        <v>2512</v>
      </c>
      <c r="B2513" s="6" t="s">
        <v>84</v>
      </c>
      <c r="C2513" s="6" t="s">
        <v>159</v>
      </c>
      <c r="D2513" s="8" t="s">
        <v>71</v>
      </c>
      <c r="E2513" s="6">
        <v>276000000</v>
      </c>
      <c r="F2513" s="6">
        <v>383000000</v>
      </c>
    </row>
    <row r="2514" spans="1:6" ht="15.6" hidden="1" x14ac:dyDescent="0.3">
      <c r="A2514" s="6">
        <f t="shared" si="39"/>
        <v>2513</v>
      </c>
      <c r="B2514" s="6" t="s">
        <v>84</v>
      </c>
      <c r="C2514" s="6" t="s">
        <v>103</v>
      </c>
      <c r="D2514" s="8" t="s">
        <v>71</v>
      </c>
      <c r="E2514" s="6">
        <v>302000000</v>
      </c>
      <c r="F2514" s="6">
        <v>381000000</v>
      </c>
    </row>
    <row r="2515" spans="1:6" ht="15.6" hidden="1" x14ac:dyDescent="0.3">
      <c r="A2515" s="6">
        <f t="shared" si="39"/>
        <v>2514</v>
      </c>
      <c r="B2515" s="6" t="s">
        <v>84</v>
      </c>
      <c r="C2515" s="6" t="s">
        <v>160</v>
      </c>
      <c r="D2515" s="8" t="s">
        <v>71</v>
      </c>
      <c r="E2515" s="6">
        <v>620000000</v>
      </c>
      <c r="F2515" s="6">
        <v>385000000</v>
      </c>
    </row>
    <row r="2516" spans="1:6" ht="15.6" hidden="1" x14ac:dyDescent="0.3">
      <c r="A2516" s="6">
        <f t="shared" si="39"/>
        <v>2515</v>
      </c>
      <c r="B2516" s="6" t="s">
        <v>84</v>
      </c>
      <c r="C2516" s="6" t="s">
        <v>155</v>
      </c>
      <c r="D2516" s="8" t="s">
        <v>71</v>
      </c>
      <c r="E2516" s="6">
        <v>1068000000</v>
      </c>
      <c r="F2516" s="6">
        <v>741000000</v>
      </c>
    </row>
    <row r="2517" spans="1:6" ht="15.6" hidden="1" x14ac:dyDescent="0.3">
      <c r="A2517" s="6">
        <f t="shared" si="39"/>
        <v>2516</v>
      </c>
      <c r="B2517" s="6" t="s">
        <v>84</v>
      </c>
      <c r="C2517" s="6" t="s">
        <v>273</v>
      </c>
      <c r="D2517" s="8" t="s">
        <v>72</v>
      </c>
      <c r="E2517" s="6">
        <v>292000000</v>
      </c>
      <c r="F2517" s="6" t="s">
        <v>63</v>
      </c>
    </row>
    <row r="2518" spans="1:6" ht="15.6" hidden="1" x14ac:dyDescent="0.3">
      <c r="A2518" s="6">
        <f t="shared" si="39"/>
        <v>2517</v>
      </c>
      <c r="B2518" s="6" t="s">
        <v>84</v>
      </c>
      <c r="C2518" s="6" t="s">
        <v>132</v>
      </c>
      <c r="D2518" s="8" t="s">
        <v>72</v>
      </c>
      <c r="E2518" s="6">
        <v>79000000</v>
      </c>
      <c r="F2518" s="6">
        <v>13000000</v>
      </c>
    </row>
    <row r="2519" spans="1:6" ht="15.6" hidden="1" x14ac:dyDescent="0.3">
      <c r="A2519" s="6">
        <f t="shared" si="39"/>
        <v>2518</v>
      </c>
      <c r="B2519" s="6" t="s">
        <v>84</v>
      </c>
      <c r="C2519" s="6" t="s">
        <v>253</v>
      </c>
      <c r="D2519" s="8" t="s">
        <v>72</v>
      </c>
      <c r="E2519" s="6">
        <v>83000000</v>
      </c>
      <c r="F2519" s="6">
        <v>11000000</v>
      </c>
    </row>
    <row r="2520" spans="1:6" ht="15.6" hidden="1" x14ac:dyDescent="0.3">
      <c r="A2520" s="6">
        <f t="shared" si="39"/>
        <v>2519</v>
      </c>
      <c r="B2520" s="6" t="s">
        <v>84</v>
      </c>
      <c r="C2520" s="6" t="s">
        <v>243</v>
      </c>
      <c r="D2520" s="8" t="s">
        <v>72</v>
      </c>
      <c r="E2520" s="6">
        <v>619000000</v>
      </c>
      <c r="F2520" s="6">
        <v>104000000</v>
      </c>
    </row>
    <row r="2521" spans="1:6" ht="15.6" hidden="1" x14ac:dyDescent="0.3">
      <c r="A2521" s="6">
        <f t="shared" si="39"/>
        <v>2520</v>
      </c>
      <c r="B2521" s="6" t="s">
        <v>84</v>
      </c>
      <c r="C2521" s="6" t="s">
        <v>126</v>
      </c>
      <c r="D2521" s="8" t="s">
        <v>72</v>
      </c>
      <c r="E2521" s="6">
        <v>2082000000</v>
      </c>
      <c r="F2521" s="6" t="s">
        <v>63</v>
      </c>
    </row>
    <row r="2522" spans="1:6" ht="15.6" hidden="1" x14ac:dyDescent="0.3">
      <c r="A2522" s="6">
        <f t="shared" si="39"/>
        <v>2521</v>
      </c>
      <c r="B2522" s="6" t="s">
        <v>84</v>
      </c>
      <c r="C2522" s="6" t="s">
        <v>88</v>
      </c>
      <c r="D2522" s="8" t="s">
        <v>72</v>
      </c>
      <c r="E2522" s="6">
        <v>1224000000</v>
      </c>
      <c r="F2522" s="6">
        <v>265000000</v>
      </c>
    </row>
    <row r="2523" spans="1:6" ht="15.6" hidden="1" x14ac:dyDescent="0.3">
      <c r="A2523" s="6">
        <f t="shared" si="39"/>
        <v>2522</v>
      </c>
      <c r="B2523" s="6" t="s">
        <v>84</v>
      </c>
      <c r="C2523" s="6" t="s">
        <v>113</v>
      </c>
      <c r="D2523" s="8" t="s">
        <v>72</v>
      </c>
      <c r="E2523" s="6">
        <v>15568000000</v>
      </c>
      <c r="F2523" s="6">
        <v>30065000000</v>
      </c>
    </row>
    <row r="2524" spans="1:6" ht="15.6" hidden="1" x14ac:dyDescent="0.3">
      <c r="A2524" s="6">
        <f t="shared" si="39"/>
        <v>2523</v>
      </c>
      <c r="B2524" s="6" t="s">
        <v>84</v>
      </c>
      <c r="C2524" s="6" t="s">
        <v>229</v>
      </c>
      <c r="D2524" s="8" t="s">
        <v>72</v>
      </c>
      <c r="E2524" s="6">
        <v>3176000000</v>
      </c>
      <c r="F2524" s="6">
        <v>1386000000</v>
      </c>
    </row>
    <row r="2525" spans="1:6" ht="15.6" hidden="1" x14ac:dyDescent="0.3">
      <c r="A2525" s="6">
        <f t="shared" si="39"/>
        <v>2524</v>
      </c>
      <c r="B2525" s="6" t="s">
        <v>84</v>
      </c>
      <c r="C2525" s="6" t="s">
        <v>101</v>
      </c>
      <c r="D2525" s="8" t="s">
        <v>72</v>
      </c>
      <c r="E2525" s="6">
        <v>366000000</v>
      </c>
      <c r="F2525" s="6">
        <v>407000000</v>
      </c>
    </row>
    <row r="2526" spans="1:6" ht="15.6" hidden="1" x14ac:dyDescent="0.3">
      <c r="A2526" s="6">
        <f t="shared" si="39"/>
        <v>2525</v>
      </c>
      <c r="B2526" s="6" t="s">
        <v>84</v>
      </c>
      <c r="C2526" s="6" t="s">
        <v>96</v>
      </c>
      <c r="D2526" s="8" t="s">
        <v>72</v>
      </c>
      <c r="E2526" s="6">
        <v>1122000000</v>
      </c>
      <c r="F2526" s="6">
        <v>293000000</v>
      </c>
    </row>
    <row r="2527" spans="1:6" ht="15.6" hidden="1" x14ac:dyDescent="0.3">
      <c r="A2527" s="6">
        <f t="shared" si="39"/>
        <v>2526</v>
      </c>
      <c r="B2527" s="6" t="s">
        <v>84</v>
      </c>
      <c r="C2527" s="6" t="s">
        <v>127</v>
      </c>
      <c r="D2527" s="8" t="s">
        <v>72</v>
      </c>
      <c r="E2527" s="6">
        <v>378000000</v>
      </c>
      <c r="F2527" s="6">
        <v>258000000</v>
      </c>
    </row>
    <row r="2528" spans="1:6" ht="15.6" hidden="1" x14ac:dyDescent="0.3">
      <c r="A2528" s="6">
        <f t="shared" si="39"/>
        <v>2527</v>
      </c>
      <c r="B2528" s="6" t="s">
        <v>84</v>
      </c>
      <c r="C2528" s="6" t="s">
        <v>278</v>
      </c>
      <c r="D2528" s="8" t="s">
        <v>72</v>
      </c>
      <c r="E2528" s="10">
        <v>150000000000</v>
      </c>
      <c r="F2528" s="6">
        <v>94764000000</v>
      </c>
    </row>
    <row r="2529" spans="1:6" ht="15.6" hidden="1" x14ac:dyDescent="0.3">
      <c r="A2529" s="6">
        <f t="shared" si="39"/>
        <v>2528</v>
      </c>
      <c r="B2529" s="6" t="s">
        <v>84</v>
      </c>
      <c r="C2529" s="6" t="s">
        <v>117</v>
      </c>
      <c r="D2529" s="8" t="s">
        <v>72</v>
      </c>
      <c r="E2529" s="6">
        <v>2350000000</v>
      </c>
      <c r="F2529" s="6">
        <v>1504000000</v>
      </c>
    </row>
    <row r="2530" spans="1:6" ht="15.6" hidden="1" x14ac:dyDescent="0.3">
      <c r="A2530" s="6">
        <f t="shared" si="39"/>
        <v>2529</v>
      </c>
      <c r="B2530" s="6" t="s">
        <v>84</v>
      </c>
      <c r="C2530" s="6" t="s">
        <v>269</v>
      </c>
      <c r="D2530" s="8" t="s">
        <v>72</v>
      </c>
      <c r="E2530" s="6">
        <v>548000000</v>
      </c>
      <c r="F2530" s="6">
        <v>136000000</v>
      </c>
    </row>
    <row r="2531" spans="1:6" ht="15.6" hidden="1" x14ac:dyDescent="0.3">
      <c r="A2531" s="6">
        <f t="shared" si="39"/>
        <v>2530</v>
      </c>
      <c r="B2531" s="6" t="s">
        <v>84</v>
      </c>
      <c r="C2531" s="6" t="s">
        <v>279</v>
      </c>
      <c r="D2531" s="8" t="s">
        <v>72</v>
      </c>
      <c r="E2531" s="6">
        <v>1460000000</v>
      </c>
      <c r="F2531" s="6">
        <v>442000000</v>
      </c>
    </row>
    <row r="2532" spans="1:6" ht="15.6" hidden="1" x14ac:dyDescent="0.3">
      <c r="A2532" s="6">
        <f t="shared" si="39"/>
        <v>2531</v>
      </c>
      <c r="B2532" s="6" t="s">
        <v>84</v>
      </c>
      <c r="C2532" s="6" t="s">
        <v>114</v>
      </c>
      <c r="D2532" s="8" t="s">
        <v>72</v>
      </c>
      <c r="E2532" s="6">
        <v>458000000</v>
      </c>
      <c r="F2532" s="6">
        <v>120000000</v>
      </c>
    </row>
    <row r="2533" spans="1:6" ht="15.6" hidden="1" x14ac:dyDescent="0.3">
      <c r="A2533" s="6">
        <f t="shared" si="39"/>
        <v>2532</v>
      </c>
      <c r="B2533" s="6" t="s">
        <v>84</v>
      </c>
      <c r="C2533" s="6" t="s">
        <v>152</v>
      </c>
      <c r="D2533" s="8" t="s">
        <v>72</v>
      </c>
      <c r="E2533" s="6" t="s">
        <v>63</v>
      </c>
      <c r="F2533" s="6" t="s">
        <v>63</v>
      </c>
    </row>
    <row r="2534" spans="1:6" ht="15.6" hidden="1" x14ac:dyDescent="0.3">
      <c r="A2534" s="6">
        <f t="shared" si="39"/>
        <v>2533</v>
      </c>
      <c r="B2534" s="6" t="s">
        <v>84</v>
      </c>
      <c r="C2534" s="6" t="s">
        <v>106</v>
      </c>
      <c r="D2534" s="8" t="s">
        <v>72</v>
      </c>
      <c r="E2534" s="6">
        <v>5635000000</v>
      </c>
      <c r="F2534" s="6">
        <v>12897000000</v>
      </c>
    </row>
    <row r="2535" spans="1:6" ht="15.6" hidden="1" x14ac:dyDescent="0.3">
      <c r="A2535" s="6">
        <f t="shared" si="39"/>
        <v>2534</v>
      </c>
      <c r="B2535" s="6" t="s">
        <v>84</v>
      </c>
      <c r="C2535" s="6" t="s">
        <v>172</v>
      </c>
      <c r="D2535" s="8" t="s">
        <v>72</v>
      </c>
      <c r="E2535" s="6">
        <v>2070000000</v>
      </c>
      <c r="F2535" s="6">
        <v>259000000</v>
      </c>
    </row>
    <row r="2536" spans="1:6" ht="15.6" hidden="1" x14ac:dyDescent="0.3">
      <c r="A2536" s="6">
        <f t="shared" si="39"/>
        <v>2535</v>
      </c>
      <c r="B2536" s="6" t="s">
        <v>84</v>
      </c>
      <c r="C2536" s="6" t="s">
        <v>92</v>
      </c>
      <c r="D2536" s="8" t="s">
        <v>72</v>
      </c>
      <c r="E2536" s="6">
        <v>2025000000</v>
      </c>
      <c r="F2536" s="6">
        <v>386000000</v>
      </c>
    </row>
    <row r="2537" spans="1:6" ht="15.6" hidden="1" x14ac:dyDescent="0.3">
      <c r="A2537" s="6">
        <f t="shared" si="39"/>
        <v>2536</v>
      </c>
      <c r="B2537" s="6" t="s">
        <v>84</v>
      </c>
      <c r="C2537" s="6" t="s">
        <v>123</v>
      </c>
      <c r="D2537" s="8" t="s">
        <v>72</v>
      </c>
      <c r="E2537" s="6">
        <v>2001000000</v>
      </c>
      <c r="F2537" s="6">
        <v>462000000</v>
      </c>
    </row>
    <row r="2538" spans="1:6" ht="15.6" hidden="1" x14ac:dyDescent="0.3">
      <c r="A2538" s="6">
        <f t="shared" si="39"/>
        <v>2537</v>
      </c>
      <c r="B2538" s="6" t="s">
        <v>84</v>
      </c>
      <c r="C2538" s="6" t="s">
        <v>256</v>
      </c>
      <c r="D2538" s="8" t="s">
        <v>72</v>
      </c>
      <c r="E2538" s="6">
        <v>88000000</v>
      </c>
      <c r="F2538" s="6">
        <v>14000000</v>
      </c>
    </row>
    <row r="2539" spans="1:6" ht="15.6" hidden="1" x14ac:dyDescent="0.3">
      <c r="A2539" s="6">
        <f t="shared" si="39"/>
        <v>2538</v>
      </c>
      <c r="B2539" s="6" t="s">
        <v>84</v>
      </c>
      <c r="C2539" s="6" t="s">
        <v>254</v>
      </c>
      <c r="D2539" s="8" t="s">
        <v>72</v>
      </c>
      <c r="E2539" s="6">
        <v>296000000</v>
      </c>
      <c r="F2539" s="6">
        <v>47000000</v>
      </c>
    </row>
    <row r="2540" spans="1:6" ht="15.6" hidden="1" x14ac:dyDescent="0.3">
      <c r="A2540" s="6">
        <f t="shared" si="39"/>
        <v>2539</v>
      </c>
      <c r="B2540" s="6" t="s">
        <v>84</v>
      </c>
      <c r="C2540" s="6" t="s">
        <v>86</v>
      </c>
      <c r="D2540" s="8" t="s">
        <v>72</v>
      </c>
      <c r="E2540" s="6">
        <v>4476000000</v>
      </c>
      <c r="F2540" s="6">
        <v>5766000000</v>
      </c>
    </row>
    <row r="2541" spans="1:6" ht="15.6" hidden="1" x14ac:dyDescent="0.3">
      <c r="A2541" s="6">
        <f t="shared" si="39"/>
        <v>2540</v>
      </c>
      <c r="B2541" s="6" t="s">
        <v>84</v>
      </c>
      <c r="C2541" s="6" t="s">
        <v>85</v>
      </c>
      <c r="D2541" s="8" t="s">
        <v>72</v>
      </c>
      <c r="E2541" s="6">
        <v>305000000</v>
      </c>
      <c r="F2541" s="6">
        <v>54000000</v>
      </c>
    </row>
    <row r="2542" spans="1:6" ht="15.6" hidden="1" x14ac:dyDescent="0.3">
      <c r="A2542" s="6">
        <f t="shared" si="39"/>
        <v>2541</v>
      </c>
      <c r="B2542" s="6" t="s">
        <v>84</v>
      </c>
      <c r="C2542" s="6" t="s">
        <v>255</v>
      </c>
      <c r="D2542" s="8" t="s">
        <v>72</v>
      </c>
      <c r="E2542" s="6" t="s">
        <v>63</v>
      </c>
      <c r="F2542" s="6" t="s">
        <v>63</v>
      </c>
    </row>
    <row r="2543" spans="1:6" ht="15.6" hidden="1" x14ac:dyDescent="0.3">
      <c r="A2543" s="6">
        <f t="shared" si="39"/>
        <v>2542</v>
      </c>
      <c r="B2543" s="6" t="s">
        <v>84</v>
      </c>
      <c r="C2543" s="6" t="s">
        <v>258</v>
      </c>
      <c r="D2543" s="8" t="s">
        <v>72</v>
      </c>
      <c r="E2543" s="6">
        <v>70000000</v>
      </c>
      <c r="F2543" s="6">
        <v>35000000</v>
      </c>
    </row>
    <row r="2544" spans="1:6" ht="15.6" hidden="1" x14ac:dyDescent="0.3">
      <c r="A2544" s="6">
        <f t="shared" si="39"/>
        <v>2543</v>
      </c>
      <c r="B2544" s="6" t="s">
        <v>84</v>
      </c>
      <c r="C2544" s="6" t="s">
        <v>153</v>
      </c>
      <c r="D2544" s="8" t="s">
        <v>72</v>
      </c>
      <c r="E2544" s="6">
        <v>112000000</v>
      </c>
      <c r="F2544" s="6">
        <v>10000000</v>
      </c>
    </row>
    <row r="2545" spans="1:6" ht="15.6" hidden="1" x14ac:dyDescent="0.3">
      <c r="A2545" s="6">
        <f t="shared" si="39"/>
        <v>2544</v>
      </c>
      <c r="B2545" s="6" t="s">
        <v>84</v>
      </c>
      <c r="C2545" s="6" t="s">
        <v>119</v>
      </c>
      <c r="D2545" s="8" t="s">
        <v>72</v>
      </c>
      <c r="E2545" s="6">
        <v>2609000000</v>
      </c>
      <c r="F2545" s="6">
        <v>2301000000</v>
      </c>
    </row>
    <row r="2546" spans="1:6" ht="15.6" hidden="1" x14ac:dyDescent="0.3">
      <c r="A2546" s="6">
        <f t="shared" si="39"/>
        <v>2545</v>
      </c>
      <c r="B2546" s="6" t="s">
        <v>84</v>
      </c>
      <c r="C2546" s="6" t="s">
        <v>200</v>
      </c>
      <c r="D2546" s="8" t="s">
        <v>72</v>
      </c>
      <c r="E2546" s="6">
        <v>12542000000</v>
      </c>
      <c r="F2546" s="6">
        <v>8737000000</v>
      </c>
    </row>
    <row r="2547" spans="1:6" ht="15.6" hidden="1" x14ac:dyDescent="0.3">
      <c r="A2547" s="6">
        <f t="shared" si="39"/>
        <v>2546</v>
      </c>
      <c r="B2547" s="6" t="s">
        <v>84</v>
      </c>
      <c r="C2547" s="6" t="s">
        <v>136</v>
      </c>
      <c r="D2547" s="8" t="s">
        <v>72</v>
      </c>
      <c r="E2547" s="6">
        <v>549000000</v>
      </c>
      <c r="F2547" s="6">
        <v>253000000</v>
      </c>
    </row>
    <row r="2548" spans="1:6" ht="15.6" hidden="1" x14ac:dyDescent="0.3">
      <c r="A2548" s="6">
        <f t="shared" si="39"/>
        <v>2547</v>
      </c>
      <c r="B2548" s="6" t="s">
        <v>84</v>
      </c>
      <c r="C2548" s="6" t="s">
        <v>225</v>
      </c>
      <c r="D2548" s="8" t="s">
        <v>72</v>
      </c>
      <c r="E2548" s="6">
        <v>2440000000</v>
      </c>
      <c r="F2548" s="6">
        <v>1404000000</v>
      </c>
    </row>
    <row r="2549" spans="1:6" ht="15.6" hidden="1" x14ac:dyDescent="0.3">
      <c r="A2549" s="6">
        <f t="shared" si="39"/>
        <v>2548</v>
      </c>
      <c r="B2549" s="6" t="s">
        <v>84</v>
      </c>
      <c r="C2549" s="6" t="s">
        <v>282</v>
      </c>
      <c r="D2549" s="8" t="s">
        <v>72</v>
      </c>
      <c r="E2549" s="6">
        <v>1055000000</v>
      </c>
      <c r="F2549" s="6">
        <v>2275000000</v>
      </c>
    </row>
    <row r="2550" spans="1:6" ht="15.6" hidden="1" x14ac:dyDescent="0.3">
      <c r="A2550" s="6">
        <f t="shared" si="39"/>
        <v>2549</v>
      </c>
      <c r="B2550" s="6" t="s">
        <v>84</v>
      </c>
      <c r="C2550" s="6" t="s">
        <v>222</v>
      </c>
      <c r="D2550" s="8" t="s">
        <v>72</v>
      </c>
      <c r="E2550" s="6">
        <v>2280000000</v>
      </c>
      <c r="F2550" s="6">
        <v>503000000</v>
      </c>
    </row>
    <row r="2551" spans="1:6" ht="15.6" hidden="1" x14ac:dyDescent="0.3">
      <c r="A2551" s="6">
        <f t="shared" si="39"/>
        <v>2550</v>
      </c>
      <c r="B2551" s="6" t="s">
        <v>84</v>
      </c>
      <c r="C2551" s="6" t="s">
        <v>158</v>
      </c>
      <c r="D2551" s="8" t="s">
        <v>72</v>
      </c>
      <c r="E2551" s="6">
        <v>35000000</v>
      </c>
      <c r="F2551" s="6">
        <v>52000000</v>
      </c>
    </row>
    <row r="2552" spans="1:6" ht="15.6" hidden="1" x14ac:dyDescent="0.3">
      <c r="A2552" s="6">
        <f t="shared" si="39"/>
        <v>2551</v>
      </c>
      <c r="B2552" s="6" t="s">
        <v>84</v>
      </c>
      <c r="C2552" s="6" t="s">
        <v>133</v>
      </c>
      <c r="D2552" s="8" t="s">
        <v>72</v>
      </c>
      <c r="E2552" s="6">
        <v>4049000000</v>
      </c>
      <c r="F2552" s="6">
        <v>523000000</v>
      </c>
    </row>
    <row r="2553" spans="1:6" ht="15.6" hidden="1" x14ac:dyDescent="0.3">
      <c r="A2553" s="6">
        <f t="shared" si="39"/>
        <v>2552</v>
      </c>
      <c r="B2553" s="6" t="s">
        <v>84</v>
      </c>
      <c r="C2553" s="6" t="s">
        <v>134</v>
      </c>
      <c r="D2553" s="8" t="s">
        <v>72</v>
      </c>
      <c r="E2553" s="6">
        <v>674000000</v>
      </c>
      <c r="F2553" s="6">
        <v>806000000</v>
      </c>
    </row>
    <row r="2554" spans="1:6" ht="15.6" hidden="1" x14ac:dyDescent="0.3">
      <c r="A2554" s="6">
        <f t="shared" si="39"/>
        <v>2553</v>
      </c>
      <c r="B2554" s="6" t="s">
        <v>84</v>
      </c>
      <c r="C2554" s="6" t="s">
        <v>214</v>
      </c>
      <c r="D2554" s="8" t="s">
        <v>72</v>
      </c>
      <c r="E2554" s="6">
        <v>334000000</v>
      </c>
      <c r="F2554" s="6">
        <v>300000000</v>
      </c>
    </row>
    <row r="2555" spans="1:6" ht="15.6" hidden="1" x14ac:dyDescent="0.3">
      <c r="A2555" s="6">
        <f t="shared" si="39"/>
        <v>2554</v>
      </c>
      <c r="B2555" s="6" t="s">
        <v>84</v>
      </c>
      <c r="C2555" s="6" t="s">
        <v>224</v>
      </c>
      <c r="D2555" s="8" t="s">
        <v>72</v>
      </c>
      <c r="E2555" s="6">
        <v>225000000</v>
      </c>
      <c r="F2555" s="6">
        <v>229000000</v>
      </c>
    </row>
    <row r="2556" spans="1:6" ht="15.6" hidden="1" x14ac:dyDescent="0.3">
      <c r="A2556" s="6">
        <f t="shared" si="39"/>
        <v>2555</v>
      </c>
      <c r="B2556" s="6" t="s">
        <v>84</v>
      </c>
      <c r="C2556" s="6" t="s">
        <v>99</v>
      </c>
      <c r="D2556" s="8" t="s">
        <v>72</v>
      </c>
      <c r="E2556" s="6">
        <v>256000000</v>
      </c>
      <c r="F2556" s="6">
        <v>43000000</v>
      </c>
    </row>
    <row r="2557" spans="1:6" ht="15.6" hidden="1" x14ac:dyDescent="0.3">
      <c r="A2557" s="6">
        <f t="shared" si="39"/>
        <v>2556</v>
      </c>
      <c r="B2557" s="6" t="s">
        <v>84</v>
      </c>
      <c r="C2557" s="6" t="s">
        <v>159</v>
      </c>
      <c r="D2557" s="8" t="s">
        <v>72</v>
      </c>
      <c r="E2557" s="6">
        <v>312000000</v>
      </c>
      <c r="F2557" s="6">
        <v>433000000</v>
      </c>
    </row>
    <row r="2558" spans="1:6" ht="15.6" hidden="1" x14ac:dyDescent="0.3">
      <c r="A2558" s="6">
        <f t="shared" si="39"/>
        <v>2557</v>
      </c>
      <c r="B2558" s="6" t="s">
        <v>84</v>
      </c>
      <c r="C2558" s="6" t="s">
        <v>103</v>
      </c>
      <c r="D2558" s="8" t="s">
        <v>72</v>
      </c>
      <c r="E2558" s="6">
        <v>306000000</v>
      </c>
      <c r="F2558" s="6">
        <v>388000000</v>
      </c>
    </row>
    <row r="2559" spans="1:6" ht="15.6" hidden="1" x14ac:dyDescent="0.3">
      <c r="A2559" s="6">
        <f t="shared" si="39"/>
        <v>2558</v>
      </c>
      <c r="B2559" s="6" t="s">
        <v>84</v>
      </c>
      <c r="C2559" s="6" t="s">
        <v>160</v>
      </c>
      <c r="D2559" s="8" t="s">
        <v>72</v>
      </c>
      <c r="E2559" s="6">
        <v>616000000</v>
      </c>
      <c r="F2559" s="6">
        <v>361000000</v>
      </c>
    </row>
    <row r="2560" spans="1:6" ht="15.6" hidden="1" x14ac:dyDescent="0.3">
      <c r="A2560" s="6">
        <f t="shared" si="39"/>
        <v>2559</v>
      </c>
      <c r="B2560" s="6" t="s">
        <v>84</v>
      </c>
      <c r="C2560" s="6" t="s">
        <v>155</v>
      </c>
      <c r="D2560" s="8" t="s">
        <v>72</v>
      </c>
      <c r="E2560" s="6">
        <v>1179000000</v>
      </c>
      <c r="F2560" s="6">
        <v>862000000</v>
      </c>
    </row>
    <row r="2561" spans="1:6" ht="15.6" hidden="1" x14ac:dyDescent="0.3">
      <c r="A2561" s="6">
        <f t="shared" si="39"/>
        <v>2560</v>
      </c>
      <c r="B2561" s="6" t="s">
        <v>84</v>
      </c>
      <c r="C2561" s="6" t="s">
        <v>243</v>
      </c>
      <c r="D2561" s="8" t="s">
        <v>73</v>
      </c>
      <c r="E2561" s="6">
        <v>681000000</v>
      </c>
      <c r="F2561" s="6">
        <v>105000000</v>
      </c>
    </row>
    <row r="2562" spans="1:6" ht="15.6" hidden="1" x14ac:dyDescent="0.3">
      <c r="A2562" s="6">
        <f t="shared" si="39"/>
        <v>2561</v>
      </c>
      <c r="B2562" s="6" t="s">
        <v>84</v>
      </c>
      <c r="C2562" s="6" t="s">
        <v>273</v>
      </c>
      <c r="D2562" s="8" t="s">
        <v>73</v>
      </c>
      <c r="E2562" s="6">
        <v>292000000</v>
      </c>
      <c r="F2562" s="6" t="s">
        <v>63</v>
      </c>
    </row>
    <row r="2563" spans="1:6" ht="15.6" hidden="1" x14ac:dyDescent="0.3">
      <c r="A2563" s="6">
        <f t="shared" si="39"/>
        <v>2562</v>
      </c>
      <c r="B2563" s="6" t="s">
        <v>84</v>
      </c>
      <c r="C2563" s="6" t="s">
        <v>253</v>
      </c>
      <c r="D2563" s="8" t="s">
        <v>73</v>
      </c>
      <c r="E2563" s="6">
        <v>90000000</v>
      </c>
      <c r="F2563" s="6">
        <v>13000000</v>
      </c>
    </row>
    <row r="2564" spans="1:6" ht="15.6" hidden="1" x14ac:dyDescent="0.3">
      <c r="A2564" s="6">
        <f t="shared" ref="A2564:A2627" si="40">A2563+1</f>
        <v>2563</v>
      </c>
      <c r="B2564" s="6" t="s">
        <v>84</v>
      </c>
      <c r="C2564" s="6" t="s">
        <v>126</v>
      </c>
      <c r="D2564" s="8" t="s">
        <v>73</v>
      </c>
      <c r="E2564" s="6">
        <v>2218000000</v>
      </c>
      <c r="F2564" s="6" t="s">
        <v>63</v>
      </c>
    </row>
    <row r="2565" spans="1:6" ht="15.6" hidden="1" x14ac:dyDescent="0.3">
      <c r="A2565" s="6">
        <f t="shared" si="40"/>
        <v>2564</v>
      </c>
      <c r="B2565" s="6" t="s">
        <v>84</v>
      </c>
      <c r="C2565" s="6" t="s">
        <v>88</v>
      </c>
      <c r="D2565" s="8" t="s">
        <v>73</v>
      </c>
      <c r="E2565" s="6">
        <v>1256000000</v>
      </c>
      <c r="F2565" s="6">
        <v>264000000</v>
      </c>
    </row>
    <row r="2566" spans="1:6" ht="15.6" hidden="1" x14ac:dyDescent="0.3">
      <c r="A2566" s="6">
        <f t="shared" si="40"/>
        <v>2565</v>
      </c>
      <c r="B2566" s="6" t="s">
        <v>84</v>
      </c>
      <c r="C2566" s="6" t="s">
        <v>229</v>
      </c>
      <c r="D2566" s="8" t="s">
        <v>73</v>
      </c>
      <c r="E2566" s="6">
        <v>3211000000</v>
      </c>
      <c r="F2566" s="6">
        <v>1180000000</v>
      </c>
    </row>
    <row r="2567" spans="1:6" ht="15.6" hidden="1" x14ac:dyDescent="0.3">
      <c r="A2567" s="6">
        <f t="shared" si="40"/>
        <v>2566</v>
      </c>
      <c r="B2567" s="6" t="s">
        <v>84</v>
      </c>
      <c r="C2567" s="6" t="s">
        <v>113</v>
      </c>
      <c r="D2567" s="8" t="s">
        <v>73</v>
      </c>
      <c r="E2567" s="6">
        <v>18438000000</v>
      </c>
      <c r="F2567" s="6">
        <v>36975000000</v>
      </c>
    </row>
    <row r="2568" spans="1:6" ht="15.6" hidden="1" x14ac:dyDescent="0.3">
      <c r="A2568" s="6">
        <f t="shared" si="40"/>
        <v>2567</v>
      </c>
      <c r="B2568" s="6" t="s">
        <v>84</v>
      </c>
      <c r="C2568" s="6" t="s">
        <v>101</v>
      </c>
      <c r="D2568" s="8" t="s">
        <v>73</v>
      </c>
      <c r="E2568" s="6">
        <v>442000000</v>
      </c>
      <c r="F2568" s="6">
        <v>417000000</v>
      </c>
    </row>
    <row r="2569" spans="1:6" ht="15.6" hidden="1" x14ac:dyDescent="0.3">
      <c r="A2569" s="6">
        <f t="shared" si="40"/>
        <v>2568</v>
      </c>
      <c r="B2569" s="6" t="s">
        <v>84</v>
      </c>
      <c r="C2569" s="6" t="s">
        <v>132</v>
      </c>
      <c r="D2569" s="8" t="s">
        <v>73</v>
      </c>
      <c r="E2569" s="6">
        <v>95000000</v>
      </c>
      <c r="F2569" s="6">
        <v>13000000</v>
      </c>
    </row>
    <row r="2570" spans="1:6" ht="15.6" hidden="1" x14ac:dyDescent="0.3">
      <c r="A2570" s="6">
        <f t="shared" si="40"/>
        <v>2569</v>
      </c>
      <c r="B2570" s="6" t="s">
        <v>84</v>
      </c>
      <c r="C2570" s="6" t="s">
        <v>96</v>
      </c>
      <c r="D2570" s="8" t="s">
        <v>73</v>
      </c>
      <c r="E2570" s="6">
        <v>1074000000</v>
      </c>
      <c r="F2570" s="6">
        <v>351000000</v>
      </c>
    </row>
    <row r="2571" spans="1:6" ht="15.6" hidden="1" x14ac:dyDescent="0.3">
      <c r="A2571" s="6">
        <f t="shared" si="40"/>
        <v>2570</v>
      </c>
      <c r="B2571" s="6" t="s">
        <v>84</v>
      </c>
      <c r="C2571" s="6" t="s">
        <v>278</v>
      </c>
      <c r="D2571" s="8" t="s">
        <v>73</v>
      </c>
      <c r="E2571" s="10">
        <v>165000000000</v>
      </c>
      <c r="F2571" s="6">
        <v>94764000000</v>
      </c>
    </row>
    <row r="2572" spans="1:6" ht="15.6" hidden="1" x14ac:dyDescent="0.3">
      <c r="A2572" s="6">
        <f t="shared" si="40"/>
        <v>2571</v>
      </c>
      <c r="B2572" s="6" t="s">
        <v>84</v>
      </c>
      <c r="C2572" s="6" t="s">
        <v>127</v>
      </c>
      <c r="D2572" s="8" t="s">
        <v>73</v>
      </c>
      <c r="E2572" s="6">
        <v>438000000</v>
      </c>
      <c r="F2572" s="6">
        <v>282000000</v>
      </c>
    </row>
    <row r="2573" spans="1:6" ht="15.6" hidden="1" x14ac:dyDescent="0.3">
      <c r="A2573" s="6">
        <f t="shared" si="40"/>
        <v>2572</v>
      </c>
      <c r="B2573" s="6" t="s">
        <v>84</v>
      </c>
      <c r="C2573" s="6" t="s">
        <v>117</v>
      </c>
      <c r="D2573" s="8" t="s">
        <v>73</v>
      </c>
      <c r="E2573" s="6">
        <v>2422000000</v>
      </c>
      <c r="F2573" s="6">
        <v>1808000000</v>
      </c>
    </row>
    <row r="2574" spans="1:6" ht="15.6" hidden="1" x14ac:dyDescent="0.3">
      <c r="A2574" s="6">
        <f t="shared" si="40"/>
        <v>2573</v>
      </c>
      <c r="B2574" s="6" t="s">
        <v>84</v>
      </c>
      <c r="C2574" s="6" t="s">
        <v>114</v>
      </c>
      <c r="D2574" s="8" t="s">
        <v>73</v>
      </c>
      <c r="E2574" s="6">
        <v>465000000</v>
      </c>
      <c r="F2574" s="6">
        <v>129000000</v>
      </c>
    </row>
    <row r="2575" spans="1:6" ht="15.6" hidden="1" x14ac:dyDescent="0.3">
      <c r="A2575" s="6">
        <f t="shared" si="40"/>
        <v>2574</v>
      </c>
      <c r="B2575" s="6" t="s">
        <v>84</v>
      </c>
      <c r="C2575" s="6" t="s">
        <v>269</v>
      </c>
      <c r="D2575" s="8" t="s">
        <v>73</v>
      </c>
      <c r="E2575" s="6">
        <v>630000000</v>
      </c>
      <c r="F2575" s="6">
        <v>97000000</v>
      </c>
    </row>
    <row r="2576" spans="1:6" ht="15.6" hidden="1" x14ac:dyDescent="0.3">
      <c r="A2576" s="6">
        <f t="shared" si="40"/>
        <v>2575</v>
      </c>
      <c r="B2576" s="6" t="s">
        <v>84</v>
      </c>
      <c r="C2576" s="6" t="s">
        <v>152</v>
      </c>
      <c r="D2576" s="8" t="s">
        <v>73</v>
      </c>
      <c r="E2576" s="6" t="s">
        <v>63</v>
      </c>
      <c r="F2576" s="6" t="s">
        <v>63</v>
      </c>
    </row>
    <row r="2577" spans="1:6" ht="15.6" hidden="1" x14ac:dyDescent="0.3">
      <c r="A2577" s="6">
        <f t="shared" si="40"/>
        <v>2576</v>
      </c>
      <c r="B2577" s="6" t="s">
        <v>84</v>
      </c>
      <c r="C2577" s="6" t="s">
        <v>172</v>
      </c>
      <c r="D2577" s="8" t="s">
        <v>73</v>
      </c>
      <c r="E2577" s="6">
        <v>2095000000</v>
      </c>
      <c r="F2577" s="6">
        <v>235000000</v>
      </c>
    </row>
    <row r="2578" spans="1:6" ht="15.6" hidden="1" x14ac:dyDescent="0.3">
      <c r="A2578" s="6">
        <f t="shared" si="40"/>
        <v>2577</v>
      </c>
      <c r="B2578" s="6" t="s">
        <v>84</v>
      </c>
      <c r="C2578" s="6" t="s">
        <v>279</v>
      </c>
      <c r="D2578" s="8" t="s">
        <v>73</v>
      </c>
      <c r="E2578" s="6">
        <v>1669000000</v>
      </c>
      <c r="F2578" s="6">
        <v>549000000</v>
      </c>
    </row>
    <row r="2579" spans="1:6" ht="15.6" hidden="1" x14ac:dyDescent="0.3">
      <c r="A2579" s="6">
        <f t="shared" si="40"/>
        <v>2578</v>
      </c>
      <c r="B2579" s="6" t="s">
        <v>84</v>
      </c>
      <c r="C2579" s="6" t="s">
        <v>106</v>
      </c>
      <c r="D2579" s="8" t="s">
        <v>73</v>
      </c>
      <c r="E2579" s="6">
        <v>6180000000</v>
      </c>
      <c r="F2579" s="6">
        <v>19340000000</v>
      </c>
    </row>
    <row r="2580" spans="1:6" ht="15.6" hidden="1" x14ac:dyDescent="0.3">
      <c r="A2580" s="6">
        <f t="shared" si="40"/>
        <v>2579</v>
      </c>
      <c r="B2580" s="6" t="s">
        <v>84</v>
      </c>
      <c r="C2580" s="6" t="s">
        <v>254</v>
      </c>
      <c r="D2580" s="8" t="s">
        <v>73</v>
      </c>
      <c r="E2580" s="6">
        <v>309000000</v>
      </c>
      <c r="F2580" s="6">
        <v>48000000</v>
      </c>
    </row>
    <row r="2581" spans="1:6" ht="15.6" hidden="1" x14ac:dyDescent="0.3">
      <c r="A2581" s="6">
        <f t="shared" si="40"/>
        <v>2580</v>
      </c>
      <c r="B2581" s="6" t="s">
        <v>84</v>
      </c>
      <c r="C2581" s="6" t="s">
        <v>92</v>
      </c>
      <c r="D2581" s="8" t="s">
        <v>73</v>
      </c>
      <c r="E2581" s="6">
        <v>2159000000</v>
      </c>
      <c r="F2581" s="6">
        <v>369000000</v>
      </c>
    </row>
    <row r="2582" spans="1:6" ht="15.6" hidden="1" x14ac:dyDescent="0.3">
      <c r="A2582" s="6">
        <f t="shared" si="40"/>
        <v>2581</v>
      </c>
      <c r="B2582" s="6" t="s">
        <v>84</v>
      </c>
      <c r="C2582" s="6" t="s">
        <v>123</v>
      </c>
      <c r="D2582" s="8" t="s">
        <v>73</v>
      </c>
      <c r="E2582" s="6">
        <v>2179000000</v>
      </c>
      <c r="F2582" s="6">
        <v>533000000</v>
      </c>
    </row>
    <row r="2583" spans="1:6" ht="15.6" hidden="1" x14ac:dyDescent="0.3">
      <c r="A2583" s="6">
        <f t="shared" si="40"/>
        <v>2582</v>
      </c>
      <c r="B2583" s="6" t="s">
        <v>84</v>
      </c>
      <c r="C2583" s="6" t="s">
        <v>256</v>
      </c>
      <c r="D2583" s="8" t="s">
        <v>73</v>
      </c>
      <c r="E2583" s="6">
        <v>86000000</v>
      </c>
      <c r="F2583" s="6">
        <v>15000000</v>
      </c>
    </row>
    <row r="2584" spans="1:6" ht="15.6" hidden="1" x14ac:dyDescent="0.3">
      <c r="A2584" s="6">
        <f t="shared" si="40"/>
        <v>2583</v>
      </c>
      <c r="B2584" s="6" t="s">
        <v>84</v>
      </c>
      <c r="C2584" s="6" t="s">
        <v>86</v>
      </c>
      <c r="D2584" s="8" t="s">
        <v>73</v>
      </c>
      <c r="E2584" s="6">
        <v>5629000000</v>
      </c>
      <c r="F2584" s="6">
        <v>6375000000</v>
      </c>
    </row>
    <row r="2585" spans="1:6" ht="15.6" hidden="1" x14ac:dyDescent="0.3">
      <c r="A2585" s="6">
        <f t="shared" si="40"/>
        <v>2584</v>
      </c>
      <c r="B2585" s="6" t="s">
        <v>84</v>
      </c>
      <c r="C2585" s="6" t="s">
        <v>85</v>
      </c>
      <c r="D2585" s="8" t="s">
        <v>73</v>
      </c>
      <c r="E2585" s="6">
        <v>298000000</v>
      </c>
      <c r="F2585" s="6">
        <v>52000000</v>
      </c>
    </row>
    <row r="2586" spans="1:6" ht="15.6" hidden="1" x14ac:dyDescent="0.3">
      <c r="A2586" s="6">
        <f t="shared" si="40"/>
        <v>2585</v>
      </c>
      <c r="B2586" s="6" t="s">
        <v>84</v>
      </c>
      <c r="C2586" s="6" t="s">
        <v>255</v>
      </c>
      <c r="D2586" s="8" t="s">
        <v>73</v>
      </c>
      <c r="E2586" s="6" t="s">
        <v>63</v>
      </c>
      <c r="F2586" s="6" t="s">
        <v>63</v>
      </c>
    </row>
    <row r="2587" spans="1:6" ht="15.6" hidden="1" x14ac:dyDescent="0.3">
      <c r="A2587" s="6">
        <f t="shared" si="40"/>
        <v>2586</v>
      </c>
      <c r="B2587" s="6" t="s">
        <v>84</v>
      </c>
      <c r="C2587" s="6" t="s">
        <v>258</v>
      </c>
      <c r="D2587" s="8" t="s">
        <v>73</v>
      </c>
      <c r="E2587" s="6">
        <v>69000000</v>
      </c>
      <c r="F2587" s="6">
        <v>41000000</v>
      </c>
    </row>
    <row r="2588" spans="1:6" ht="15.6" hidden="1" x14ac:dyDescent="0.3">
      <c r="A2588" s="6">
        <f t="shared" si="40"/>
        <v>2587</v>
      </c>
      <c r="B2588" s="6" t="s">
        <v>84</v>
      </c>
      <c r="C2588" s="6" t="s">
        <v>153</v>
      </c>
      <c r="D2588" s="8" t="s">
        <v>73</v>
      </c>
      <c r="E2588" s="6">
        <v>112000000</v>
      </c>
      <c r="F2588" s="6">
        <v>10000000</v>
      </c>
    </row>
    <row r="2589" spans="1:6" ht="15.6" hidden="1" x14ac:dyDescent="0.3">
      <c r="A2589" s="6">
        <f t="shared" si="40"/>
        <v>2588</v>
      </c>
      <c r="B2589" s="6" t="s">
        <v>84</v>
      </c>
      <c r="C2589" s="6" t="s">
        <v>136</v>
      </c>
      <c r="D2589" s="8" t="s">
        <v>73</v>
      </c>
      <c r="E2589" s="6">
        <v>646000000</v>
      </c>
      <c r="F2589" s="6">
        <v>280000000</v>
      </c>
    </row>
    <row r="2590" spans="1:6" ht="15.6" hidden="1" x14ac:dyDescent="0.3">
      <c r="A2590" s="6">
        <f t="shared" si="40"/>
        <v>2589</v>
      </c>
      <c r="B2590" s="6" t="s">
        <v>84</v>
      </c>
      <c r="C2590" s="6" t="s">
        <v>119</v>
      </c>
      <c r="D2590" s="8" t="s">
        <v>73</v>
      </c>
      <c r="E2590" s="6">
        <v>2727000000</v>
      </c>
      <c r="F2590" s="6">
        <v>2373000000</v>
      </c>
    </row>
    <row r="2591" spans="1:6" ht="15.6" hidden="1" x14ac:dyDescent="0.3">
      <c r="A2591" s="6">
        <f t="shared" si="40"/>
        <v>2590</v>
      </c>
      <c r="B2591" s="6" t="s">
        <v>84</v>
      </c>
      <c r="C2591" s="6" t="s">
        <v>200</v>
      </c>
      <c r="D2591" s="8" t="s">
        <v>73</v>
      </c>
      <c r="E2591" s="6">
        <v>12628000000</v>
      </c>
      <c r="F2591" s="6">
        <v>9001000000</v>
      </c>
    </row>
    <row r="2592" spans="1:6" ht="15.6" hidden="1" x14ac:dyDescent="0.3">
      <c r="A2592" s="6">
        <f t="shared" si="40"/>
        <v>2591</v>
      </c>
      <c r="B2592" s="6" t="s">
        <v>84</v>
      </c>
      <c r="C2592" s="6" t="s">
        <v>222</v>
      </c>
      <c r="D2592" s="8" t="s">
        <v>73</v>
      </c>
      <c r="E2592" s="6">
        <v>2552000000</v>
      </c>
      <c r="F2592" s="6">
        <v>575000000</v>
      </c>
    </row>
    <row r="2593" spans="1:6" ht="15.6" hidden="1" x14ac:dyDescent="0.3">
      <c r="A2593" s="6">
        <f t="shared" si="40"/>
        <v>2592</v>
      </c>
      <c r="B2593" s="6" t="s">
        <v>84</v>
      </c>
      <c r="C2593" s="6" t="s">
        <v>225</v>
      </c>
      <c r="D2593" s="8" t="s">
        <v>73</v>
      </c>
      <c r="E2593" s="6">
        <v>2475000000</v>
      </c>
      <c r="F2593" s="6">
        <v>1640000000</v>
      </c>
    </row>
    <row r="2594" spans="1:6" ht="15.6" hidden="1" x14ac:dyDescent="0.3">
      <c r="A2594" s="6">
        <f t="shared" si="40"/>
        <v>2593</v>
      </c>
      <c r="B2594" s="6" t="s">
        <v>84</v>
      </c>
      <c r="C2594" s="6" t="s">
        <v>282</v>
      </c>
      <c r="D2594" s="8" t="s">
        <v>73</v>
      </c>
      <c r="E2594" s="6">
        <v>794000000</v>
      </c>
      <c r="F2594" s="6">
        <v>2238000000</v>
      </c>
    </row>
    <row r="2595" spans="1:6" ht="15.6" hidden="1" x14ac:dyDescent="0.3">
      <c r="A2595" s="6">
        <f t="shared" si="40"/>
        <v>2594</v>
      </c>
      <c r="B2595" s="6" t="s">
        <v>84</v>
      </c>
      <c r="C2595" s="6" t="s">
        <v>158</v>
      </c>
      <c r="D2595" s="8" t="s">
        <v>73</v>
      </c>
      <c r="E2595" s="6">
        <v>80000000</v>
      </c>
      <c r="F2595" s="6">
        <v>73000000</v>
      </c>
    </row>
    <row r="2596" spans="1:6" ht="15.6" hidden="1" x14ac:dyDescent="0.3">
      <c r="A2596" s="6">
        <f t="shared" si="40"/>
        <v>2595</v>
      </c>
      <c r="B2596" s="6" t="s">
        <v>84</v>
      </c>
      <c r="C2596" s="6" t="s">
        <v>133</v>
      </c>
      <c r="D2596" s="8" t="s">
        <v>73</v>
      </c>
      <c r="E2596" s="6">
        <v>4209000000</v>
      </c>
      <c r="F2596" s="6">
        <v>554000000</v>
      </c>
    </row>
    <row r="2597" spans="1:6" ht="15.6" hidden="1" x14ac:dyDescent="0.3">
      <c r="A2597" s="6">
        <f t="shared" si="40"/>
        <v>2596</v>
      </c>
      <c r="B2597" s="6" t="s">
        <v>84</v>
      </c>
      <c r="C2597" s="6" t="s">
        <v>134</v>
      </c>
      <c r="D2597" s="8" t="s">
        <v>73</v>
      </c>
      <c r="E2597" s="6">
        <v>786000000</v>
      </c>
      <c r="F2597" s="6">
        <v>863000000</v>
      </c>
    </row>
    <row r="2598" spans="1:6" ht="15.6" hidden="1" x14ac:dyDescent="0.3">
      <c r="A2598" s="6">
        <f t="shared" si="40"/>
        <v>2597</v>
      </c>
      <c r="B2598" s="6" t="s">
        <v>84</v>
      </c>
      <c r="C2598" s="6" t="s">
        <v>224</v>
      </c>
      <c r="D2598" s="8" t="s">
        <v>73</v>
      </c>
      <c r="E2598" s="6">
        <v>243000000</v>
      </c>
      <c r="F2598" s="6">
        <v>269000000</v>
      </c>
    </row>
    <row r="2599" spans="1:6" ht="15.6" hidden="1" x14ac:dyDescent="0.3">
      <c r="A2599" s="6">
        <f t="shared" si="40"/>
        <v>2598</v>
      </c>
      <c r="B2599" s="6" t="s">
        <v>84</v>
      </c>
      <c r="C2599" s="6" t="s">
        <v>99</v>
      </c>
      <c r="D2599" s="8" t="s">
        <v>73</v>
      </c>
      <c r="E2599" s="6">
        <v>264000000</v>
      </c>
      <c r="F2599" s="6">
        <v>39000000</v>
      </c>
    </row>
    <row r="2600" spans="1:6" ht="15.6" hidden="1" x14ac:dyDescent="0.3">
      <c r="A2600" s="6">
        <f t="shared" si="40"/>
        <v>2599</v>
      </c>
      <c r="B2600" s="6" t="s">
        <v>84</v>
      </c>
      <c r="C2600" s="6" t="s">
        <v>214</v>
      </c>
      <c r="D2600" s="8" t="s">
        <v>73</v>
      </c>
      <c r="E2600" s="6">
        <v>309000000</v>
      </c>
      <c r="F2600" s="6">
        <v>329000000</v>
      </c>
    </row>
    <row r="2601" spans="1:6" ht="15.6" hidden="1" x14ac:dyDescent="0.3">
      <c r="A2601" s="6">
        <f t="shared" si="40"/>
        <v>2600</v>
      </c>
      <c r="B2601" s="6" t="s">
        <v>84</v>
      </c>
      <c r="C2601" s="6" t="s">
        <v>103</v>
      </c>
      <c r="D2601" s="8" t="s">
        <v>73</v>
      </c>
      <c r="E2601" s="6">
        <v>339000000</v>
      </c>
      <c r="F2601" s="6">
        <v>421000000</v>
      </c>
    </row>
    <row r="2602" spans="1:6" ht="15.6" hidden="1" x14ac:dyDescent="0.3">
      <c r="A2602" s="6">
        <f t="shared" si="40"/>
        <v>2601</v>
      </c>
      <c r="B2602" s="6" t="s">
        <v>84</v>
      </c>
      <c r="C2602" s="6" t="s">
        <v>159</v>
      </c>
      <c r="D2602" s="8" t="s">
        <v>73</v>
      </c>
      <c r="E2602" s="6">
        <v>169000000</v>
      </c>
      <c r="F2602" s="6">
        <v>431000000</v>
      </c>
    </row>
    <row r="2603" spans="1:6" ht="15.6" hidden="1" x14ac:dyDescent="0.3">
      <c r="A2603" s="6">
        <f t="shared" si="40"/>
        <v>2602</v>
      </c>
      <c r="B2603" s="6" t="s">
        <v>84</v>
      </c>
      <c r="C2603" s="6" t="s">
        <v>160</v>
      </c>
      <c r="D2603" s="8" t="s">
        <v>73</v>
      </c>
      <c r="E2603" s="6">
        <v>627000000</v>
      </c>
      <c r="F2603" s="6">
        <v>406000000</v>
      </c>
    </row>
    <row r="2604" spans="1:6" ht="15.6" hidden="1" x14ac:dyDescent="0.3">
      <c r="A2604" s="6">
        <f t="shared" si="40"/>
        <v>2603</v>
      </c>
      <c r="B2604" s="6" t="s">
        <v>84</v>
      </c>
      <c r="C2604" s="6" t="s">
        <v>155</v>
      </c>
      <c r="D2604" s="8" t="s">
        <v>73</v>
      </c>
      <c r="E2604" s="6">
        <v>1379000000</v>
      </c>
      <c r="F2604" s="6">
        <v>1002000000</v>
      </c>
    </row>
    <row r="2605" spans="1:6" ht="15.6" hidden="1" x14ac:dyDescent="0.3">
      <c r="A2605" s="6">
        <f t="shared" si="40"/>
        <v>2604</v>
      </c>
      <c r="B2605" s="6" t="s">
        <v>84</v>
      </c>
      <c r="C2605" s="6" t="s">
        <v>243</v>
      </c>
      <c r="D2605" s="8" t="s">
        <v>74</v>
      </c>
      <c r="E2605" s="6">
        <v>729000000</v>
      </c>
      <c r="F2605" s="6">
        <v>112000000</v>
      </c>
    </row>
    <row r="2606" spans="1:6" ht="15.6" hidden="1" x14ac:dyDescent="0.3">
      <c r="A2606" s="6">
        <f t="shared" si="40"/>
        <v>2605</v>
      </c>
      <c r="B2606" s="6" t="s">
        <v>84</v>
      </c>
      <c r="C2606" s="6" t="s">
        <v>273</v>
      </c>
      <c r="D2606" s="8" t="s">
        <v>74</v>
      </c>
      <c r="E2606" s="6">
        <v>292000000</v>
      </c>
      <c r="F2606" s="6" t="s">
        <v>63</v>
      </c>
    </row>
    <row r="2607" spans="1:6" ht="15.6" hidden="1" x14ac:dyDescent="0.3">
      <c r="A2607" s="6">
        <f t="shared" si="40"/>
        <v>2606</v>
      </c>
      <c r="B2607" s="6" t="s">
        <v>84</v>
      </c>
      <c r="C2607" s="6" t="s">
        <v>132</v>
      </c>
      <c r="D2607" s="8" t="s">
        <v>74</v>
      </c>
      <c r="E2607" s="6">
        <v>113000000</v>
      </c>
      <c r="F2607" s="6">
        <v>12000000</v>
      </c>
    </row>
    <row r="2608" spans="1:6" ht="15.6" hidden="1" x14ac:dyDescent="0.3">
      <c r="A2608" s="6">
        <f t="shared" si="40"/>
        <v>2607</v>
      </c>
      <c r="B2608" s="6" t="s">
        <v>84</v>
      </c>
      <c r="C2608" s="6" t="s">
        <v>253</v>
      </c>
      <c r="D2608" s="8" t="s">
        <v>74</v>
      </c>
      <c r="E2608" s="6">
        <v>94000000</v>
      </c>
      <c r="F2608" s="6">
        <v>14000000</v>
      </c>
    </row>
    <row r="2609" spans="1:6" ht="15.6" hidden="1" x14ac:dyDescent="0.3">
      <c r="A2609" s="6">
        <f t="shared" si="40"/>
        <v>2608</v>
      </c>
      <c r="B2609" s="6" t="s">
        <v>84</v>
      </c>
      <c r="C2609" s="6" t="s">
        <v>126</v>
      </c>
      <c r="D2609" s="8" t="s">
        <v>74</v>
      </c>
      <c r="E2609" s="6">
        <v>2503000000</v>
      </c>
      <c r="F2609" s="6" t="s">
        <v>63</v>
      </c>
    </row>
    <row r="2610" spans="1:6" ht="15.6" hidden="1" x14ac:dyDescent="0.3">
      <c r="A2610" s="6">
        <f t="shared" si="40"/>
        <v>2609</v>
      </c>
      <c r="B2610" s="6" t="s">
        <v>84</v>
      </c>
      <c r="C2610" s="6" t="s">
        <v>88</v>
      </c>
      <c r="D2610" s="8" t="s">
        <v>74</v>
      </c>
      <c r="E2610" s="6">
        <v>1360000000</v>
      </c>
      <c r="F2610" s="6">
        <v>289000000</v>
      </c>
    </row>
    <row r="2611" spans="1:6" ht="15.6" hidden="1" x14ac:dyDescent="0.3">
      <c r="A2611" s="6">
        <f t="shared" si="40"/>
        <v>2610</v>
      </c>
      <c r="B2611" s="6" t="s">
        <v>84</v>
      </c>
      <c r="C2611" s="6" t="s">
        <v>229</v>
      </c>
      <c r="D2611" s="8" t="s">
        <v>74</v>
      </c>
      <c r="E2611" s="6">
        <v>3143000000</v>
      </c>
      <c r="F2611" s="6">
        <v>1196000000</v>
      </c>
    </row>
    <row r="2612" spans="1:6" ht="15.6" hidden="1" x14ac:dyDescent="0.3">
      <c r="A2612" s="6">
        <f t="shared" si="40"/>
        <v>2611</v>
      </c>
      <c r="B2612" s="6" t="s">
        <v>84</v>
      </c>
      <c r="C2612" s="6" t="s">
        <v>113</v>
      </c>
      <c r="D2612" s="8" t="s">
        <v>74</v>
      </c>
      <c r="E2612" s="6">
        <v>19989000000</v>
      </c>
      <c r="F2612" s="6">
        <v>41234000000</v>
      </c>
    </row>
    <row r="2613" spans="1:6" ht="15.6" hidden="1" x14ac:dyDescent="0.3">
      <c r="A2613" s="6">
        <f t="shared" si="40"/>
        <v>2612</v>
      </c>
      <c r="B2613" s="6" t="s">
        <v>84</v>
      </c>
      <c r="C2613" s="6" t="s">
        <v>101</v>
      </c>
      <c r="D2613" s="8" t="s">
        <v>74</v>
      </c>
      <c r="E2613" s="6">
        <v>472000000</v>
      </c>
      <c r="F2613" s="6">
        <v>413000000</v>
      </c>
    </row>
    <row r="2614" spans="1:6" ht="15.6" hidden="1" x14ac:dyDescent="0.3">
      <c r="A2614" s="6">
        <f t="shared" si="40"/>
        <v>2613</v>
      </c>
      <c r="B2614" s="6" t="s">
        <v>84</v>
      </c>
      <c r="C2614" s="6" t="s">
        <v>96</v>
      </c>
      <c r="D2614" s="8" t="s">
        <v>74</v>
      </c>
      <c r="E2614" s="6">
        <v>1074000000</v>
      </c>
      <c r="F2614" s="6">
        <v>351000000</v>
      </c>
    </row>
    <row r="2615" spans="1:6" ht="15.6" hidden="1" x14ac:dyDescent="0.3">
      <c r="A2615" s="6">
        <f t="shared" si="40"/>
        <v>2614</v>
      </c>
      <c r="B2615" s="6" t="s">
        <v>84</v>
      </c>
      <c r="C2615" s="6" t="s">
        <v>127</v>
      </c>
      <c r="D2615" s="8" t="s">
        <v>74</v>
      </c>
      <c r="E2615" s="6">
        <v>540000000</v>
      </c>
      <c r="F2615" s="6">
        <v>321000000</v>
      </c>
    </row>
    <row r="2616" spans="1:6" ht="15.6" hidden="1" x14ac:dyDescent="0.3">
      <c r="A2616" s="6">
        <f t="shared" si="40"/>
        <v>2615</v>
      </c>
      <c r="B2616" s="6" t="s">
        <v>84</v>
      </c>
      <c r="C2616" s="6" t="s">
        <v>278</v>
      </c>
      <c r="D2616" s="8" t="s">
        <v>74</v>
      </c>
      <c r="E2616" s="10">
        <v>185000000000</v>
      </c>
      <c r="F2616" s="6">
        <v>94764000000</v>
      </c>
    </row>
    <row r="2617" spans="1:6" ht="15.6" hidden="1" x14ac:dyDescent="0.3">
      <c r="A2617" s="6">
        <f t="shared" si="40"/>
        <v>2616</v>
      </c>
      <c r="B2617" s="6" t="s">
        <v>84</v>
      </c>
      <c r="C2617" s="6" t="s">
        <v>152</v>
      </c>
      <c r="D2617" s="8" t="s">
        <v>74</v>
      </c>
      <c r="E2617" s="6" t="s">
        <v>63</v>
      </c>
      <c r="F2617" s="6" t="s">
        <v>63</v>
      </c>
    </row>
    <row r="2618" spans="1:6" ht="15.6" hidden="1" x14ac:dyDescent="0.3">
      <c r="A2618" s="6">
        <f t="shared" si="40"/>
        <v>2617</v>
      </c>
      <c r="B2618" s="6" t="s">
        <v>84</v>
      </c>
      <c r="C2618" s="6" t="s">
        <v>117</v>
      </c>
      <c r="D2618" s="8" t="s">
        <v>74</v>
      </c>
      <c r="E2618" s="6">
        <v>2751000000</v>
      </c>
      <c r="F2618" s="6">
        <v>2047000000</v>
      </c>
    </row>
    <row r="2619" spans="1:6" ht="15.6" hidden="1" x14ac:dyDescent="0.3">
      <c r="A2619" s="6">
        <f t="shared" si="40"/>
        <v>2618</v>
      </c>
      <c r="B2619" s="6" t="s">
        <v>84</v>
      </c>
      <c r="C2619" s="6" t="s">
        <v>114</v>
      </c>
      <c r="D2619" s="8" t="s">
        <v>74</v>
      </c>
      <c r="E2619" s="6">
        <v>472000000</v>
      </c>
      <c r="F2619" s="6">
        <v>145000000</v>
      </c>
    </row>
    <row r="2620" spans="1:6" ht="15.6" hidden="1" x14ac:dyDescent="0.3">
      <c r="A2620" s="6">
        <f t="shared" si="40"/>
        <v>2619</v>
      </c>
      <c r="B2620" s="6" t="s">
        <v>84</v>
      </c>
      <c r="C2620" s="6" t="s">
        <v>269</v>
      </c>
      <c r="D2620" s="8" t="s">
        <v>74</v>
      </c>
      <c r="E2620" s="6">
        <v>650000000</v>
      </c>
      <c r="F2620" s="6">
        <v>192000000</v>
      </c>
    </row>
    <row r="2621" spans="1:6" ht="15.6" hidden="1" x14ac:dyDescent="0.3">
      <c r="A2621" s="6">
        <f t="shared" si="40"/>
        <v>2620</v>
      </c>
      <c r="B2621" s="6" t="s">
        <v>84</v>
      </c>
      <c r="C2621" s="6" t="s">
        <v>106</v>
      </c>
      <c r="D2621" s="8" t="s">
        <v>74</v>
      </c>
      <c r="E2621" s="6">
        <v>6830000000</v>
      </c>
      <c r="F2621" s="6">
        <v>25070000000</v>
      </c>
    </row>
    <row r="2622" spans="1:6" ht="15.6" hidden="1" x14ac:dyDescent="0.3">
      <c r="A2622" s="6">
        <f t="shared" si="40"/>
        <v>2621</v>
      </c>
      <c r="B2622" s="6" t="s">
        <v>84</v>
      </c>
      <c r="C2622" s="6" t="s">
        <v>172</v>
      </c>
      <c r="D2622" s="8" t="s">
        <v>74</v>
      </c>
      <c r="E2622" s="6">
        <v>2055000000</v>
      </c>
      <c r="F2622" s="6">
        <v>213000000</v>
      </c>
    </row>
    <row r="2623" spans="1:6" ht="15.6" hidden="1" x14ac:dyDescent="0.3">
      <c r="A2623" s="6">
        <f t="shared" si="40"/>
        <v>2622</v>
      </c>
      <c r="B2623" s="6" t="s">
        <v>84</v>
      </c>
      <c r="C2623" s="6" t="s">
        <v>92</v>
      </c>
      <c r="D2623" s="8" t="s">
        <v>74</v>
      </c>
      <c r="E2623" s="6">
        <v>2223000000</v>
      </c>
      <c r="F2623" s="6">
        <v>347000000</v>
      </c>
    </row>
    <row r="2624" spans="1:6" ht="15.6" hidden="1" x14ac:dyDescent="0.3">
      <c r="A2624" s="6">
        <f t="shared" si="40"/>
        <v>2623</v>
      </c>
      <c r="B2624" s="6" t="s">
        <v>84</v>
      </c>
      <c r="C2624" s="6" t="s">
        <v>279</v>
      </c>
      <c r="D2624" s="8" t="s">
        <v>74</v>
      </c>
      <c r="E2624" s="6">
        <v>2401000000</v>
      </c>
      <c r="F2624" s="6">
        <v>797000000</v>
      </c>
    </row>
    <row r="2625" spans="1:6" ht="15.6" hidden="1" x14ac:dyDescent="0.3">
      <c r="A2625" s="6">
        <f t="shared" si="40"/>
        <v>2624</v>
      </c>
      <c r="B2625" s="6" t="s">
        <v>84</v>
      </c>
      <c r="C2625" s="6" t="s">
        <v>254</v>
      </c>
      <c r="D2625" s="8" t="s">
        <v>74</v>
      </c>
      <c r="E2625" s="6">
        <v>321000000</v>
      </c>
      <c r="F2625" s="6">
        <v>48000000</v>
      </c>
    </row>
    <row r="2626" spans="1:6" ht="15.6" hidden="1" x14ac:dyDescent="0.3">
      <c r="A2626" s="6">
        <f t="shared" si="40"/>
        <v>2625</v>
      </c>
      <c r="B2626" s="6" t="s">
        <v>84</v>
      </c>
      <c r="C2626" s="6" t="s">
        <v>123</v>
      </c>
      <c r="D2626" s="8" t="s">
        <v>74</v>
      </c>
      <c r="E2626" s="6">
        <v>2375000000</v>
      </c>
      <c r="F2626" s="6">
        <v>522000000</v>
      </c>
    </row>
    <row r="2627" spans="1:6" ht="15.6" hidden="1" x14ac:dyDescent="0.3">
      <c r="A2627" s="6">
        <f t="shared" si="40"/>
        <v>2626</v>
      </c>
      <c r="B2627" s="6" t="s">
        <v>84</v>
      </c>
      <c r="C2627" s="6" t="s">
        <v>256</v>
      </c>
      <c r="D2627" s="8" t="s">
        <v>74</v>
      </c>
      <c r="E2627" s="6">
        <v>92000000</v>
      </c>
      <c r="F2627" s="6">
        <v>13000000</v>
      </c>
    </row>
    <row r="2628" spans="1:6" ht="15.6" hidden="1" x14ac:dyDescent="0.3">
      <c r="A2628" s="6">
        <f t="shared" ref="A2628:A2691" si="41">A2627+1</f>
        <v>2627</v>
      </c>
      <c r="B2628" s="6" t="s">
        <v>84</v>
      </c>
      <c r="C2628" s="6" t="s">
        <v>86</v>
      </c>
      <c r="D2628" s="8" t="s">
        <v>74</v>
      </c>
      <c r="E2628" s="6">
        <v>6060000000</v>
      </c>
      <c r="F2628" s="6">
        <v>7477000000</v>
      </c>
    </row>
    <row r="2629" spans="1:6" ht="15.6" hidden="1" x14ac:dyDescent="0.3">
      <c r="A2629" s="6">
        <f t="shared" si="41"/>
        <v>2628</v>
      </c>
      <c r="B2629" s="6" t="s">
        <v>84</v>
      </c>
      <c r="C2629" s="6" t="s">
        <v>85</v>
      </c>
      <c r="D2629" s="8" t="s">
        <v>74</v>
      </c>
      <c r="E2629" s="6">
        <v>312000000</v>
      </c>
      <c r="F2629" s="6">
        <v>50000000</v>
      </c>
    </row>
    <row r="2630" spans="1:6" ht="15.6" hidden="1" x14ac:dyDescent="0.3">
      <c r="A2630" s="6">
        <f t="shared" si="41"/>
        <v>2629</v>
      </c>
      <c r="B2630" s="6" t="s">
        <v>84</v>
      </c>
      <c r="C2630" s="6" t="s">
        <v>255</v>
      </c>
      <c r="D2630" s="8" t="s">
        <v>74</v>
      </c>
      <c r="E2630" s="6" t="s">
        <v>63</v>
      </c>
      <c r="F2630" s="6" t="s">
        <v>63</v>
      </c>
    </row>
    <row r="2631" spans="1:6" ht="15.6" hidden="1" x14ac:dyDescent="0.3">
      <c r="A2631" s="6">
        <f t="shared" si="41"/>
        <v>2630</v>
      </c>
      <c r="B2631" s="6" t="s">
        <v>84</v>
      </c>
      <c r="C2631" s="6" t="s">
        <v>258</v>
      </c>
      <c r="D2631" s="8" t="s">
        <v>74</v>
      </c>
      <c r="E2631" s="6">
        <v>69000000</v>
      </c>
      <c r="F2631" s="6">
        <v>49000000</v>
      </c>
    </row>
    <row r="2632" spans="1:6" ht="15.6" hidden="1" x14ac:dyDescent="0.3">
      <c r="A2632" s="6">
        <f t="shared" si="41"/>
        <v>2631</v>
      </c>
      <c r="B2632" s="6" t="s">
        <v>84</v>
      </c>
      <c r="C2632" s="6" t="s">
        <v>153</v>
      </c>
      <c r="D2632" s="8" t="s">
        <v>74</v>
      </c>
      <c r="E2632" s="6">
        <v>117000000</v>
      </c>
      <c r="F2632" s="6">
        <v>10000000</v>
      </c>
    </row>
    <row r="2633" spans="1:6" ht="15.6" hidden="1" x14ac:dyDescent="0.3">
      <c r="A2633" s="6">
        <f t="shared" si="41"/>
        <v>2632</v>
      </c>
      <c r="B2633" s="6" t="s">
        <v>84</v>
      </c>
      <c r="C2633" s="6" t="s">
        <v>119</v>
      </c>
      <c r="D2633" s="8" t="s">
        <v>74</v>
      </c>
      <c r="E2633" s="6">
        <v>2992000000</v>
      </c>
      <c r="F2633" s="6">
        <v>2842000000</v>
      </c>
    </row>
    <row r="2634" spans="1:6" ht="15.6" hidden="1" x14ac:dyDescent="0.3">
      <c r="A2634" s="6">
        <f t="shared" si="41"/>
        <v>2633</v>
      </c>
      <c r="B2634" s="6" t="s">
        <v>84</v>
      </c>
      <c r="C2634" s="6" t="s">
        <v>200</v>
      </c>
      <c r="D2634" s="8" t="s">
        <v>74</v>
      </c>
      <c r="E2634" s="6">
        <v>12458000000</v>
      </c>
      <c r="F2634" s="6">
        <v>9704000000</v>
      </c>
    </row>
    <row r="2635" spans="1:6" ht="15.6" hidden="1" x14ac:dyDescent="0.3">
      <c r="A2635" s="6">
        <f t="shared" si="41"/>
        <v>2634</v>
      </c>
      <c r="B2635" s="6" t="s">
        <v>84</v>
      </c>
      <c r="C2635" s="6" t="s">
        <v>136</v>
      </c>
      <c r="D2635" s="8" t="s">
        <v>74</v>
      </c>
      <c r="E2635" s="6">
        <v>729000000</v>
      </c>
      <c r="F2635" s="6">
        <v>244000000</v>
      </c>
    </row>
    <row r="2636" spans="1:6" ht="15.6" hidden="1" x14ac:dyDescent="0.3">
      <c r="A2636" s="6">
        <f t="shared" si="41"/>
        <v>2635</v>
      </c>
      <c r="B2636" s="6" t="s">
        <v>84</v>
      </c>
      <c r="C2636" s="6" t="s">
        <v>282</v>
      </c>
      <c r="D2636" s="8" t="s">
        <v>74</v>
      </c>
      <c r="E2636" s="6">
        <v>805000000</v>
      </c>
      <c r="F2636" s="6">
        <v>2922000000</v>
      </c>
    </row>
    <row r="2637" spans="1:6" ht="15.6" hidden="1" x14ac:dyDescent="0.3">
      <c r="A2637" s="6">
        <f t="shared" si="41"/>
        <v>2636</v>
      </c>
      <c r="B2637" s="6" t="s">
        <v>84</v>
      </c>
      <c r="C2637" s="6" t="s">
        <v>225</v>
      </c>
      <c r="D2637" s="8" t="s">
        <v>74</v>
      </c>
      <c r="E2637" s="6">
        <v>2912000000</v>
      </c>
      <c r="F2637" s="6">
        <v>1764000000</v>
      </c>
    </row>
    <row r="2638" spans="1:6" ht="15.6" hidden="1" x14ac:dyDescent="0.3">
      <c r="A2638" s="6">
        <f t="shared" si="41"/>
        <v>2637</v>
      </c>
      <c r="B2638" s="6" t="s">
        <v>84</v>
      </c>
      <c r="C2638" s="6" t="s">
        <v>222</v>
      </c>
      <c r="D2638" s="8" t="s">
        <v>74</v>
      </c>
      <c r="E2638" s="6">
        <v>2925000000</v>
      </c>
      <c r="F2638" s="6">
        <v>665000000</v>
      </c>
    </row>
    <row r="2639" spans="1:6" ht="15.6" hidden="1" x14ac:dyDescent="0.3">
      <c r="A2639" s="6">
        <f t="shared" si="41"/>
        <v>2638</v>
      </c>
      <c r="B2639" s="6" t="s">
        <v>84</v>
      </c>
      <c r="C2639" s="6" t="s">
        <v>158</v>
      </c>
      <c r="D2639" s="8" t="s">
        <v>74</v>
      </c>
      <c r="E2639" s="6">
        <v>95000000</v>
      </c>
      <c r="F2639" s="6">
        <v>79000000</v>
      </c>
    </row>
    <row r="2640" spans="1:6" ht="15.6" hidden="1" x14ac:dyDescent="0.3">
      <c r="A2640" s="6">
        <f t="shared" si="41"/>
        <v>2639</v>
      </c>
      <c r="B2640" s="6" t="s">
        <v>84</v>
      </c>
      <c r="C2640" s="6" t="s">
        <v>134</v>
      </c>
      <c r="D2640" s="8" t="s">
        <v>74</v>
      </c>
      <c r="E2640" s="6">
        <v>849000000</v>
      </c>
      <c r="F2640" s="6">
        <v>917000000</v>
      </c>
    </row>
    <row r="2641" spans="1:6" ht="15.6" hidden="1" x14ac:dyDescent="0.3">
      <c r="A2641" s="6">
        <f t="shared" si="41"/>
        <v>2640</v>
      </c>
      <c r="B2641" s="6" t="s">
        <v>84</v>
      </c>
      <c r="C2641" s="6" t="s">
        <v>133</v>
      </c>
      <c r="D2641" s="8" t="s">
        <v>74</v>
      </c>
      <c r="E2641" s="6">
        <v>4436000000</v>
      </c>
      <c r="F2641" s="6">
        <v>545000000</v>
      </c>
    </row>
    <row r="2642" spans="1:6" ht="15.6" hidden="1" x14ac:dyDescent="0.3">
      <c r="A2642" s="6">
        <f t="shared" si="41"/>
        <v>2641</v>
      </c>
      <c r="B2642" s="6" t="s">
        <v>84</v>
      </c>
      <c r="C2642" s="6" t="s">
        <v>224</v>
      </c>
      <c r="D2642" s="8" t="s">
        <v>74</v>
      </c>
      <c r="E2642" s="6">
        <v>281000000</v>
      </c>
      <c r="F2642" s="6">
        <v>309000000</v>
      </c>
    </row>
    <row r="2643" spans="1:6" ht="15.6" hidden="1" x14ac:dyDescent="0.3">
      <c r="A2643" s="6">
        <f t="shared" si="41"/>
        <v>2642</v>
      </c>
      <c r="B2643" s="6" t="s">
        <v>84</v>
      </c>
      <c r="C2643" s="6" t="s">
        <v>214</v>
      </c>
      <c r="D2643" s="8" t="s">
        <v>74</v>
      </c>
      <c r="E2643" s="6">
        <v>378000000</v>
      </c>
      <c r="F2643" s="6">
        <v>380000000</v>
      </c>
    </row>
    <row r="2644" spans="1:6" ht="15.6" hidden="1" x14ac:dyDescent="0.3">
      <c r="A2644" s="6">
        <f t="shared" si="41"/>
        <v>2643</v>
      </c>
      <c r="B2644" s="6" t="s">
        <v>84</v>
      </c>
      <c r="C2644" s="6" t="s">
        <v>99</v>
      </c>
      <c r="D2644" s="8" t="s">
        <v>74</v>
      </c>
      <c r="E2644" s="6">
        <v>248000000</v>
      </c>
      <c r="F2644" s="6">
        <v>37000000</v>
      </c>
    </row>
    <row r="2645" spans="1:6" ht="15.6" hidden="1" x14ac:dyDescent="0.3">
      <c r="A2645" s="6">
        <f t="shared" si="41"/>
        <v>2644</v>
      </c>
      <c r="B2645" s="6" t="s">
        <v>84</v>
      </c>
      <c r="C2645" s="6" t="s">
        <v>159</v>
      </c>
      <c r="D2645" s="8" t="s">
        <v>74</v>
      </c>
      <c r="E2645" s="6">
        <v>162000000</v>
      </c>
      <c r="F2645" s="6">
        <v>458000000</v>
      </c>
    </row>
    <row r="2646" spans="1:6" ht="15.6" hidden="1" x14ac:dyDescent="0.3">
      <c r="A2646" s="6">
        <f t="shared" si="41"/>
        <v>2645</v>
      </c>
      <c r="B2646" s="6" t="s">
        <v>84</v>
      </c>
      <c r="C2646" s="6" t="s">
        <v>103</v>
      </c>
      <c r="D2646" s="8" t="s">
        <v>74</v>
      </c>
      <c r="E2646" s="6">
        <v>499000000</v>
      </c>
      <c r="F2646" s="6">
        <v>410000000</v>
      </c>
    </row>
    <row r="2647" spans="1:6" ht="15.6" hidden="1" x14ac:dyDescent="0.3">
      <c r="A2647" s="6">
        <f t="shared" si="41"/>
        <v>2646</v>
      </c>
      <c r="B2647" s="6" t="s">
        <v>84</v>
      </c>
      <c r="C2647" s="6" t="s">
        <v>160</v>
      </c>
      <c r="D2647" s="8" t="s">
        <v>74</v>
      </c>
      <c r="E2647" s="6">
        <v>642000000</v>
      </c>
      <c r="F2647" s="6">
        <v>446000000</v>
      </c>
    </row>
    <row r="2648" spans="1:6" ht="15.6" hidden="1" x14ac:dyDescent="0.3">
      <c r="A2648" s="6">
        <f t="shared" si="41"/>
        <v>2647</v>
      </c>
      <c r="B2648" s="6" t="s">
        <v>84</v>
      </c>
      <c r="C2648" s="6" t="s">
        <v>155</v>
      </c>
      <c r="D2648" s="8" t="s">
        <v>74</v>
      </c>
      <c r="E2648" s="6">
        <v>1350000000</v>
      </c>
      <c r="F2648" s="6">
        <v>935000000</v>
      </c>
    </row>
    <row r="2649" spans="1:6" ht="15.6" hidden="1" x14ac:dyDescent="0.3">
      <c r="A2649" s="6">
        <f t="shared" si="41"/>
        <v>2648</v>
      </c>
      <c r="B2649" s="6" t="s">
        <v>84</v>
      </c>
      <c r="C2649" s="6" t="s">
        <v>243</v>
      </c>
      <c r="D2649" s="8" t="s">
        <v>75</v>
      </c>
      <c r="E2649" s="6">
        <v>854000000</v>
      </c>
      <c r="F2649" s="6">
        <v>120000000</v>
      </c>
    </row>
    <row r="2650" spans="1:6" ht="15.6" hidden="1" x14ac:dyDescent="0.3">
      <c r="A2650" s="6">
        <f t="shared" si="41"/>
        <v>2649</v>
      </c>
      <c r="B2650" s="6" t="s">
        <v>84</v>
      </c>
      <c r="C2650" s="6" t="s">
        <v>273</v>
      </c>
      <c r="D2650" s="8" t="s">
        <v>75</v>
      </c>
      <c r="E2650" s="6">
        <v>292000000</v>
      </c>
      <c r="F2650" s="6" t="s">
        <v>63</v>
      </c>
    </row>
    <row r="2651" spans="1:6" ht="15.6" hidden="1" x14ac:dyDescent="0.3">
      <c r="A2651" s="6">
        <f t="shared" si="41"/>
        <v>2650</v>
      </c>
      <c r="B2651" s="6" t="s">
        <v>84</v>
      </c>
      <c r="C2651" s="6" t="s">
        <v>132</v>
      </c>
      <c r="D2651" s="8" t="s">
        <v>75</v>
      </c>
      <c r="E2651" s="6">
        <v>110000000</v>
      </c>
      <c r="F2651" s="6">
        <v>13000000</v>
      </c>
    </row>
    <row r="2652" spans="1:6" ht="15.6" hidden="1" x14ac:dyDescent="0.3">
      <c r="A2652" s="6">
        <f t="shared" si="41"/>
        <v>2651</v>
      </c>
      <c r="B2652" s="6" t="s">
        <v>84</v>
      </c>
      <c r="C2652" s="6" t="s">
        <v>253</v>
      </c>
      <c r="D2652" s="8" t="s">
        <v>75</v>
      </c>
      <c r="E2652" s="6">
        <v>94000000</v>
      </c>
      <c r="F2652" s="6">
        <v>14000000</v>
      </c>
    </row>
    <row r="2653" spans="1:6" ht="15.6" hidden="1" x14ac:dyDescent="0.3">
      <c r="A2653" s="6">
        <f t="shared" si="41"/>
        <v>2652</v>
      </c>
      <c r="B2653" s="6" t="s">
        <v>84</v>
      </c>
      <c r="C2653" s="6" t="s">
        <v>88</v>
      </c>
      <c r="D2653" s="8" t="s">
        <v>75</v>
      </c>
      <c r="E2653" s="6">
        <v>1414000000</v>
      </c>
      <c r="F2653" s="6">
        <v>296000000</v>
      </c>
    </row>
    <row r="2654" spans="1:6" ht="15.6" hidden="1" x14ac:dyDescent="0.3">
      <c r="A2654" s="6">
        <f t="shared" si="41"/>
        <v>2653</v>
      </c>
      <c r="B2654" s="6" t="s">
        <v>84</v>
      </c>
      <c r="C2654" s="6" t="s">
        <v>126</v>
      </c>
      <c r="D2654" s="8" t="s">
        <v>75</v>
      </c>
      <c r="E2654" s="6">
        <v>2614000000</v>
      </c>
      <c r="F2654" s="6" t="s">
        <v>63</v>
      </c>
    </row>
    <row r="2655" spans="1:6" ht="15.6" hidden="1" x14ac:dyDescent="0.3">
      <c r="A2655" s="6">
        <f t="shared" si="41"/>
        <v>2654</v>
      </c>
      <c r="B2655" s="6" t="s">
        <v>84</v>
      </c>
      <c r="C2655" s="6" t="s">
        <v>229</v>
      </c>
      <c r="D2655" s="8" t="s">
        <v>75</v>
      </c>
      <c r="E2655" s="6">
        <v>3193000000</v>
      </c>
      <c r="F2655" s="6">
        <v>1156000000</v>
      </c>
    </row>
    <row r="2656" spans="1:6" ht="15.6" hidden="1" x14ac:dyDescent="0.3">
      <c r="A2656" s="6">
        <f t="shared" si="41"/>
        <v>2655</v>
      </c>
      <c r="B2656" s="6" t="s">
        <v>84</v>
      </c>
      <c r="C2656" s="6" t="s">
        <v>113</v>
      </c>
      <c r="D2656" s="8" t="s">
        <v>75</v>
      </c>
      <c r="E2656" s="6">
        <v>20696000000</v>
      </c>
      <c r="F2656" s="6">
        <v>43010000000</v>
      </c>
    </row>
    <row r="2657" spans="1:6" ht="15.6" hidden="1" x14ac:dyDescent="0.3">
      <c r="A2657" s="6">
        <f t="shared" si="41"/>
        <v>2656</v>
      </c>
      <c r="B2657" s="6" t="s">
        <v>84</v>
      </c>
      <c r="C2657" s="6" t="s">
        <v>101</v>
      </c>
      <c r="D2657" s="8" t="s">
        <v>75</v>
      </c>
      <c r="E2657" s="6">
        <v>461000000</v>
      </c>
      <c r="F2657" s="6">
        <v>411000000</v>
      </c>
    </row>
    <row r="2658" spans="1:6" ht="15.6" hidden="1" x14ac:dyDescent="0.3">
      <c r="A2658" s="6">
        <f t="shared" si="41"/>
        <v>2657</v>
      </c>
      <c r="B2658" s="6" t="s">
        <v>84</v>
      </c>
      <c r="C2658" s="6" t="s">
        <v>114</v>
      </c>
      <c r="D2658" s="8" t="s">
        <v>75</v>
      </c>
      <c r="E2658" s="6">
        <v>472000000</v>
      </c>
      <c r="F2658" s="6">
        <v>145000000</v>
      </c>
    </row>
    <row r="2659" spans="1:6" ht="15.6" hidden="1" x14ac:dyDescent="0.3">
      <c r="A2659" s="6">
        <f t="shared" si="41"/>
        <v>2658</v>
      </c>
      <c r="B2659" s="6" t="s">
        <v>84</v>
      </c>
      <c r="C2659" s="6" t="s">
        <v>127</v>
      </c>
      <c r="D2659" s="8" t="s">
        <v>75</v>
      </c>
      <c r="E2659" s="6">
        <v>676000000</v>
      </c>
      <c r="F2659" s="6">
        <v>357000000</v>
      </c>
    </row>
    <row r="2660" spans="1:6" ht="15.6" hidden="1" x14ac:dyDescent="0.3">
      <c r="A2660" s="6">
        <f t="shared" si="41"/>
        <v>2659</v>
      </c>
      <c r="B2660" s="6" t="s">
        <v>84</v>
      </c>
      <c r="C2660" s="6" t="s">
        <v>96</v>
      </c>
      <c r="D2660" s="8" t="s">
        <v>75</v>
      </c>
      <c r="E2660" s="6">
        <v>1074000000</v>
      </c>
      <c r="F2660" s="6">
        <v>351000000</v>
      </c>
    </row>
    <row r="2661" spans="1:6" ht="15.6" hidden="1" x14ac:dyDescent="0.3">
      <c r="A2661" s="6">
        <f t="shared" si="41"/>
        <v>2660</v>
      </c>
      <c r="B2661" s="6" t="s">
        <v>84</v>
      </c>
      <c r="C2661" s="6" t="s">
        <v>278</v>
      </c>
      <c r="D2661" s="8" t="s">
        <v>75</v>
      </c>
      <c r="E2661" s="10">
        <v>200000000000</v>
      </c>
      <c r="F2661" s="6">
        <v>94764000000</v>
      </c>
    </row>
    <row r="2662" spans="1:6" ht="15.6" hidden="1" x14ac:dyDescent="0.3">
      <c r="A2662" s="6">
        <f t="shared" si="41"/>
        <v>2661</v>
      </c>
      <c r="B2662" s="6" t="s">
        <v>84</v>
      </c>
      <c r="C2662" s="6" t="s">
        <v>152</v>
      </c>
      <c r="D2662" s="8" t="s">
        <v>75</v>
      </c>
      <c r="E2662" s="6" t="s">
        <v>63</v>
      </c>
      <c r="F2662" s="6" t="s">
        <v>63</v>
      </c>
    </row>
    <row r="2663" spans="1:6" ht="15.6" hidden="1" x14ac:dyDescent="0.3">
      <c r="A2663" s="6">
        <f t="shared" si="41"/>
        <v>2662</v>
      </c>
      <c r="B2663" s="6" t="s">
        <v>84</v>
      </c>
      <c r="C2663" s="6" t="s">
        <v>117</v>
      </c>
      <c r="D2663" s="8" t="s">
        <v>75</v>
      </c>
      <c r="E2663" s="6">
        <v>3180000000</v>
      </c>
      <c r="F2663" s="6">
        <v>2348000000</v>
      </c>
    </row>
    <row r="2664" spans="1:6" ht="15.6" hidden="1" x14ac:dyDescent="0.3">
      <c r="A2664" s="6">
        <f t="shared" si="41"/>
        <v>2663</v>
      </c>
      <c r="B2664" s="6" t="s">
        <v>84</v>
      </c>
      <c r="C2664" s="6" t="s">
        <v>269</v>
      </c>
      <c r="D2664" s="8" t="s">
        <v>75</v>
      </c>
      <c r="E2664" s="6">
        <v>650000000</v>
      </c>
      <c r="F2664" s="6">
        <v>192000000</v>
      </c>
    </row>
    <row r="2665" spans="1:6" ht="15.6" hidden="1" x14ac:dyDescent="0.3">
      <c r="A2665" s="6">
        <f t="shared" si="41"/>
        <v>2664</v>
      </c>
      <c r="B2665" s="6" t="s">
        <v>84</v>
      </c>
      <c r="C2665" s="6" t="s">
        <v>106</v>
      </c>
      <c r="D2665" s="8" t="s">
        <v>75</v>
      </c>
      <c r="E2665" s="6">
        <v>6890000000</v>
      </c>
      <c r="F2665" s="6">
        <v>26202000000</v>
      </c>
    </row>
    <row r="2666" spans="1:6" ht="15.6" hidden="1" x14ac:dyDescent="0.3">
      <c r="A2666" s="6">
        <f t="shared" si="41"/>
        <v>2665</v>
      </c>
      <c r="B2666" s="6" t="s">
        <v>84</v>
      </c>
      <c r="C2666" s="6" t="s">
        <v>172</v>
      </c>
      <c r="D2666" s="8" t="s">
        <v>75</v>
      </c>
      <c r="E2666" s="6">
        <v>2070000000</v>
      </c>
      <c r="F2666" s="6">
        <v>165000000</v>
      </c>
    </row>
    <row r="2667" spans="1:6" ht="15.6" hidden="1" x14ac:dyDescent="0.3">
      <c r="A2667" s="6">
        <f t="shared" si="41"/>
        <v>2666</v>
      </c>
      <c r="B2667" s="6" t="s">
        <v>84</v>
      </c>
      <c r="C2667" s="6" t="s">
        <v>92</v>
      </c>
      <c r="D2667" s="8" t="s">
        <v>75</v>
      </c>
      <c r="E2667" s="6">
        <v>2415000000</v>
      </c>
      <c r="F2667" s="6">
        <v>384000000</v>
      </c>
    </row>
    <row r="2668" spans="1:6" ht="15.6" hidden="1" x14ac:dyDescent="0.3">
      <c r="A2668" s="6">
        <f t="shared" si="41"/>
        <v>2667</v>
      </c>
      <c r="B2668" s="6" t="s">
        <v>84</v>
      </c>
      <c r="C2668" s="6" t="s">
        <v>279</v>
      </c>
      <c r="D2668" s="8" t="s">
        <v>75</v>
      </c>
      <c r="E2668" s="6">
        <v>2222000000</v>
      </c>
      <c r="F2668" s="6">
        <v>1028000000</v>
      </c>
    </row>
    <row r="2669" spans="1:6" ht="15.6" hidden="1" x14ac:dyDescent="0.3">
      <c r="A2669" s="6">
        <f t="shared" si="41"/>
        <v>2668</v>
      </c>
      <c r="B2669" s="6" t="s">
        <v>84</v>
      </c>
      <c r="C2669" s="6" t="s">
        <v>123</v>
      </c>
      <c r="D2669" s="8" t="s">
        <v>75</v>
      </c>
      <c r="E2669" s="6">
        <v>2544000000</v>
      </c>
      <c r="F2669" s="6">
        <v>567000000</v>
      </c>
    </row>
    <row r="2670" spans="1:6" ht="15.6" hidden="1" x14ac:dyDescent="0.3">
      <c r="A2670" s="6">
        <f t="shared" si="41"/>
        <v>2669</v>
      </c>
      <c r="B2670" s="6" t="s">
        <v>84</v>
      </c>
      <c r="C2670" s="6" t="s">
        <v>254</v>
      </c>
      <c r="D2670" s="8" t="s">
        <v>75</v>
      </c>
      <c r="E2670" s="6">
        <v>335000000</v>
      </c>
      <c r="F2670" s="6">
        <v>49000000</v>
      </c>
    </row>
    <row r="2671" spans="1:6" ht="15.6" hidden="1" x14ac:dyDescent="0.3">
      <c r="A2671" s="6">
        <f t="shared" si="41"/>
        <v>2670</v>
      </c>
      <c r="B2671" s="6" t="s">
        <v>84</v>
      </c>
      <c r="C2671" s="6" t="s">
        <v>255</v>
      </c>
      <c r="D2671" s="8" t="s">
        <v>75</v>
      </c>
      <c r="E2671" s="6" t="s">
        <v>63</v>
      </c>
      <c r="F2671" s="6" t="s">
        <v>63</v>
      </c>
    </row>
    <row r="2672" spans="1:6" ht="15.6" hidden="1" x14ac:dyDescent="0.3">
      <c r="A2672" s="6">
        <f t="shared" si="41"/>
        <v>2671</v>
      </c>
      <c r="B2672" s="6" t="s">
        <v>84</v>
      </c>
      <c r="C2672" s="6" t="s">
        <v>256</v>
      </c>
      <c r="D2672" s="8" t="s">
        <v>75</v>
      </c>
      <c r="E2672" s="6">
        <v>93000000</v>
      </c>
      <c r="F2672" s="6">
        <v>14000000</v>
      </c>
    </row>
    <row r="2673" spans="1:6" ht="15.6" hidden="1" x14ac:dyDescent="0.3">
      <c r="A2673" s="6">
        <f t="shared" si="41"/>
        <v>2672</v>
      </c>
      <c r="B2673" s="6" t="s">
        <v>84</v>
      </c>
      <c r="C2673" s="6" t="s">
        <v>86</v>
      </c>
      <c r="D2673" s="8" t="s">
        <v>75</v>
      </c>
      <c r="E2673" s="6">
        <v>5655000000</v>
      </c>
      <c r="F2673" s="6">
        <v>8213000000</v>
      </c>
    </row>
    <row r="2674" spans="1:6" ht="15.6" hidden="1" x14ac:dyDescent="0.3">
      <c r="A2674" s="6">
        <f t="shared" si="41"/>
        <v>2673</v>
      </c>
      <c r="B2674" s="6" t="s">
        <v>84</v>
      </c>
      <c r="C2674" s="6" t="s">
        <v>85</v>
      </c>
      <c r="D2674" s="8" t="s">
        <v>75</v>
      </c>
      <c r="E2674" s="6">
        <v>312000000</v>
      </c>
      <c r="F2674" s="6">
        <v>50000000</v>
      </c>
    </row>
    <row r="2675" spans="1:6" ht="15.6" hidden="1" x14ac:dyDescent="0.3">
      <c r="A2675" s="6">
        <f t="shared" si="41"/>
        <v>2674</v>
      </c>
      <c r="B2675" s="6" t="s">
        <v>84</v>
      </c>
      <c r="C2675" s="6" t="s">
        <v>258</v>
      </c>
      <c r="D2675" s="8" t="s">
        <v>75</v>
      </c>
      <c r="E2675" s="6">
        <v>79000000</v>
      </c>
      <c r="F2675" s="6">
        <v>58000000</v>
      </c>
    </row>
    <row r="2676" spans="1:6" ht="15.6" hidden="1" x14ac:dyDescent="0.3">
      <c r="A2676" s="6">
        <f t="shared" si="41"/>
        <v>2675</v>
      </c>
      <c r="B2676" s="6" t="s">
        <v>84</v>
      </c>
      <c r="C2676" s="6" t="s">
        <v>153</v>
      </c>
      <c r="D2676" s="8" t="s">
        <v>75</v>
      </c>
      <c r="E2676" s="6">
        <v>110000000</v>
      </c>
      <c r="F2676" s="6">
        <v>10000000</v>
      </c>
    </row>
    <row r="2677" spans="1:6" ht="15.6" hidden="1" x14ac:dyDescent="0.3">
      <c r="A2677" s="6">
        <f t="shared" si="41"/>
        <v>2676</v>
      </c>
      <c r="B2677" s="6" t="s">
        <v>84</v>
      </c>
      <c r="C2677" s="6" t="s">
        <v>119</v>
      </c>
      <c r="D2677" s="8" t="s">
        <v>75</v>
      </c>
      <c r="E2677" s="6">
        <v>3257000000</v>
      </c>
      <c r="F2677" s="6">
        <v>3364000000</v>
      </c>
    </row>
    <row r="2678" spans="1:6" ht="15.6" hidden="1" x14ac:dyDescent="0.3">
      <c r="A2678" s="6">
        <f t="shared" si="41"/>
        <v>2677</v>
      </c>
      <c r="B2678" s="6" t="s">
        <v>84</v>
      </c>
      <c r="C2678" s="6" t="s">
        <v>200</v>
      </c>
      <c r="D2678" s="8" t="s">
        <v>75</v>
      </c>
      <c r="E2678" s="6">
        <v>13320000000</v>
      </c>
      <c r="F2678" s="6">
        <v>10735000000</v>
      </c>
    </row>
    <row r="2679" spans="1:6" ht="15.6" hidden="1" x14ac:dyDescent="0.3">
      <c r="A2679" s="6">
        <f t="shared" si="41"/>
        <v>2678</v>
      </c>
      <c r="B2679" s="6" t="s">
        <v>84</v>
      </c>
      <c r="C2679" s="6" t="s">
        <v>136</v>
      </c>
      <c r="D2679" s="8" t="s">
        <v>75</v>
      </c>
      <c r="E2679" s="6">
        <v>894000000</v>
      </c>
      <c r="F2679" s="6">
        <v>286000000</v>
      </c>
    </row>
    <row r="2680" spans="1:6" ht="15.6" hidden="1" x14ac:dyDescent="0.3">
      <c r="A2680" s="6">
        <f t="shared" si="41"/>
        <v>2679</v>
      </c>
      <c r="B2680" s="6" t="s">
        <v>84</v>
      </c>
      <c r="C2680" s="6" t="s">
        <v>225</v>
      </c>
      <c r="D2680" s="8" t="s">
        <v>75</v>
      </c>
      <c r="E2680" s="6">
        <v>3288000000</v>
      </c>
      <c r="F2680" s="6">
        <v>1950000000</v>
      </c>
    </row>
    <row r="2681" spans="1:6" ht="15.6" hidden="1" x14ac:dyDescent="0.3">
      <c r="A2681" s="6">
        <f t="shared" si="41"/>
        <v>2680</v>
      </c>
      <c r="B2681" s="6" t="s">
        <v>84</v>
      </c>
      <c r="C2681" s="6" t="s">
        <v>282</v>
      </c>
      <c r="D2681" s="8" t="s">
        <v>75</v>
      </c>
      <c r="E2681" s="6">
        <v>904000000</v>
      </c>
      <c r="F2681" s="6">
        <v>3202000000</v>
      </c>
    </row>
    <row r="2682" spans="1:6" ht="15.6" hidden="1" x14ac:dyDescent="0.3">
      <c r="A2682" s="6">
        <f t="shared" si="41"/>
        <v>2681</v>
      </c>
      <c r="B2682" s="6" t="s">
        <v>84</v>
      </c>
      <c r="C2682" s="6" t="s">
        <v>222</v>
      </c>
      <c r="D2682" s="8" t="s">
        <v>75</v>
      </c>
      <c r="E2682" s="6">
        <v>3784000000</v>
      </c>
      <c r="F2682" s="6">
        <v>605000000</v>
      </c>
    </row>
    <row r="2683" spans="1:6" ht="15.6" hidden="1" x14ac:dyDescent="0.3">
      <c r="A2683" s="6">
        <f t="shared" si="41"/>
        <v>2682</v>
      </c>
      <c r="B2683" s="6" t="s">
        <v>84</v>
      </c>
      <c r="C2683" s="6" t="s">
        <v>158</v>
      </c>
      <c r="D2683" s="8" t="s">
        <v>75</v>
      </c>
      <c r="E2683" s="6">
        <v>64000000</v>
      </c>
      <c r="F2683" s="6">
        <v>82000000</v>
      </c>
    </row>
    <row r="2684" spans="1:6" ht="15.6" hidden="1" x14ac:dyDescent="0.3">
      <c r="A2684" s="6">
        <f t="shared" si="41"/>
        <v>2683</v>
      </c>
      <c r="B2684" s="6" t="s">
        <v>84</v>
      </c>
      <c r="C2684" s="6" t="s">
        <v>133</v>
      </c>
      <c r="D2684" s="8" t="s">
        <v>75</v>
      </c>
      <c r="E2684" s="6">
        <v>4736000000</v>
      </c>
      <c r="F2684" s="6">
        <v>545000000</v>
      </c>
    </row>
    <row r="2685" spans="1:6" ht="15.6" hidden="1" x14ac:dyDescent="0.3">
      <c r="A2685" s="6">
        <f t="shared" si="41"/>
        <v>2684</v>
      </c>
      <c r="B2685" s="6" t="s">
        <v>84</v>
      </c>
      <c r="C2685" s="6" t="s">
        <v>134</v>
      </c>
      <c r="D2685" s="8" t="s">
        <v>75</v>
      </c>
      <c r="E2685" s="6">
        <v>1039000000</v>
      </c>
      <c r="F2685" s="6">
        <v>944000000</v>
      </c>
    </row>
    <row r="2686" spans="1:6" ht="15.6" hidden="1" x14ac:dyDescent="0.3">
      <c r="A2686" s="6">
        <f t="shared" si="41"/>
        <v>2685</v>
      </c>
      <c r="B2686" s="6" t="s">
        <v>84</v>
      </c>
      <c r="C2686" s="6" t="s">
        <v>214</v>
      </c>
      <c r="D2686" s="8" t="s">
        <v>75</v>
      </c>
      <c r="E2686" s="6">
        <v>422000000</v>
      </c>
      <c r="F2686" s="6">
        <v>372000000</v>
      </c>
    </row>
    <row r="2687" spans="1:6" ht="15.6" hidden="1" x14ac:dyDescent="0.3">
      <c r="A2687" s="6">
        <f t="shared" si="41"/>
        <v>2686</v>
      </c>
      <c r="B2687" s="6" t="s">
        <v>84</v>
      </c>
      <c r="C2687" s="6" t="s">
        <v>224</v>
      </c>
      <c r="D2687" s="8" t="s">
        <v>75</v>
      </c>
      <c r="E2687" s="6">
        <v>265000000</v>
      </c>
      <c r="F2687" s="6">
        <v>341000000</v>
      </c>
    </row>
    <row r="2688" spans="1:6" ht="15.6" hidden="1" x14ac:dyDescent="0.3">
      <c r="A2688" s="6">
        <f t="shared" si="41"/>
        <v>2687</v>
      </c>
      <c r="B2688" s="6" t="s">
        <v>84</v>
      </c>
      <c r="C2688" s="6" t="s">
        <v>99</v>
      </c>
      <c r="D2688" s="8" t="s">
        <v>75</v>
      </c>
      <c r="E2688" s="6">
        <v>299000000</v>
      </c>
      <c r="F2688" s="6">
        <v>40000000</v>
      </c>
    </row>
    <row r="2689" spans="1:6" ht="15.6" hidden="1" x14ac:dyDescent="0.3">
      <c r="A2689" s="6">
        <f t="shared" si="41"/>
        <v>2688</v>
      </c>
      <c r="B2689" s="6" t="s">
        <v>84</v>
      </c>
      <c r="C2689" s="6" t="s">
        <v>159</v>
      </c>
      <c r="D2689" s="8" t="s">
        <v>75</v>
      </c>
      <c r="E2689" s="6">
        <v>170000000</v>
      </c>
      <c r="F2689" s="6">
        <v>474000000</v>
      </c>
    </row>
    <row r="2690" spans="1:6" ht="15.6" hidden="1" x14ac:dyDescent="0.3">
      <c r="A2690" s="6">
        <f t="shared" si="41"/>
        <v>2689</v>
      </c>
      <c r="B2690" s="6" t="s">
        <v>84</v>
      </c>
      <c r="C2690" s="6" t="s">
        <v>103</v>
      </c>
      <c r="D2690" s="8" t="s">
        <v>75</v>
      </c>
      <c r="E2690" s="6">
        <v>581000000</v>
      </c>
      <c r="F2690" s="6">
        <v>559000000</v>
      </c>
    </row>
    <row r="2691" spans="1:6" ht="15.6" hidden="1" x14ac:dyDescent="0.3">
      <c r="A2691" s="6">
        <f t="shared" si="41"/>
        <v>2690</v>
      </c>
      <c r="B2691" s="6" t="s">
        <v>84</v>
      </c>
      <c r="C2691" s="6" t="s">
        <v>160</v>
      </c>
      <c r="D2691" s="8" t="s">
        <v>75</v>
      </c>
      <c r="E2691" s="6">
        <v>666000000</v>
      </c>
      <c r="F2691" s="6">
        <v>464000000</v>
      </c>
    </row>
    <row r="2692" spans="1:6" ht="15.6" hidden="1" x14ac:dyDescent="0.3">
      <c r="A2692" s="6">
        <f t="shared" ref="A2692" si="42">A2691+1</f>
        <v>2691</v>
      </c>
      <c r="B2692" s="6" t="s">
        <v>84</v>
      </c>
      <c r="C2692" s="6" t="s">
        <v>155</v>
      </c>
      <c r="D2692" s="8" t="s">
        <v>75</v>
      </c>
      <c r="E2692" s="6">
        <v>1419000000</v>
      </c>
      <c r="F2692" s="6">
        <v>914000000</v>
      </c>
    </row>
  </sheetData>
  <autoFilter ref="A1:F2692" xr:uid="{4A85424D-DCAE-4561-9167-8EF0813FD178}">
    <filterColumn colId="1">
      <filters>
        <filter val="Africa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6AEF2-E310-4293-8B6B-2392BB662815}">
  <dimension ref="A3:G16"/>
  <sheetViews>
    <sheetView workbookViewId="0">
      <selection activeCell="A3" sqref="A3"/>
    </sheetView>
  </sheetViews>
  <sheetFormatPr defaultRowHeight="14.4" x14ac:dyDescent="0.3"/>
  <cols>
    <col min="1" max="1" width="14.21875" bestFit="1" customWidth="1"/>
    <col min="2" max="2" width="22.33203125" bestFit="1" customWidth="1"/>
    <col min="3" max="3" width="27.44140625" bestFit="1" customWidth="1"/>
    <col min="4" max="4" width="24.44140625" bestFit="1" customWidth="1"/>
    <col min="5" max="5" width="22.21875" bestFit="1" customWidth="1"/>
    <col min="6" max="6" width="23.21875" bestFit="1" customWidth="1"/>
    <col min="7" max="7" width="28.33203125" bestFit="1" customWidth="1"/>
  </cols>
  <sheetData>
    <row r="3" spans="1:7" x14ac:dyDescent="0.3">
      <c r="A3" s="12" t="s">
        <v>288</v>
      </c>
      <c r="B3" t="s">
        <v>319</v>
      </c>
      <c r="C3" t="s">
        <v>322</v>
      </c>
      <c r="D3" t="s">
        <v>323</v>
      </c>
      <c r="E3" t="s">
        <v>324</v>
      </c>
      <c r="F3" t="s">
        <v>325</v>
      </c>
      <c r="G3" t="s">
        <v>326</v>
      </c>
    </row>
    <row r="4" spans="1:7" x14ac:dyDescent="0.3">
      <c r="A4" s="13" t="s">
        <v>78</v>
      </c>
      <c r="B4">
        <v>3.391</v>
      </c>
      <c r="C4">
        <v>689</v>
      </c>
      <c r="D4">
        <v>141.28846153846155</v>
      </c>
      <c r="E4">
        <v>689</v>
      </c>
      <c r="F4">
        <v>5.4298662704309039E-2</v>
      </c>
      <c r="G4">
        <v>0.29744144144144147</v>
      </c>
    </row>
    <row r="5" spans="1:7" x14ac:dyDescent="0.3">
      <c r="A5" s="13" t="s">
        <v>60</v>
      </c>
      <c r="B5">
        <v>1.129</v>
      </c>
      <c r="C5">
        <v>442</v>
      </c>
      <c r="D5">
        <v>90.387096774193552</v>
      </c>
      <c r="E5">
        <v>442</v>
      </c>
      <c r="F5">
        <v>0.18181384248210036</v>
      </c>
      <c r="G5">
        <v>0.52247764705882327</v>
      </c>
    </row>
    <row r="6" spans="1:7" x14ac:dyDescent="0.3">
      <c r="A6" s="13" t="s">
        <v>76</v>
      </c>
      <c r="B6">
        <v>1.373</v>
      </c>
      <c r="C6">
        <v>624</v>
      </c>
      <c r="D6">
        <v>51.883720930232556</v>
      </c>
      <c r="E6">
        <v>624</v>
      </c>
      <c r="F6">
        <v>0.48240545144804103</v>
      </c>
      <c r="G6">
        <v>0.89641186440677956</v>
      </c>
    </row>
    <row r="7" spans="1:7" x14ac:dyDescent="0.3">
      <c r="A7" s="13" t="s">
        <v>93</v>
      </c>
      <c r="B7">
        <v>1.952</v>
      </c>
      <c r="C7">
        <v>169</v>
      </c>
      <c r="D7">
        <v>86.538461538461533</v>
      </c>
      <c r="E7">
        <v>169</v>
      </c>
      <c r="F7">
        <v>0.23939285714285707</v>
      </c>
      <c r="G7">
        <v>0.6866347305389221</v>
      </c>
    </row>
    <row r="8" spans="1:7" x14ac:dyDescent="0.3">
      <c r="A8" s="13" t="s">
        <v>80</v>
      </c>
      <c r="B8">
        <v>0.64800000000000002</v>
      </c>
      <c r="C8">
        <v>195</v>
      </c>
      <c r="D8">
        <v>76.454545454545453</v>
      </c>
      <c r="E8">
        <v>195</v>
      </c>
      <c r="F8">
        <v>0.20556424581005586</v>
      </c>
      <c r="G8">
        <v>0.37191329479768781</v>
      </c>
    </row>
    <row r="9" spans="1:7" x14ac:dyDescent="0.3">
      <c r="A9" s="13" t="s">
        <v>84</v>
      </c>
      <c r="B9">
        <v>1.0780000000000001</v>
      </c>
      <c r="C9">
        <v>572</v>
      </c>
      <c r="D9">
        <v>91.6</v>
      </c>
      <c r="E9">
        <v>572</v>
      </c>
      <c r="F9">
        <v>0.26923921568627451</v>
      </c>
      <c r="G9">
        <v>0.66229198473282413</v>
      </c>
    </row>
    <row r="10" spans="1:7" x14ac:dyDescent="0.3">
      <c r="A10" s="13" t="s">
        <v>289</v>
      </c>
      <c r="B10">
        <v>3.391</v>
      </c>
      <c r="C10">
        <v>2691</v>
      </c>
      <c r="D10">
        <v>94.87567567567568</v>
      </c>
      <c r="E10">
        <v>2691</v>
      </c>
      <c r="F10">
        <v>0.2406234227129338</v>
      </c>
      <c r="G10">
        <v>0.57959999999999956</v>
      </c>
    </row>
    <row r="13" spans="1:7" x14ac:dyDescent="0.3">
      <c r="E13" s="23"/>
    </row>
    <row r="14" spans="1:7" x14ac:dyDescent="0.3">
      <c r="E14" s="23"/>
    </row>
    <row r="15" spans="1:7" x14ac:dyDescent="0.3">
      <c r="E15" s="23"/>
    </row>
    <row r="16" spans="1:7" x14ac:dyDescent="0.3">
      <c r="E16" s="2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170BF-42D1-4EE6-9513-84AFF8ED1F24}">
  <dimension ref="A1:J2692"/>
  <sheetViews>
    <sheetView tabSelected="1" workbookViewId="0"/>
  </sheetViews>
  <sheetFormatPr defaultRowHeight="14.4" x14ac:dyDescent="0.3"/>
  <cols>
    <col min="1" max="1" width="5.44140625" bestFit="1" customWidth="1"/>
    <col min="2" max="2" width="13.5546875" bestFit="1" customWidth="1"/>
    <col min="3" max="3" width="43.88671875" bestFit="1" customWidth="1"/>
    <col min="4" max="4" width="5.77734375" bestFit="1" customWidth="1"/>
    <col min="5" max="5" width="17.77734375" bestFit="1" customWidth="1"/>
    <col min="6" max="6" width="21.88671875" bestFit="1" customWidth="1"/>
    <col min="7" max="7" width="16.33203125" bestFit="1" customWidth="1"/>
    <col min="8" max="8" width="16" bestFit="1" customWidth="1"/>
    <col min="9" max="9" width="14.77734375" bestFit="1" customWidth="1"/>
    <col min="10" max="10" width="20.44140625" bestFit="1" customWidth="1"/>
  </cols>
  <sheetData>
    <row r="1" spans="1:10" ht="15.6" x14ac:dyDescent="0.3">
      <c r="A1" s="4" t="s">
        <v>58</v>
      </c>
      <c r="B1" s="4" t="s">
        <v>4</v>
      </c>
      <c r="C1" s="4" t="s">
        <v>5</v>
      </c>
      <c r="D1" s="4" t="s">
        <v>59</v>
      </c>
      <c r="E1" s="4" t="s">
        <v>46</v>
      </c>
      <c r="F1" s="4" t="s">
        <v>48</v>
      </c>
      <c r="G1" s="4" t="s">
        <v>50</v>
      </c>
      <c r="H1" s="4" t="s">
        <v>52</v>
      </c>
      <c r="I1" s="4" t="s">
        <v>54</v>
      </c>
      <c r="J1" s="4" t="s">
        <v>56</v>
      </c>
    </row>
    <row r="2" spans="1:10" ht="15.6" x14ac:dyDescent="0.3">
      <c r="A2" s="6">
        <v>1</v>
      </c>
      <c r="B2" s="6" t="s">
        <v>78</v>
      </c>
      <c r="C2" s="6" t="s">
        <v>79</v>
      </c>
      <c r="D2" s="8" t="s">
        <v>62</v>
      </c>
      <c r="E2" s="6" t="s">
        <v>63</v>
      </c>
      <c r="F2" s="6" t="s">
        <v>63</v>
      </c>
      <c r="G2" s="6" t="s">
        <v>63</v>
      </c>
      <c r="H2" s="6" t="s">
        <v>63</v>
      </c>
      <c r="I2" s="6">
        <v>5.0000000000000001E-3</v>
      </c>
      <c r="J2" s="6">
        <v>3.0000000000000001E-3</v>
      </c>
    </row>
    <row r="3" spans="1:10" ht="15.6" x14ac:dyDescent="0.3">
      <c r="A3" s="6">
        <f>A2+1</f>
        <v>2</v>
      </c>
      <c r="B3" s="6" t="s">
        <v>78</v>
      </c>
      <c r="C3" s="6" t="s">
        <v>83</v>
      </c>
      <c r="D3" s="8" t="s">
        <v>62</v>
      </c>
      <c r="E3" s="6" t="s">
        <v>63</v>
      </c>
      <c r="F3" s="6" t="s">
        <v>63</v>
      </c>
      <c r="G3" s="6" t="s">
        <v>63</v>
      </c>
      <c r="H3" s="6" t="s">
        <v>63</v>
      </c>
      <c r="I3" s="6">
        <v>1E-3</v>
      </c>
      <c r="J3" s="6">
        <v>2E-3</v>
      </c>
    </row>
    <row r="4" spans="1:10" ht="15.6" x14ac:dyDescent="0.3">
      <c r="A4" s="6">
        <f t="shared" ref="A4:A67" si="0">A3+1</f>
        <v>3</v>
      </c>
      <c r="B4" s="6" t="s">
        <v>78</v>
      </c>
      <c r="C4" s="6" t="s">
        <v>100</v>
      </c>
      <c r="D4" s="8" t="s">
        <v>62</v>
      </c>
      <c r="E4" s="6" t="s">
        <v>63</v>
      </c>
      <c r="F4" s="6" t="s">
        <v>63</v>
      </c>
      <c r="G4" s="6" t="s">
        <v>63</v>
      </c>
      <c r="H4" s="6" t="s">
        <v>63</v>
      </c>
      <c r="I4" s="6">
        <v>2E-3</v>
      </c>
      <c r="J4" s="6">
        <v>8.0000000000000002E-3</v>
      </c>
    </row>
    <row r="5" spans="1:10" ht="15.6" x14ac:dyDescent="0.3">
      <c r="A5" s="6">
        <f t="shared" si="0"/>
        <v>4</v>
      </c>
      <c r="B5" s="6" t="s">
        <v>78</v>
      </c>
      <c r="C5" s="6" t="s">
        <v>105</v>
      </c>
      <c r="D5" s="8" t="s">
        <v>62</v>
      </c>
      <c r="E5" s="6" t="s">
        <v>63</v>
      </c>
      <c r="F5" s="6" t="s">
        <v>63</v>
      </c>
      <c r="G5" s="6" t="s">
        <v>63</v>
      </c>
      <c r="H5" s="6" t="s">
        <v>63</v>
      </c>
      <c r="I5" s="6">
        <v>2.9000000000000001E-2</v>
      </c>
      <c r="J5" s="6">
        <v>0.127</v>
      </c>
    </row>
    <row r="6" spans="1:10" ht="15.6" x14ac:dyDescent="0.3">
      <c r="A6" s="6">
        <f t="shared" si="0"/>
        <v>5</v>
      </c>
      <c r="B6" s="6" t="s">
        <v>78</v>
      </c>
      <c r="C6" s="6" t="s">
        <v>109</v>
      </c>
      <c r="D6" s="8" t="s">
        <v>62</v>
      </c>
      <c r="E6" s="6" t="s">
        <v>63</v>
      </c>
      <c r="F6" s="6" t="s">
        <v>63</v>
      </c>
      <c r="G6" s="6" t="s">
        <v>63</v>
      </c>
      <c r="H6" s="6" t="s">
        <v>63</v>
      </c>
      <c r="I6" s="6">
        <v>1E-3</v>
      </c>
      <c r="J6" s="6">
        <v>2E-3</v>
      </c>
    </row>
    <row r="7" spans="1:10" ht="15.6" x14ac:dyDescent="0.3">
      <c r="A7" s="6">
        <f t="shared" si="0"/>
        <v>6</v>
      </c>
      <c r="B7" s="6" t="s">
        <v>78</v>
      </c>
      <c r="C7" s="6" t="s">
        <v>110</v>
      </c>
      <c r="D7" s="8" t="s">
        <v>62</v>
      </c>
      <c r="E7" s="6" t="s">
        <v>63</v>
      </c>
      <c r="F7" s="6" t="s">
        <v>63</v>
      </c>
      <c r="G7" s="6" t="s">
        <v>63</v>
      </c>
      <c r="H7" s="6" t="s">
        <v>63</v>
      </c>
      <c r="I7" s="6">
        <v>1E-3</v>
      </c>
      <c r="J7" s="6">
        <v>2E-3</v>
      </c>
    </row>
    <row r="8" spans="1:10" ht="15.6" x14ac:dyDescent="0.3">
      <c r="A8" s="6">
        <f t="shared" si="0"/>
        <v>7</v>
      </c>
      <c r="B8" s="6" t="s">
        <v>78</v>
      </c>
      <c r="C8" s="6" t="s">
        <v>112</v>
      </c>
      <c r="D8" s="8" t="s">
        <v>62</v>
      </c>
      <c r="E8" s="6" t="s">
        <v>63</v>
      </c>
      <c r="F8" s="6" t="s">
        <v>63</v>
      </c>
      <c r="G8" s="6" t="s">
        <v>63</v>
      </c>
      <c r="H8" s="6" t="s">
        <v>63</v>
      </c>
      <c r="I8" s="6">
        <v>3.0000000000000001E-3</v>
      </c>
      <c r="J8" s="6">
        <v>6.0000000000000001E-3</v>
      </c>
    </row>
    <row r="9" spans="1:10" ht="15.6" x14ac:dyDescent="0.3">
      <c r="A9" s="6">
        <f t="shared" si="0"/>
        <v>8</v>
      </c>
      <c r="B9" s="6" t="s">
        <v>78</v>
      </c>
      <c r="C9" s="6" t="s">
        <v>115</v>
      </c>
      <c r="D9" s="8" t="s">
        <v>62</v>
      </c>
      <c r="E9" s="6" t="s">
        <v>63</v>
      </c>
      <c r="F9" s="6" t="s">
        <v>63</v>
      </c>
      <c r="G9" s="6" t="s">
        <v>63</v>
      </c>
      <c r="H9" s="6" t="s">
        <v>63</v>
      </c>
      <c r="I9" s="6">
        <v>1E-3</v>
      </c>
      <c r="J9" s="6">
        <v>1E-3</v>
      </c>
    </row>
    <row r="10" spans="1:10" ht="15.6" x14ac:dyDescent="0.3">
      <c r="A10" s="6">
        <f t="shared" si="0"/>
        <v>9</v>
      </c>
      <c r="B10" s="6" t="s">
        <v>78</v>
      </c>
      <c r="C10" s="6" t="s">
        <v>116</v>
      </c>
      <c r="D10" s="8" t="s">
        <v>62</v>
      </c>
      <c r="E10" s="6" t="s">
        <v>63</v>
      </c>
      <c r="F10" s="6" t="s">
        <v>63</v>
      </c>
      <c r="G10" s="6" t="s">
        <v>63</v>
      </c>
      <c r="H10" s="6" t="s">
        <v>63</v>
      </c>
      <c r="I10" s="6">
        <v>0</v>
      </c>
      <c r="J10" s="6">
        <v>1E-3</v>
      </c>
    </row>
    <row r="11" spans="1:10" ht="15.6" x14ac:dyDescent="0.3">
      <c r="A11" s="6">
        <f t="shared" si="0"/>
        <v>10</v>
      </c>
      <c r="B11" s="6" t="s">
        <v>78</v>
      </c>
      <c r="C11" s="6" t="s">
        <v>120</v>
      </c>
      <c r="D11" s="8" t="s">
        <v>62</v>
      </c>
      <c r="E11" s="6" t="s">
        <v>63</v>
      </c>
      <c r="F11" s="6" t="s">
        <v>63</v>
      </c>
      <c r="G11" s="6" t="s">
        <v>63</v>
      </c>
      <c r="H11" s="6" t="s">
        <v>63</v>
      </c>
      <c r="I11" s="6">
        <v>3.0000000000000001E-3</v>
      </c>
      <c r="J11" s="6" t="s">
        <v>63</v>
      </c>
    </row>
    <row r="12" spans="1:10" ht="15.6" x14ac:dyDescent="0.3">
      <c r="A12" s="6">
        <f t="shared" si="0"/>
        <v>11</v>
      </c>
      <c r="B12" s="6" t="s">
        <v>78</v>
      </c>
      <c r="C12" s="6" t="s">
        <v>122</v>
      </c>
      <c r="D12" s="8" t="s">
        <v>62</v>
      </c>
      <c r="E12" s="6" t="s">
        <v>63</v>
      </c>
      <c r="F12" s="6" t="s">
        <v>63</v>
      </c>
      <c r="G12" s="6" t="s">
        <v>63</v>
      </c>
      <c r="H12" s="6" t="s">
        <v>63</v>
      </c>
      <c r="I12" s="6">
        <v>0</v>
      </c>
      <c r="J12" s="6">
        <v>0</v>
      </c>
    </row>
    <row r="13" spans="1:10" ht="15.6" x14ac:dyDescent="0.3">
      <c r="A13" s="6">
        <f t="shared" si="0"/>
        <v>12</v>
      </c>
      <c r="B13" s="6" t="s">
        <v>78</v>
      </c>
      <c r="C13" s="6" t="s">
        <v>121</v>
      </c>
      <c r="D13" s="8" t="s">
        <v>62</v>
      </c>
      <c r="E13" s="6" t="s">
        <v>63</v>
      </c>
      <c r="F13" s="6" t="s">
        <v>63</v>
      </c>
      <c r="G13" s="6" t="s">
        <v>63</v>
      </c>
      <c r="H13" s="6" t="s">
        <v>63</v>
      </c>
      <c r="I13" s="6">
        <v>0</v>
      </c>
      <c r="J13" s="6">
        <v>2.1999999999999999E-2</v>
      </c>
    </row>
    <row r="14" spans="1:10" ht="15.6" x14ac:dyDescent="0.3">
      <c r="A14" s="6">
        <f t="shared" si="0"/>
        <v>13</v>
      </c>
      <c r="B14" s="6" t="s">
        <v>78</v>
      </c>
      <c r="C14" s="6" t="s">
        <v>124</v>
      </c>
      <c r="D14" s="8" t="s">
        <v>62</v>
      </c>
      <c r="E14" s="6" t="s">
        <v>63</v>
      </c>
      <c r="F14" s="6" t="s">
        <v>63</v>
      </c>
      <c r="G14" s="6" t="s">
        <v>63</v>
      </c>
      <c r="H14" s="6" t="s">
        <v>63</v>
      </c>
      <c r="I14" s="6">
        <v>2E-3</v>
      </c>
      <c r="J14" s="6">
        <v>2.9000000000000001E-2</v>
      </c>
    </row>
    <row r="15" spans="1:10" ht="15.6" x14ac:dyDescent="0.3">
      <c r="A15" s="6">
        <f t="shared" si="0"/>
        <v>14</v>
      </c>
      <c r="B15" s="6" t="s">
        <v>78</v>
      </c>
      <c r="C15" s="6" t="s">
        <v>131</v>
      </c>
      <c r="D15" s="8" t="s">
        <v>62</v>
      </c>
      <c r="E15" s="6" t="s">
        <v>63</v>
      </c>
      <c r="F15" s="6" t="s">
        <v>63</v>
      </c>
      <c r="G15" s="6" t="s">
        <v>63</v>
      </c>
      <c r="H15" s="6" t="s">
        <v>63</v>
      </c>
      <c r="I15" s="6">
        <v>2E-3</v>
      </c>
      <c r="J15" s="6">
        <v>0</v>
      </c>
    </row>
    <row r="16" spans="1:10" ht="15.6" x14ac:dyDescent="0.3">
      <c r="A16" s="6">
        <f t="shared" si="0"/>
        <v>15</v>
      </c>
      <c r="B16" s="6" t="s">
        <v>78</v>
      </c>
      <c r="C16" s="6" t="s">
        <v>135</v>
      </c>
      <c r="D16" s="8" t="s">
        <v>62</v>
      </c>
      <c r="E16" s="6" t="s">
        <v>63</v>
      </c>
      <c r="F16" s="6" t="s">
        <v>63</v>
      </c>
      <c r="G16" s="6" t="s">
        <v>63</v>
      </c>
      <c r="H16" s="6" t="s">
        <v>63</v>
      </c>
      <c r="I16" s="6">
        <v>6.0000000000000001E-3</v>
      </c>
      <c r="J16" s="6">
        <v>2.1000000000000001E-2</v>
      </c>
    </row>
    <row r="17" spans="1:10" ht="15.6" x14ac:dyDescent="0.3">
      <c r="A17" s="6">
        <f t="shared" si="0"/>
        <v>16</v>
      </c>
      <c r="B17" s="6" t="s">
        <v>78</v>
      </c>
      <c r="C17" s="6" t="s">
        <v>137</v>
      </c>
      <c r="D17" s="8" t="s">
        <v>62</v>
      </c>
      <c r="E17" s="6" t="s">
        <v>63</v>
      </c>
      <c r="F17" s="6" t="s">
        <v>63</v>
      </c>
      <c r="G17" s="6" t="s">
        <v>63</v>
      </c>
      <c r="H17" s="6" t="s">
        <v>63</v>
      </c>
      <c r="I17" s="6">
        <v>1E-3</v>
      </c>
      <c r="J17" s="6">
        <v>0.01</v>
      </c>
    </row>
    <row r="18" spans="1:10" ht="15.6" x14ac:dyDescent="0.3">
      <c r="A18" s="6">
        <f t="shared" si="0"/>
        <v>17</v>
      </c>
      <c r="B18" s="6" t="s">
        <v>78</v>
      </c>
      <c r="C18" s="6" t="s">
        <v>138</v>
      </c>
      <c r="D18" s="8" t="s">
        <v>62</v>
      </c>
      <c r="E18" s="6" t="s">
        <v>63</v>
      </c>
      <c r="F18" s="6" t="s">
        <v>63</v>
      </c>
      <c r="G18" s="6" t="s">
        <v>63</v>
      </c>
      <c r="H18" s="6" t="s">
        <v>63</v>
      </c>
      <c r="I18" s="6">
        <v>1E-3</v>
      </c>
      <c r="J18" s="6" t="s">
        <v>63</v>
      </c>
    </row>
    <row r="19" spans="1:10" ht="15.6" x14ac:dyDescent="0.3">
      <c r="A19" s="6">
        <f t="shared" si="0"/>
        <v>18</v>
      </c>
      <c r="B19" s="6" t="s">
        <v>78</v>
      </c>
      <c r="C19" s="6" t="s">
        <v>140</v>
      </c>
      <c r="D19" s="8" t="s">
        <v>62</v>
      </c>
      <c r="E19" s="6" t="s">
        <v>63</v>
      </c>
      <c r="F19" s="6" t="s">
        <v>63</v>
      </c>
      <c r="G19" s="6" t="s">
        <v>63</v>
      </c>
      <c r="H19" s="6" t="s">
        <v>63</v>
      </c>
      <c r="I19" s="6">
        <v>0</v>
      </c>
      <c r="J19" s="6">
        <v>0</v>
      </c>
    </row>
    <row r="20" spans="1:10" ht="15.6" x14ac:dyDescent="0.3">
      <c r="A20" s="6">
        <f t="shared" si="0"/>
        <v>19</v>
      </c>
      <c r="B20" s="6" t="s">
        <v>78</v>
      </c>
      <c r="C20" s="6" t="s">
        <v>146</v>
      </c>
      <c r="D20" s="8" t="s">
        <v>62</v>
      </c>
      <c r="E20" s="6" t="s">
        <v>63</v>
      </c>
      <c r="F20" s="6" t="s">
        <v>63</v>
      </c>
      <c r="G20" s="6" t="s">
        <v>63</v>
      </c>
      <c r="H20" s="6" t="s">
        <v>63</v>
      </c>
      <c r="I20" s="6">
        <v>1.2E-2</v>
      </c>
      <c r="J20" s="6">
        <v>9.8000000000000004E-2</v>
      </c>
    </row>
    <row r="21" spans="1:10" ht="15.6" x14ac:dyDescent="0.3">
      <c r="A21" s="6">
        <f t="shared" si="0"/>
        <v>20</v>
      </c>
      <c r="B21" s="6" t="s">
        <v>78</v>
      </c>
      <c r="C21" s="6" t="s">
        <v>147</v>
      </c>
      <c r="D21" s="8" t="s">
        <v>62</v>
      </c>
      <c r="E21" s="6" t="s">
        <v>63</v>
      </c>
      <c r="F21" s="6" t="s">
        <v>63</v>
      </c>
      <c r="G21" s="6" t="s">
        <v>63</v>
      </c>
      <c r="H21" s="6" t="s">
        <v>63</v>
      </c>
      <c r="I21" s="6">
        <v>8.9999999999999993E-3</v>
      </c>
      <c r="J21" s="6">
        <v>5.0000000000000001E-3</v>
      </c>
    </row>
    <row r="22" spans="1:10" ht="15.6" x14ac:dyDescent="0.3">
      <c r="A22" s="6">
        <f t="shared" si="0"/>
        <v>21</v>
      </c>
      <c r="B22" s="6" t="s">
        <v>78</v>
      </c>
      <c r="C22" s="6" t="s">
        <v>150</v>
      </c>
      <c r="D22" s="8" t="s">
        <v>62</v>
      </c>
      <c r="E22" s="6" t="s">
        <v>63</v>
      </c>
      <c r="F22" s="6" t="s">
        <v>63</v>
      </c>
      <c r="G22" s="6" t="s">
        <v>63</v>
      </c>
      <c r="H22" s="6" t="s">
        <v>63</v>
      </c>
      <c r="I22" s="6">
        <v>2E-3</v>
      </c>
      <c r="J22" s="6">
        <v>7.0000000000000001E-3</v>
      </c>
    </row>
    <row r="23" spans="1:10" ht="15.6" x14ac:dyDescent="0.3">
      <c r="A23" s="6">
        <f t="shared" si="0"/>
        <v>22</v>
      </c>
      <c r="B23" s="6" t="s">
        <v>78</v>
      </c>
      <c r="C23" s="6" t="s">
        <v>156</v>
      </c>
      <c r="D23" s="8" t="s">
        <v>62</v>
      </c>
      <c r="E23" s="6" t="s">
        <v>63</v>
      </c>
      <c r="F23" s="6" t="s">
        <v>63</v>
      </c>
      <c r="G23" s="6" t="s">
        <v>63</v>
      </c>
      <c r="H23" s="6" t="s">
        <v>63</v>
      </c>
      <c r="I23" s="6">
        <v>1E-3</v>
      </c>
      <c r="J23" s="6">
        <v>5.0000000000000001E-3</v>
      </c>
    </row>
    <row r="24" spans="1:10" ht="15.6" x14ac:dyDescent="0.3">
      <c r="A24" s="6">
        <f t="shared" si="0"/>
        <v>23</v>
      </c>
      <c r="B24" s="6" t="s">
        <v>78</v>
      </c>
      <c r="C24" s="6" t="s">
        <v>157</v>
      </c>
      <c r="D24" s="8" t="s">
        <v>62</v>
      </c>
      <c r="E24" s="6" t="s">
        <v>63</v>
      </c>
      <c r="F24" s="6" t="s">
        <v>63</v>
      </c>
      <c r="G24" s="6" t="s">
        <v>63</v>
      </c>
      <c r="H24" s="6" t="s">
        <v>63</v>
      </c>
      <c r="I24" s="6">
        <v>2E-3</v>
      </c>
      <c r="J24" s="6" t="s">
        <v>63</v>
      </c>
    </row>
    <row r="25" spans="1:10" ht="15.6" x14ac:dyDescent="0.3">
      <c r="A25" s="6">
        <f t="shared" si="0"/>
        <v>24</v>
      </c>
      <c r="B25" s="6" t="s">
        <v>78</v>
      </c>
      <c r="C25" s="6" t="s">
        <v>176</v>
      </c>
      <c r="D25" s="8" t="s">
        <v>62</v>
      </c>
      <c r="E25" s="6" t="s">
        <v>63</v>
      </c>
      <c r="F25" s="6" t="s">
        <v>63</v>
      </c>
      <c r="G25" s="6" t="s">
        <v>63</v>
      </c>
      <c r="H25" s="6" t="s">
        <v>63</v>
      </c>
      <c r="I25" s="6">
        <v>3.0000000000000001E-3</v>
      </c>
      <c r="J25" s="6">
        <v>4.0000000000000001E-3</v>
      </c>
    </row>
    <row r="26" spans="1:10" ht="15.6" x14ac:dyDescent="0.3">
      <c r="A26" s="6">
        <f t="shared" si="0"/>
        <v>25</v>
      </c>
      <c r="B26" s="6" t="s">
        <v>78</v>
      </c>
      <c r="C26" s="6" t="s">
        <v>184</v>
      </c>
      <c r="D26" s="8" t="s">
        <v>62</v>
      </c>
      <c r="E26" s="6" t="s">
        <v>63</v>
      </c>
      <c r="F26" s="6" t="s">
        <v>63</v>
      </c>
      <c r="G26" s="6" t="s">
        <v>63</v>
      </c>
      <c r="H26" s="6" t="s">
        <v>63</v>
      </c>
      <c r="I26" s="6">
        <v>2E-3</v>
      </c>
      <c r="J26" s="6">
        <v>1.2E-2</v>
      </c>
    </row>
    <row r="27" spans="1:10" ht="15.6" x14ac:dyDescent="0.3">
      <c r="A27" s="6">
        <f t="shared" si="0"/>
        <v>26</v>
      </c>
      <c r="B27" s="6" t="s">
        <v>78</v>
      </c>
      <c r="C27" s="6" t="s">
        <v>185</v>
      </c>
      <c r="D27" s="8" t="s">
        <v>62</v>
      </c>
      <c r="E27" s="6" t="s">
        <v>63</v>
      </c>
      <c r="F27" s="6" t="s">
        <v>63</v>
      </c>
      <c r="G27" s="6" t="s">
        <v>63</v>
      </c>
      <c r="H27" s="6" t="s">
        <v>63</v>
      </c>
      <c r="I27" s="6">
        <v>0</v>
      </c>
      <c r="J27" s="6">
        <v>1E-3</v>
      </c>
    </row>
    <row r="28" spans="1:10" ht="15.6" x14ac:dyDescent="0.3">
      <c r="A28" s="6">
        <f t="shared" si="0"/>
        <v>27</v>
      </c>
      <c r="B28" s="6" t="s">
        <v>78</v>
      </c>
      <c r="C28" s="6" t="s">
        <v>186</v>
      </c>
      <c r="D28" s="8" t="s">
        <v>62</v>
      </c>
      <c r="E28" s="6" t="s">
        <v>63</v>
      </c>
      <c r="F28" s="6" t="s">
        <v>63</v>
      </c>
      <c r="G28" s="6" t="s">
        <v>63</v>
      </c>
      <c r="H28" s="6" t="s">
        <v>63</v>
      </c>
      <c r="I28" s="6">
        <v>2E-3</v>
      </c>
      <c r="J28" s="6">
        <v>8.0000000000000002E-3</v>
      </c>
    </row>
    <row r="29" spans="1:10" ht="15.6" x14ac:dyDescent="0.3">
      <c r="A29" s="6">
        <f t="shared" si="0"/>
        <v>28</v>
      </c>
      <c r="B29" s="6" t="s">
        <v>78</v>
      </c>
      <c r="C29" s="6" t="s">
        <v>191</v>
      </c>
      <c r="D29" s="8" t="s">
        <v>62</v>
      </c>
      <c r="E29" s="6" t="s">
        <v>63</v>
      </c>
      <c r="F29" s="6" t="s">
        <v>63</v>
      </c>
      <c r="G29" s="6" t="s">
        <v>63</v>
      </c>
      <c r="H29" s="6" t="s">
        <v>63</v>
      </c>
      <c r="I29" s="6">
        <v>2E-3</v>
      </c>
      <c r="J29" s="6">
        <v>4.0000000000000001E-3</v>
      </c>
    </row>
    <row r="30" spans="1:10" ht="15.6" x14ac:dyDescent="0.3">
      <c r="A30" s="6">
        <f t="shared" si="0"/>
        <v>29</v>
      </c>
      <c r="B30" s="6" t="s">
        <v>78</v>
      </c>
      <c r="C30" s="6" t="s">
        <v>192</v>
      </c>
      <c r="D30" s="8" t="s">
        <v>62</v>
      </c>
      <c r="E30" s="6" t="s">
        <v>63</v>
      </c>
      <c r="F30" s="6" t="s">
        <v>63</v>
      </c>
      <c r="G30" s="6" t="s">
        <v>63</v>
      </c>
      <c r="H30" s="6" t="s">
        <v>63</v>
      </c>
      <c r="I30" s="6">
        <v>1E-3</v>
      </c>
      <c r="J30" s="6">
        <v>4.0000000000000001E-3</v>
      </c>
    </row>
    <row r="31" spans="1:10" ht="15.6" x14ac:dyDescent="0.3">
      <c r="A31" s="6">
        <f t="shared" si="0"/>
        <v>30</v>
      </c>
      <c r="B31" s="6" t="s">
        <v>78</v>
      </c>
      <c r="C31" s="6" t="s">
        <v>195</v>
      </c>
      <c r="D31" s="8" t="s">
        <v>62</v>
      </c>
      <c r="E31" s="6" t="s">
        <v>63</v>
      </c>
      <c r="F31" s="6" t="s">
        <v>63</v>
      </c>
      <c r="G31" s="6" t="s">
        <v>63</v>
      </c>
      <c r="H31" s="6" t="s">
        <v>63</v>
      </c>
      <c r="I31" s="6">
        <v>1E-3</v>
      </c>
      <c r="J31" s="6">
        <v>1E-3</v>
      </c>
    </row>
    <row r="32" spans="1:10" ht="15.6" x14ac:dyDescent="0.3">
      <c r="A32" s="6">
        <f t="shared" si="0"/>
        <v>31</v>
      </c>
      <c r="B32" s="6" t="s">
        <v>78</v>
      </c>
      <c r="C32" s="6" t="s">
        <v>198</v>
      </c>
      <c r="D32" s="8" t="s">
        <v>62</v>
      </c>
      <c r="E32" s="6" t="s">
        <v>63</v>
      </c>
      <c r="F32" s="6" t="s">
        <v>63</v>
      </c>
      <c r="G32" s="6" t="s">
        <v>63</v>
      </c>
      <c r="H32" s="6" t="s">
        <v>63</v>
      </c>
      <c r="I32" s="6">
        <v>2E-3</v>
      </c>
      <c r="J32" s="6">
        <v>6.0000000000000001E-3</v>
      </c>
    </row>
    <row r="33" spans="1:10" ht="15.6" x14ac:dyDescent="0.3">
      <c r="A33" s="6">
        <f t="shared" si="0"/>
        <v>32</v>
      </c>
      <c r="B33" s="6" t="s">
        <v>78</v>
      </c>
      <c r="C33" s="6" t="s">
        <v>199</v>
      </c>
      <c r="D33" s="8" t="s">
        <v>62</v>
      </c>
      <c r="E33" s="6" t="s">
        <v>63</v>
      </c>
      <c r="F33" s="6" t="s">
        <v>63</v>
      </c>
      <c r="G33" s="6" t="s">
        <v>63</v>
      </c>
      <c r="H33" s="6" t="s">
        <v>63</v>
      </c>
      <c r="I33" s="6">
        <v>7.2999999999999995E-2</v>
      </c>
      <c r="J33" s="6">
        <v>0.152</v>
      </c>
    </row>
    <row r="34" spans="1:10" ht="15.6" x14ac:dyDescent="0.3">
      <c r="A34" s="6">
        <f t="shared" si="0"/>
        <v>33</v>
      </c>
      <c r="B34" s="6" t="s">
        <v>78</v>
      </c>
      <c r="C34" s="6" t="s">
        <v>206</v>
      </c>
      <c r="D34" s="8" t="s">
        <v>62</v>
      </c>
      <c r="E34" s="6" t="s">
        <v>63</v>
      </c>
      <c r="F34" s="6" t="s">
        <v>63</v>
      </c>
      <c r="G34" s="6" t="s">
        <v>63</v>
      </c>
      <c r="H34" s="6" t="s">
        <v>63</v>
      </c>
      <c r="I34" s="6">
        <v>7.0000000000000001E-3</v>
      </c>
      <c r="J34" s="6">
        <v>8.2000000000000003E-2</v>
      </c>
    </row>
    <row r="35" spans="1:10" ht="15.6" x14ac:dyDescent="0.3">
      <c r="A35" s="6">
        <f t="shared" si="0"/>
        <v>34</v>
      </c>
      <c r="B35" s="6" t="s">
        <v>78</v>
      </c>
      <c r="C35" s="6" t="s">
        <v>207</v>
      </c>
      <c r="D35" s="8" t="s">
        <v>62</v>
      </c>
      <c r="E35" s="6" t="s">
        <v>63</v>
      </c>
      <c r="F35" s="6" t="s">
        <v>63</v>
      </c>
      <c r="G35" s="6" t="s">
        <v>63</v>
      </c>
      <c r="H35" s="6" t="s">
        <v>63</v>
      </c>
      <c r="I35" s="6">
        <v>1E-3</v>
      </c>
      <c r="J35" s="6">
        <v>3.0000000000000001E-3</v>
      </c>
    </row>
    <row r="36" spans="1:10" ht="15.6" x14ac:dyDescent="0.3">
      <c r="A36" s="6">
        <f t="shared" si="0"/>
        <v>35</v>
      </c>
      <c r="B36" s="6" t="s">
        <v>78</v>
      </c>
      <c r="C36" s="6" t="s">
        <v>209</v>
      </c>
      <c r="D36" s="8" t="s">
        <v>62</v>
      </c>
      <c r="E36" s="6" t="s">
        <v>63</v>
      </c>
      <c r="F36" s="6" t="s">
        <v>63</v>
      </c>
      <c r="G36" s="6" t="s">
        <v>63</v>
      </c>
      <c r="H36" s="6" t="s">
        <v>63</v>
      </c>
      <c r="I36" s="6">
        <v>1.6E-2</v>
      </c>
      <c r="J36" s="6">
        <v>4.2999999999999997E-2</v>
      </c>
    </row>
    <row r="37" spans="1:10" ht="15.6" x14ac:dyDescent="0.3">
      <c r="A37" s="6">
        <f t="shared" si="0"/>
        <v>36</v>
      </c>
      <c r="B37" s="6" t="s">
        <v>78</v>
      </c>
      <c r="C37" s="6" t="s">
        <v>215</v>
      </c>
      <c r="D37" s="8" t="s">
        <v>62</v>
      </c>
      <c r="E37" s="6" t="s">
        <v>63</v>
      </c>
      <c r="F37" s="6" t="s">
        <v>63</v>
      </c>
      <c r="G37" s="6" t="s">
        <v>63</v>
      </c>
      <c r="H37" s="6" t="s">
        <v>63</v>
      </c>
      <c r="I37" s="6">
        <v>0</v>
      </c>
      <c r="J37" s="6">
        <v>0</v>
      </c>
    </row>
    <row r="38" spans="1:10" ht="15.6" x14ac:dyDescent="0.3">
      <c r="A38" s="6">
        <f t="shared" si="0"/>
        <v>37</v>
      </c>
      <c r="B38" s="6" t="s">
        <v>78</v>
      </c>
      <c r="C38" s="6" t="s">
        <v>216</v>
      </c>
      <c r="D38" s="8" t="s">
        <v>62</v>
      </c>
      <c r="E38" s="6" t="s">
        <v>63</v>
      </c>
      <c r="F38" s="6" t="s">
        <v>63</v>
      </c>
      <c r="G38" s="6" t="s">
        <v>63</v>
      </c>
      <c r="H38" s="6" t="s">
        <v>63</v>
      </c>
      <c r="I38" s="6">
        <v>1E-3</v>
      </c>
      <c r="J38" s="6">
        <v>0</v>
      </c>
    </row>
    <row r="39" spans="1:10" ht="15.6" x14ac:dyDescent="0.3">
      <c r="A39" s="6">
        <f t="shared" si="0"/>
        <v>38</v>
      </c>
      <c r="B39" s="6" t="s">
        <v>78</v>
      </c>
      <c r="C39" s="6" t="s">
        <v>233</v>
      </c>
      <c r="D39" s="8" t="s">
        <v>62</v>
      </c>
      <c r="E39" s="6" t="s">
        <v>63</v>
      </c>
      <c r="F39" s="6" t="s">
        <v>63</v>
      </c>
      <c r="G39" s="6" t="s">
        <v>63</v>
      </c>
      <c r="H39" s="6" t="s">
        <v>63</v>
      </c>
      <c r="I39" s="6">
        <v>1E-3</v>
      </c>
      <c r="J39" s="6">
        <v>5.0000000000000001E-3</v>
      </c>
    </row>
    <row r="40" spans="1:10" ht="15.6" x14ac:dyDescent="0.3">
      <c r="A40" s="6">
        <f t="shared" si="0"/>
        <v>39</v>
      </c>
      <c r="B40" s="6" t="s">
        <v>78</v>
      </c>
      <c r="C40" s="6" t="s">
        <v>236</v>
      </c>
      <c r="D40" s="8" t="s">
        <v>62</v>
      </c>
      <c r="E40" s="6" t="s">
        <v>63</v>
      </c>
      <c r="F40" s="6" t="s">
        <v>63</v>
      </c>
      <c r="G40" s="6" t="s">
        <v>63</v>
      </c>
      <c r="H40" s="6" t="s">
        <v>63</v>
      </c>
      <c r="I40" s="6">
        <v>4.5999999999999999E-2</v>
      </c>
      <c r="J40" s="6" t="s">
        <v>63</v>
      </c>
    </row>
    <row r="41" spans="1:10" ht="15.6" x14ac:dyDescent="0.3">
      <c r="A41" s="6">
        <f t="shared" si="0"/>
        <v>40</v>
      </c>
      <c r="B41" s="6" t="s">
        <v>78</v>
      </c>
      <c r="C41" s="6" t="s">
        <v>238</v>
      </c>
      <c r="D41" s="8" t="s">
        <v>62</v>
      </c>
      <c r="E41" s="6" t="s">
        <v>63</v>
      </c>
      <c r="F41" s="6" t="s">
        <v>63</v>
      </c>
      <c r="G41" s="6" t="s">
        <v>63</v>
      </c>
      <c r="H41" s="6" t="s">
        <v>63</v>
      </c>
      <c r="I41" s="6">
        <v>4.0000000000000001E-3</v>
      </c>
      <c r="J41" s="6">
        <v>2.5000000000000001E-2</v>
      </c>
    </row>
    <row r="42" spans="1:10" ht="15.6" x14ac:dyDescent="0.3">
      <c r="A42" s="6">
        <f t="shared" si="0"/>
        <v>41</v>
      </c>
      <c r="B42" s="6" t="s">
        <v>78</v>
      </c>
      <c r="C42" s="6" t="s">
        <v>240</v>
      </c>
      <c r="D42" s="8" t="s">
        <v>62</v>
      </c>
      <c r="E42" s="6" t="s">
        <v>63</v>
      </c>
      <c r="F42" s="6" t="s">
        <v>63</v>
      </c>
      <c r="G42" s="6" t="s">
        <v>63</v>
      </c>
      <c r="H42" s="6" t="s">
        <v>63</v>
      </c>
      <c r="I42" s="6">
        <v>7.3999999999999996E-2</v>
      </c>
      <c r="J42" s="6">
        <v>0.32500000000000001</v>
      </c>
    </row>
    <row r="43" spans="1:10" ht="15.6" x14ac:dyDescent="0.3">
      <c r="A43" s="6">
        <f t="shared" si="0"/>
        <v>42</v>
      </c>
      <c r="B43" s="6" t="s">
        <v>78</v>
      </c>
      <c r="C43" s="6" t="s">
        <v>241</v>
      </c>
      <c r="D43" s="8" t="s">
        <v>62</v>
      </c>
      <c r="E43" s="6" t="s">
        <v>63</v>
      </c>
      <c r="F43" s="6" t="s">
        <v>63</v>
      </c>
      <c r="G43" s="6" t="s">
        <v>63</v>
      </c>
      <c r="H43" s="6" t="s">
        <v>63</v>
      </c>
      <c r="I43" s="6">
        <v>1E-3</v>
      </c>
      <c r="J43" s="6">
        <v>3.0000000000000001E-3</v>
      </c>
    </row>
    <row r="44" spans="1:10" ht="15.6" x14ac:dyDescent="0.3">
      <c r="A44" s="6">
        <f t="shared" si="0"/>
        <v>43</v>
      </c>
      <c r="B44" s="6" t="s">
        <v>78</v>
      </c>
      <c r="C44" s="6" t="s">
        <v>247</v>
      </c>
      <c r="D44" s="8" t="s">
        <v>62</v>
      </c>
      <c r="E44" s="6" t="s">
        <v>63</v>
      </c>
      <c r="F44" s="6" t="s">
        <v>63</v>
      </c>
      <c r="G44" s="6" t="s">
        <v>63</v>
      </c>
      <c r="H44" s="6" t="s">
        <v>63</v>
      </c>
      <c r="I44" s="6">
        <v>0</v>
      </c>
      <c r="J44" s="6">
        <v>1.0999999999999999E-2</v>
      </c>
    </row>
    <row r="45" spans="1:10" ht="15.6" x14ac:dyDescent="0.3">
      <c r="A45" s="6">
        <f t="shared" si="0"/>
        <v>44</v>
      </c>
      <c r="B45" s="6" t="s">
        <v>78</v>
      </c>
      <c r="C45" s="6" t="s">
        <v>248</v>
      </c>
      <c r="D45" s="8" t="s">
        <v>62</v>
      </c>
      <c r="E45" s="6" t="s">
        <v>63</v>
      </c>
      <c r="F45" s="6" t="s">
        <v>63</v>
      </c>
      <c r="G45" s="6" t="s">
        <v>63</v>
      </c>
      <c r="H45" s="6" t="s">
        <v>63</v>
      </c>
      <c r="I45" s="6">
        <v>5.2999999999999999E-2</v>
      </c>
      <c r="J45" s="6">
        <v>0.186</v>
      </c>
    </row>
    <row r="46" spans="1:10" ht="15.6" x14ac:dyDescent="0.3">
      <c r="A46" s="6">
        <f t="shared" si="0"/>
        <v>45</v>
      </c>
      <c r="B46" s="6" t="s">
        <v>78</v>
      </c>
      <c r="C46" s="6" t="s">
        <v>250</v>
      </c>
      <c r="D46" s="8" t="s">
        <v>62</v>
      </c>
      <c r="E46" s="6" t="s">
        <v>63</v>
      </c>
      <c r="F46" s="6" t="s">
        <v>63</v>
      </c>
      <c r="G46" s="6" t="s">
        <v>63</v>
      </c>
      <c r="H46" s="6" t="s">
        <v>63</v>
      </c>
      <c r="I46" s="6" t="s">
        <v>63</v>
      </c>
      <c r="J46" s="6" t="s">
        <v>63</v>
      </c>
    </row>
    <row r="47" spans="1:10" ht="15.6" x14ac:dyDescent="0.3">
      <c r="A47" s="6">
        <f t="shared" si="0"/>
        <v>46</v>
      </c>
      <c r="B47" s="6" t="s">
        <v>78</v>
      </c>
      <c r="C47" s="6" t="s">
        <v>257</v>
      </c>
      <c r="D47" s="8" t="s">
        <v>62</v>
      </c>
      <c r="E47" s="6" t="s">
        <v>63</v>
      </c>
      <c r="F47" s="6" t="s">
        <v>63</v>
      </c>
      <c r="G47" s="6" t="s">
        <v>63</v>
      </c>
      <c r="H47" s="6" t="s">
        <v>63</v>
      </c>
      <c r="I47" s="6">
        <v>0</v>
      </c>
      <c r="J47" s="6">
        <v>1E-3</v>
      </c>
    </row>
    <row r="48" spans="1:10" ht="15.6" x14ac:dyDescent="0.3">
      <c r="A48" s="6">
        <f t="shared" si="0"/>
        <v>47</v>
      </c>
      <c r="B48" s="6" t="s">
        <v>78</v>
      </c>
      <c r="C48" s="6" t="s">
        <v>259</v>
      </c>
      <c r="D48" s="8" t="s">
        <v>62</v>
      </c>
      <c r="E48" s="6" t="s">
        <v>63</v>
      </c>
      <c r="F48" s="6" t="s">
        <v>63</v>
      </c>
      <c r="G48" s="6" t="s">
        <v>63</v>
      </c>
      <c r="H48" s="6" t="s">
        <v>63</v>
      </c>
      <c r="I48" s="6">
        <v>8.9999999999999993E-3</v>
      </c>
      <c r="J48" s="6">
        <v>3.1E-2</v>
      </c>
    </row>
    <row r="49" spans="1:10" ht="15.6" x14ac:dyDescent="0.3">
      <c r="A49" s="6">
        <f t="shared" si="0"/>
        <v>48</v>
      </c>
      <c r="B49" s="6" t="s">
        <v>78</v>
      </c>
      <c r="C49" s="6" t="s">
        <v>264</v>
      </c>
      <c r="D49" s="8" t="s">
        <v>62</v>
      </c>
      <c r="E49" s="6" t="s">
        <v>63</v>
      </c>
      <c r="F49" s="6" t="s">
        <v>63</v>
      </c>
      <c r="G49" s="6" t="s">
        <v>63</v>
      </c>
      <c r="H49" s="6" t="s">
        <v>63</v>
      </c>
      <c r="I49" s="6">
        <v>1E-3</v>
      </c>
      <c r="J49" s="6">
        <v>3.0000000000000001E-3</v>
      </c>
    </row>
    <row r="50" spans="1:10" ht="15.6" x14ac:dyDescent="0.3">
      <c r="A50" s="6">
        <f t="shared" si="0"/>
        <v>49</v>
      </c>
      <c r="B50" s="6" t="s">
        <v>78</v>
      </c>
      <c r="C50" s="6" t="s">
        <v>267</v>
      </c>
      <c r="D50" s="8" t="s">
        <v>62</v>
      </c>
      <c r="E50" s="6" t="s">
        <v>63</v>
      </c>
      <c r="F50" s="6" t="s">
        <v>63</v>
      </c>
      <c r="G50" s="6" t="s">
        <v>63</v>
      </c>
      <c r="H50" s="6" t="s">
        <v>63</v>
      </c>
      <c r="I50" s="6">
        <v>8.0000000000000002E-3</v>
      </c>
      <c r="J50" s="6">
        <v>0.01</v>
      </c>
    </row>
    <row r="51" spans="1:10" ht="15.6" x14ac:dyDescent="0.3">
      <c r="A51" s="6">
        <f t="shared" si="0"/>
        <v>50</v>
      </c>
      <c r="B51" s="6" t="s">
        <v>78</v>
      </c>
      <c r="C51" s="6" t="s">
        <v>270</v>
      </c>
      <c r="D51" s="8" t="s">
        <v>62</v>
      </c>
      <c r="E51" s="6" t="s">
        <v>63</v>
      </c>
      <c r="F51" s="6" t="s">
        <v>63</v>
      </c>
      <c r="G51" s="6" t="s">
        <v>63</v>
      </c>
      <c r="H51" s="6" t="s">
        <v>63</v>
      </c>
      <c r="I51" s="6">
        <v>2.8000000000000001E-2</v>
      </c>
      <c r="J51" s="6">
        <v>1.2E-2</v>
      </c>
    </row>
    <row r="52" spans="1:10" ht="15.6" x14ac:dyDescent="0.3">
      <c r="A52" s="6">
        <f t="shared" si="0"/>
        <v>51</v>
      </c>
      <c r="B52" s="6" t="s">
        <v>78</v>
      </c>
      <c r="C52" s="6" t="s">
        <v>274</v>
      </c>
      <c r="D52" s="8" t="s">
        <v>62</v>
      </c>
      <c r="E52" s="6" t="s">
        <v>63</v>
      </c>
      <c r="F52" s="6" t="s">
        <v>63</v>
      </c>
      <c r="G52" s="6" t="s">
        <v>63</v>
      </c>
      <c r="H52" s="6" t="s">
        <v>63</v>
      </c>
      <c r="I52" s="6">
        <v>2E-3</v>
      </c>
      <c r="J52" s="6">
        <v>5.0000000000000001E-3</v>
      </c>
    </row>
    <row r="53" spans="1:10" ht="15.6" x14ac:dyDescent="0.3">
      <c r="A53" s="6">
        <f t="shared" si="0"/>
        <v>52</v>
      </c>
      <c r="B53" s="6" t="s">
        <v>78</v>
      </c>
      <c r="C53" s="6" t="s">
        <v>285</v>
      </c>
      <c r="D53" s="8" t="s">
        <v>62</v>
      </c>
      <c r="E53" s="6" t="s">
        <v>63</v>
      </c>
      <c r="F53" s="6" t="s">
        <v>63</v>
      </c>
      <c r="G53" s="6" t="s">
        <v>63</v>
      </c>
      <c r="H53" s="6" t="s">
        <v>63</v>
      </c>
      <c r="I53" s="6">
        <v>2E-3</v>
      </c>
      <c r="J53" s="6">
        <v>0.01</v>
      </c>
    </row>
    <row r="54" spans="1:10" ht="15.6" x14ac:dyDescent="0.3">
      <c r="A54" s="6">
        <f t="shared" si="0"/>
        <v>53</v>
      </c>
      <c r="B54" s="6" t="s">
        <v>78</v>
      </c>
      <c r="C54" s="6" t="s">
        <v>286</v>
      </c>
      <c r="D54" s="8" t="s">
        <v>62</v>
      </c>
      <c r="E54" s="6" t="s">
        <v>63</v>
      </c>
      <c r="F54" s="6" t="s">
        <v>63</v>
      </c>
      <c r="G54" s="6" t="s">
        <v>63</v>
      </c>
      <c r="H54" s="6" t="s">
        <v>63</v>
      </c>
      <c r="I54" s="6">
        <v>4.0000000000000001E-3</v>
      </c>
      <c r="J54" s="6">
        <v>2.1000000000000001E-2</v>
      </c>
    </row>
    <row r="55" spans="1:10" ht="15.6" x14ac:dyDescent="0.3">
      <c r="A55" s="6">
        <f t="shared" si="0"/>
        <v>54</v>
      </c>
      <c r="B55" s="6" t="s">
        <v>60</v>
      </c>
      <c r="C55" s="6" t="s">
        <v>61</v>
      </c>
      <c r="D55" s="8" t="s">
        <v>62</v>
      </c>
      <c r="E55" s="6" t="s">
        <v>63</v>
      </c>
      <c r="F55" s="6" t="s">
        <v>63</v>
      </c>
      <c r="G55" s="6" t="s">
        <v>63</v>
      </c>
      <c r="H55" s="6" t="s">
        <v>63</v>
      </c>
      <c r="I55" s="6" t="s">
        <v>63</v>
      </c>
      <c r="J55" s="6" t="s">
        <v>63</v>
      </c>
    </row>
    <row r="56" spans="1:10" ht="15.6" x14ac:dyDescent="0.3">
      <c r="A56" s="6">
        <f t="shared" si="0"/>
        <v>55</v>
      </c>
      <c r="B56" s="6" t="s">
        <v>60</v>
      </c>
      <c r="C56" s="6" t="s">
        <v>87</v>
      </c>
      <c r="D56" s="8" t="s">
        <v>62</v>
      </c>
      <c r="E56" s="6" t="s">
        <v>63</v>
      </c>
      <c r="F56" s="6" t="s">
        <v>63</v>
      </c>
      <c r="G56" s="6" t="s">
        <v>63</v>
      </c>
      <c r="H56" s="6" t="s">
        <v>63</v>
      </c>
      <c r="I56" s="6">
        <v>1.2999999999999999E-2</v>
      </c>
      <c r="J56" s="6">
        <v>6.0000000000000001E-3</v>
      </c>
    </row>
    <row r="57" spans="1:10" ht="15.6" x14ac:dyDescent="0.3">
      <c r="A57" s="6">
        <f t="shared" si="0"/>
        <v>56</v>
      </c>
      <c r="B57" s="6" t="s">
        <v>60</v>
      </c>
      <c r="C57" s="6" t="s">
        <v>91</v>
      </c>
      <c r="D57" s="8" t="s">
        <v>62</v>
      </c>
      <c r="E57" s="6" t="s">
        <v>63</v>
      </c>
      <c r="F57" s="6" t="s">
        <v>63</v>
      </c>
      <c r="G57" s="6" t="s">
        <v>63</v>
      </c>
      <c r="H57" s="6" t="s">
        <v>63</v>
      </c>
      <c r="I57" s="6">
        <v>1E-3</v>
      </c>
      <c r="J57" s="6">
        <v>5.1999999999999998E-2</v>
      </c>
    </row>
    <row r="58" spans="1:10" ht="15.6" x14ac:dyDescent="0.3">
      <c r="A58" s="6">
        <f t="shared" si="0"/>
        <v>57</v>
      </c>
      <c r="B58" s="6" t="s">
        <v>60</v>
      </c>
      <c r="C58" s="6" t="s">
        <v>95</v>
      </c>
      <c r="D58" s="8" t="s">
        <v>62</v>
      </c>
      <c r="E58" s="6" t="s">
        <v>63</v>
      </c>
      <c r="F58" s="6" t="s">
        <v>63</v>
      </c>
      <c r="G58" s="6" t="s">
        <v>63</v>
      </c>
      <c r="H58" s="6" t="s">
        <v>63</v>
      </c>
      <c r="I58" s="6">
        <v>1E-3</v>
      </c>
      <c r="J58" s="6">
        <v>2E-3</v>
      </c>
    </row>
    <row r="59" spans="1:10" ht="15.6" x14ac:dyDescent="0.3">
      <c r="A59" s="6">
        <f t="shared" si="0"/>
        <v>58</v>
      </c>
      <c r="B59" s="6" t="s">
        <v>60</v>
      </c>
      <c r="C59" s="6" t="s">
        <v>102</v>
      </c>
      <c r="D59" s="8" t="s">
        <v>62</v>
      </c>
      <c r="E59" s="6" t="s">
        <v>63</v>
      </c>
      <c r="F59" s="6" t="s">
        <v>63</v>
      </c>
      <c r="G59" s="6" t="s">
        <v>63</v>
      </c>
      <c r="H59" s="6" t="s">
        <v>63</v>
      </c>
      <c r="I59" s="6">
        <v>4.0000000000000001E-3</v>
      </c>
      <c r="J59" s="6" t="s">
        <v>63</v>
      </c>
    </row>
    <row r="60" spans="1:10" ht="15.6" x14ac:dyDescent="0.3">
      <c r="A60" s="6">
        <f t="shared" si="0"/>
        <v>59</v>
      </c>
      <c r="B60" s="6" t="s">
        <v>60</v>
      </c>
      <c r="C60" s="6" t="s">
        <v>107</v>
      </c>
      <c r="D60" s="8" t="s">
        <v>62</v>
      </c>
      <c r="E60" s="6" t="s">
        <v>63</v>
      </c>
      <c r="F60" s="6" t="s">
        <v>63</v>
      </c>
      <c r="G60" s="6" t="s">
        <v>63</v>
      </c>
      <c r="H60" s="6" t="s">
        <v>63</v>
      </c>
      <c r="I60" s="6">
        <v>0.09</v>
      </c>
      <c r="J60" s="6">
        <v>0.28599999999999998</v>
      </c>
    </row>
    <row r="61" spans="1:10" ht="15.6" x14ac:dyDescent="0.3">
      <c r="A61" s="6">
        <f t="shared" si="0"/>
        <v>60</v>
      </c>
      <c r="B61" s="6" t="s">
        <v>60</v>
      </c>
      <c r="C61" s="6" t="s">
        <v>111</v>
      </c>
      <c r="D61" s="8" t="s">
        <v>62</v>
      </c>
      <c r="E61" s="6" t="s">
        <v>63</v>
      </c>
      <c r="F61" s="6" t="s">
        <v>63</v>
      </c>
      <c r="G61" s="6" t="s">
        <v>63</v>
      </c>
      <c r="H61" s="6" t="s">
        <v>63</v>
      </c>
      <c r="I61" s="6">
        <v>0</v>
      </c>
      <c r="J61" s="6">
        <v>1.0999999999999999E-2</v>
      </c>
    </row>
    <row r="62" spans="1:10" ht="15.6" x14ac:dyDescent="0.3">
      <c r="A62" s="6">
        <f t="shared" si="0"/>
        <v>61</v>
      </c>
      <c r="B62" s="6" t="s">
        <v>60</v>
      </c>
      <c r="C62" s="6" t="s">
        <v>118</v>
      </c>
      <c r="D62" s="8" t="s">
        <v>62</v>
      </c>
      <c r="E62" s="6" t="s">
        <v>63</v>
      </c>
      <c r="F62" s="6" t="s">
        <v>63</v>
      </c>
      <c r="G62" s="6" t="s">
        <v>63</v>
      </c>
      <c r="H62" s="6" t="s">
        <v>63</v>
      </c>
      <c r="I62" s="6">
        <v>1.7999999999999999E-2</v>
      </c>
      <c r="J62" s="6">
        <v>6.7000000000000004E-2</v>
      </c>
    </row>
    <row r="63" spans="1:10" ht="15.6" x14ac:dyDescent="0.3">
      <c r="A63" s="6">
        <f t="shared" si="0"/>
        <v>62</v>
      </c>
      <c r="B63" s="6" t="s">
        <v>60</v>
      </c>
      <c r="C63" s="6" t="s">
        <v>148</v>
      </c>
      <c r="D63" s="8" t="s">
        <v>62</v>
      </c>
      <c r="E63" s="6" t="s">
        <v>63</v>
      </c>
      <c r="F63" s="6" t="s">
        <v>63</v>
      </c>
      <c r="G63" s="6" t="s">
        <v>63</v>
      </c>
      <c r="H63" s="6" t="s">
        <v>63</v>
      </c>
      <c r="I63" s="6">
        <v>5.0000000000000001E-3</v>
      </c>
      <c r="J63" s="6">
        <v>4.1000000000000002E-2</v>
      </c>
    </row>
    <row r="64" spans="1:10" ht="15.6" x14ac:dyDescent="0.3">
      <c r="A64" s="6">
        <f t="shared" si="0"/>
        <v>63</v>
      </c>
      <c r="B64" s="6" t="s">
        <v>60</v>
      </c>
      <c r="C64" s="6" t="s">
        <v>161</v>
      </c>
      <c r="D64" s="8" t="s">
        <v>62</v>
      </c>
      <c r="E64" s="6" t="s">
        <v>63</v>
      </c>
      <c r="F64" s="6" t="s">
        <v>63</v>
      </c>
      <c r="G64" s="6" t="s">
        <v>63</v>
      </c>
      <c r="H64" s="6" t="s">
        <v>63</v>
      </c>
      <c r="I64" s="6">
        <v>0.27800000000000002</v>
      </c>
      <c r="J64" s="6">
        <v>0.79700000000000004</v>
      </c>
    </row>
    <row r="65" spans="1:10" ht="15.6" x14ac:dyDescent="0.3">
      <c r="A65" s="6">
        <f t="shared" si="0"/>
        <v>64</v>
      </c>
      <c r="B65" s="6" t="s">
        <v>60</v>
      </c>
      <c r="C65" s="6" t="s">
        <v>164</v>
      </c>
      <c r="D65" s="8" t="s">
        <v>62</v>
      </c>
      <c r="E65" s="6" t="s">
        <v>63</v>
      </c>
      <c r="F65" s="6" t="s">
        <v>63</v>
      </c>
      <c r="G65" s="6" t="s">
        <v>63</v>
      </c>
      <c r="H65" s="6" t="s">
        <v>63</v>
      </c>
      <c r="I65" s="6">
        <v>5.0000000000000001E-3</v>
      </c>
      <c r="J65" s="6">
        <v>3.0000000000000001E-3</v>
      </c>
    </row>
    <row r="66" spans="1:10" ht="15.6" x14ac:dyDescent="0.3">
      <c r="A66" s="6">
        <f t="shared" si="0"/>
        <v>65</v>
      </c>
      <c r="B66" s="6" t="s">
        <v>60</v>
      </c>
      <c r="C66" s="6" t="s">
        <v>165</v>
      </c>
      <c r="D66" s="8" t="s">
        <v>62</v>
      </c>
      <c r="E66" s="6" t="s">
        <v>63</v>
      </c>
      <c r="F66" s="6" t="s">
        <v>63</v>
      </c>
      <c r="G66" s="6" t="s">
        <v>63</v>
      </c>
      <c r="H66" s="6" t="s">
        <v>63</v>
      </c>
      <c r="I66" s="6">
        <v>8.9999999999999993E-3</v>
      </c>
      <c r="J66" s="6">
        <v>1.7999999999999999E-2</v>
      </c>
    </row>
    <row r="67" spans="1:10" ht="15.6" x14ac:dyDescent="0.3">
      <c r="A67" s="6">
        <f t="shared" si="0"/>
        <v>66</v>
      </c>
      <c r="B67" s="6" t="s">
        <v>60</v>
      </c>
      <c r="C67" s="6" t="s">
        <v>173</v>
      </c>
      <c r="D67" s="8" t="s">
        <v>62</v>
      </c>
      <c r="E67" s="6" t="s">
        <v>63</v>
      </c>
      <c r="F67" s="6" t="s">
        <v>63</v>
      </c>
      <c r="G67" s="6" t="s">
        <v>63</v>
      </c>
      <c r="H67" s="6" t="s">
        <v>63</v>
      </c>
      <c r="I67" s="6">
        <v>0.3</v>
      </c>
      <c r="J67" s="6">
        <v>0.53100000000000003</v>
      </c>
    </row>
    <row r="68" spans="1:10" ht="15.6" x14ac:dyDescent="0.3">
      <c r="A68" s="6">
        <f t="shared" ref="A68:A131" si="1">A67+1</f>
        <v>67</v>
      </c>
      <c r="B68" s="6" t="s">
        <v>60</v>
      </c>
      <c r="C68" s="6" t="s">
        <v>175</v>
      </c>
      <c r="D68" s="8" t="s">
        <v>62</v>
      </c>
      <c r="E68" s="6" t="s">
        <v>63</v>
      </c>
      <c r="F68" s="6" t="s">
        <v>63</v>
      </c>
      <c r="G68" s="6" t="s">
        <v>63</v>
      </c>
      <c r="H68" s="6" t="s">
        <v>63</v>
      </c>
      <c r="I68" s="6">
        <v>7.0000000000000001E-3</v>
      </c>
      <c r="J68" s="6">
        <v>1.4E-2</v>
      </c>
    </row>
    <row r="69" spans="1:10" ht="15.6" x14ac:dyDescent="0.3">
      <c r="A69" s="6">
        <f t="shared" si="1"/>
        <v>68</v>
      </c>
      <c r="B69" s="6" t="s">
        <v>60</v>
      </c>
      <c r="C69" s="6" t="s">
        <v>217</v>
      </c>
      <c r="D69" s="8" t="s">
        <v>62</v>
      </c>
      <c r="E69" s="6" t="s">
        <v>63</v>
      </c>
      <c r="F69" s="6" t="s">
        <v>63</v>
      </c>
      <c r="G69" s="6" t="s">
        <v>63</v>
      </c>
      <c r="H69" s="6" t="s">
        <v>63</v>
      </c>
      <c r="I69" s="6" t="s">
        <v>63</v>
      </c>
      <c r="J69" s="6" t="s">
        <v>63</v>
      </c>
    </row>
    <row r="70" spans="1:10" ht="15.6" x14ac:dyDescent="0.3">
      <c r="A70" s="6">
        <f t="shared" si="1"/>
        <v>69</v>
      </c>
      <c r="B70" s="6" t="s">
        <v>60</v>
      </c>
      <c r="C70" s="6" t="s">
        <v>249</v>
      </c>
      <c r="D70" s="8" t="s">
        <v>62</v>
      </c>
      <c r="E70" s="6" t="s">
        <v>63</v>
      </c>
      <c r="F70" s="6" t="s">
        <v>63</v>
      </c>
      <c r="G70" s="6" t="s">
        <v>63</v>
      </c>
      <c r="H70" s="6" t="s">
        <v>63</v>
      </c>
      <c r="I70" s="6">
        <v>0.44700000000000001</v>
      </c>
      <c r="J70" s="6">
        <v>0.58299999999999996</v>
      </c>
    </row>
    <row r="71" spans="1:10" ht="15.6" x14ac:dyDescent="0.3">
      <c r="A71" s="6">
        <f t="shared" si="1"/>
        <v>70</v>
      </c>
      <c r="B71" s="6" t="s">
        <v>60</v>
      </c>
      <c r="C71" s="6" t="s">
        <v>180</v>
      </c>
      <c r="D71" s="8" t="s">
        <v>62</v>
      </c>
      <c r="E71" s="6" t="s">
        <v>63</v>
      </c>
      <c r="F71" s="6" t="s">
        <v>63</v>
      </c>
      <c r="G71" s="6" t="s">
        <v>63</v>
      </c>
      <c r="H71" s="6" t="s">
        <v>63</v>
      </c>
      <c r="I71" s="6">
        <v>0.01</v>
      </c>
      <c r="J71" s="6">
        <v>2E-3</v>
      </c>
    </row>
    <row r="72" spans="1:10" ht="15.6" x14ac:dyDescent="0.3">
      <c r="A72" s="6">
        <f t="shared" si="1"/>
        <v>71</v>
      </c>
      <c r="B72" s="6" t="s">
        <v>60</v>
      </c>
      <c r="C72" s="6" t="s">
        <v>181</v>
      </c>
      <c r="D72" s="8" t="s">
        <v>62</v>
      </c>
      <c r="E72" s="6" t="s">
        <v>63</v>
      </c>
      <c r="F72" s="6" t="s">
        <v>63</v>
      </c>
      <c r="G72" s="6" t="s">
        <v>63</v>
      </c>
      <c r="H72" s="6" t="s">
        <v>63</v>
      </c>
      <c r="I72" s="6">
        <v>1E-3</v>
      </c>
      <c r="J72" s="6">
        <v>2E-3</v>
      </c>
    </row>
    <row r="73" spans="1:10" ht="15.6" x14ac:dyDescent="0.3">
      <c r="A73" s="6">
        <f t="shared" si="1"/>
        <v>72</v>
      </c>
      <c r="B73" s="6" t="s">
        <v>60</v>
      </c>
      <c r="C73" s="6" t="s">
        <v>190</v>
      </c>
      <c r="D73" s="8" t="s">
        <v>62</v>
      </c>
      <c r="E73" s="6" t="s">
        <v>63</v>
      </c>
      <c r="F73" s="6" t="s">
        <v>63</v>
      </c>
      <c r="G73" s="6" t="s">
        <v>63</v>
      </c>
      <c r="H73" s="6" t="s">
        <v>63</v>
      </c>
      <c r="I73" s="6">
        <v>0.13600000000000001</v>
      </c>
      <c r="J73" s="6">
        <v>0.32700000000000001</v>
      </c>
    </row>
    <row r="74" spans="1:10" ht="15.6" x14ac:dyDescent="0.3">
      <c r="A74" s="6">
        <f t="shared" si="1"/>
        <v>73</v>
      </c>
      <c r="B74" s="6" t="s">
        <v>60</v>
      </c>
      <c r="C74" s="6" t="s">
        <v>193</v>
      </c>
      <c r="D74" s="8" t="s">
        <v>62</v>
      </c>
      <c r="E74" s="6" t="s">
        <v>63</v>
      </c>
      <c r="F74" s="6" t="s">
        <v>63</v>
      </c>
      <c r="G74" s="6" t="s">
        <v>63</v>
      </c>
      <c r="H74" s="6" t="s">
        <v>63</v>
      </c>
      <c r="I74" s="6">
        <v>0.214</v>
      </c>
      <c r="J74" s="6">
        <v>0.219</v>
      </c>
    </row>
    <row r="75" spans="1:10" ht="15.6" x14ac:dyDescent="0.3">
      <c r="A75" s="6">
        <f t="shared" si="1"/>
        <v>74</v>
      </c>
      <c r="B75" s="6" t="s">
        <v>60</v>
      </c>
      <c r="C75" s="6" t="s">
        <v>194</v>
      </c>
      <c r="D75" s="8" t="s">
        <v>62</v>
      </c>
      <c r="E75" s="6" t="s">
        <v>63</v>
      </c>
      <c r="F75" s="6" t="s">
        <v>63</v>
      </c>
      <c r="G75" s="6" t="s">
        <v>63</v>
      </c>
      <c r="H75" s="6" t="s">
        <v>63</v>
      </c>
      <c r="I75" s="6">
        <v>2.1999999999999999E-2</v>
      </c>
      <c r="J75" s="6">
        <v>2.8000000000000001E-2</v>
      </c>
    </row>
    <row r="76" spans="1:10" ht="15.6" x14ac:dyDescent="0.3">
      <c r="A76" s="6">
        <f t="shared" si="1"/>
        <v>75</v>
      </c>
      <c r="B76" s="6" t="s">
        <v>60</v>
      </c>
      <c r="C76" s="6" t="s">
        <v>204</v>
      </c>
      <c r="D76" s="8" t="s">
        <v>62</v>
      </c>
      <c r="E76" s="6" t="s">
        <v>63</v>
      </c>
      <c r="F76" s="6" t="s">
        <v>63</v>
      </c>
      <c r="G76" s="6" t="s">
        <v>63</v>
      </c>
      <c r="H76" s="6" t="s">
        <v>63</v>
      </c>
      <c r="I76" s="6">
        <v>1.2999999999999999E-2</v>
      </c>
      <c r="J76" s="6">
        <v>6.4000000000000001E-2</v>
      </c>
    </row>
    <row r="77" spans="1:10" ht="15.6" x14ac:dyDescent="0.3">
      <c r="A77" s="6">
        <f t="shared" si="1"/>
        <v>76</v>
      </c>
      <c r="B77" s="6" t="s">
        <v>60</v>
      </c>
      <c r="C77" s="6" t="s">
        <v>208</v>
      </c>
      <c r="D77" s="8" t="s">
        <v>62</v>
      </c>
      <c r="E77" s="6" t="s">
        <v>63</v>
      </c>
      <c r="F77" s="6" t="s">
        <v>63</v>
      </c>
      <c r="G77" s="6" t="s">
        <v>63</v>
      </c>
      <c r="H77" s="6" t="s">
        <v>63</v>
      </c>
      <c r="I77" s="6" t="s">
        <v>63</v>
      </c>
      <c r="J77" s="6">
        <v>0</v>
      </c>
    </row>
    <row r="78" spans="1:10" ht="15.6" x14ac:dyDescent="0.3">
      <c r="A78" s="6">
        <f t="shared" si="1"/>
        <v>77</v>
      </c>
      <c r="B78" s="6" t="s">
        <v>60</v>
      </c>
      <c r="C78" s="6" t="s">
        <v>210</v>
      </c>
      <c r="D78" s="8" t="s">
        <v>62</v>
      </c>
      <c r="E78" s="6" t="s">
        <v>63</v>
      </c>
      <c r="F78" s="6" t="s">
        <v>63</v>
      </c>
      <c r="G78" s="6" t="s">
        <v>63</v>
      </c>
      <c r="H78" s="6" t="s">
        <v>63</v>
      </c>
      <c r="I78" s="6">
        <v>2E-3</v>
      </c>
      <c r="J78" s="6">
        <v>0</v>
      </c>
    </row>
    <row r="79" spans="1:10" ht="15.6" x14ac:dyDescent="0.3">
      <c r="A79" s="6">
        <f t="shared" si="1"/>
        <v>78</v>
      </c>
      <c r="B79" s="6" t="s">
        <v>60</v>
      </c>
      <c r="C79" s="6" t="s">
        <v>221</v>
      </c>
      <c r="D79" s="8" t="s">
        <v>62</v>
      </c>
      <c r="E79" s="6" t="s">
        <v>63</v>
      </c>
      <c r="F79" s="6" t="s">
        <v>63</v>
      </c>
      <c r="G79" s="6" t="s">
        <v>63</v>
      </c>
      <c r="H79" s="6" t="s">
        <v>63</v>
      </c>
      <c r="I79" s="6" t="s">
        <v>63</v>
      </c>
      <c r="J79" s="6">
        <v>2E-3</v>
      </c>
    </row>
    <row r="80" spans="1:10" ht="15.6" x14ac:dyDescent="0.3">
      <c r="A80" s="6">
        <f t="shared" si="1"/>
        <v>79</v>
      </c>
      <c r="B80" s="6" t="s">
        <v>60</v>
      </c>
      <c r="C80" s="6" t="s">
        <v>226</v>
      </c>
      <c r="D80" s="8" t="s">
        <v>62</v>
      </c>
      <c r="E80" s="6" t="s">
        <v>63</v>
      </c>
      <c r="F80" s="6" t="s">
        <v>63</v>
      </c>
      <c r="G80" s="6" t="s">
        <v>63</v>
      </c>
      <c r="H80" s="6" t="s">
        <v>63</v>
      </c>
      <c r="I80" s="6">
        <v>0.02</v>
      </c>
      <c r="J80" s="6">
        <v>8.3000000000000004E-2</v>
      </c>
    </row>
    <row r="81" spans="1:10" ht="15.6" x14ac:dyDescent="0.3">
      <c r="A81" s="6">
        <f t="shared" si="1"/>
        <v>80</v>
      </c>
      <c r="B81" s="6" t="s">
        <v>60</v>
      </c>
      <c r="C81" s="6" t="s">
        <v>242</v>
      </c>
      <c r="D81" s="8" t="s">
        <v>62</v>
      </c>
      <c r="E81" s="6" t="s">
        <v>63</v>
      </c>
      <c r="F81" s="6" t="s">
        <v>63</v>
      </c>
      <c r="G81" s="6" t="s">
        <v>63</v>
      </c>
      <c r="H81" s="6" t="s">
        <v>63</v>
      </c>
      <c r="I81" s="6">
        <v>0.36</v>
      </c>
      <c r="J81" s="6">
        <v>0.70099999999999996</v>
      </c>
    </row>
    <row r="82" spans="1:10" ht="15.6" x14ac:dyDescent="0.3">
      <c r="A82" s="6">
        <f t="shared" si="1"/>
        <v>81</v>
      </c>
      <c r="B82" s="6" t="s">
        <v>60</v>
      </c>
      <c r="C82" s="6" t="s">
        <v>252</v>
      </c>
      <c r="D82" s="8" t="s">
        <v>62</v>
      </c>
      <c r="E82" s="6" t="s">
        <v>63</v>
      </c>
      <c r="F82" s="6" t="s">
        <v>63</v>
      </c>
      <c r="G82" s="6" t="s">
        <v>63</v>
      </c>
      <c r="H82" s="6" t="s">
        <v>63</v>
      </c>
      <c r="I82" s="6">
        <v>6.0000000000000001E-3</v>
      </c>
      <c r="J82" s="6">
        <v>2.3E-2</v>
      </c>
    </row>
    <row r="83" spans="1:10" ht="15.6" x14ac:dyDescent="0.3">
      <c r="A83" s="6">
        <f t="shared" si="1"/>
        <v>82</v>
      </c>
      <c r="B83" s="6" t="s">
        <v>60</v>
      </c>
      <c r="C83" s="6" t="s">
        <v>263</v>
      </c>
      <c r="D83" s="8" t="s">
        <v>62</v>
      </c>
      <c r="E83" s="6" t="s">
        <v>63</v>
      </c>
      <c r="F83" s="6" t="s">
        <v>63</v>
      </c>
      <c r="G83" s="6" t="s">
        <v>63</v>
      </c>
      <c r="H83" s="6" t="s">
        <v>63</v>
      </c>
      <c r="I83" s="6">
        <v>0</v>
      </c>
      <c r="J83" s="6">
        <v>0</v>
      </c>
    </row>
    <row r="84" spans="1:10" ht="15.6" x14ac:dyDescent="0.3">
      <c r="A84" s="6">
        <f t="shared" si="1"/>
        <v>83</v>
      </c>
      <c r="B84" s="6" t="s">
        <v>60</v>
      </c>
      <c r="C84" s="6" t="s">
        <v>265</v>
      </c>
      <c r="D84" s="8" t="s">
        <v>62</v>
      </c>
      <c r="E84" s="6" t="s">
        <v>63</v>
      </c>
      <c r="F84" s="6" t="s">
        <v>63</v>
      </c>
      <c r="G84" s="6" t="s">
        <v>63</v>
      </c>
      <c r="H84" s="6" t="s">
        <v>63</v>
      </c>
      <c r="I84" s="6">
        <v>3.6999999999999998E-2</v>
      </c>
      <c r="J84" s="6">
        <v>4.9000000000000002E-2</v>
      </c>
    </row>
    <row r="85" spans="1:10" ht="15.6" x14ac:dyDescent="0.3">
      <c r="A85" s="6">
        <f t="shared" si="1"/>
        <v>84</v>
      </c>
      <c r="B85" s="6" t="s">
        <v>60</v>
      </c>
      <c r="C85" s="6" t="s">
        <v>266</v>
      </c>
      <c r="D85" s="8" t="s">
        <v>62</v>
      </c>
      <c r="E85" s="6" t="s">
        <v>63</v>
      </c>
      <c r="F85" s="6" t="s">
        <v>63</v>
      </c>
      <c r="G85" s="6" t="s">
        <v>63</v>
      </c>
      <c r="H85" s="6" t="s">
        <v>63</v>
      </c>
      <c r="I85" s="6" t="s">
        <v>63</v>
      </c>
      <c r="J85" s="6" t="s">
        <v>63</v>
      </c>
    </row>
    <row r="86" spans="1:10" ht="15.6" x14ac:dyDescent="0.3">
      <c r="A86" s="6">
        <f t="shared" si="1"/>
        <v>85</v>
      </c>
      <c r="B86" s="6" t="s">
        <v>60</v>
      </c>
      <c r="C86" s="6" t="s">
        <v>272</v>
      </c>
      <c r="D86" s="8" t="s">
        <v>62</v>
      </c>
      <c r="E86" s="6" t="s">
        <v>63</v>
      </c>
      <c r="F86" s="6" t="s">
        <v>63</v>
      </c>
      <c r="G86" s="6" t="s">
        <v>63</v>
      </c>
      <c r="H86" s="6" t="s">
        <v>63</v>
      </c>
      <c r="I86" s="6">
        <v>1E-3</v>
      </c>
      <c r="J86" s="6">
        <v>2E-3</v>
      </c>
    </row>
    <row r="87" spans="1:10" ht="15.6" x14ac:dyDescent="0.3">
      <c r="A87" s="6">
        <f t="shared" si="1"/>
        <v>86</v>
      </c>
      <c r="B87" s="6" t="s">
        <v>60</v>
      </c>
      <c r="C87" s="6" t="s">
        <v>280</v>
      </c>
      <c r="D87" s="8" t="s">
        <v>62</v>
      </c>
      <c r="E87" s="6" t="s">
        <v>63</v>
      </c>
      <c r="F87" s="6" t="s">
        <v>63</v>
      </c>
      <c r="G87" s="6" t="s">
        <v>63</v>
      </c>
      <c r="H87" s="6" t="s">
        <v>63</v>
      </c>
      <c r="I87" s="6">
        <v>5.0000000000000001E-3</v>
      </c>
      <c r="J87" s="6">
        <v>2E-3</v>
      </c>
    </row>
    <row r="88" spans="1:10" ht="15.6" x14ac:dyDescent="0.3">
      <c r="A88" s="6">
        <f t="shared" si="1"/>
        <v>87</v>
      </c>
      <c r="B88" s="6" t="s">
        <v>60</v>
      </c>
      <c r="C88" s="6" t="s">
        <v>283</v>
      </c>
      <c r="D88" s="8" t="s">
        <v>62</v>
      </c>
      <c r="E88" s="6" t="s">
        <v>63</v>
      </c>
      <c r="F88" s="6" t="s">
        <v>63</v>
      </c>
      <c r="G88" s="6" t="s">
        <v>63</v>
      </c>
      <c r="H88" s="6" t="s">
        <v>63</v>
      </c>
      <c r="I88" s="6">
        <v>3.0000000000000001E-3</v>
      </c>
      <c r="J88" s="6">
        <v>0.01</v>
      </c>
    </row>
    <row r="89" spans="1:10" ht="15.6" x14ac:dyDescent="0.3">
      <c r="A89" s="6">
        <f t="shared" si="1"/>
        <v>88</v>
      </c>
      <c r="B89" s="6" t="s">
        <v>76</v>
      </c>
      <c r="C89" s="6" t="s">
        <v>77</v>
      </c>
      <c r="D89" s="8" t="s">
        <v>62</v>
      </c>
      <c r="E89" s="6" t="s">
        <v>63</v>
      </c>
      <c r="F89" s="6" t="s">
        <v>63</v>
      </c>
      <c r="G89" s="6" t="s">
        <v>63</v>
      </c>
      <c r="H89" s="6" t="s">
        <v>63</v>
      </c>
      <c r="I89" s="6">
        <v>1E-3</v>
      </c>
      <c r="J89" s="6">
        <v>8.9999999999999993E-3</v>
      </c>
    </row>
    <row r="90" spans="1:10" ht="15.6" x14ac:dyDescent="0.3">
      <c r="A90" s="6">
        <f t="shared" si="1"/>
        <v>89</v>
      </c>
      <c r="B90" s="6" t="s">
        <v>76</v>
      </c>
      <c r="C90" s="6" t="s">
        <v>82</v>
      </c>
      <c r="D90" s="8" t="s">
        <v>62</v>
      </c>
      <c r="E90" s="6" t="s">
        <v>63</v>
      </c>
      <c r="F90" s="6" t="s">
        <v>63</v>
      </c>
      <c r="G90" s="6" t="s">
        <v>63</v>
      </c>
      <c r="H90" s="6" t="s">
        <v>63</v>
      </c>
      <c r="I90" s="6">
        <v>0.105</v>
      </c>
      <c r="J90" s="6">
        <v>0.36</v>
      </c>
    </row>
    <row r="91" spans="1:10" ht="15.6" x14ac:dyDescent="0.3">
      <c r="A91" s="6">
        <f t="shared" si="1"/>
        <v>90</v>
      </c>
      <c r="B91" s="6" t="s">
        <v>76</v>
      </c>
      <c r="C91" s="6" t="s">
        <v>90</v>
      </c>
      <c r="D91" s="8" t="s">
        <v>62</v>
      </c>
      <c r="E91" s="6" t="s">
        <v>63</v>
      </c>
      <c r="F91" s="6" t="s">
        <v>63</v>
      </c>
      <c r="G91" s="6" t="s">
        <v>63</v>
      </c>
      <c r="H91" s="6" t="s">
        <v>63</v>
      </c>
      <c r="I91" s="6">
        <v>0.33700000000000002</v>
      </c>
      <c r="J91" s="6">
        <v>0.76300000000000001</v>
      </c>
    </row>
    <row r="92" spans="1:10" ht="15.6" x14ac:dyDescent="0.3">
      <c r="A92" s="6">
        <f t="shared" si="1"/>
        <v>91</v>
      </c>
      <c r="B92" s="6" t="s">
        <v>76</v>
      </c>
      <c r="C92" s="6" t="s">
        <v>97</v>
      </c>
      <c r="D92" s="8" t="s">
        <v>62</v>
      </c>
      <c r="E92" s="6" t="s">
        <v>63</v>
      </c>
      <c r="F92" s="6" t="s">
        <v>63</v>
      </c>
      <c r="G92" s="6" t="s">
        <v>63</v>
      </c>
      <c r="H92" s="6" t="s">
        <v>63</v>
      </c>
      <c r="I92" s="6">
        <v>1.9E-2</v>
      </c>
      <c r="J92" s="6">
        <v>5.0000000000000001E-3</v>
      </c>
    </row>
    <row r="93" spans="1:10" ht="15.6" x14ac:dyDescent="0.3">
      <c r="A93" s="6">
        <f t="shared" si="1"/>
        <v>92</v>
      </c>
      <c r="B93" s="6" t="s">
        <v>76</v>
      </c>
      <c r="C93" s="6" t="s">
        <v>98</v>
      </c>
      <c r="D93" s="8" t="s">
        <v>62</v>
      </c>
      <c r="E93" s="6" t="s">
        <v>63</v>
      </c>
      <c r="F93" s="6" t="s">
        <v>63</v>
      </c>
      <c r="G93" s="6" t="s">
        <v>63</v>
      </c>
      <c r="H93" s="6" t="s">
        <v>63</v>
      </c>
      <c r="I93" s="6">
        <v>0.29399999999999998</v>
      </c>
      <c r="J93" s="6">
        <v>0.54800000000000004</v>
      </c>
    </row>
    <row r="94" spans="1:10" ht="15.6" x14ac:dyDescent="0.3">
      <c r="A94" s="6">
        <f t="shared" si="1"/>
        <v>93</v>
      </c>
      <c r="B94" s="6" t="s">
        <v>76</v>
      </c>
      <c r="C94" s="6" t="s">
        <v>104</v>
      </c>
      <c r="D94" s="8" t="s">
        <v>62</v>
      </c>
      <c r="E94" s="6" t="s">
        <v>63</v>
      </c>
      <c r="F94" s="6" t="s">
        <v>63</v>
      </c>
      <c r="G94" s="6" t="s">
        <v>63</v>
      </c>
      <c r="H94" s="6" t="s">
        <v>63</v>
      </c>
      <c r="I94" s="6">
        <v>1.0999999999999999E-2</v>
      </c>
      <c r="J94" s="6">
        <v>2.4E-2</v>
      </c>
    </row>
    <row r="95" spans="1:10" ht="15.6" x14ac:dyDescent="0.3">
      <c r="A95" s="6">
        <f t="shared" si="1"/>
        <v>94</v>
      </c>
      <c r="B95" s="6" t="s">
        <v>76</v>
      </c>
      <c r="C95" s="6" t="s">
        <v>108</v>
      </c>
      <c r="D95" s="8" t="s">
        <v>62</v>
      </c>
      <c r="E95" s="6" t="s">
        <v>63</v>
      </c>
      <c r="F95" s="6" t="s">
        <v>63</v>
      </c>
      <c r="G95" s="6" t="s">
        <v>63</v>
      </c>
      <c r="H95" s="6" t="s">
        <v>63</v>
      </c>
      <c r="I95" s="6">
        <v>5.3999999999999999E-2</v>
      </c>
      <c r="J95" s="6">
        <v>9.1999999999999998E-2</v>
      </c>
    </row>
    <row r="96" spans="1:10" ht="15.6" x14ac:dyDescent="0.3">
      <c r="A96" s="6">
        <f t="shared" si="1"/>
        <v>95</v>
      </c>
      <c r="B96" s="6" t="s">
        <v>76</v>
      </c>
      <c r="C96" s="6" t="s">
        <v>125</v>
      </c>
      <c r="D96" s="8" t="s">
        <v>62</v>
      </c>
      <c r="E96" s="6" t="s">
        <v>63</v>
      </c>
      <c r="F96" s="6" t="s">
        <v>63</v>
      </c>
      <c r="G96" s="6" t="s">
        <v>63</v>
      </c>
      <c r="H96" s="6" t="s">
        <v>63</v>
      </c>
      <c r="I96" s="6">
        <v>6.6000000000000003E-2</v>
      </c>
      <c r="J96" s="6">
        <v>0.23100000000000001</v>
      </c>
    </row>
    <row r="97" spans="1:10" ht="15.6" x14ac:dyDescent="0.3">
      <c r="A97" s="6">
        <f t="shared" si="1"/>
        <v>96</v>
      </c>
      <c r="B97" s="6" t="s">
        <v>76</v>
      </c>
      <c r="C97" s="6" t="s">
        <v>128</v>
      </c>
      <c r="D97" s="8" t="s">
        <v>62</v>
      </c>
      <c r="E97" s="6" t="s">
        <v>63</v>
      </c>
      <c r="F97" s="6" t="s">
        <v>63</v>
      </c>
      <c r="G97" s="6" t="s">
        <v>63</v>
      </c>
      <c r="H97" s="6" t="s">
        <v>63</v>
      </c>
      <c r="I97" s="6">
        <v>0.153</v>
      </c>
      <c r="J97" s="6">
        <v>0.23100000000000001</v>
      </c>
    </row>
    <row r="98" spans="1:10" ht="15.6" x14ac:dyDescent="0.3">
      <c r="A98" s="6">
        <f t="shared" si="1"/>
        <v>97</v>
      </c>
      <c r="B98" s="6" t="s">
        <v>76</v>
      </c>
      <c r="C98" s="6" t="s">
        <v>129</v>
      </c>
      <c r="D98" s="8" t="s">
        <v>62</v>
      </c>
      <c r="E98" s="6" t="s">
        <v>63</v>
      </c>
      <c r="F98" s="6" t="s">
        <v>63</v>
      </c>
      <c r="G98" s="6" t="s">
        <v>63</v>
      </c>
      <c r="H98" s="6" t="s">
        <v>63</v>
      </c>
      <c r="I98" s="6">
        <v>9.8000000000000004E-2</v>
      </c>
      <c r="J98" s="6">
        <v>0.42399999999999999</v>
      </c>
    </row>
    <row r="99" spans="1:10" ht="15.6" x14ac:dyDescent="0.3">
      <c r="A99" s="6">
        <f t="shared" si="1"/>
        <v>98</v>
      </c>
      <c r="B99" s="6" t="s">
        <v>76</v>
      </c>
      <c r="C99" s="6" t="s">
        <v>130</v>
      </c>
      <c r="D99" s="8" t="s">
        <v>62</v>
      </c>
      <c r="E99" s="6" t="s">
        <v>63</v>
      </c>
      <c r="F99" s="6" t="s">
        <v>63</v>
      </c>
      <c r="G99" s="6" t="s">
        <v>63</v>
      </c>
      <c r="H99" s="6" t="s">
        <v>63</v>
      </c>
      <c r="I99" s="6">
        <v>0.39200000000000002</v>
      </c>
      <c r="J99" s="6">
        <v>0.63</v>
      </c>
    </row>
    <row r="100" spans="1:10" ht="15.6" x14ac:dyDescent="0.3">
      <c r="A100" s="6">
        <f t="shared" si="1"/>
        <v>99</v>
      </c>
      <c r="B100" s="6" t="s">
        <v>76</v>
      </c>
      <c r="C100" s="6" t="s">
        <v>139</v>
      </c>
      <c r="D100" s="8" t="s">
        <v>62</v>
      </c>
      <c r="E100" s="6" t="s">
        <v>63</v>
      </c>
      <c r="F100" s="6" t="s">
        <v>63</v>
      </c>
      <c r="G100" s="6" t="s">
        <v>63</v>
      </c>
      <c r="H100" s="6" t="s">
        <v>63</v>
      </c>
      <c r="I100" s="6">
        <v>0.28599999999999998</v>
      </c>
      <c r="J100" s="6">
        <v>0.40799999999999997</v>
      </c>
    </row>
    <row r="101" spans="1:10" ht="15.6" x14ac:dyDescent="0.3">
      <c r="A101" s="6">
        <f t="shared" si="1"/>
        <v>100</v>
      </c>
      <c r="B101" s="6" t="s">
        <v>76</v>
      </c>
      <c r="C101" s="6" t="s">
        <v>141</v>
      </c>
      <c r="D101" s="8" t="s">
        <v>62</v>
      </c>
      <c r="E101" s="6" t="s">
        <v>63</v>
      </c>
      <c r="F101" s="6" t="s">
        <v>63</v>
      </c>
      <c r="G101" s="6" t="s">
        <v>63</v>
      </c>
      <c r="H101" s="6" t="s">
        <v>63</v>
      </c>
      <c r="I101" s="6">
        <v>0.32900000000000001</v>
      </c>
      <c r="J101" s="6">
        <v>0.36499999999999999</v>
      </c>
    </row>
    <row r="102" spans="1:10" ht="15.6" x14ac:dyDescent="0.3">
      <c r="A102" s="6">
        <f t="shared" si="1"/>
        <v>101</v>
      </c>
      <c r="B102" s="6" t="s">
        <v>76</v>
      </c>
      <c r="C102" s="6" t="s">
        <v>143</v>
      </c>
      <c r="D102" s="8" t="s">
        <v>62</v>
      </c>
      <c r="E102" s="6" t="s">
        <v>63</v>
      </c>
      <c r="F102" s="6" t="s">
        <v>63</v>
      </c>
      <c r="G102" s="6" t="s">
        <v>63</v>
      </c>
      <c r="H102" s="6" t="s">
        <v>63</v>
      </c>
      <c r="I102" s="6">
        <v>0.372</v>
      </c>
      <c r="J102" s="6">
        <v>0.72</v>
      </c>
    </row>
    <row r="103" spans="1:10" ht="15.6" x14ac:dyDescent="0.3">
      <c r="A103" s="6">
        <f t="shared" si="1"/>
        <v>102</v>
      </c>
      <c r="B103" s="6" t="s">
        <v>76</v>
      </c>
      <c r="C103" s="6" t="s">
        <v>144</v>
      </c>
      <c r="D103" s="8" t="s">
        <v>62</v>
      </c>
      <c r="E103" s="6" t="s">
        <v>63</v>
      </c>
      <c r="F103" s="6" t="s">
        <v>63</v>
      </c>
      <c r="G103" s="6" t="s">
        <v>63</v>
      </c>
      <c r="H103" s="6" t="s">
        <v>63</v>
      </c>
      <c r="I103" s="6">
        <v>0.14299999999999999</v>
      </c>
      <c r="J103" s="6">
        <v>0.49099999999999999</v>
      </c>
    </row>
    <row r="104" spans="1:10" ht="15.6" x14ac:dyDescent="0.3">
      <c r="A104" s="6">
        <f t="shared" si="1"/>
        <v>103</v>
      </c>
      <c r="B104" s="6" t="s">
        <v>76</v>
      </c>
      <c r="C104" s="6" t="s">
        <v>149</v>
      </c>
      <c r="D104" s="8" t="s">
        <v>62</v>
      </c>
      <c r="E104" s="6" t="s">
        <v>63</v>
      </c>
      <c r="F104" s="6" t="s">
        <v>63</v>
      </c>
      <c r="G104" s="6" t="s">
        <v>63</v>
      </c>
      <c r="H104" s="6" t="s">
        <v>63</v>
      </c>
      <c r="I104" s="6">
        <v>0.30199999999999999</v>
      </c>
      <c r="J104" s="6">
        <v>0.57699999999999996</v>
      </c>
    </row>
    <row r="105" spans="1:10" ht="15.6" x14ac:dyDescent="0.3">
      <c r="A105" s="6">
        <f t="shared" si="1"/>
        <v>104</v>
      </c>
      <c r="B105" s="6" t="s">
        <v>76</v>
      </c>
      <c r="C105" s="6" t="s">
        <v>151</v>
      </c>
      <c r="D105" s="8" t="s">
        <v>62</v>
      </c>
      <c r="E105" s="6" t="s">
        <v>63</v>
      </c>
      <c r="F105" s="6" t="s">
        <v>63</v>
      </c>
      <c r="G105" s="6" t="s">
        <v>63</v>
      </c>
      <c r="H105" s="6" t="s">
        <v>63</v>
      </c>
      <c r="I105" s="6">
        <v>9.0999999999999998E-2</v>
      </c>
      <c r="J105" s="6">
        <v>0.54</v>
      </c>
    </row>
    <row r="106" spans="1:10" ht="15.6" x14ac:dyDescent="0.3">
      <c r="A106" s="6">
        <f t="shared" si="1"/>
        <v>105</v>
      </c>
      <c r="B106" s="6" t="s">
        <v>76</v>
      </c>
      <c r="C106" s="6" t="s">
        <v>162</v>
      </c>
      <c r="D106" s="8" t="s">
        <v>62</v>
      </c>
      <c r="E106" s="6" t="s">
        <v>63</v>
      </c>
      <c r="F106" s="6" t="s">
        <v>63</v>
      </c>
      <c r="G106" s="6" t="s">
        <v>63</v>
      </c>
      <c r="H106" s="6" t="s">
        <v>63</v>
      </c>
      <c r="I106" s="6">
        <v>7.0000000000000007E-2</v>
      </c>
      <c r="J106" s="6">
        <v>0.30099999999999999</v>
      </c>
    </row>
    <row r="107" spans="1:10" ht="15.6" x14ac:dyDescent="0.3">
      <c r="A107" s="6">
        <f t="shared" si="1"/>
        <v>106</v>
      </c>
      <c r="B107" s="6" t="s">
        <v>76</v>
      </c>
      <c r="C107" s="6" t="s">
        <v>163</v>
      </c>
      <c r="D107" s="8" t="s">
        <v>62</v>
      </c>
      <c r="E107" s="6" t="s">
        <v>63</v>
      </c>
      <c r="F107" s="6" t="s">
        <v>63</v>
      </c>
      <c r="G107" s="6" t="s">
        <v>63</v>
      </c>
      <c r="H107" s="6" t="s">
        <v>63</v>
      </c>
      <c r="I107" s="6">
        <v>0.44500000000000001</v>
      </c>
      <c r="J107" s="6">
        <v>0.76400000000000001</v>
      </c>
    </row>
    <row r="108" spans="1:10" ht="15.6" x14ac:dyDescent="0.3">
      <c r="A108" s="6">
        <f t="shared" si="1"/>
        <v>107</v>
      </c>
      <c r="B108" s="6" t="s">
        <v>76</v>
      </c>
      <c r="C108" s="6" t="s">
        <v>168</v>
      </c>
      <c r="D108" s="8" t="s">
        <v>62</v>
      </c>
      <c r="E108" s="6" t="s">
        <v>63</v>
      </c>
      <c r="F108" s="6" t="s">
        <v>63</v>
      </c>
      <c r="G108" s="6" t="s">
        <v>63</v>
      </c>
      <c r="H108" s="6" t="s">
        <v>63</v>
      </c>
      <c r="I108" s="6">
        <v>0.17899999999999999</v>
      </c>
      <c r="J108" s="6">
        <v>0.64700000000000002</v>
      </c>
    </row>
    <row r="109" spans="1:10" ht="15.6" x14ac:dyDescent="0.3">
      <c r="A109" s="6">
        <f t="shared" si="1"/>
        <v>108</v>
      </c>
      <c r="B109" s="6" t="s">
        <v>76</v>
      </c>
      <c r="C109" s="6" t="s">
        <v>169</v>
      </c>
      <c r="D109" s="8" t="s">
        <v>62</v>
      </c>
      <c r="E109" s="6" t="s">
        <v>63</v>
      </c>
      <c r="F109" s="6" t="s">
        <v>63</v>
      </c>
      <c r="G109" s="6" t="s">
        <v>63</v>
      </c>
      <c r="H109" s="6" t="s">
        <v>63</v>
      </c>
      <c r="I109" s="6" t="s">
        <v>63</v>
      </c>
      <c r="J109" s="6" t="s">
        <v>63</v>
      </c>
    </row>
    <row r="110" spans="1:10" ht="15.6" x14ac:dyDescent="0.3">
      <c r="A110" s="6">
        <f t="shared" si="1"/>
        <v>109</v>
      </c>
      <c r="B110" s="6" t="s">
        <v>76</v>
      </c>
      <c r="C110" s="6" t="s">
        <v>171</v>
      </c>
      <c r="D110" s="8" t="s">
        <v>62</v>
      </c>
      <c r="E110" s="6" t="s">
        <v>63</v>
      </c>
      <c r="F110" s="6" t="s">
        <v>63</v>
      </c>
      <c r="G110" s="6" t="s">
        <v>63</v>
      </c>
      <c r="H110" s="6" t="s">
        <v>63</v>
      </c>
      <c r="I110" s="6">
        <v>0.23100000000000001</v>
      </c>
      <c r="J110" s="6">
        <v>0.74099999999999999</v>
      </c>
    </row>
    <row r="111" spans="1:10" ht="15.6" x14ac:dyDescent="0.3">
      <c r="A111" s="6">
        <f t="shared" si="1"/>
        <v>110</v>
      </c>
      <c r="B111" s="6" t="s">
        <v>76</v>
      </c>
      <c r="C111" s="6" t="s">
        <v>178</v>
      </c>
      <c r="D111" s="8" t="s">
        <v>62</v>
      </c>
      <c r="E111" s="6" t="s">
        <v>63</v>
      </c>
      <c r="F111" s="6" t="s">
        <v>63</v>
      </c>
      <c r="G111" s="6" t="s">
        <v>63</v>
      </c>
      <c r="H111" s="6" t="s">
        <v>63</v>
      </c>
      <c r="I111" s="6" t="s">
        <v>63</v>
      </c>
      <c r="J111" s="6" t="s">
        <v>63</v>
      </c>
    </row>
    <row r="112" spans="1:10" ht="15.6" x14ac:dyDescent="0.3">
      <c r="A112" s="6">
        <f t="shared" si="1"/>
        <v>111</v>
      </c>
      <c r="B112" s="6" t="s">
        <v>76</v>
      </c>
      <c r="C112" s="6" t="s">
        <v>182</v>
      </c>
      <c r="D112" s="8" t="s">
        <v>62</v>
      </c>
      <c r="E112" s="6" t="s">
        <v>63</v>
      </c>
      <c r="F112" s="6" t="s">
        <v>63</v>
      </c>
      <c r="G112" s="6" t="s">
        <v>63</v>
      </c>
      <c r="H112" s="6" t="s">
        <v>63</v>
      </c>
      <c r="I112" s="6">
        <v>6.3E-2</v>
      </c>
      <c r="J112" s="6">
        <v>0.16900000000000001</v>
      </c>
    </row>
    <row r="113" spans="1:10" ht="15.6" x14ac:dyDescent="0.3">
      <c r="A113" s="6">
        <f t="shared" si="1"/>
        <v>112</v>
      </c>
      <c r="B113" s="6" t="s">
        <v>76</v>
      </c>
      <c r="C113" s="6" t="s">
        <v>187</v>
      </c>
      <c r="D113" s="8" t="s">
        <v>62</v>
      </c>
      <c r="E113" s="6" t="s">
        <v>63</v>
      </c>
      <c r="F113" s="6" t="s">
        <v>63</v>
      </c>
      <c r="G113" s="6" t="s">
        <v>63</v>
      </c>
      <c r="H113" s="6" t="s">
        <v>63</v>
      </c>
      <c r="I113" s="6">
        <v>0.36499999999999999</v>
      </c>
      <c r="J113" s="6">
        <v>0.30199999999999999</v>
      </c>
    </row>
    <row r="114" spans="1:10" ht="15.6" x14ac:dyDescent="0.3">
      <c r="A114" s="6">
        <f t="shared" si="1"/>
        <v>113</v>
      </c>
      <c r="B114" s="6" t="s">
        <v>76</v>
      </c>
      <c r="C114" s="6" t="s">
        <v>188</v>
      </c>
      <c r="D114" s="8" t="s">
        <v>62</v>
      </c>
      <c r="E114" s="6" t="s">
        <v>63</v>
      </c>
      <c r="F114" s="6" t="s">
        <v>63</v>
      </c>
      <c r="G114" s="6" t="s">
        <v>63</v>
      </c>
      <c r="H114" s="6" t="s">
        <v>63</v>
      </c>
      <c r="I114" s="6">
        <v>6.4000000000000001E-2</v>
      </c>
      <c r="J114" s="6">
        <v>0.15</v>
      </c>
    </row>
    <row r="115" spans="1:10" ht="15.6" x14ac:dyDescent="0.3">
      <c r="A115" s="6">
        <f t="shared" si="1"/>
        <v>114</v>
      </c>
      <c r="B115" s="6" t="s">
        <v>76</v>
      </c>
      <c r="C115" s="6" t="s">
        <v>189</v>
      </c>
      <c r="D115" s="8" t="s">
        <v>62</v>
      </c>
      <c r="E115" s="6" t="s">
        <v>63</v>
      </c>
      <c r="F115" s="6" t="s">
        <v>63</v>
      </c>
      <c r="G115" s="6" t="s">
        <v>63</v>
      </c>
      <c r="H115" s="6" t="s">
        <v>63</v>
      </c>
      <c r="I115" s="6">
        <v>0.22900000000000001</v>
      </c>
      <c r="J115" s="6">
        <v>0.69499999999999995</v>
      </c>
    </row>
    <row r="116" spans="1:10" ht="15.6" x14ac:dyDescent="0.3">
      <c r="A116" s="6">
        <f t="shared" si="1"/>
        <v>115</v>
      </c>
      <c r="B116" s="6" t="s">
        <v>76</v>
      </c>
      <c r="C116" s="6" t="s">
        <v>218</v>
      </c>
      <c r="D116" s="8" t="s">
        <v>62</v>
      </c>
      <c r="E116" s="6" t="s">
        <v>63</v>
      </c>
      <c r="F116" s="6" t="s">
        <v>63</v>
      </c>
      <c r="G116" s="6" t="s">
        <v>63</v>
      </c>
      <c r="H116" s="6" t="s">
        <v>63</v>
      </c>
      <c r="I116" s="6">
        <v>2.5000000000000001E-2</v>
      </c>
      <c r="J116" s="6">
        <v>5.6000000000000001E-2</v>
      </c>
    </row>
    <row r="117" spans="1:10" ht="15.6" x14ac:dyDescent="0.3">
      <c r="A117" s="6">
        <f t="shared" si="1"/>
        <v>116</v>
      </c>
      <c r="B117" s="6" t="s">
        <v>76</v>
      </c>
      <c r="C117" s="6" t="s">
        <v>196</v>
      </c>
      <c r="D117" s="8" t="s">
        <v>62</v>
      </c>
      <c r="E117" s="6" t="s">
        <v>63</v>
      </c>
      <c r="F117" s="6" t="s">
        <v>63</v>
      </c>
      <c r="G117" s="6" t="s">
        <v>63</v>
      </c>
      <c r="H117" s="6" t="s">
        <v>63</v>
      </c>
      <c r="I117" s="6">
        <v>0.13100000000000001</v>
      </c>
      <c r="J117" s="6">
        <v>0.28100000000000003</v>
      </c>
    </row>
    <row r="118" spans="1:10" ht="15.6" x14ac:dyDescent="0.3">
      <c r="A118" s="6">
        <f t="shared" si="1"/>
        <v>117</v>
      </c>
      <c r="B118" s="6" t="s">
        <v>76</v>
      </c>
      <c r="C118" s="6" t="s">
        <v>202</v>
      </c>
      <c r="D118" s="8" t="s">
        <v>62</v>
      </c>
      <c r="E118" s="6" t="s">
        <v>63</v>
      </c>
      <c r="F118" s="6" t="s">
        <v>63</v>
      </c>
      <c r="G118" s="6" t="s">
        <v>63</v>
      </c>
      <c r="H118" s="6" t="s">
        <v>63</v>
      </c>
      <c r="I118" s="6">
        <v>1.2999999999999999E-2</v>
      </c>
      <c r="J118" s="6">
        <v>3.4000000000000002E-2</v>
      </c>
    </row>
    <row r="119" spans="1:10" ht="15.6" x14ac:dyDescent="0.3">
      <c r="A119" s="6">
        <f t="shared" si="1"/>
        <v>118</v>
      </c>
      <c r="B119" s="6" t="s">
        <v>76</v>
      </c>
      <c r="C119" s="6" t="s">
        <v>203</v>
      </c>
      <c r="D119" s="8" t="s">
        <v>62</v>
      </c>
      <c r="E119" s="6" t="s">
        <v>63</v>
      </c>
      <c r="F119" s="6" t="s">
        <v>63</v>
      </c>
      <c r="G119" s="6" t="s">
        <v>63</v>
      </c>
      <c r="H119" s="6" t="s">
        <v>63</v>
      </c>
      <c r="I119" s="6">
        <v>0.42199999999999999</v>
      </c>
      <c r="J119" s="6">
        <v>0.434</v>
      </c>
    </row>
    <row r="120" spans="1:10" ht="15.6" x14ac:dyDescent="0.3">
      <c r="A120" s="6">
        <f t="shared" si="1"/>
        <v>119</v>
      </c>
      <c r="B120" s="6" t="s">
        <v>76</v>
      </c>
      <c r="C120" s="6" t="s">
        <v>205</v>
      </c>
      <c r="D120" s="8" t="s">
        <v>62</v>
      </c>
      <c r="E120" s="6" t="s">
        <v>63</v>
      </c>
      <c r="F120" s="6" t="s">
        <v>63</v>
      </c>
      <c r="G120" s="6" t="s">
        <v>63</v>
      </c>
      <c r="H120" s="6" t="s">
        <v>63</v>
      </c>
      <c r="I120" s="6" t="s">
        <v>63</v>
      </c>
      <c r="J120" s="6" t="s">
        <v>63</v>
      </c>
    </row>
    <row r="121" spans="1:10" ht="15.6" x14ac:dyDescent="0.3">
      <c r="A121" s="6">
        <f t="shared" si="1"/>
        <v>120</v>
      </c>
      <c r="B121" s="6" t="s">
        <v>76</v>
      </c>
      <c r="C121" s="6" t="s">
        <v>211</v>
      </c>
      <c r="D121" s="8" t="s">
        <v>62</v>
      </c>
      <c r="E121" s="6" t="s">
        <v>63</v>
      </c>
      <c r="F121" s="6" t="s">
        <v>63</v>
      </c>
      <c r="G121" s="6" t="s">
        <v>63</v>
      </c>
      <c r="H121" s="6" t="s">
        <v>63</v>
      </c>
      <c r="I121" s="6">
        <v>0.44</v>
      </c>
      <c r="J121" s="6">
        <v>0.67800000000000005</v>
      </c>
    </row>
    <row r="122" spans="1:10" ht="15.6" x14ac:dyDescent="0.3">
      <c r="A122" s="6">
        <f t="shared" si="1"/>
        <v>121</v>
      </c>
      <c r="B122" s="6" t="s">
        <v>76</v>
      </c>
      <c r="C122" s="6" t="s">
        <v>219</v>
      </c>
      <c r="D122" s="8" t="s">
        <v>62</v>
      </c>
      <c r="E122" s="6" t="s">
        <v>63</v>
      </c>
      <c r="F122" s="6" t="s">
        <v>63</v>
      </c>
      <c r="G122" s="6" t="s">
        <v>63</v>
      </c>
      <c r="H122" s="6" t="s">
        <v>63</v>
      </c>
      <c r="I122" s="6">
        <v>0.52</v>
      </c>
      <c r="J122" s="6">
        <v>0.71799999999999997</v>
      </c>
    </row>
    <row r="123" spans="1:10" ht="15.6" x14ac:dyDescent="0.3">
      <c r="A123" s="6">
        <f t="shared" si="1"/>
        <v>122</v>
      </c>
      <c r="B123" s="6" t="s">
        <v>76</v>
      </c>
      <c r="C123" s="6" t="s">
        <v>227</v>
      </c>
      <c r="D123" s="8" t="s">
        <v>62</v>
      </c>
      <c r="E123" s="6" t="s">
        <v>63</v>
      </c>
      <c r="F123" s="6" t="s">
        <v>63</v>
      </c>
      <c r="G123" s="6" t="s">
        <v>63</v>
      </c>
      <c r="H123" s="6" t="s">
        <v>63</v>
      </c>
      <c r="I123" s="6">
        <v>7.2999999999999995E-2</v>
      </c>
      <c r="J123" s="6">
        <v>0.17599999999999999</v>
      </c>
    </row>
    <row r="124" spans="1:10" ht="15.6" x14ac:dyDescent="0.3">
      <c r="A124" s="6">
        <f t="shared" si="1"/>
        <v>123</v>
      </c>
      <c r="B124" s="6" t="s">
        <v>76</v>
      </c>
      <c r="C124" s="6" t="s">
        <v>228</v>
      </c>
      <c r="D124" s="8" t="s">
        <v>62</v>
      </c>
      <c r="E124" s="6" t="s">
        <v>63</v>
      </c>
      <c r="F124" s="6" t="s">
        <v>63</v>
      </c>
      <c r="G124" s="6" t="s">
        <v>63</v>
      </c>
      <c r="H124" s="6" t="s">
        <v>63</v>
      </c>
      <c r="I124" s="6">
        <v>0.16400000000000001</v>
      </c>
      <c r="J124" s="6">
        <v>0.64700000000000002</v>
      </c>
    </row>
    <row r="125" spans="1:10" ht="15.6" x14ac:dyDescent="0.3">
      <c r="A125" s="6">
        <f t="shared" si="1"/>
        <v>124</v>
      </c>
      <c r="B125" s="6" t="s">
        <v>76</v>
      </c>
      <c r="C125" s="6" t="s">
        <v>231</v>
      </c>
      <c r="D125" s="8" t="s">
        <v>62</v>
      </c>
      <c r="E125" s="6" t="s">
        <v>63</v>
      </c>
      <c r="F125" s="6" t="s">
        <v>63</v>
      </c>
      <c r="G125" s="6" t="s">
        <v>63</v>
      </c>
      <c r="H125" s="6" t="s">
        <v>63</v>
      </c>
      <c r="I125" s="6">
        <v>3.5999999999999997E-2</v>
      </c>
      <c r="J125" s="6">
        <v>0.112</v>
      </c>
    </row>
    <row r="126" spans="1:10" ht="15.6" x14ac:dyDescent="0.3">
      <c r="A126" s="6">
        <f t="shared" si="1"/>
        <v>125</v>
      </c>
      <c r="B126" s="6" t="s">
        <v>76</v>
      </c>
      <c r="C126" s="6" t="s">
        <v>232</v>
      </c>
      <c r="D126" s="8" t="s">
        <v>62</v>
      </c>
      <c r="E126" s="6" t="s">
        <v>63</v>
      </c>
      <c r="F126" s="6" t="s">
        <v>63</v>
      </c>
      <c r="G126" s="6" t="s">
        <v>63</v>
      </c>
      <c r="H126" s="6" t="s">
        <v>63</v>
      </c>
      <c r="I126" s="6">
        <v>0.02</v>
      </c>
      <c r="J126" s="6">
        <v>2.1999999999999999E-2</v>
      </c>
    </row>
    <row r="127" spans="1:10" ht="15.6" x14ac:dyDescent="0.3">
      <c r="A127" s="6">
        <f t="shared" si="1"/>
        <v>126</v>
      </c>
      <c r="B127" s="6" t="s">
        <v>76</v>
      </c>
      <c r="C127" s="6" t="s">
        <v>235</v>
      </c>
      <c r="D127" s="8" t="s">
        <v>62</v>
      </c>
      <c r="E127" s="6" t="s">
        <v>63</v>
      </c>
      <c r="F127" s="6" t="s">
        <v>63</v>
      </c>
      <c r="G127" s="6" t="s">
        <v>63</v>
      </c>
      <c r="H127" s="6" t="s">
        <v>63</v>
      </c>
      <c r="I127" s="6">
        <v>0.48799999999999999</v>
      </c>
      <c r="J127" s="6">
        <v>0.53800000000000003</v>
      </c>
    </row>
    <row r="128" spans="1:10" ht="15.6" x14ac:dyDescent="0.3">
      <c r="A128" s="6">
        <f t="shared" si="1"/>
        <v>127</v>
      </c>
      <c r="B128" s="6" t="s">
        <v>76</v>
      </c>
      <c r="C128" s="6" t="s">
        <v>239</v>
      </c>
      <c r="D128" s="8" t="s">
        <v>62</v>
      </c>
      <c r="E128" s="6" t="s">
        <v>63</v>
      </c>
      <c r="F128" s="6" t="s">
        <v>63</v>
      </c>
      <c r="G128" s="6" t="s">
        <v>63</v>
      </c>
      <c r="H128" s="6" t="s">
        <v>63</v>
      </c>
      <c r="I128" s="6" t="s">
        <v>63</v>
      </c>
      <c r="J128" s="6" t="s">
        <v>63</v>
      </c>
    </row>
    <row r="129" spans="1:10" ht="15.6" x14ac:dyDescent="0.3">
      <c r="A129" s="6">
        <f t="shared" si="1"/>
        <v>128</v>
      </c>
      <c r="B129" s="6" t="s">
        <v>76</v>
      </c>
      <c r="C129" s="6" t="s">
        <v>244</v>
      </c>
      <c r="D129" s="8" t="s">
        <v>62</v>
      </c>
      <c r="E129" s="6" t="s">
        <v>63</v>
      </c>
      <c r="F129" s="6" t="s">
        <v>63</v>
      </c>
      <c r="G129" s="6" t="s">
        <v>63</v>
      </c>
      <c r="H129" s="6" t="s">
        <v>63</v>
      </c>
      <c r="I129" s="6">
        <v>9.4E-2</v>
      </c>
      <c r="J129" s="6">
        <v>0.23100000000000001</v>
      </c>
    </row>
    <row r="130" spans="1:10" ht="15.6" x14ac:dyDescent="0.3">
      <c r="A130" s="6">
        <f t="shared" si="1"/>
        <v>129</v>
      </c>
      <c r="B130" s="6" t="s">
        <v>76</v>
      </c>
      <c r="C130" s="6" t="s">
        <v>245</v>
      </c>
      <c r="D130" s="8" t="s">
        <v>62</v>
      </c>
      <c r="E130" s="6" t="s">
        <v>63</v>
      </c>
      <c r="F130" s="6" t="s">
        <v>63</v>
      </c>
      <c r="G130" s="6" t="s">
        <v>63</v>
      </c>
      <c r="H130" s="6" t="s">
        <v>63</v>
      </c>
      <c r="I130" s="6">
        <v>0.151</v>
      </c>
      <c r="J130" s="6">
        <v>0.61099999999999999</v>
      </c>
    </row>
    <row r="131" spans="1:10" ht="15.6" x14ac:dyDescent="0.3">
      <c r="A131" s="6">
        <f t="shared" si="1"/>
        <v>130</v>
      </c>
      <c r="B131" s="6" t="s">
        <v>76</v>
      </c>
      <c r="C131" s="6" t="s">
        <v>251</v>
      </c>
      <c r="D131" s="8" t="s">
        <v>62</v>
      </c>
      <c r="E131" s="6" t="s">
        <v>63</v>
      </c>
      <c r="F131" s="6" t="s">
        <v>63</v>
      </c>
      <c r="G131" s="6" t="s">
        <v>63</v>
      </c>
      <c r="H131" s="6" t="s">
        <v>63</v>
      </c>
      <c r="I131" s="6">
        <v>0.13600000000000001</v>
      </c>
      <c r="J131" s="6">
        <v>0.60199999999999998</v>
      </c>
    </row>
    <row r="132" spans="1:10" ht="15.6" x14ac:dyDescent="0.3">
      <c r="A132" s="6">
        <f t="shared" ref="A132:A195" si="2">A131+1</f>
        <v>131</v>
      </c>
      <c r="B132" s="6" t="s">
        <v>76</v>
      </c>
      <c r="C132" s="6" t="s">
        <v>260</v>
      </c>
      <c r="D132" s="8" t="s">
        <v>62</v>
      </c>
      <c r="E132" s="6" t="s">
        <v>63</v>
      </c>
      <c r="F132" s="6" t="s">
        <v>63</v>
      </c>
      <c r="G132" s="6" t="s">
        <v>63</v>
      </c>
      <c r="H132" s="6" t="s">
        <v>63</v>
      </c>
      <c r="I132" s="6">
        <v>0.45700000000000002</v>
      </c>
      <c r="J132" s="6">
        <v>0.71799999999999997</v>
      </c>
    </row>
    <row r="133" spans="1:10" ht="15.6" x14ac:dyDescent="0.3">
      <c r="A133" s="6">
        <f t="shared" si="2"/>
        <v>132</v>
      </c>
      <c r="B133" s="6" t="s">
        <v>76</v>
      </c>
      <c r="C133" s="6" t="s">
        <v>261</v>
      </c>
      <c r="D133" s="8" t="s">
        <v>62</v>
      </c>
      <c r="E133" s="6" t="s">
        <v>63</v>
      </c>
      <c r="F133" s="6" t="s">
        <v>63</v>
      </c>
      <c r="G133" s="6" t="s">
        <v>63</v>
      </c>
      <c r="H133" s="6" t="s">
        <v>63</v>
      </c>
      <c r="I133" s="6">
        <v>0.47099999999999997</v>
      </c>
      <c r="J133" s="6">
        <v>0.64700000000000002</v>
      </c>
    </row>
    <row r="134" spans="1:10" ht="15.6" x14ac:dyDescent="0.3">
      <c r="A134" s="6">
        <f t="shared" si="2"/>
        <v>133</v>
      </c>
      <c r="B134" s="6" t="s">
        <v>76</v>
      </c>
      <c r="C134" s="6" t="s">
        <v>271</v>
      </c>
      <c r="D134" s="8" t="s">
        <v>62</v>
      </c>
      <c r="E134" s="6" t="s">
        <v>63</v>
      </c>
      <c r="F134" s="6" t="s">
        <v>63</v>
      </c>
      <c r="G134" s="6" t="s">
        <v>63</v>
      </c>
      <c r="H134" s="6" t="s">
        <v>63</v>
      </c>
      <c r="I134" s="6">
        <v>3.7999999999999999E-2</v>
      </c>
      <c r="J134" s="6">
        <v>0.255</v>
      </c>
    </row>
    <row r="135" spans="1:10" ht="15.6" x14ac:dyDescent="0.3">
      <c r="A135" s="6">
        <f t="shared" si="2"/>
        <v>134</v>
      </c>
      <c r="B135" s="6" t="s">
        <v>76</v>
      </c>
      <c r="C135" s="6" t="s">
        <v>275</v>
      </c>
      <c r="D135" s="8" t="s">
        <v>62</v>
      </c>
      <c r="E135" s="6" t="s">
        <v>63</v>
      </c>
      <c r="F135" s="6" t="s">
        <v>63</v>
      </c>
      <c r="G135" s="6" t="s">
        <v>63</v>
      </c>
      <c r="H135" s="6" t="s">
        <v>63</v>
      </c>
      <c r="I135" s="6">
        <v>7.0000000000000001E-3</v>
      </c>
      <c r="J135" s="6">
        <v>1.7000000000000001E-2</v>
      </c>
    </row>
    <row r="136" spans="1:10" ht="15.6" x14ac:dyDescent="0.3">
      <c r="A136" s="6">
        <f t="shared" si="2"/>
        <v>135</v>
      </c>
      <c r="B136" s="6" t="s">
        <v>76</v>
      </c>
      <c r="C136" s="6" t="s">
        <v>277</v>
      </c>
      <c r="D136" s="8" t="s">
        <v>62</v>
      </c>
      <c r="E136" s="6" t="s">
        <v>63</v>
      </c>
      <c r="F136" s="6" t="s">
        <v>63</v>
      </c>
      <c r="G136" s="6" t="s">
        <v>63</v>
      </c>
      <c r="H136" s="6" t="s">
        <v>63</v>
      </c>
      <c r="I136" s="6">
        <v>0.26800000000000002</v>
      </c>
      <c r="J136" s="6">
        <v>0.73699999999999999</v>
      </c>
    </row>
    <row r="137" spans="1:10" ht="15.6" x14ac:dyDescent="0.3">
      <c r="A137" s="6">
        <f t="shared" si="2"/>
        <v>136</v>
      </c>
      <c r="B137" s="6" t="s">
        <v>93</v>
      </c>
      <c r="C137" s="6" t="s">
        <v>94</v>
      </c>
      <c r="D137" s="8" t="s">
        <v>62</v>
      </c>
      <c r="E137" s="6" t="s">
        <v>63</v>
      </c>
      <c r="F137" s="6" t="s">
        <v>63</v>
      </c>
      <c r="G137" s="6" t="s">
        <v>63</v>
      </c>
      <c r="H137" s="6" t="s">
        <v>63</v>
      </c>
      <c r="I137" s="6">
        <v>6.2E-2</v>
      </c>
      <c r="J137" s="6">
        <v>0.308</v>
      </c>
    </row>
    <row r="138" spans="1:10" ht="15.6" x14ac:dyDescent="0.3">
      <c r="A138" s="6">
        <f t="shared" si="2"/>
        <v>137</v>
      </c>
      <c r="B138" s="6" t="s">
        <v>93</v>
      </c>
      <c r="C138" s="6" t="s">
        <v>166</v>
      </c>
      <c r="D138" s="8" t="s">
        <v>62</v>
      </c>
      <c r="E138" s="6" t="s">
        <v>63</v>
      </c>
      <c r="F138" s="6" t="s">
        <v>63</v>
      </c>
      <c r="G138" s="6" t="s">
        <v>63</v>
      </c>
      <c r="H138" s="6" t="s">
        <v>63</v>
      </c>
      <c r="I138" s="6">
        <v>8.9999999999999993E-3</v>
      </c>
      <c r="J138" s="6">
        <v>1.4999999999999999E-2</v>
      </c>
    </row>
    <row r="139" spans="1:10" ht="15.6" x14ac:dyDescent="0.3">
      <c r="A139" s="6">
        <f t="shared" si="2"/>
        <v>138</v>
      </c>
      <c r="B139" s="6" t="s">
        <v>93</v>
      </c>
      <c r="C139" s="6" t="s">
        <v>167</v>
      </c>
      <c r="D139" s="8" t="s">
        <v>62</v>
      </c>
      <c r="E139" s="6" t="s">
        <v>63</v>
      </c>
      <c r="F139" s="6" t="s">
        <v>63</v>
      </c>
      <c r="G139" s="6" t="s">
        <v>63</v>
      </c>
      <c r="H139" s="6" t="s">
        <v>63</v>
      </c>
      <c r="I139" s="6" t="s">
        <v>63</v>
      </c>
      <c r="J139" s="6" t="s">
        <v>63</v>
      </c>
    </row>
    <row r="140" spans="1:10" ht="15.6" x14ac:dyDescent="0.3">
      <c r="A140" s="6">
        <f t="shared" si="2"/>
        <v>139</v>
      </c>
      <c r="B140" s="6" t="s">
        <v>93</v>
      </c>
      <c r="C140" s="6" t="s">
        <v>170</v>
      </c>
      <c r="D140" s="8" t="s">
        <v>62</v>
      </c>
      <c r="E140" s="6" t="s">
        <v>63</v>
      </c>
      <c r="F140" s="6" t="s">
        <v>63</v>
      </c>
      <c r="G140" s="6" t="s">
        <v>63</v>
      </c>
      <c r="H140" s="6" t="s">
        <v>63</v>
      </c>
      <c r="I140" s="6">
        <v>0.20899999999999999</v>
      </c>
      <c r="J140" s="6">
        <v>0.73199999999999998</v>
      </c>
    </row>
    <row r="141" spans="1:10" ht="15.6" x14ac:dyDescent="0.3">
      <c r="A141" s="6">
        <f t="shared" si="2"/>
        <v>140</v>
      </c>
      <c r="B141" s="6" t="s">
        <v>93</v>
      </c>
      <c r="C141" s="6" t="s">
        <v>174</v>
      </c>
      <c r="D141" s="8" t="s">
        <v>62</v>
      </c>
      <c r="E141" s="6" t="s">
        <v>63</v>
      </c>
      <c r="F141" s="6" t="s">
        <v>63</v>
      </c>
      <c r="G141" s="6" t="s">
        <v>63</v>
      </c>
      <c r="H141" s="6" t="s">
        <v>63</v>
      </c>
      <c r="I141" s="6">
        <v>2.5999999999999999E-2</v>
      </c>
      <c r="J141" s="6">
        <v>8.2000000000000003E-2</v>
      </c>
    </row>
    <row r="142" spans="1:10" ht="15.6" x14ac:dyDescent="0.3">
      <c r="A142" s="6">
        <f t="shared" si="2"/>
        <v>141</v>
      </c>
      <c r="B142" s="6" t="s">
        <v>93</v>
      </c>
      <c r="C142" s="6" t="s">
        <v>179</v>
      </c>
      <c r="D142" s="8" t="s">
        <v>62</v>
      </c>
      <c r="E142" s="6" t="s">
        <v>63</v>
      </c>
      <c r="F142" s="6" t="s">
        <v>63</v>
      </c>
      <c r="G142" s="6" t="s">
        <v>63</v>
      </c>
      <c r="H142" s="6" t="s">
        <v>63</v>
      </c>
      <c r="I142" s="6">
        <v>6.7000000000000004E-2</v>
      </c>
      <c r="J142" s="6">
        <v>0.25</v>
      </c>
    </row>
    <row r="143" spans="1:10" ht="15.6" x14ac:dyDescent="0.3">
      <c r="A143" s="6">
        <f t="shared" si="2"/>
        <v>142</v>
      </c>
      <c r="B143" s="6" t="s">
        <v>93</v>
      </c>
      <c r="C143" s="6" t="s">
        <v>183</v>
      </c>
      <c r="D143" s="8" t="s">
        <v>62</v>
      </c>
      <c r="E143" s="6" t="s">
        <v>63</v>
      </c>
      <c r="F143" s="6" t="s">
        <v>63</v>
      </c>
      <c r="G143" s="6" t="s">
        <v>63</v>
      </c>
      <c r="H143" s="6" t="s">
        <v>63</v>
      </c>
      <c r="I143" s="6">
        <v>0.08</v>
      </c>
      <c r="J143" s="6">
        <v>0.23</v>
      </c>
    </row>
    <row r="144" spans="1:10" ht="15.6" x14ac:dyDescent="0.3">
      <c r="A144" s="6">
        <f t="shared" si="2"/>
        <v>143</v>
      </c>
      <c r="B144" s="6" t="s">
        <v>93</v>
      </c>
      <c r="C144" s="6" t="s">
        <v>220</v>
      </c>
      <c r="D144" s="8" t="s">
        <v>62</v>
      </c>
      <c r="E144" s="6" t="s">
        <v>63</v>
      </c>
      <c r="F144" s="6" t="s">
        <v>63</v>
      </c>
      <c r="G144" s="6" t="s">
        <v>63</v>
      </c>
      <c r="H144" s="6" t="s">
        <v>63</v>
      </c>
      <c r="I144" s="6">
        <v>3.5000000000000003E-2</v>
      </c>
      <c r="J144" s="6">
        <v>7.3999999999999996E-2</v>
      </c>
    </row>
    <row r="145" spans="1:10" ht="15.6" x14ac:dyDescent="0.3">
      <c r="A145" s="6">
        <f t="shared" si="2"/>
        <v>144</v>
      </c>
      <c r="B145" s="6" t="s">
        <v>93</v>
      </c>
      <c r="C145" s="6" t="s">
        <v>230</v>
      </c>
      <c r="D145" s="8" t="s">
        <v>62</v>
      </c>
      <c r="E145" s="6" t="s">
        <v>63</v>
      </c>
      <c r="F145" s="6" t="s">
        <v>63</v>
      </c>
      <c r="G145" s="6" t="s">
        <v>63</v>
      </c>
      <c r="H145" s="6" t="s">
        <v>63</v>
      </c>
      <c r="I145" s="6">
        <v>4.9000000000000002E-2</v>
      </c>
      <c r="J145" s="6">
        <v>0.20399999999999999</v>
      </c>
    </row>
    <row r="146" spans="1:10" ht="15.6" x14ac:dyDescent="0.3">
      <c r="A146" s="6">
        <f t="shared" si="2"/>
        <v>145</v>
      </c>
      <c r="B146" s="6" t="s">
        <v>93</v>
      </c>
      <c r="C146" s="6" t="s">
        <v>237</v>
      </c>
      <c r="D146" s="8" t="s">
        <v>62</v>
      </c>
      <c r="E146" s="6" t="s">
        <v>63</v>
      </c>
      <c r="F146" s="6" t="s">
        <v>63</v>
      </c>
      <c r="G146" s="6" t="s">
        <v>63</v>
      </c>
      <c r="H146" s="6" t="s">
        <v>63</v>
      </c>
      <c r="I146" s="6">
        <v>2.1999999999999999E-2</v>
      </c>
      <c r="J146" s="6">
        <v>6.8000000000000005E-2</v>
      </c>
    </row>
    <row r="147" spans="1:10" ht="15.6" x14ac:dyDescent="0.3">
      <c r="A147" s="6">
        <f t="shared" si="2"/>
        <v>146</v>
      </c>
      <c r="B147" s="6" t="s">
        <v>93</v>
      </c>
      <c r="C147" s="6" t="s">
        <v>262</v>
      </c>
      <c r="D147" s="8" t="s">
        <v>62</v>
      </c>
      <c r="E147" s="6" t="s">
        <v>63</v>
      </c>
      <c r="F147" s="6" t="s">
        <v>63</v>
      </c>
      <c r="G147" s="6" t="s">
        <v>63</v>
      </c>
      <c r="H147" s="6" t="s">
        <v>63</v>
      </c>
      <c r="I147" s="6">
        <v>2E-3</v>
      </c>
      <c r="J147" s="6">
        <v>2E-3</v>
      </c>
    </row>
    <row r="148" spans="1:10" ht="15.6" x14ac:dyDescent="0.3">
      <c r="A148" s="6">
        <f t="shared" si="2"/>
        <v>147</v>
      </c>
      <c r="B148" s="6" t="s">
        <v>93</v>
      </c>
      <c r="C148" s="6" t="s">
        <v>276</v>
      </c>
      <c r="D148" s="8" t="s">
        <v>62</v>
      </c>
      <c r="E148" s="6" t="s">
        <v>63</v>
      </c>
      <c r="F148" s="6" t="s">
        <v>63</v>
      </c>
      <c r="G148" s="6" t="s">
        <v>63</v>
      </c>
      <c r="H148" s="6" t="s">
        <v>63</v>
      </c>
      <c r="I148" s="6">
        <v>0.23599999999999999</v>
      </c>
      <c r="J148" s="6">
        <v>0.47199999999999998</v>
      </c>
    </row>
    <row r="149" spans="1:10" ht="15.6" x14ac:dyDescent="0.3">
      <c r="A149" s="6">
        <f t="shared" si="2"/>
        <v>148</v>
      </c>
      <c r="B149" s="6" t="s">
        <v>93</v>
      </c>
      <c r="C149" s="6" t="s">
        <v>284</v>
      </c>
      <c r="D149" s="8" t="s">
        <v>62</v>
      </c>
      <c r="E149" s="6" t="s">
        <v>63</v>
      </c>
      <c r="F149" s="6" t="s">
        <v>63</v>
      </c>
      <c r="G149" s="6" t="s">
        <v>63</v>
      </c>
      <c r="H149" s="6" t="s">
        <v>63</v>
      </c>
      <c r="I149" s="6">
        <v>1E-3</v>
      </c>
      <c r="J149" s="6">
        <v>2E-3</v>
      </c>
    </row>
    <row r="150" spans="1:10" ht="15.6" x14ac:dyDescent="0.3">
      <c r="A150" s="6">
        <f t="shared" si="2"/>
        <v>149</v>
      </c>
      <c r="B150" s="6" t="s">
        <v>80</v>
      </c>
      <c r="C150" s="6" t="s">
        <v>81</v>
      </c>
      <c r="D150" s="8" t="s">
        <v>62</v>
      </c>
      <c r="E150" s="6" t="s">
        <v>63</v>
      </c>
      <c r="F150" s="6" t="s">
        <v>63</v>
      </c>
      <c r="G150" s="6" t="s">
        <v>63</v>
      </c>
      <c r="H150" s="6" t="s">
        <v>63</v>
      </c>
      <c r="I150" s="6" t="s">
        <v>63</v>
      </c>
      <c r="J150" s="6">
        <v>3.5000000000000003E-2</v>
      </c>
    </row>
    <row r="151" spans="1:10" ht="15.6" x14ac:dyDescent="0.3">
      <c r="A151" s="6">
        <f t="shared" si="2"/>
        <v>150</v>
      </c>
      <c r="B151" s="6" t="s">
        <v>80</v>
      </c>
      <c r="C151" s="6" t="s">
        <v>89</v>
      </c>
      <c r="D151" s="8" t="s">
        <v>62</v>
      </c>
      <c r="E151" s="6" t="s">
        <v>63</v>
      </c>
      <c r="F151" s="6" t="s">
        <v>63</v>
      </c>
      <c r="G151" s="6" t="s">
        <v>63</v>
      </c>
      <c r="H151" s="6" t="s">
        <v>63</v>
      </c>
      <c r="I151" s="6">
        <v>0.46800000000000003</v>
      </c>
      <c r="J151" s="6">
        <v>0.44500000000000001</v>
      </c>
    </row>
    <row r="152" spans="1:10" ht="15.6" x14ac:dyDescent="0.3">
      <c r="A152" s="6">
        <f t="shared" si="2"/>
        <v>151</v>
      </c>
      <c r="B152" s="6" t="s">
        <v>80</v>
      </c>
      <c r="C152" s="6" t="s">
        <v>142</v>
      </c>
      <c r="D152" s="8" t="s">
        <v>62</v>
      </c>
      <c r="E152" s="6" t="s">
        <v>63</v>
      </c>
      <c r="F152" s="6" t="s">
        <v>63</v>
      </c>
      <c r="G152" s="6" t="s">
        <v>63</v>
      </c>
      <c r="H152" s="6" t="s">
        <v>63</v>
      </c>
      <c r="I152" s="6">
        <v>1.4999999999999999E-2</v>
      </c>
      <c r="J152" s="6">
        <v>6.8000000000000005E-2</v>
      </c>
    </row>
    <row r="153" spans="1:10" ht="15.6" x14ac:dyDescent="0.3">
      <c r="A153" s="6">
        <f t="shared" si="2"/>
        <v>152</v>
      </c>
      <c r="B153" s="6" t="s">
        <v>80</v>
      </c>
      <c r="C153" s="6" t="s">
        <v>145</v>
      </c>
      <c r="D153" s="8" t="s">
        <v>62</v>
      </c>
      <c r="E153" s="6" t="s">
        <v>63</v>
      </c>
      <c r="F153" s="6" t="s">
        <v>63</v>
      </c>
      <c r="G153" s="6" t="s">
        <v>63</v>
      </c>
      <c r="H153" s="6" t="s">
        <v>63</v>
      </c>
      <c r="I153" s="6">
        <v>6.4000000000000001E-2</v>
      </c>
      <c r="J153" s="6">
        <v>0.16800000000000001</v>
      </c>
    </row>
    <row r="154" spans="1:10" ht="15.6" x14ac:dyDescent="0.3">
      <c r="A154" s="6">
        <f t="shared" si="2"/>
        <v>153</v>
      </c>
      <c r="B154" s="6" t="s">
        <v>80</v>
      </c>
      <c r="C154" s="6" t="s">
        <v>154</v>
      </c>
      <c r="D154" s="8" t="s">
        <v>62</v>
      </c>
      <c r="E154" s="6" t="s">
        <v>63</v>
      </c>
      <c r="F154" s="6" t="s">
        <v>63</v>
      </c>
      <c r="G154" s="6" t="s">
        <v>63</v>
      </c>
      <c r="H154" s="6" t="s">
        <v>63</v>
      </c>
      <c r="I154" s="6">
        <v>0.161</v>
      </c>
      <c r="J154" s="6">
        <v>0.17499999999999999</v>
      </c>
    </row>
    <row r="155" spans="1:10" ht="15.6" x14ac:dyDescent="0.3">
      <c r="A155" s="6">
        <f t="shared" si="2"/>
        <v>154</v>
      </c>
      <c r="B155" s="6" t="s">
        <v>80</v>
      </c>
      <c r="C155" s="6" t="s">
        <v>177</v>
      </c>
      <c r="D155" s="8" t="s">
        <v>62</v>
      </c>
      <c r="E155" s="6" t="s">
        <v>63</v>
      </c>
      <c r="F155" s="6" t="s">
        <v>63</v>
      </c>
      <c r="G155" s="6" t="s">
        <v>63</v>
      </c>
      <c r="H155" s="6" t="s">
        <v>63</v>
      </c>
      <c r="I155" s="6">
        <v>1.7999999999999999E-2</v>
      </c>
      <c r="J155" s="6">
        <v>4.0000000000000001E-3</v>
      </c>
    </row>
    <row r="156" spans="1:10" ht="15.6" x14ac:dyDescent="0.3">
      <c r="A156" s="6">
        <f t="shared" si="2"/>
        <v>155</v>
      </c>
      <c r="B156" s="6" t="s">
        <v>80</v>
      </c>
      <c r="C156" s="6" t="s">
        <v>197</v>
      </c>
      <c r="D156" s="8" t="s">
        <v>62</v>
      </c>
      <c r="E156" s="6" t="s">
        <v>63</v>
      </c>
      <c r="F156" s="6" t="s">
        <v>63</v>
      </c>
      <c r="G156" s="6" t="s">
        <v>63</v>
      </c>
      <c r="H156" s="6" t="s">
        <v>63</v>
      </c>
      <c r="I156" s="6">
        <v>1.4999999999999999E-2</v>
      </c>
      <c r="J156" s="6">
        <v>8.9999999999999993E-3</v>
      </c>
    </row>
    <row r="157" spans="1:10" ht="15.6" x14ac:dyDescent="0.3">
      <c r="A157" s="6">
        <f t="shared" si="2"/>
        <v>156</v>
      </c>
      <c r="B157" s="6" t="s">
        <v>80</v>
      </c>
      <c r="C157" s="6" t="s">
        <v>201</v>
      </c>
      <c r="D157" s="8" t="s">
        <v>62</v>
      </c>
      <c r="E157" s="6" t="s">
        <v>63</v>
      </c>
      <c r="F157" s="6" t="s">
        <v>63</v>
      </c>
      <c r="G157" s="6" t="s">
        <v>63</v>
      </c>
      <c r="H157" s="6" t="s">
        <v>63</v>
      </c>
      <c r="I157" s="6">
        <v>3.6999999999999998E-2</v>
      </c>
      <c r="J157" s="6" t="s">
        <v>63</v>
      </c>
    </row>
    <row r="158" spans="1:10" ht="15.6" x14ac:dyDescent="0.3">
      <c r="A158" s="6">
        <f t="shared" si="2"/>
        <v>157</v>
      </c>
      <c r="B158" s="6" t="s">
        <v>80</v>
      </c>
      <c r="C158" s="6" t="s">
        <v>212</v>
      </c>
      <c r="D158" s="8" t="s">
        <v>62</v>
      </c>
      <c r="E158" s="6" t="s">
        <v>63</v>
      </c>
      <c r="F158" s="6" t="s">
        <v>63</v>
      </c>
      <c r="G158" s="6" t="s">
        <v>63</v>
      </c>
      <c r="H158" s="6" t="s">
        <v>63</v>
      </c>
      <c r="I158" s="6">
        <v>0.13900000000000001</v>
      </c>
      <c r="J158" s="6">
        <v>0.23799999999999999</v>
      </c>
    </row>
    <row r="159" spans="1:10" ht="15.6" x14ac:dyDescent="0.3">
      <c r="A159" s="6">
        <f t="shared" si="2"/>
        <v>158</v>
      </c>
      <c r="B159" s="6" t="s">
        <v>80</v>
      </c>
      <c r="C159" s="6" t="s">
        <v>213</v>
      </c>
      <c r="D159" s="8" t="s">
        <v>62</v>
      </c>
      <c r="E159" s="6" t="s">
        <v>63</v>
      </c>
      <c r="F159" s="6" t="s">
        <v>63</v>
      </c>
      <c r="G159" s="6" t="s">
        <v>63</v>
      </c>
      <c r="H159" s="6" t="s">
        <v>63</v>
      </c>
      <c r="I159" s="6">
        <v>0.47399999999999998</v>
      </c>
      <c r="J159" s="6">
        <v>0.4</v>
      </c>
    </row>
    <row r="160" spans="1:10" ht="15.6" x14ac:dyDescent="0.3">
      <c r="A160" s="6">
        <f t="shared" si="2"/>
        <v>159</v>
      </c>
      <c r="B160" s="6" t="s">
        <v>80</v>
      </c>
      <c r="C160" s="6" t="s">
        <v>223</v>
      </c>
      <c r="D160" s="8" t="s">
        <v>62</v>
      </c>
      <c r="E160" s="6" t="s">
        <v>63</v>
      </c>
      <c r="F160" s="6" t="s">
        <v>63</v>
      </c>
      <c r="G160" s="6" t="s">
        <v>63</v>
      </c>
      <c r="H160" s="6" t="s">
        <v>63</v>
      </c>
      <c r="I160" s="6">
        <v>8.0000000000000002E-3</v>
      </c>
      <c r="J160" s="6">
        <v>2E-3</v>
      </c>
    </row>
    <row r="161" spans="1:10" ht="15.6" x14ac:dyDescent="0.3">
      <c r="A161" s="6">
        <f t="shared" si="2"/>
        <v>160</v>
      </c>
      <c r="B161" s="6" t="s">
        <v>80</v>
      </c>
      <c r="C161" s="6" t="s">
        <v>234</v>
      </c>
      <c r="D161" s="8" t="s">
        <v>62</v>
      </c>
      <c r="E161" s="6" t="s">
        <v>63</v>
      </c>
      <c r="F161" s="6" t="s">
        <v>63</v>
      </c>
      <c r="G161" s="6" t="s">
        <v>63</v>
      </c>
      <c r="H161" s="6" t="s">
        <v>63</v>
      </c>
      <c r="I161" s="6">
        <v>6.0000000000000001E-3</v>
      </c>
      <c r="J161" s="6">
        <v>1.4E-2</v>
      </c>
    </row>
    <row r="162" spans="1:10" ht="15.6" x14ac:dyDescent="0.3">
      <c r="A162" s="6">
        <f t="shared" si="2"/>
        <v>161</v>
      </c>
      <c r="B162" s="6" t="s">
        <v>80</v>
      </c>
      <c r="C162" s="6" t="s">
        <v>246</v>
      </c>
      <c r="D162" s="8" t="s">
        <v>62</v>
      </c>
      <c r="E162" s="6" t="s">
        <v>63</v>
      </c>
      <c r="F162" s="6" t="s">
        <v>63</v>
      </c>
      <c r="G162" s="6" t="s">
        <v>63</v>
      </c>
      <c r="H162" s="6" t="s">
        <v>63</v>
      </c>
      <c r="I162" s="6">
        <v>5.0000000000000001E-3</v>
      </c>
      <c r="J162" s="6">
        <v>3.0000000000000001E-3</v>
      </c>
    </row>
    <row r="163" spans="1:10" ht="15.6" x14ac:dyDescent="0.3">
      <c r="A163" s="6">
        <f t="shared" si="2"/>
        <v>162</v>
      </c>
      <c r="B163" s="6" t="s">
        <v>80</v>
      </c>
      <c r="C163" s="6" t="s">
        <v>268</v>
      </c>
      <c r="D163" s="8" t="s">
        <v>62</v>
      </c>
      <c r="E163" s="6" t="s">
        <v>63</v>
      </c>
      <c r="F163" s="6" t="s">
        <v>63</v>
      </c>
      <c r="G163" s="6" t="s">
        <v>63</v>
      </c>
      <c r="H163" s="6" t="s">
        <v>63</v>
      </c>
      <c r="I163" s="6">
        <v>2.4E-2</v>
      </c>
      <c r="J163" s="6">
        <v>2E-3</v>
      </c>
    </row>
    <row r="164" spans="1:10" ht="15.6" x14ac:dyDescent="0.3">
      <c r="A164" s="6">
        <f t="shared" si="2"/>
        <v>163</v>
      </c>
      <c r="B164" s="6" t="s">
        <v>80</v>
      </c>
      <c r="C164" s="6" t="s">
        <v>281</v>
      </c>
      <c r="D164" s="8" t="s">
        <v>62</v>
      </c>
      <c r="E164" s="6" t="s">
        <v>63</v>
      </c>
      <c r="F164" s="6" t="s">
        <v>63</v>
      </c>
      <c r="G164" s="6" t="s">
        <v>63</v>
      </c>
      <c r="H164" s="6" t="s">
        <v>63</v>
      </c>
      <c r="I164" s="6">
        <v>2.1000000000000001E-2</v>
      </c>
      <c r="J164" s="6">
        <v>2E-3</v>
      </c>
    </row>
    <row r="165" spans="1:10" ht="15.6" x14ac:dyDescent="0.3">
      <c r="A165" s="6">
        <f t="shared" si="2"/>
        <v>164</v>
      </c>
      <c r="B165" s="6" t="s">
        <v>84</v>
      </c>
      <c r="C165" s="6" t="s">
        <v>85</v>
      </c>
      <c r="D165" s="8" t="s">
        <v>62</v>
      </c>
      <c r="E165" s="6" t="s">
        <v>63</v>
      </c>
      <c r="F165" s="6" t="s">
        <v>63</v>
      </c>
      <c r="G165" s="6" t="s">
        <v>63</v>
      </c>
      <c r="H165" s="6" t="s">
        <v>63</v>
      </c>
      <c r="I165" s="6">
        <v>6.5000000000000002E-2</v>
      </c>
      <c r="J165" s="6">
        <v>0.28299999999999997</v>
      </c>
    </row>
    <row r="166" spans="1:10" ht="15.6" x14ac:dyDescent="0.3">
      <c r="A166" s="6">
        <f t="shared" si="2"/>
        <v>165</v>
      </c>
      <c r="B166" s="6" t="s">
        <v>84</v>
      </c>
      <c r="C166" s="6" t="s">
        <v>86</v>
      </c>
      <c r="D166" s="8" t="s">
        <v>62</v>
      </c>
      <c r="E166" s="6" t="s">
        <v>63</v>
      </c>
      <c r="F166" s="6" t="s">
        <v>63</v>
      </c>
      <c r="G166" s="6" t="s">
        <v>63</v>
      </c>
      <c r="H166" s="6" t="s">
        <v>63</v>
      </c>
      <c r="I166" s="6">
        <v>7.0000000000000007E-2</v>
      </c>
      <c r="J166" s="6">
        <v>0.17599999999999999</v>
      </c>
    </row>
    <row r="167" spans="1:10" ht="15.6" x14ac:dyDescent="0.3">
      <c r="A167" s="6">
        <f t="shared" si="2"/>
        <v>166</v>
      </c>
      <c r="B167" s="6" t="s">
        <v>84</v>
      </c>
      <c r="C167" s="6" t="s">
        <v>88</v>
      </c>
      <c r="D167" s="8" t="s">
        <v>62</v>
      </c>
      <c r="E167" s="6" t="s">
        <v>63</v>
      </c>
      <c r="F167" s="6" t="s">
        <v>63</v>
      </c>
      <c r="G167" s="6" t="s">
        <v>63</v>
      </c>
      <c r="H167" s="6" t="s">
        <v>63</v>
      </c>
      <c r="I167" s="6">
        <v>0.154</v>
      </c>
      <c r="J167" s="6">
        <v>0.16500000000000001</v>
      </c>
    </row>
    <row r="168" spans="1:10" ht="15.6" x14ac:dyDescent="0.3">
      <c r="A168" s="6">
        <f t="shared" si="2"/>
        <v>167</v>
      </c>
      <c r="B168" s="6" t="s">
        <v>84</v>
      </c>
      <c r="C168" s="6" t="s">
        <v>92</v>
      </c>
      <c r="D168" s="8" t="s">
        <v>62</v>
      </c>
      <c r="E168" s="6" t="s">
        <v>63</v>
      </c>
      <c r="F168" s="6" t="s">
        <v>63</v>
      </c>
      <c r="G168" s="6" t="s">
        <v>63</v>
      </c>
      <c r="H168" s="6" t="s">
        <v>63</v>
      </c>
      <c r="I168" s="6">
        <v>0.08</v>
      </c>
      <c r="J168" s="6">
        <v>0.106</v>
      </c>
    </row>
    <row r="169" spans="1:10" ht="15.6" x14ac:dyDescent="0.3">
      <c r="A169" s="6">
        <f t="shared" si="2"/>
        <v>168</v>
      </c>
      <c r="B169" s="6" t="s">
        <v>84</v>
      </c>
      <c r="C169" s="6" t="s">
        <v>96</v>
      </c>
      <c r="D169" s="8" t="s">
        <v>62</v>
      </c>
      <c r="E169" s="6" t="s">
        <v>63</v>
      </c>
      <c r="F169" s="6" t="s">
        <v>63</v>
      </c>
      <c r="G169" s="6" t="s">
        <v>63</v>
      </c>
      <c r="H169" s="6" t="s">
        <v>63</v>
      </c>
      <c r="I169" s="6">
        <v>0.04</v>
      </c>
      <c r="J169" s="6">
        <v>0.107</v>
      </c>
    </row>
    <row r="170" spans="1:10" ht="15.6" x14ac:dyDescent="0.3">
      <c r="A170" s="6">
        <f t="shared" si="2"/>
        <v>169</v>
      </c>
      <c r="B170" s="6" t="s">
        <v>84</v>
      </c>
      <c r="C170" s="6" t="s">
        <v>99</v>
      </c>
      <c r="D170" s="8" t="s">
        <v>62</v>
      </c>
      <c r="E170" s="6" t="s">
        <v>63</v>
      </c>
      <c r="F170" s="6" t="s">
        <v>63</v>
      </c>
      <c r="G170" s="6" t="s">
        <v>63</v>
      </c>
      <c r="H170" s="6" t="s">
        <v>63</v>
      </c>
      <c r="I170" s="6">
        <v>0.06</v>
      </c>
      <c r="J170" s="6">
        <v>7.0000000000000007E-2</v>
      </c>
    </row>
    <row r="171" spans="1:10" ht="15.6" x14ac:dyDescent="0.3">
      <c r="A171" s="6">
        <f t="shared" si="2"/>
        <v>170</v>
      </c>
      <c r="B171" s="6" t="s">
        <v>84</v>
      </c>
      <c r="C171" s="6" t="s">
        <v>101</v>
      </c>
      <c r="D171" s="8" t="s">
        <v>62</v>
      </c>
      <c r="E171" s="6" t="s">
        <v>63</v>
      </c>
      <c r="F171" s="6" t="s">
        <v>63</v>
      </c>
      <c r="G171" s="6" t="s">
        <v>63</v>
      </c>
      <c r="H171" s="6" t="s">
        <v>63</v>
      </c>
      <c r="I171" s="6">
        <v>0.42899999999999999</v>
      </c>
      <c r="J171" s="6">
        <v>0.20699999999999999</v>
      </c>
    </row>
    <row r="172" spans="1:10" ht="15.6" x14ac:dyDescent="0.3">
      <c r="A172" s="6">
        <f t="shared" si="2"/>
        <v>171</v>
      </c>
      <c r="B172" s="6" t="s">
        <v>84</v>
      </c>
      <c r="C172" s="6" t="s">
        <v>103</v>
      </c>
      <c r="D172" s="8" t="s">
        <v>62</v>
      </c>
      <c r="E172" s="6" t="s">
        <v>63</v>
      </c>
      <c r="F172" s="6" t="s">
        <v>63</v>
      </c>
      <c r="G172" s="6" t="s">
        <v>63</v>
      </c>
      <c r="H172" s="6" t="s">
        <v>63</v>
      </c>
      <c r="I172" s="6">
        <v>1.4E-2</v>
      </c>
      <c r="J172" s="6">
        <v>6.9000000000000006E-2</v>
      </c>
    </row>
    <row r="173" spans="1:10" ht="15.6" x14ac:dyDescent="0.3">
      <c r="A173" s="6">
        <f t="shared" si="2"/>
        <v>172</v>
      </c>
      <c r="B173" s="6" t="s">
        <v>84</v>
      </c>
      <c r="C173" s="6" t="s">
        <v>106</v>
      </c>
      <c r="D173" s="8" t="s">
        <v>62</v>
      </c>
      <c r="E173" s="6" t="s">
        <v>63</v>
      </c>
      <c r="F173" s="6" t="s">
        <v>63</v>
      </c>
      <c r="G173" s="6" t="s">
        <v>63</v>
      </c>
      <c r="H173" s="6" t="s">
        <v>63</v>
      </c>
      <c r="I173" s="6">
        <v>2.9000000000000001E-2</v>
      </c>
      <c r="J173" s="6">
        <v>0.13300000000000001</v>
      </c>
    </row>
    <row r="174" spans="1:10" ht="15.6" x14ac:dyDescent="0.3">
      <c r="A174" s="6">
        <f t="shared" si="2"/>
        <v>173</v>
      </c>
      <c r="B174" s="6" t="s">
        <v>84</v>
      </c>
      <c r="C174" s="6" t="s">
        <v>113</v>
      </c>
      <c r="D174" s="8" t="s">
        <v>62</v>
      </c>
      <c r="E174" s="6" t="s">
        <v>63</v>
      </c>
      <c r="F174" s="6" t="s">
        <v>63</v>
      </c>
      <c r="G174" s="6" t="s">
        <v>63</v>
      </c>
      <c r="H174" s="6" t="s">
        <v>63</v>
      </c>
      <c r="I174" s="6">
        <v>0.51300000000000001</v>
      </c>
      <c r="J174" s="6">
        <v>0.28399999999999997</v>
      </c>
    </row>
    <row r="175" spans="1:10" ht="15.6" x14ac:dyDescent="0.3">
      <c r="A175" s="6">
        <f t="shared" si="2"/>
        <v>174</v>
      </c>
      <c r="B175" s="6" t="s">
        <v>84</v>
      </c>
      <c r="C175" s="6" t="s">
        <v>114</v>
      </c>
      <c r="D175" s="8" t="s">
        <v>62</v>
      </c>
      <c r="E175" s="6" t="s">
        <v>63</v>
      </c>
      <c r="F175" s="6" t="s">
        <v>63</v>
      </c>
      <c r="G175" s="6" t="s">
        <v>63</v>
      </c>
      <c r="H175" s="6" t="s">
        <v>63</v>
      </c>
      <c r="I175" s="6" t="s">
        <v>63</v>
      </c>
      <c r="J175" s="6">
        <v>0.25700000000000001</v>
      </c>
    </row>
    <row r="176" spans="1:10" ht="15.6" x14ac:dyDescent="0.3">
      <c r="A176" s="6">
        <f t="shared" si="2"/>
        <v>175</v>
      </c>
      <c r="B176" s="6" t="s">
        <v>84</v>
      </c>
      <c r="C176" s="6" t="s">
        <v>117</v>
      </c>
      <c r="D176" s="8" t="s">
        <v>62</v>
      </c>
      <c r="E176" s="6" t="s">
        <v>63</v>
      </c>
      <c r="F176" s="6" t="s">
        <v>63</v>
      </c>
      <c r="G176" s="6" t="s">
        <v>63</v>
      </c>
      <c r="H176" s="6" t="s">
        <v>63</v>
      </c>
      <c r="I176" s="6">
        <v>0.16600000000000001</v>
      </c>
      <c r="J176" s="6">
        <v>0.22</v>
      </c>
    </row>
    <row r="177" spans="1:10" ht="15.6" x14ac:dyDescent="0.3">
      <c r="A177" s="6">
        <f t="shared" si="2"/>
        <v>176</v>
      </c>
      <c r="B177" s="6" t="s">
        <v>84</v>
      </c>
      <c r="C177" s="6" t="s">
        <v>119</v>
      </c>
      <c r="D177" s="8" t="s">
        <v>62</v>
      </c>
      <c r="E177" s="6" t="s">
        <v>63</v>
      </c>
      <c r="F177" s="6" t="s">
        <v>63</v>
      </c>
      <c r="G177" s="6" t="s">
        <v>63</v>
      </c>
      <c r="H177" s="6" t="s">
        <v>63</v>
      </c>
      <c r="I177" s="6">
        <v>2.1999999999999999E-2</v>
      </c>
      <c r="J177" s="6">
        <v>5.7000000000000002E-2</v>
      </c>
    </row>
    <row r="178" spans="1:10" ht="15.6" x14ac:dyDescent="0.3">
      <c r="A178" s="6">
        <f t="shared" si="2"/>
        <v>177</v>
      </c>
      <c r="B178" s="6" t="s">
        <v>84</v>
      </c>
      <c r="C178" s="6" t="s">
        <v>123</v>
      </c>
      <c r="D178" s="8" t="s">
        <v>62</v>
      </c>
      <c r="E178" s="6" t="s">
        <v>63</v>
      </c>
      <c r="F178" s="6" t="s">
        <v>63</v>
      </c>
      <c r="G178" s="6" t="s">
        <v>63</v>
      </c>
      <c r="H178" s="6" t="s">
        <v>63</v>
      </c>
      <c r="I178" s="6">
        <v>5.8000000000000003E-2</v>
      </c>
      <c r="J178" s="6">
        <v>5.3999999999999999E-2</v>
      </c>
    </row>
    <row r="179" spans="1:10" ht="15.6" x14ac:dyDescent="0.3">
      <c r="A179" s="6">
        <f t="shared" si="2"/>
        <v>178</v>
      </c>
      <c r="B179" s="6" t="s">
        <v>84</v>
      </c>
      <c r="C179" s="6" t="s">
        <v>126</v>
      </c>
      <c r="D179" s="8" t="s">
        <v>62</v>
      </c>
      <c r="E179" s="6" t="s">
        <v>63</v>
      </c>
      <c r="F179" s="6" t="s">
        <v>63</v>
      </c>
      <c r="G179" s="6" t="s">
        <v>63</v>
      </c>
      <c r="H179" s="6" t="s">
        <v>63</v>
      </c>
      <c r="I179" s="6">
        <v>5.0000000000000001E-3</v>
      </c>
      <c r="J179" s="6">
        <v>1E-3</v>
      </c>
    </row>
    <row r="180" spans="1:10" ht="15.6" x14ac:dyDescent="0.3">
      <c r="A180" s="6">
        <f t="shared" si="2"/>
        <v>179</v>
      </c>
      <c r="B180" s="6" t="s">
        <v>84</v>
      </c>
      <c r="C180" s="6" t="s">
        <v>127</v>
      </c>
      <c r="D180" s="8" t="s">
        <v>62</v>
      </c>
      <c r="E180" s="6" t="s">
        <v>63</v>
      </c>
      <c r="F180" s="6" t="s">
        <v>63</v>
      </c>
      <c r="G180" s="6" t="s">
        <v>63</v>
      </c>
      <c r="H180" s="6" t="s">
        <v>63</v>
      </c>
      <c r="I180" s="6" t="s">
        <v>63</v>
      </c>
      <c r="J180" s="6" t="s">
        <v>63</v>
      </c>
    </row>
    <row r="181" spans="1:10" ht="15.6" x14ac:dyDescent="0.3">
      <c r="A181" s="6">
        <f t="shared" si="2"/>
        <v>180</v>
      </c>
      <c r="B181" s="6" t="s">
        <v>84</v>
      </c>
      <c r="C181" s="6" t="s">
        <v>132</v>
      </c>
      <c r="D181" s="8" t="s">
        <v>62</v>
      </c>
      <c r="E181" s="6" t="s">
        <v>63</v>
      </c>
      <c r="F181" s="6" t="s">
        <v>63</v>
      </c>
      <c r="G181" s="6" t="s">
        <v>63</v>
      </c>
      <c r="H181" s="6" t="s">
        <v>63</v>
      </c>
      <c r="I181" s="6">
        <v>8.7999999999999995E-2</v>
      </c>
      <c r="J181" s="6">
        <v>1.7000000000000001E-2</v>
      </c>
    </row>
    <row r="182" spans="1:10" ht="15.6" x14ac:dyDescent="0.3">
      <c r="A182" s="6">
        <f t="shared" si="2"/>
        <v>181</v>
      </c>
      <c r="B182" s="6" t="s">
        <v>84</v>
      </c>
      <c r="C182" s="6" t="s">
        <v>133</v>
      </c>
      <c r="D182" s="8" t="s">
        <v>62</v>
      </c>
      <c r="E182" s="6" t="s">
        <v>63</v>
      </c>
      <c r="F182" s="6" t="s">
        <v>63</v>
      </c>
      <c r="G182" s="6" t="s">
        <v>63</v>
      </c>
      <c r="H182" s="6" t="s">
        <v>63</v>
      </c>
      <c r="I182" s="6">
        <v>3.6999999999999998E-2</v>
      </c>
      <c r="J182" s="6">
        <v>8.1000000000000003E-2</v>
      </c>
    </row>
    <row r="183" spans="1:10" ht="15.6" x14ac:dyDescent="0.3">
      <c r="A183" s="6">
        <f t="shared" si="2"/>
        <v>182</v>
      </c>
      <c r="B183" s="6" t="s">
        <v>84</v>
      </c>
      <c r="C183" s="6" t="s">
        <v>134</v>
      </c>
      <c r="D183" s="8" t="s">
        <v>62</v>
      </c>
      <c r="E183" s="6" t="s">
        <v>63</v>
      </c>
      <c r="F183" s="6" t="s">
        <v>63</v>
      </c>
      <c r="G183" s="6" t="s">
        <v>63</v>
      </c>
      <c r="H183" s="6" t="s">
        <v>63</v>
      </c>
      <c r="I183" s="6">
        <v>1.4999999999999999E-2</v>
      </c>
      <c r="J183" s="6">
        <v>3.7999999999999999E-2</v>
      </c>
    </row>
    <row r="184" spans="1:10" ht="15.6" x14ac:dyDescent="0.3">
      <c r="A184" s="6">
        <f t="shared" si="2"/>
        <v>183</v>
      </c>
      <c r="B184" s="6" t="s">
        <v>84</v>
      </c>
      <c r="C184" s="6" t="s">
        <v>136</v>
      </c>
      <c r="D184" s="8" t="s">
        <v>62</v>
      </c>
      <c r="E184" s="6" t="s">
        <v>63</v>
      </c>
      <c r="F184" s="6" t="s">
        <v>63</v>
      </c>
      <c r="G184" s="6" t="s">
        <v>63</v>
      </c>
      <c r="H184" s="6" t="s">
        <v>63</v>
      </c>
      <c r="I184" s="6">
        <v>1.2E-2</v>
      </c>
      <c r="J184" s="6">
        <v>0.125</v>
      </c>
    </row>
    <row r="185" spans="1:10" ht="15.6" x14ac:dyDescent="0.3">
      <c r="A185" s="6">
        <f t="shared" si="2"/>
        <v>184</v>
      </c>
      <c r="B185" s="6" t="s">
        <v>84</v>
      </c>
      <c r="C185" s="6" t="s">
        <v>152</v>
      </c>
      <c r="D185" s="8" t="s">
        <v>62</v>
      </c>
      <c r="E185" s="6" t="s">
        <v>63</v>
      </c>
      <c r="F185" s="6" t="s">
        <v>63</v>
      </c>
      <c r="G185" s="6" t="s">
        <v>63</v>
      </c>
      <c r="H185" s="6" t="s">
        <v>63</v>
      </c>
      <c r="I185" s="6">
        <v>0.317</v>
      </c>
      <c r="J185" s="6">
        <v>0.26900000000000002</v>
      </c>
    </row>
    <row r="186" spans="1:10" ht="15.6" x14ac:dyDescent="0.3">
      <c r="A186" s="6">
        <f t="shared" si="2"/>
        <v>185</v>
      </c>
      <c r="B186" s="6" t="s">
        <v>84</v>
      </c>
      <c r="C186" s="6" t="s">
        <v>153</v>
      </c>
      <c r="D186" s="8" t="s">
        <v>62</v>
      </c>
      <c r="E186" s="6" t="s">
        <v>63</v>
      </c>
      <c r="F186" s="6" t="s">
        <v>63</v>
      </c>
      <c r="G186" s="6" t="s">
        <v>63</v>
      </c>
      <c r="H186" s="6" t="s">
        <v>63</v>
      </c>
      <c r="I186" s="6">
        <v>4.1000000000000002E-2</v>
      </c>
      <c r="J186" s="6">
        <v>4.2000000000000003E-2</v>
      </c>
    </row>
    <row r="187" spans="1:10" ht="15.6" x14ac:dyDescent="0.3">
      <c r="A187" s="6">
        <f t="shared" si="2"/>
        <v>186</v>
      </c>
      <c r="B187" s="6" t="s">
        <v>84</v>
      </c>
      <c r="C187" s="6" t="s">
        <v>155</v>
      </c>
      <c r="D187" s="8" t="s">
        <v>62</v>
      </c>
      <c r="E187" s="6" t="s">
        <v>63</v>
      </c>
      <c r="F187" s="6" t="s">
        <v>63</v>
      </c>
      <c r="G187" s="6" t="s">
        <v>63</v>
      </c>
      <c r="H187" s="6" t="s">
        <v>63</v>
      </c>
      <c r="I187" s="6">
        <v>7.0000000000000001E-3</v>
      </c>
      <c r="J187" s="6">
        <v>7.5999999999999998E-2</v>
      </c>
    </row>
    <row r="188" spans="1:10" ht="15.6" x14ac:dyDescent="0.3">
      <c r="A188" s="6">
        <f t="shared" si="2"/>
        <v>187</v>
      </c>
      <c r="B188" s="6" t="s">
        <v>84</v>
      </c>
      <c r="C188" s="6" t="s">
        <v>158</v>
      </c>
      <c r="D188" s="8" t="s">
        <v>62</v>
      </c>
      <c r="E188" s="6" t="s">
        <v>63</v>
      </c>
      <c r="F188" s="6" t="s">
        <v>63</v>
      </c>
      <c r="G188" s="6" t="s">
        <v>63</v>
      </c>
      <c r="H188" s="6" t="s">
        <v>63</v>
      </c>
      <c r="I188" s="6">
        <v>6.6000000000000003E-2</v>
      </c>
      <c r="J188" s="6">
        <v>5.3999999999999999E-2</v>
      </c>
    </row>
    <row r="189" spans="1:10" ht="15.6" x14ac:dyDescent="0.3">
      <c r="A189" s="6">
        <f t="shared" si="2"/>
        <v>188</v>
      </c>
      <c r="B189" s="6" t="s">
        <v>84</v>
      </c>
      <c r="C189" s="6" t="s">
        <v>159</v>
      </c>
      <c r="D189" s="8" t="s">
        <v>62</v>
      </c>
      <c r="E189" s="6" t="s">
        <v>63</v>
      </c>
      <c r="F189" s="6" t="s">
        <v>63</v>
      </c>
      <c r="G189" s="6" t="s">
        <v>63</v>
      </c>
      <c r="H189" s="6" t="s">
        <v>63</v>
      </c>
      <c r="I189" s="6">
        <v>2E-3</v>
      </c>
      <c r="J189" s="6">
        <v>6.0000000000000001E-3</v>
      </c>
    </row>
    <row r="190" spans="1:10" ht="15.6" x14ac:dyDescent="0.3">
      <c r="A190" s="6">
        <f t="shared" si="2"/>
        <v>189</v>
      </c>
      <c r="B190" s="6" t="s">
        <v>84</v>
      </c>
      <c r="C190" s="6" t="s">
        <v>160</v>
      </c>
      <c r="D190" s="8" t="s">
        <v>62</v>
      </c>
      <c r="E190" s="6" t="s">
        <v>63</v>
      </c>
      <c r="F190" s="6" t="s">
        <v>63</v>
      </c>
      <c r="G190" s="6" t="s">
        <v>63</v>
      </c>
      <c r="H190" s="6" t="s">
        <v>63</v>
      </c>
      <c r="I190" s="6">
        <v>1.2E-2</v>
      </c>
      <c r="J190" s="6">
        <v>2.5000000000000001E-2</v>
      </c>
    </row>
    <row r="191" spans="1:10" ht="15.6" x14ac:dyDescent="0.3">
      <c r="A191" s="6">
        <f t="shared" si="2"/>
        <v>190</v>
      </c>
      <c r="B191" s="6" t="s">
        <v>84</v>
      </c>
      <c r="C191" s="6" t="s">
        <v>172</v>
      </c>
      <c r="D191" s="8" t="s">
        <v>62</v>
      </c>
      <c r="E191" s="6" t="s">
        <v>63</v>
      </c>
      <c r="F191" s="6" t="s">
        <v>63</v>
      </c>
      <c r="G191" s="6" t="s">
        <v>63</v>
      </c>
      <c r="H191" s="6" t="s">
        <v>63</v>
      </c>
      <c r="I191" s="6">
        <v>3.1E-2</v>
      </c>
      <c r="J191" s="6">
        <v>0.14199999999999999</v>
      </c>
    </row>
    <row r="192" spans="1:10" ht="15.6" x14ac:dyDescent="0.3">
      <c r="A192" s="6">
        <f t="shared" si="2"/>
        <v>191</v>
      </c>
      <c r="B192" s="6" t="s">
        <v>84</v>
      </c>
      <c r="C192" s="6" t="s">
        <v>200</v>
      </c>
      <c r="D192" s="8" t="s">
        <v>62</v>
      </c>
      <c r="E192" s="6" t="s">
        <v>63</v>
      </c>
      <c r="F192" s="6" t="s">
        <v>63</v>
      </c>
      <c r="G192" s="6" t="s">
        <v>63</v>
      </c>
      <c r="H192" s="6" t="s">
        <v>63</v>
      </c>
      <c r="I192" s="6">
        <v>5.0999999999999997E-2</v>
      </c>
      <c r="J192" s="6">
        <v>0.13600000000000001</v>
      </c>
    </row>
    <row r="193" spans="1:10" ht="15.6" x14ac:dyDescent="0.3">
      <c r="A193" s="6">
        <f t="shared" si="2"/>
        <v>192</v>
      </c>
      <c r="B193" s="6" t="s">
        <v>84</v>
      </c>
      <c r="C193" s="6" t="s">
        <v>214</v>
      </c>
      <c r="D193" s="8" t="s">
        <v>62</v>
      </c>
      <c r="E193" s="6" t="s">
        <v>63</v>
      </c>
      <c r="F193" s="6" t="s">
        <v>63</v>
      </c>
      <c r="G193" s="6" t="s">
        <v>63</v>
      </c>
      <c r="H193" s="6" t="s">
        <v>63</v>
      </c>
      <c r="I193" s="6">
        <v>0.01</v>
      </c>
      <c r="J193" s="6">
        <v>1.7999999999999999E-2</v>
      </c>
    </row>
    <row r="194" spans="1:10" ht="15.6" x14ac:dyDescent="0.3">
      <c r="A194" s="6">
        <f t="shared" si="2"/>
        <v>193</v>
      </c>
      <c r="B194" s="6" t="s">
        <v>84</v>
      </c>
      <c r="C194" s="6" t="s">
        <v>222</v>
      </c>
      <c r="D194" s="8" t="s">
        <v>62</v>
      </c>
      <c r="E194" s="6" t="s">
        <v>63</v>
      </c>
      <c r="F194" s="6" t="s">
        <v>63</v>
      </c>
      <c r="G194" s="6" t="s">
        <v>63</v>
      </c>
      <c r="H194" s="6" t="s">
        <v>63</v>
      </c>
      <c r="I194" s="6">
        <v>6.6000000000000003E-2</v>
      </c>
      <c r="J194" s="6">
        <v>0.13400000000000001</v>
      </c>
    </row>
    <row r="195" spans="1:10" ht="15.6" x14ac:dyDescent="0.3">
      <c r="A195" s="6">
        <f t="shared" si="2"/>
        <v>194</v>
      </c>
      <c r="B195" s="6" t="s">
        <v>84</v>
      </c>
      <c r="C195" s="6" t="s">
        <v>224</v>
      </c>
      <c r="D195" s="8" t="s">
        <v>62</v>
      </c>
      <c r="E195" s="6" t="s">
        <v>63</v>
      </c>
      <c r="F195" s="6" t="s">
        <v>63</v>
      </c>
      <c r="G195" s="6" t="s">
        <v>63</v>
      </c>
      <c r="H195" s="6" t="s">
        <v>63</v>
      </c>
      <c r="I195" s="6">
        <v>7.0000000000000001E-3</v>
      </c>
      <c r="J195" s="6">
        <v>0.153</v>
      </c>
    </row>
    <row r="196" spans="1:10" ht="15.6" x14ac:dyDescent="0.3">
      <c r="A196" s="6">
        <f t="shared" ref="A196:A259" si="3">A195+1</f>
        <v>195</v>
      </c>
      <c r="B196" s="6" t="s">
        <v>84</v>
      </c>
      <c r="C196" s="6" t="s">
        <v>225</v>
      </c>
      <c r="D196" s="8" t="s">
        <v>62</v>
      </c>
      <c r="E196" s="6" t="s">
        <v>63</v>
      </c>
      <c r="F196" s="6" t="s">
        <v>63</v>
      </c>
      <c r="G196" s="6" t="s">
        <v>63</v>
      </c>
      <c r="H196" s="6" t="s">
        <v>63</v>
      </c>
      <c r="I196" s="6">
        <v>3.1E-2</v>
      </c>
      <c r="J196" s="6">
        <v>4.9000000000000002E-2</v>
      </c>
    </row>
    <row r="197" spans="1:10" ht="15.6" x14ac:dyDescent="0.3">
      <c r="A197" s="6">
        <f t="shared" si="3"/>
        <v>196</v>
      </c>
      <c r="B197" s="6" t="s">
        <v>84</v>
      </c>
      <c r="C197" s="6" t="s">
        <v>229</v>
      </c>
      <c r="D197" s="8" t="s">
        <v>62</v>
      </c>
      <c r="E197" s="6" t="s">
        <v>63</v>
      </c>
      <c r="F197" s="6" t="s">
        <v>63</v>
      </c>
      <c r="G197" s="6" t="s">
        <v>63</v>
      </c>
      <c r="H197" s="6" t="s">
        <v>63</v>
      </c>
      <c r="I197" s="6">
        <v>0.105</v>
      </c>
      <c r="J197" s="6">
        <v>0.34699999999999998</v>
      </c>
    </row>
    <row r="198" spans="1:10" ht="15.6" x14ac:dyDescent="0.3">
      <c r="A198" s="6">
        <f t="shared" si="3"/>
        <v>197</v>
      </c>
      <c r="B198" s="6" t="s">
        <v>84</v>
      </c>
      <c r="C198" s="6" t="s">
        <v>243</v>
      </c>
      <c r="D198" s="8" t="s">
        <v>62</v>
      </c>
      <c r="E198" s="6" t="s">
        <v>63</v>
      </c>
      <c r="F198" s="6" t="s">
        <v>63</v>
      </c>
      <c r="G198" s="6" t="s">
        <v>63</v>
      </c>
      <c r="H198" s="6" t="s">
        <v>63</v>
      </c>
      <c r="I198" s="6" t="s">
        <v>63</v>
      </c>
      <c r="J198" s="6" t="s">
        <v>63</v>
      </c>
    </row>
    <row r="199" spans="1:10" ht="15.6" x14ac:dyDescent="0.3">
      <c r="A199" s="6">
        <f t="shared" si="3"/>
        <v>198</v>
      </c>
      <c r="B199" s="6" t="s">
        <v>84</v>
      </c>
      <c r="C199" s="6" t="s">
        <v>253</v>
      </c>
      <c r="D199" s="8" t="s">
        <v>62</v>
      </c>
      <c r="E199" s="6" t="s">
        <v>63</v>
      </c>
      <c r="F199" s="6" t="s">
        <v>63</v>
      </c>
      <c r="G199" s="6" t="s">
        <v>63</v>
      </c>
      <c r="H199" s="6" t="s">
        <v>63</v>
      </c>
      <c r="I199" s="6">
        <v>5.8999999999999997E-2</v>
      </c>
      <c r="J199" s="6">
        <v>2.5999999999999999E-2</v>
      </c>
    </row>
    <row r="200" spans="1:10" ht="15.6" x14ac:dyDescent="0.3">
      <c r="A200" s="6">
        <f t="shared" si="3"/>
        <v>199</v>
      </c>
      <c r="B200" s="6" t="s">
        <v>84</v>
      </c>
      <c r="C200" s="6" t="s">
        <v>254</v>
      </c>
      <c r="D200" s="8" t="s">
        <v>62</v>
      </c>
      <c r="E200" s="6" t="s">
        <v>63</v>
      </c>
      <c r="F200" s="6" t="s">
        <v>63</v>
      </c>
      <c r="G200" s="6" t="s">
        <v>63</v>
      </c>
      <c r="H200" s="6" t="s">
        <v>63</v>
      </c>
      <c r="I200" s="6">
        <v>5.0999999999999997E-2</v>
      </c>
      <c r="J200" s="6">
        <v>1.6E-2</v>
      </c>
    </row>
    <row r="201" spans="1:10" ht="15.6" x14ac:dyDescent="0.3">
      <c r="A201" s="6">
        <f t="shared" si="3"/>
        <v>200</v>
      </c>
      <c r="B201" s="6" t="s">
        <v>84</v>
      </c>
      <c r="C201" s="6" t="s">
        <v>255</v>
      </c>
      <c r="D201" s="8" t="s">
        <v>62</v>
      </c>
      <c r="E201" s="6" t="s">
        <v>63</v>
      </c>
      <c r="F201" s="6" t="s">
        <v>63</v>
      </c>
      <c r="G201" s="6" t="s">
        <v>63</v>
      </c>
      <c r="H201" s="6" t="s">
        <v>63</v>
      </c>
      <c r="I201" s="6" t="s">
        <v>63</v>
      </c>
      <c r="J201" s="6" t="s">
        <v>63</v>
      </c>
    </row>
    <row r="202" spans="1:10" ht="15.6" x14ac:dyDescent="0.3">
      <c r="A202" s="6">
        <f t="shared" si="3"/>
        <v>201</v>
      </c>
      <c r="B202" s="6" t="s">
        <v>84</v>
      </c>
      <c r="C202" s="6" t="s">
        <v>256</v>
      </c>
      <c r="D202" s="8" t="s">
        <v>62</v>
      </c>
      <c r="E202" s="6" t="s">
        <v>63</v>
      </c>
      <c r="F202" s="6" t="s">
        <v>63</v>
      </c>
      <c r="G202" s="6" t="s">
        <v>63</v>
      </c>
      <c r="H202" s="6" t="s">
        <v>63</v>
      </c>
      <c r="I202" s="6">
        <v>3.2000000000000001E-2</v>
      </c>
      <c r="J202" s="6">
        <v>2.1999999999999999E-2</v>
      </c>
    </row>
    <row r="203" spans="1:10" ht="15.6" x14ac:dyDescent="0.3">
      <c r="A203" s="6">
        <f t="shared" si="3"/>
        <v>202</v>
      </c>
      <c r="B203" s="6" t="s">
        <v>84</v>
      </c>
      <c r="C203" s="6" t="s">
        <v>258</v>
      </c>
      <c r="D203" s="8" t="s">
        <v>62</v>
      </c>
      <c r="E203" s="6" t="s">
        <v>63</v>
      </c>
      <c r="F203" s="6" t="s">
        <v>63</v>
      </c>
      <c r="G203" s="6" t="s">
        <v>63</v>
      </c>
      <c r="H203" s="6" t="s">
        <v>63</v>
      </c>
      <c r="I203" s="6">
        <v>2.5000000000000001E-2</v>
      </c>
      <c r="J203" s="6">
        <v>8.7999999999999995E-2</v>
      </c>
    </row>
    <row r="204" spans="1:10" ht="15.6" x14ac:dyDescent="0.3">
      <c r="A204" s="6">
        <f t="shared" si="3"/>
        <v>203</v>
      </c>
      <c r="B204" s="6" t="s">
        <v>84</v>
      </c>
      <c r="C204" s="6" t="s">
        <v>269</v>
      </c>
      <c r="D204" s="8" t="s">
        <v>62</v>
      </c>
      <c r="E204" s="6" t="s">
        <v>63</v>
      </c>
      <c r="F204" s="6" t="s">
        <v>63</v>
      </c>
      <c r="G204" s="6" t="s">
        <v>63</v>
      </c>
      <c r="H204" s="6" t="s">
        <v>63</v>
      </c>
      <c r="I204" s="6">
        <v>7.6999999999999999E-2</v>
      </c>
      <c r="J204" s="6">
        <v>0.128</v>
      </c>
    </row>
    <row r="205" spans="1:10" ht="15.6" x14ac:dyDescent="0.3">
      <c r="A205" s="6">
        <f t="shared" si="3"/>
        <v>204</v>
      </c>
      <c r="B205" s="6" t="s">
        <v>84</v>
      </c>
      <c r="C205" s="6" t="s">
        <v>273</v>
      </c>
      <c r="D205" s="8" t="s">
        <v>62</v>
      </c>
      <c r="E205" s="6" t="s">
        <v>63</v>
      </c>
      <c r="F205" s="6" t="s">
        <v>63</v>
      </c>
      <c r="G205" s="6" t="s">
        <v>63</v>
      </c>
      <c r="H205" s="6" t="s">
        <v>63</v>
      </c>
      <c r="I205" s="6" t="s">
        <v>63</v>
      </c>
      <c r="J205" s="6" t="s">
        <v>63</v>
      </c>
    </row>
    <row r="206" spans="1:10" ht="15.6" x14ac:dyDescent="0.3">
      <c r="A206" s="6">
        <f t="shared" si="3"/>
        <v>205</v>
      </c>
      <c r="B206" s="6" t="s">
        <v>84</v>
      </c>
      <c r="C206" s="6" t="s">
        <v>278</v>
      </c>
      <c r="D206" s="8" t="s">
        <v>62</v>
      </c>
      <c r="E206" s="6" t="s">
        <v>63</v>
      </c>
      <c r="F206" s="6" t="s">
        <v>63</v>
      </c>
      <c r="G206" s="6" t="s">
        <v>63</v>
      </c>
      <c r="H206" s="6" t="s">
        <v>63</v>
      </c>
      <c r="I206" s="6">
        <v>0.43099999999999999</v>
      </c>
      <c r="J206" s="6">
        <v>0.38500000000000001</v>
      </c>
    </row>
    <row r="207" spans="1:10" ht="15.6" x14ac:dyDescent="0.3">
      <c r="A207" s="6">
        <f t="shared" si="3"/>
        <v>206</v>
      </c>
      <c r="B207" s="6" t="s">
        <v>84</v>
      </c>
      <c r="C207" s="6" t="s">
        <v>279</v>
      </c>
      <c r="D207" s="8" t="s">
        <v>62</v>
      </c>
      <c r="E207" s="6" t="s">
        <v>63</v>
      </c>
      <c r="F207" s="6" t="s">
        <v>63</v>
      </c>
      <c r="G207" s="6" t="s">
        <v>63</v>
      </c>
      <c r="H207" s="6" t="s">
        <v>63</v>
      </c>
      <c r="I207" s="6">
        <v>0.105</v>
      </c>
      <c r="J207" s="6">
        <v>0.124</v>
      </c>
    </row>
    <row r="208" spans="1:10" ht="15.6" x14ac:dyDescent="0.3">
      <c r="A208" s="6">
        <f t="shared" si="3"/>
        <v>207</v>
      </c>
      <c r="B208" s="6" t="s">
        <v>84</v>
      </c>
      <c r="C208" s="6" t="s">
        <v>282</v>
      </c>
      <c r="D208" s="8" t="s">
        <v>62</v>
      </c>
      <c r="E208" s="6" t="s">
        <v>63</v>
      </c>
      <c r="F208" s="6" t="s">
        <v>63</v>
      </c>
      <c r="G208" s="6" t="s">
        <v>63</v>
      </c>
      <c r="H208" s="6" t="s">
        <v>63</v>
      </c>
      <c r="I208" s="6">
        <v>3.4000000000000002E-2</v>
      </c>
      <c r="J208" s="6">
        <v>0.223</v>
      </c>
    </row>
    <row r="209" spans="1:10" ht="15.6" x14ac:dyDescent="0.3">
      <c r="A209" s="6">
        <f t="shared" si="3"/>
        <v>208</v>
      </c>
      <c r="B209" s="6" t="s">
        <v>78</v>
      </c>
      <c r="C209" s="6" t="s">
        <v>79</v>
      </c>
      <c r="D209" s="8" t="s">
        <v>64</v>
      </c>
      <c r="E209" s="6" t="s">
        <v>63</v>
      </c>
      <c r="F209" s="6" t="s">
        <v>63</v>
      </c>
      <c r="G209" s="6" t="s">
        <v>63</v>
      </c>
      <c r="H209" s="6" t="s">
        <v>63</v>
      </c>
      <c r="I209" s="6">
        <v>6.0000000000000001E-3</v>
      </c>
      <c r="J209" s="6">
        <v>3.0000000000000001E-3</v>
      </c>
    </row>
    <row r="210" spans="1:10" ht="15.6" x14ac:dyDescent="0.3">
      <c r="A210" s="6">
        <f t="shared" si="3"/>
        <v>209</v>
      </c>
      <c r="B210" s="6" t="s">
        <v>78</v>
      </c>
      <c r="C210" s="6" t="s">
        <v>83</v>
      </c>
      <c r="D210" s="8" t="s">
        <v>64</v>
      </c>
      <c r="E210" s="6" t="s">
        <v>63</v>
      </c>
      <c r="F210" s="6" t="s">
        <v>63</v>
      </c>
      <c r="G210" s="6" t="s">
        <v>63</v>
      </c>
      <c r="H210" s="6" t="s">
        <v>63</v>
      </c>
      <c r="I210" s="6">
        <v>1E-3</v>
      </c>
      <c r="J210" s="6">
        <v>5.0000000000000001E-3</v>
      </c>
    </row>
    <row r="211" spans="1:10" ht="15.6" x14ac:dyDescent="0.3">
      <c r="A211" s="6">
        <f t="shared" si="3"/>
        <v>210</v>
      </c>
      <c r="B211" s="6" t="s">
        <v>78</v>
      </c>
      <c r="C211" s="6" t="s">
        <v>100</v>
      </c>
      <c r="D211" s="8" t="s">
        <v>64</v>
      </c>
      <c r="E211" s="6" t="s">
        <v>63</v>
      </c>
      <c r="F211" s="6" t="s">
        <v>63</v>
      </c>
      <c r="G211" s="6" t="s">
        <v>63</v>
      </c>
      <c r="H211" s="6" t="s">
        <v>63</v>
      </c>
      <c r="I211" s="6">
        <v>4.0000000000000001E-3</v>
      </c>
      <c r="J211" s="6">
        <v>1.7000000000000001E-2</v>
      </c>
    </row>
    <row r="212" spans="1:10" ht="15.6" x14ac:dyDescent="0.3">
      <c r="A212" s="6">
        <f t="shared" si="3"/>
        <v>211</v>
      </c>
      <c r="B212" s="6" t="s">
        <v>78</v>
      </c>
      <c r="C212" s="6" t="s">
        <v>105</v>
      </c>
      <c r="D212" s="8" t="s">
        <v>64</v>
      </c>
      <c r="E212" s="6" t="s">
        <v>63</v>
      </c>
      <c r="F212" s="6" t="s">
        <v>63</v>
      </c>
      <c r="G212" s="6" t="s">
        <v>63</v>
      </c>
      <c r="H212" s="6" t="s">
        <v>63</v>
      </c>
      <c r="I212" s="6">
        <v>3.4000000000000002E-2</v>
      </c>
      <c r="J212" s="6">
        <v>0.186</v>
      </c>
    </row>
    <row r="213" spans="1:10" ht="15.6" x14ac:dyDescent="0.3">
      <c r="A213" s="6">
        <f t="shared" si="3"/>
        <v>212</v>
      </c>
      <c r="B213" s="6" t="s">
        <v>78</v>
      </c>
      <c r="C213" s="6" t="s">
        <v>109</v>
      </c>
      <c r="D213" s="8" t="s">
        <v>64</v>
      </c>
      <c r="E213" s="6" t="s">
        <v>63</v>
      </c>
      <c r="F213" s="6" t="s">
        <v>63</v>
      </c>
      <c r="G213" s="6" t="s">
        <v>63</v>
      </c>
      <c r="H213" s="6" t="s">
        <v>63</v>
      </c>
      <c r="I213" s="6">
        <v>2E-3</v>
      </c>
      <c r="J213" s="6">
        <v>6.0000000000000001E-3</v>
      </c>
    </row>
    <row r="214" spans="1:10" ht="15.6" x14ac:dyDescent="0.3">
      <c r="A214" s="6">
        <f t="shared" si="3"/>
        <v>213</v>
      </c>
      <c r="B214" s="6" t="s">
        <v>78</v>
      </c>
      <c r="C214" s="6" t="s">
        <v>110</v>
      </c>
      <c r="D214" s="8" t="s">
        <v>64</v>
      </c>
      <c r="E214" s="6" t="s">
        <v>63</v>
      </c>
      <c r="F214" s="6" t="s">
        <v>63</v>
      </c>
      <c r="G214" s="6" t="s">
        <v>63</v>
      </c>
      <c r="H214" s="6" t="s">
        <v>63</v>
      </c>
      <c r="I214" s="6">
        <v>1E-3</v>
      </c>
      <c r="J214" s="6">
        <v>5.0000000000000001E-3</v>
      </c>
    </row>
    <row r="215" spans="1:10" ht="15.6" x14ac:dyDescent="0.3">
      <c r="A215" s="6">
        <f t="shared" si="3"/>
        <v>214</v>
      </c>
      <c r="B215" s="6" t="s">
        <v>78</v>
      </c>
      <c r="C215" s="6" t="s">
        <v>112</v>
      </c>
      <c r="D215" s="8" t="s">
        <v>64</v>
      </c>
      <c r="E215" s="6" t="s">
        <v>63</v>
      </c>
      <c r="F215" s="6" t="s">
        <v>63</v>
      </c>
      <c r="G215" s="6" t="s">
        <v>63</v>
      </c>
      <c r="H215" s="6" t="s">
        <v>63</v>
      </c>
      <c r="I215" s="6">
        <v>3.0000000000000001E-3</v>
      </c>
      <c r="J215" s="6">
        <v>2.5999999999999999E-2</v>
      </c>
    </row>
    <row r="216" spans="1:10" ht="15.6" x14ac:dyDescent="0.3">
      <c r="A216" s="6">
        <f t="shared" si="3"/>
        <v>215</v>
      </c>
      <c r="B216" s="6" t="s">
        <v>78</v>
      </c>
      <c r="C216" s="6" t="s">
        <v>115</v>
      </c>
      <c r="D216" s="8" t="s">
        <v>64</v>
      </c>
      <c r="E216" s="6" t="s">
        <v>63</v>
      </c>
      <c r="F216" s="6" t="s">
        <v>63</v>
      </c>
      <c r="G216" s="6" t="s">
        <v>63</v>
      </c>
      <c r="H216" s="6" t="s">
        <v>63</v>
      </c>
      <c r="I216" s="6">
        <v>1E-3</v>
      </c>
      <c r="J216" s="6">
        <v>3.0000000000000001E-3</v>
      </c>
    </row>
    <row r="217" spans="1:10" ht="15.6" x14ac:dyDescent="0.3">
      <c r="A217" s="6">
        <f t="shared" si="3"/>
        <v>216</v>
      </c>
      <c r="B217" s="6" t="s">
        <v>78</v>
      </c>
      <c r="C217" s="6" t="s">
        <v>116</v>
      </c>
      <c r="D217" s="8" t="s">
        <v>64</v>
      </c>
      <c r="E217" s="6" t="s">
        <v>63</v>
      </c>
      <c r="F217" s="6" t="s">
        <v>63</v>
      </c>
      <c r="G217" s="6" t="s">
        <v>63</v>
      </c>
      <c r="H217" s="6" t="s">
        <v>63</v>
      </c>
      <c r="I217" s="6">
        <v>0</v>
      </c>
      <c r="J217" s="6">
        <v>3.0000000000000001E-3</v>
      </c>
    </row>
    <row r="218" spans="1:10" ht="15.6" x14ac:dyDescent="0.3">
      <c r="A218" s="6">
        <f t="shared" si="3"/>
        <v>217</v>
      </c>
      <c r="B218" s="6" t="s">
        <v>78</v>
      </c>
      <c r="C218" s="6" t="s">
        <v>120</v>
      </c>
      <c r="D218" s="8" t="s">
        <v>64</v>
      </c>
      <c r="E218" s="6" t="s">
        <v>63</v>
      </c>
      <c r="F218" s="6" t="s">
        <v>63</v>
      </c>
      <c r="G218" s="6" t="s">
        <v>63</v>
      </c>
      <c r="H218" s="6" t="s">
        <v>63</v>
      </c>
      <c r="I218" s="6">
        <v>4.0000000000000001E-3</v>
      </c>
      <c r="J218" s="6" t="s">
        <v>63</v>
      </c>
    </row>
    <row r="219" spans="1:10" ht="15.6" x14ac:dyDescent="0.3">
      <c r="A219" s="6">
        <f t="shared" si="3"/>
        <v>218</v>
      </c>
      <c r="B219" s="6" t="s">
        <v>78</v>
      </c>
      <c r="C219" s="6" t="s">
        <v>122</v>
      </c>
      <c r="D219" s="8" t="s">
        <v>64</v>
      </c>
      <c r="E219" s="6" t="s">
        <v>63</v>
      </c>
      <c r="F219" s="6" t="s">
        <v>63</v>
      </c>
      <c r="G219" s="6" t="s">
        <v>63</v>
      </c>
      <c r="H219" s="6" t="s">
        <v>63</v>
      </c>
      <c r="I219" s="6">
        <v>0</v>
      </c>
      <c r="J219" s="6">
        <v>3.0000000000000001E-3</v>
      </c>
    </row>
    <row r="220" spans="1:10" ht="15.6" x14ac:dyDescent="0.3">
      <c r="A220" s="6">
        <f t="shared" si="3"/>
        <v>219</v>
      </c>
      <c r="B220" s="6" t="s">
        <v>78</v>
      </c>
      <c r="C220" s="6" t="s">
        <v>121</v>
      </c>
      <c r="D220" s="8" t="s">
        <v>64</v>
      </c>
      <c r="E220" s="6" t="s">
        <v>63</v>
      </c>
      <c r="F220" s="6" t="s">
        <v>63</v>
      </c>
      <c r="G220" s="6" t="s">
        <v>63</v>
      </c>
      <c r="H220" s="6" t="s">
        <v>63</v>
      </c>
      <c r="I220" s="6">
        <v>0</v>
      </c>
      <c r="J220" s="6">
        <v>4.7E-2</v>
      </c>
    </row>
    <row r="221" spans="1:10" ht="15.6" x14ac:dyDescent="0.3">
      <c r="A221" s="6">
        <f t="shared" si="3"/>
        <v>220</v>
      </c>
      <c r="B221" s="6" t="s">
        <v>78</v>
      </c>
      <c r="C221" s="6" t="s">
        <v>124</v>
      </c>
      <c r="D221" s="8" t="s">
        <v>64</v>
      </c>
      <c r="E221" s="6" t="s">
        <v>63</v>
      </c>
      <c r="F221" s="6" t="s">
        <v>63</v>
      </c>
      <c r="G221" s="6" t="s">
        <v>63</v>
      </c>
      <c r="H221" s="6" t="s">
        <v>63</v>
      </c>
      <c r="I221" s="6">
        <v>4.0000000000000001E-3</v>
      </c>
      <c r="J221" s="6">
        <v>4.3999999999999997E-2</v>
      </c>
    </row>
    <row r="222" spans="1:10" ht="15.6" x14ac:dyDescent="0.3">
      <c r="A222" s="6">
        <f t="shared" si="3"/>
        <v>221</v>
      </c>
      <c r="B222" s="6" t="s">
        <v>78</v>
      </c>
      <c r="C222" s="6" t="s">
        <v>131</v>
      </c>
      <c r="D222" s="8" t="s">
        <v>64</v>
      </c>
      <c r="E222" s="6" t="s">
        <v>63</v>
      </c>
      <c r="F222" s="6" t="s">
        <v>63</v>
      </c>
      <c r="G222" s="6" t="s">
        <v>63</v>
      </c>
      <c r="H222" s="6" t="s">
        <v>63</v>
      </c>
      <c r="I222" s="6">
        <v>3.0000000000000001E-3</v>
      </c>
      <c r="J222" s="6">
        <v>4.0000000000000001E-3</v>
      </c>
    </row>
    <row r="223" spans="1:10" ht="15.6" x14ac:dyDescent="0.3">
      <c r="A223" s="6">
        <f t="shared" si="3"/>
        <v>222</v>
      </c>
      <c r="B223" s="6" t="s">
        <v>78</v>
      </c>
      <c r="C223" s="6" t="s">
        <v>135</v>
      </c>
      <c r="D223" s="8" t="s">
        <v>64</v>
      </c>
      <c r="E223" s="6" t="s">
        <v>63</v>
      </c>
      <c r="F223" s="6" t="s">
        <v>63</v>
      </c>
      <c r="G223" s="6" t="s">
        <v>63</v>
      </c>
      <c r="H223" s="6" t="s">
        <v>63</v>
      </c>
      <c r="I223" s="6">
        <v>8.0000000000000002E-3</v>
      </c>
      <c r="J223" s="6">
        <v>4.2000000000000003E-2</v>
      </c>
    </row>
    <row r="224" spans="1:10" ht="15.6" x14ac:dyDescent="0.3">
      <c r="A224" s="6">
        <f t="shared" si="3"/>
        <v>223</v>
      </c>
      <c r="B224" s="6" t="s">
        <v>78</v>
      </c>
      <c r="C224" s="6" t="s">
        <v>137</v>
      </c>
      <c r="D224" s="8" t="s">
        <v>64</v>
      </c>
      <c r="E224" s="6" t="s">
        <v>63</v>
      </c>
      <c r="F224" s="6" t="s">
        <v>63</v>
      </c>
      <c r="G224" s="6" t="s">
        <v>63</v>
      </c>
      <c r="H224" s="6" t="s">
        <v>63</v>
      </c>
      <c r="I224" s="6">
        <v>2E-3</v>
      </c>
      <c r="J224" s="6">
        <v>2.8000000000000001E-2</v>
      </c>
    </row>
    <row r="225" spans="1:10" ht="15.6" x14ac:dyDescent="0.3">
      <c r="A225" s="6">
        <f t="shared" si="3"/>
        <v>224</v>
      </c>
      <c r="B225" s="6" t="s">
        <v>78</v>
      </c>
      <c r="C225" s="6" t="s">
        <v>138</v>
      </c>
      <c r="D225" s="8" t="s">
        <v>64</v>
      </c>
      <c r="E225" s="6" t="s">
        <v>63</v>
      </c>
      <c r="F225" s="6" t="s">
        <v>63</v>
      </c>
      <c r="G225" s="6" t="s">
        <v>63</v>
      </c>
      <c r="H225" s="6" t="s">
        <v>63</v>
      </c>
      <c r="I225" s="6">
        <v>2E-3</v>
      </c>
      <c r="J225" s="6" t="s">
        <v>63</v>
      </c>
    </row>
    <row r="226" spans="1:10" ht="15.6" x14ac:dyDescent="0.3">
      <c r="A226" s="6">
        <f t="shared" si="3"/>
        <v>225</v>
      </c>
      <c r="B226" s="6" t="s">
        <v>78</v>
      </c>
      <c r="C226" s="6" t="s">
        <v>140</v>
      </c>
      <c r="D226" s="8" t="s">
        <v>64</v>
      </c>
      <c r="E226" s="6" t="s">
        <v>63</v>
      </c>
      <c r="F226" s="6" t="s">
        <v>63</v>
      </c>
      <c r="G226" s="6" t="s">
        <v>63</v>
      </c>
      <c r="H226" s="6" t="s">
        <v>63</v>
      </c>
      <c r="I226" s="6">
        <v>0</v>
      </c>
      <c r="J226" s="6">
        <v>0</v>
      </c>
    </row>
    <row r="227" spans="1:10" ht="15.6" x14ac:dyDescent="0.3">
      <c r="A227" s="6">
        <f t="shared" si="3"/>
        <v>226</v>
      </c>
      <c r="B227" s="6" t="s">
        <v>78</v>
      </c>
      <c r="C227" s="6" t="s">
        <v>146</v>
      </c>
      <c r="D227" s="8" t="s">
        <v>64</v>
      </c>
      <c r="E227" s="6" t="s">
        <v>63</v>
      </c>
      <c r="F227" s="6" t="s">
        <v>63</v>
      </c>
      <c r="G227" s="6" t="s">
        <v>63</v>
      </c>
      <c r="H227" s="6" t="s">
        <v>63</v>
      </c>
      <c r="I227" s="6">
        <v>1.2999999999999999E-2</v>
      </c>
      <c r="J227" s="6">
        <v>0.11899999999999999</v>
      </c>
    </row>
    <row r="228" spans="1:10" ht="15.6" x14ac:dyDescent="0.3">
      <c r="A228" s="6">
        <f t="shared" si="3"/>
        <v>227</v>
      </c>
      <c r="B228" s="6" t="s">
        <v>78</v>
      </c>
      <c r="C228" s="6" t="s">
        <v>147</v>
      </c>
      <c r="D228" s="8" t="s">
        <v>64</v>
      </c>
      <c r="E228" s="6" t="s">
        <v>63</v>
      </c>
      <c r="F228" s="6" t="s">
        <v>63</v>
      </c>
      <c r="G228" s="6" t="s">
        <v>63</v>
      </c>
      <c r="H228" s="6" t="s">
        <v>63</v>
      </c>
      <c r="I228" s="6">
        <v>1.2999999999999999E-2</v>
      </c>
      <c r="J228" s="6">
        <v>4.2999999999999997E-2</v>
      </c>
    </row>
    <row r="229" spans="1:10" ht="15.6" x14ac:dyDescent="0.3">
      <c r="A229" s="6">
        <f t="shared" si="3"/>
        <v>228</v>
      </c>
      <c r="B229" s="6" t="s">
        <v>78</v>
      </c>
      <c r="C229" s="6" t="s">
        <v>150</v>
      </c>
      <c r="D229" s="8" t="s">
        <v>64</v>
      </c>
      <c r="E229" s="6" t="s">
        <v>63</v>
      </c>
      <c r="F229" s="6" t="s">
        <v>63</v>
      </c>
      <c r="G229" s="6" t="s">
        <v>63</v>
      </c>
      <c r="H229" s="6" t="s">
        <v>63</v>
      </c>
      <c r="I229" s="6">
        <v>2E-3</v>
      </c>
      <c r="J229" s="6">
        <v>1.2999999999999999E-2</v>
      </c>
    </row>
    <row r="230" spans="1:10" ht="15.6" x14ac:dyDescent="0.3">
      <c r="A230" s="6">
        <f t="shared" si="3"/>
        <v>229</v>
      </c>
      <c r="B230" s="6" t="s">
        <v>78</v>
      </c>
      <c r="C230" s="6" t="s">
        <v>156</v>
      </c>
      <c r="D230" s="8" t="s">
        <v>64</v>
      </c>
      <c r="E230" s="6" t="s">
        <v>63</v>
      </c>
      <c r="F230" s="6" t="s">
        <v>63</v>
      </c>
      <c r="G230" s="6" t="s">
        <v>63</v>
      </c>
      <c r="H230" s="6" t="s">
        <v>63</v>
      </c>
      <c r="I230" s="6">
        <v>2E-3</v>
      </c>
      <c r="J230" s="6">
        <v>6.0000000000000001E-3</v>
      </c>
    </row>
    <row r="231" spans="1:10" ht="15.6" x14ac:dyDescent="0.3">
      <c r="A231" s="6">
        <f t="shared" si="3"/>
        <v>230</v>
      </c>
      <c r="B231" s="6" t="s">
        <v>78</v>
      </c>
      <c r="C231" s="6" t="s">
        <v>157</v>
      </c>
      <c r="D231" s="8" t="s">
        <v>64</v>
      </c>
      <c r="E231" s="6" t="s">
        <v>63</v>
      </c>
      <c r="F231" s="6" t="s">
        <v>63</v>
      </c>
      <c r="G231" s="6" t="s">
        <v>63</v>
      </c>
      <c r="H231" s="6" t="s">
        <v>63</v>
      </c>
      <c r="I231" s="6">
        <v>3.0000000000000001E-3</v>
      </c>
      <c r="J231" s="6" t="s">
        <v>63</v>
      </c>
    </row>
    <row r="232" spans="1:10" ht="15.6" x14ac:dyDescent="0.3">
      <c r="A232" s="6">
        <f t="shared" si="3"/>
        <v>231</v>
      </c>
      <c r="B232" s="6" t="s">
        <v>78</v>
      </c>
      <c r="C232" s="6" t="s">
        <v>176</v>
      </c>
      <c r="D232" s="8" t="s">
        <v>64</v>
      </c>
      <c r="E232" s="6" t="s">
        <v>63</v>
      </c>
      <c r="F232" s="6" t="s">
        <v>63</v>
      </c>
      <c r="G232" s="6" t="s">
        <v>63</v>
      </c>
      <c r="H232" s="6" t="s">
        <v>63</v>
      </c>
      <c r="I232" s="6">
        <v>6.0000000000000001E-3</v>
      </c>
      <c r="J232" s="6">
        <v>1.9E-2</v>
      </c>
    </row>
    <row r="233" spans="1:10" ht="15.6" x14ac:dyDescent="0.3">
      <c r="A233" s="6">
        <f t="shared" si="3"/>
        <v>232</v>
      </c>
      <c r="B233" s="6" t="s">
        <v>78</v>
      </c>
      <c r="C233" s="6" t="s">
        <v>184</v>
      </c>
      <c r="D233" s="8" t="s">
        <v>64</v>
      </c>
      <c r="E233" s="6" t="s">
        <v>63</v>
      </c>
      <c r="F233" s="6" t="s">
        <v>63</v>
      </c>
      <c r="G233" s="6" t="s">
        <v>63</v>
      </c>
      <c r="H233" s="6" t="s">
        <v>63</v>
      </c>
      <c r="I233" s="6">
        <v>3.0000000000000001E-3</v>
      </c>
      <c r="J233" s="6">
        <v>0.03</v>
      </c>
    </row>
    <row r="234" spans="1:10" ht="15.6" x14ac:dyDescent="0.3">
      <c r="A234" s="6">
        <f t="shared" si="3"/>
        <v>233</v>
      </c>
      <c r="B234" s="6" t="s">
        <v>78</v>
      </c>
      <c r="C234" s="6" t="s">
        <v>185</v>
      </c>
      <c r="D234" s="8" t="s">
        <v>64</v>
      </c>
      <c r="E234" s="6" t="s">
        <v>63</v>
      </c>
      <c r="F234" s="6" t="s">
        <v>63</v>
      </c>
      <c r="G234" s="6" t="s">
        <v>63</v>
      </c>
      <c r="H234" s="6" t="s">
        <v>63</v>
      </c>
      <c r="I234" s="6">
        <v>0</v>
      </c>
      <c r="J234" s="6">
        <v>1E-3</v>
      </c>
    </row>
    <row r="235" spans="1:10" ht="15.6" x14ac:dyDescent="0.3">
      <c r="A235" s="6">
        <f t="shared" si="3"/>
        <v>234</v>
      </c>
      <c r="B235" s="6" t="s">
        <v>78</v>
      </c>
      <c r="C235" s="6" t="s">
        <v>186</v>
      </c>
      <c r="D235" s="8" t="s">
        <v>64</v>
      </c>
      <c r="E235" s="6" t="s">
        <v>63</v>
      </c>
      <c r="F235" s="6" t="s">
        <v>63</v>
      </c>
      <c r="G235" s="6" t="s">
        <v>63</v>
      </c>
      <c r="H235" s="6" t="s">
        <v>63</v>
      </c>
      <c r="I235" s="6">
        <v>4.0000000000000001E-3</v>
      </c>
      <c r="J235" s="6">
        <v>0.01</v>
      </c>
    </row>
    <row r="236" spans="1:10" ht="15.6" x14ac:dyDescent="0.3">
      <c r="A236" s="6">
        <f t="shared" si="3"/>
        <v>235</v>
      </c>
      <c r="B236" s="6" t="s">
        <v>78</v>
      </c>
      <c r="C236" s="6" t="s">
        <v>191</v>
      </c>
      <c r="D236" s="8" t="s">
        <v>64</v>
      </c>
      <c r="E236" s="6" t="s">
        <v>63</v>
      </c>
      <c r="F236" s="6" t="s">
        <v>63</v>
      </c>
      <c r="G236" s="6" t="s">
        <v>63</v>
      </c>
      <c r="H236" s="6" t="s">
        <v>63</v>
      </c>
      <c r="I236" s="6">
        <v>2E-3</v>
      </c>
      <c r="J236" s="6">
        <v>8.9999999999999993E-3</v>
      </c>
    </row>
    <row r="237" spans="1:10" ht="15.6" x14ac:dyDescent="0.3">
      <c r="A237" s="6">
        <f t="shared" si="3"/>
        <v>236</v>
      </c>
      <c r="B237" s="6" t="s">
        <v>78</v>
      </c>
      <c r="C237" s="6" t="s">
        <v>192</v>
      </c>
      <c r="D237" s="8" t="s">
        <v>64</v>
      </c>
      <c r="E237" s="6" t="s">
        <v>63</v>
      </c>
      <c r="F237" s="6" t="s">
        <v>63</v>
      </c>
      <c r="G237" s="6" t="s">
        <v>63</v>
      </c>
      <c r="H237" s="6" t="s">
        <v>63</v>
      </c>
      <c r="I237" s="6">
        <v>2E-3</v>
      </c>
      <c r="J237" s="6">
        <v>5.0000000000000001E-3</v>
      </c>
    </row>
    <row r="238" spans="1:10" ht="15.6" x14ac:dyDescent="0.3">
      <c r="A238" s="6">
        <f t="shared" si="3"/>
        <v>237</v>
      </c>
      <c r="B238" s="6" t="s">
        <v>78</v>
      </c>
      <c r="C238" s="6" t="s">
        <v>195</v>
      </c>
      <c r="D238" s="8" t="s">
        <v>64</v>
      </c>
      <c r="E238" s="6" t="s">
        <v>63</v>
      </c>
      <c r="F238" s="6" t="s">
        <v>63</v>
      </c>
      <c r="G238" s="6" t="s">
        <v>63</v>
      </c>
      <c r="H238" s="6" t="s">
        <v>63</v>
      </c>
      <c r="I238" s="6">
        <v>2E-3</v>
      </c>
      <c r="J238" s="6">
        <v>2E-3</v>
      </c>
    </row>
    <row r="239" spans="1:10" ht="15.6" x14ac:dyDescent="0.3">
      <c r="A239" s="6">
        <f t="shared" si="3"/>
        <v>238</v>
      </c>
      <c r="B239" s="6" t="s">
        <v>78</v>
      </c>
      <c r="C239" s="6" t="s">
        <v>198</v>
      </c>
      <c r="D239" s="8" t="s">
        <v>64</v>
      </c>
      <c r="E239" s="6" t="s">
        <v>63</v>
      </c>
      <c r="F239" s="6" t="s">
        <v>63</v>
      </c>
      <c r="G239" s="6" t="s">
        <v>63</v>
      </c>
      <c r="H239" s="6" t="s">
        <v>63</v>
      </c>
      <c r="I239" s="6">
        <v>3.0000000000000001E-3</v>
      </c>
      <c r="J239" s="6">
        <v>0.04</v>
      </c>
    </row>
    <row r="240" spans="1:10" ht="15.6" x14ac:dyDescent="0.3">
      <c r="A240" s="6">
        <f t="shared" si="3"/>
        <v>239</v>
      </c>
      <c r="B240" s="6" t="s">
        <v>78</v>
      </c>
      <c r="C240" s="6" t="s">
        <v>199</v>
      </c>
      <c r="D240" s="8" t="s">
        <v>64</v>
      </c>
      <c r="E240" s="6" t="s">
        <v>63</v>
      </c>
      <c r="F240" s="6" t="s">
        <v>63</v>
      </c>
      <c r="G240" s="6" t="s">
        <v>63</v>
      </c>
      <c r="H240" s="6" t="s">
        <v>63</v>
      </c>
      <c r="I240" s="6">
        <v>8.7999999999999995E-2</v>
      </c>
      <c r="J240" s="6">
        <v>0.22800000000000001</v>
      </c>
    </row>
    <row r="241" spans="1:10" ht="15.6" x14ac:dyDescent="0.3">
      <c r="A241" s="6">
        <f t="shared" si="3"/>
        <v>240</v>
      </c>
      <c r="B241" s="6" t="s">
        <v>78</v>
      </c>
      <c r="C241" s="6" t="s">
        <v>206</v>
      </c>
      <c r="D241" s="8" t="s">
        <v>64</v>
      </c>
      <c r="E241" s="6" t="s">
        <v>63</v>
      </c>
      <c r="F241" s="6" t="s">
        <v>63</v>
      </c>
      <c r="G241" s="6" t="s">
        <v>63</v>
      </c>
      <c r="H241" s="6" t="s">
        <v>63</v>
      </c>
      <c r="I241" s="6">
        <v>1.4E-2</v>
      </c>
      <c r="J241" s="6">
        <v>0.16400000000000001</v>
      </c>
    </row>
    <row r="242" spans="1:10" ht="15.6" x14ac:dyDescent="0.3">
      <c r="A242" s="6">
        <f t="shared" si="3"/>
        <v>241</v>
      </c>
      <c r="B242" s="6" t="s">
        <v>78</v>
      </c>
      <c r="C242" s="6" t="s">
        <v>207</v>
      </c>
      <c r="D242" s="8" t="s">
        <v>64</v>
      </c>
      <c r="E242" s="6" t="s">
        <v>63</v>
      </c>
      <c r="F242" s="6" t="s">
        <v>63</v>
      </c>
      <c r="G242" s="6" t="s">
        <v>63</v>
      </c>
      <c r="H242" s="6" t="s">
        <v>63</v>
      </c>
      <c r="I242" s="6">
        <v>2E-3</v>
      </c>
      <c r="J242" s="6">
        <v>8.0000000000000002E-3</v>
      </c>
    </row>
    <row r="243" spans="1:10" ht="15.6" x14ac:dyDescent="0.3">
      <c r="A243" s="6">
        <f t="shared" si="3"/>
        <v>242</v>
      </c>
      <c r="B243" s="6" t="s">
        <v>78</v>
      </c>
      <c r="C243" s="6" t="s">
        <v>209</v>
      </c>
      <c r="D243" s="8" t="s">
        <v>64</v>
      </c>
      <c r="E243" s="6" t="s">
        <v>63</v>
      </c>
      <c r="F243" s="6" t="s">
        <v>63</v>
      </c>
      <c r="G243" s="6" t="s">
        <v>63</v>
      </c>
      <c r="H243" s="6" t="s">
        <v>63</v>
      </c>
      <c r="I243" s="6">
        <v>2.4E-2</v>
      </c>
      <c r="J243" s="6">
        <v>5.5E-2</v>
      </c>
    </row>
    <row r="244" spans="1:10" ht="15.6" x14ac:dyDescent="0.3">
      <c r="A244" s="6">
        <f t="shared" si="3"/>
        <v>243</v>
      </c>
      <c r="B244" s="6" t="s">
        <v>78</v>
      </c>
      <c r="C244" s="6" t="s">
        <v>215</v>
      </c>
      <c r="D244" s="8" t="s">
        <v>64</v>
      </c>
      <c r="E244" s="6" t="s">
        <v>63</v>
      </c>
      <c r="F244" s="6" t="s">
        <v>63</v>
      </c>
      <c r="G244" s="6" t="s">
        <v>63</v>
      </c>
      <c r="H244" s="6" t="s">
        <v>63</v>
      </c>
      <c r="I244" s="6">
        <v>1E-3</v>
      </c>
      <c r="J244" s="6">
        <v>0</v>
      </c>
    </row>
    <row r="245" spans="1:10" ht="15.6" x14ac:dyDescent="0.3">
      <c r="A245" s="6">
        <f t="shared" si="3"/>
        <v>244</v>
      </c>
      <c r="B245" s="6" t="s">
        <v>78</v>
      </c>
      <c r="C245" s="6" t="s">
        <v>216</v>
      </c>
      <c r="D245" s="8" t="s">
        <v>64</v>
      </c>
      <c r="E245" s="6" t="s">
        <v>63</v>
      </c>
      <c r="F245" s="6" t="s">
        <v>63</v>
      </c>
      <c r="G245" s="6" t="s">
        <v>63</v>
      </c>
      <c r="H245" s="6" t="s">
        <v>63</v>
      </c>
      <c r="I245" s="6">
        <v>1E-3</v>
      </c>
      <c r="J245" s="6">
        <v>2E-3</v>
      </c>
    </row>
    <row r="246" spans="1:10" ht="15.6" x14ac:dyDescent="0.3">
      <c r="A246" s="6">
        <f t="shared" si="3"/>
        <v>245</v>
      </c>
      <c r="B246" s="6" t="s">
        <v>78</v>
      </c>
      <c r="C246" s="6" t="s">
        <v>233</v>
      </c>
      <c r="D246" s="8" t="s">
        <v>64</v>
      </c>
      <c r="E246" s="6" t="s">
        <v>63</v>
      </c>
      <c r="F246" s="6" t="s">
        <v>63</v>
      </c>
      <c r="G246" s="6" t="s">
        <v>63</v>
      </c>
      <c r="H246" s="6" t="s">
        <v>63</v>
      </c>
      <c r="I246" s="6">
        <v>2E-3</v>
      </c>
      <c r="J246" s="6">
        <v>7.0000000000000001E-3</v>
      </c>
    </row>
    <row r="247" spans="1:10" ht="15.6" x14ac:dyDescent="0.3">
      <c r="A247" s="6">
        <f t="shared" si="3"/>
        <v>246</v>
      </c>
      <c r="B247" s="6" t="s">
        <v>78</v>
      </c>
      <c r="C247" s="6" t="s">
        <v>236</v>
      </c>
      <c r="D247" s="8" t="s">
        <v>64</v>
      </c>
      <c r="E247" s="6" t="s">
        <v>63</v>
      </c>
      <c r="F247" s="6" t="s">
        <v>63</v>
      </c>
      <c r="G247" s="6" t="s">
        <v>63</v>
      </c>
      <c r="H247" s="6" t="s">
        <v>63</v>
      </c>
      <c r="I247" s="6">
        <v>6.3E-2</v>
      </c>
      <c r="J247" s="6" t="s">
        <v>63</v>
      </c>
    </row>
    <row r="248" spans="1:10" ht="15.6" x14ac:dyDescent="0.3">
      <c r="A248" s="6">
        <f t="shared" si="3"/>
        <v>247</v>
      </c>
      <c r="B248" s="6" t="s">
        <v>78</v>
      </c>
      <c r="C248" s="6" t="s">
        <v>238</v>
      </c>
      <c r="D248" s="8" t="s">
        <v>64</v>
      </c>
      <c r="E248" s="6" t="s">
        <v>63</v>
      </c>
      <c r="F248" s="6" t="s">
        <v>63</v>
      </c>
      <c r="G248" s="6" t="s">
        <v>63</v>
      </c>
      <c r="H248" s="6" t="s">
        <v>63</v>
      </c>
      <c r="I248" s="6">
        <v>0.01</v>
      </c>
      <c r="J248" s="6">
        <v>0.03</v>
      </c>
    </row>
    <row r="249" spans="1:10" ht="15.6" x14ac:dyDescent="0.3">
      <c r="A249" s="6">
        <f t="shared" si="3"/>
        <v>248</v>
      </c>
      <c r="B249" s="6" t="s">
        <v>78</v>
      </c>
      <c r="C249" s="6" t="s">
        <v>240</v>
      </c>
      <c r="D249" s="8" t="s">
        <v>64</v>
      </c>
      <c r="E249" s="6" t="s">
        <v>63</v>
      </c>
      <c r="F249" s="6" t="s">
        <v>63</v>
      </c>
      <c r="G249" s="6" t="s">
        <v>63</v>
      </c>
      <c r="H249" s="6" t="s">
        <v>63</v>
      </c>
      <c r="I249" s="6">
        <v>0.11</v>
      </c>
      <c r="J249" s="6">
        <v>0.45200000000000001</v>
      </c>
    </row>
    <row r="250" spans="1:10" ht="15.6" x14ac:dyDescent="0.3">
      <c r="A250" s="6">
        <f t="shared" si="3"/>
        <v>249</v>
      </c>
      <c r="B250" s="6" t="s">
        <v>78</v>
      </c>
      <c r="C250" s="6" t="s">
        <v>241</v>
      </c>
      <c r="D250" s="8" t="s">
        <v>64</v>
      </c>
      <c r="E250" s="6" t="s">
        <v>63</v>
      </c>
      <c r="F250" s="6" t="s">
        <v>63</v>
      </c>
      <c r="G250" s="6" t="s">
        <v>63</v>
      </c>
      <c r="H250" s="6" t="s">
        <v>63</v>
      </c>
      <c r="I250" s="6">
        <v>2E-3</v>
      </c>
      <c r="J250" s="6">
        <v>6.0000000000000001E-3</v>
      </c>
    </row>
    <row r="251" spans="1:10" ht="15.6" x14ac:dyDescent="0.3">
      <c r="A251" s="6">
        <f t="shared" si="3"/>
        <v>250</v>
      </c>
      <c r="B251" s="6" t="s">
        <v>78</v>
      </c>
      <c r="C251" s="6" t="s">
        <v>247</v>
      </c>
      <c r="D251" s="8" t="s">
        <v>64</v>
      </c>
      <c r="E251" s="6" t="s">
        <v>63</v>
      </c>
      <c r="F251" s="6" t="s">
        <v>63</v>
      </c>
      <c r="G251" s="6" t="s">
        <v>63</v>
      </c>
      <c r="H251" s="6" t="s">
        <v>63</v>
      </c>
      <c r="I251" s="6">
        <v>1E-3</v>
      </c>
      <c r="J251" s="6">
        <v>1.0999999999999999E-2</v>
      </c>
    </row>
    <row r="252" spans="1:10" ht="15.6" x14ac:dyDescent="0.3">
      <c r="A252" s="6">
        <f t="shared" si="3"/>
        <v>251</v>
      </c>
      <c r="B252" s="6" t="s">
        <v>78</v>
      </c>
      <c r="C252" s="6" t="s">
        <v>248</v>
      </c>
      <c r="D252" s="8" t="s">
        <v>64</v>
      </c>
      <c r="E252" s="6" t="s">
        <v>63</v>
      </c>
      <c r="F252" s="6" t="s">
        <v>63</v>
      </c>
      <c r="G252" s="6" t="s">
        <v>63</v>
      </c>
      <c r="H252" s="6" t="s">
        <v>63</v>
      </c>
      <c r="I252" s="6">
        <v>6.3E-2</v>
      </c>
      <c r="J252" s="6">
        <v>0.23699999999999999</v>
      </c>
    </row>
    <row r="253" spans="1:10" ht="15.6" x14ac:dyDescent="0.3">
      <c r="A253" s="6">
        <f t="shared" si="3"/>
        <v>252</v>
      </c>
      <c r="B253" s="6" t="s">
        <v>78</v>
      </c>
      <c r="C253" s="6" t="s">
        <v>250</v>
      </c>
      <c r="D253" s="8" t="s">
        <v>64</v>
      </c>
      <c r="E253" s="6" t="s">
        <v>63</v>
      </c>
      <c r="F253" s="6" t="s">
        <v>63</v>
      </c>
      <c r="G253" s="6" t="s">
        <v>63</v>
      </c>
      <c r="H253" s="6" t="s">
        <v>63</v>
      </c>
      <c r="I253" s="6" t="s">
        <v>63</v>
      </c>
      <c r="J253" s="6" t="s">
        <v>63</v>
      </c>
    </row>
    <row r="254" spans="1:10" ht="15.6" x14ac:dyDescent="0.3">
      <c r="A254" s="6">
        <f t="shared" si="3"/>
        <v>253</v>
      </c>
      <c r="B254" s="6" t="s">
        <v>78</v>
      </c>
      <c r="C254" s="6" t="s">
        <v>257</v>
      </c>
      <c r="D254" s="8" t="s">
        <v>64</v>
      </c>
      <c r="E254" s="6" t="s">
        <v>63</v>
      </c>
      <c r="F254" s="6" t="s">
        <v>63</v>
      </c>
      <c r="G254" s="6" t="s">
        <v>63</v>
      </c>
      <c r="H254" s="6" t="s">
        <v>63</v>
      </c>
      <c r="I254" s="6">
        <v>1E-3</v>
      </c>
      <c r="J254" s="6">
        <v>3.0000000000000001E-3</v>
      </c>
    </row>
    <row r="255" spans="1:10" ht="15.6" x14ac:dyDescent="0.3">
      <c r="A255" s="6">
        <f t="shared" si="3"/>
        <v>254</v>
      </c>
      <c r="B255" s="6" t="s">
        <v>78</v>
      </c>
      <c r="C255" s="6" t="s">
        <v>259</v>
      </c>
      <c r="D255" s="8" t="s">
        <v>64</v>
      </c>
      <c r="E255" s="6" t="s">
        <v>63</v>
      </c>
      <c r="F255" s="6" t="s">
        <v>63</v>
      </c>
      <c r="G255" s="6" t="s">
        <v>63</v>
      </c>
      <c r="H255" s="6" t="s">
        <v>63</v>
      </c>
      <c r="I255" s="6">
        <v>1.2999999999999999E-2</v>
      </c>
      <c r="J255" s="6">
        <v>5.0999999999999997E-2</v>
      </c>
    </row>
    <row r="256" spans="1:10" ht="15.6" x14ac:dyDescent="0.3">
      <c r="A256" s="6">
        <f t="shared" si="3"/>
        <v>255</v>
      </c>
      <c r="B256" s="6" t="s">
        <v>78</v>
      </c>
      <c r="C256" s="6" t="s">
        <v>264</v>
      </c>
      <c r="D256" s="8" t="s">
        <v>64</v>
      </c>
      <c r="E256" s="6" t="s">
        <v>63</v>
      </c>
      <c r="F256" s="6" t="s">
        <v>63</v>
      </c>
      <c r="G256" s="6" t="s">
        <v>63</v>
      </c>
      <c r="H256" s="6" t="s">
        <v>63</v>
      </c>
      <c r="I256" s="6">
        <v>2E-3</v>
      </c>
      <c r="J256" s="6">
        <v>8.0000000000000002E-3</v>
      </c>
    </row>
    <row r="257" spans="1:10" ht="15.6" x14ac:dyDescent="0.3">
      <c r="A257" s="6">
        <f t="shared" si="3"/>
        <v>256</v>
      </c>
      <c r="B257" s="6" t="s">
        <v>78</v>
      </c>
      <c r="C257" s="6" t="s">
        <v>267</v>
      </c>
      <c r="D257" s="8" t="s">
        <v>64</v>
      </c>
      <c r="E257" s="6" t="s">
        <v>63</v>
      </c>
      <c r="F257" s="6" t="s">
        <v>63</v>
      </c>
      <c r="G257" s="6" t="s">
        <v>63</v>
      </c>
      <c r="H257" s="6" t="s">
        <v>63</v>
      </c>
      <c r="I257" s="6">
        <v>8.9999999999999993E-3</v>
      </c>
      <c r="J257" s="6">
        <v>1.9E-2</v>
      </c>
    </row>
    <row r="258" spans="1:10" ht="15.6" x14ac:dyDescent="0.3">
      <c r="A258" s="6">
        <f t="shared" si="3"/>
        <v>257</v>
      </c>
      <c r="B258" s="6" t="s">
        <v>78</v>
      </c>
      <c r="C258" s="6" t="s">
        <v>270</v>
      </c>
      <c r="D258" s="8" t="s">
        <v>64</v>
      </c>
      <c r="E258" s="6" t="s">
        <v>63</v>
      </c>
      <c r="F258" s="6" t="s">
        <v>63</v>
      </c>
      <c r="G258" s="6" t="s">
        <v>63</v>
      </c>
      <c r="H258" s="6" t="s">
        <v>63</v>
      </c>
      <c r="I258" s="6">
        <v>4.2999999999999997E-2</v>
      </c>
      <c r="J258" s="6">
        <v>0.04</v>
      </c>
    </row>
    <row r="259" spans="1:10" ht="15.6" x14ac:dyDescent="0.3">
      <c r="A259" s="6">
        <f t="shared" si="3"/>
        <v>258</v>
      </c>
      <c r="B259" s="6" t="s">
        <v>78</v>
      </c>
      <c r="C259" s="6" t="s">
        <v>274</v>
      </c>
      <c r="D259" s="8" t="s">
        <v>64</v>
      </c>
      <c r="E259" s="6" t="s">
        <v>63</v>
      </c>
      <c r="F259" s="6" t="s">
        <v>63</v>
      </c>
      <c r="G259" s="6" t="s">
        <v>63</v>
      </c>
      <c r="H259" s="6" t="s">
        <v>63</v>
      </c>
      <c r="I259" s="6">
        <v>2E-3</v>
      </c>
      <c r="J259" s="6">
        <v>1.0999999999999999E-2</v>
      </c>
    </row>
    <row r="260" spans="1:10" ht="15.6" x14ac:dyDescent="0.3">
      <c r="A260" s="6">
        <f t="shared" ref="A260:A323" si="4">A259+1</f>
        <v>259</v>
      </c>
      <c r="B260" s="6" t="s">
        <v>78</v>
      </c>
      <c r="C260" s="6" t="s">
        <v>285</v>
      </c>
      <c r="D260" s="8" t="s">
        <v>64</v>
      </c>
      <c r="E260" s="6" t="s">
        <v>63</v>
      </c>
      <c r="F260" s="6" t="s">
        <v>63</v>
      </c>
      <c r="G260" s="6" t="s">
        <v>63</v>
      </c>
      <c r="H260" s="6" t="s">
        <v>63</v>
      </c>
      <c r="I260" s="6">
        <v>2E-3</v>
      </c>
      <c r="J260" s="6">
        <v>1.2E-2</v>
      </c>
    </row>
    <row r="261" spans="1:10" ht="15.6" x14ac:dyDescent="0.3">
      <c r="A261" s="6">
        <f t="shared" si="4"/>
        <v>260</v>
      </c>
      <c r="B261" s="6" t="s">
        <v>78</v>
      </c>
      <c r="C261" s="6" t="s">
        <v>286</v>
      </c>
      <c r="D261" s="8" t="s">
        <v>64</v>
      </c>
      <c r="E261" s="6" t="s">
        <v>63</v>
      </c>
      <c r="F261" s="6" t="s">
        <v>63</v>
      </c>
      <c r="G261" s="6" t="s">
        <v>63</v>
      </c>
      <c r="H261" s="6" t="s">
        <v>63</v>
      </c>
      <c r="I261" s="6">
        <v>8.0000000000000002E-3</v>
      </c>
      <c r="J261" s="6">
        <v>2.5000000000000001E-2</v>
      </c>
    </row>
    <row r="262" spans="1:10" ht="15.6" x14ac:dyDescent="0.3">
      <c r="A262" s="6">
        <f t="shared" si="4"/>
        <v>261</v>
      </c>
      <c r="B262" s="6" t="s">
        <v>60</v>
      </c>
      <c r="C262" s="6" t="s">
        <v>61</v>
      </c>
      <c r="D262" s="8" t="s">
        <v>64</v>
      </c>
      <c r="E262" s="6" t="s">
        <v>63</v>
      </c>
      <c r="F262" s="6" t="s">
        <v>63</v>
      </c>
      <c r="G262" s="6" t="s">
        <v>63</v>
      </c>
      <c r="H262" s="6" t="s">
        <v>63</v>
      </c>
      <c r="I262" s="6">
        <v>0</v>
      </c>
      <c r="J262" s="6" t="s">
        <v>63</v>
      </c>
    </row>
    <row r="263" spans="1:10" ht="15.6" x14ac:dyDescent="0.3">
      <c r="A263" s="6">
        <f t="shared" si="4"/>
        <v>262</v>
      </c>
      <c r="B263" s="6" t="s">
        <v>60</v>
      </c>
      <c r="C263" s="6" t="s">
        <v>87</v>
      </c>
      <c r="D263" s="8" t="s">
        <v>64</v>
      </c>
      <c r="E263" s="6" t="s">
        <v>63</v>
      </c>
      <c r="F263" s="6" t="s">
        <v>63</v>
      </c>
      <c r="G263" s="6" t="s">
        <v>63</v>
      </c>
      <c r="H263" s="6" t="s">
        <v>63</v>
      </c>
      <c r="I263" s="6">
        <v>1.6E-2</v>
      </c>
      <c r="J263" s="6">
        <v>8.0000000000000002E-3</v>
      </c>
    </row>
    <row r="264" spans="1:10" ht="15.6" x14ac:dyDescent="0.3">
      <c r="A264" s="6">
        <f t="shared" si="4"/>
        <v>263</v>
      </c>
      <c r="B264" s="6" t="s">
        <v>60</v>
      </c>
      <c r="C264" s="6" t="s">
        <v>91</v>
      </c>
      <c r="D264" s="8" t="s">
        <v>64</v>
      </c>
      <c r="E264" s="6" t="s">
        <v>63</v>
      </c>
      <c r="F264" s="6" t="s">
        <v>63</v>
      </c>
      <c r="G264" s="6" t="s">
        <v>63</v>
      </c>
      <c r="H264" s="6" t="s">
        <v>63</v>
      </c>
      <c r="I264" s="6">
        <v>3.0000000000000001E-3</v>
      </c>
      <c r="J264" s="6">
        <v>8.8999999999999996E-2</v>
      </c>
    </row>
    <row r="265" spans="1:10" ht="15.6" x14ac:dyDescent="0.3">
      <c r="A265" s="6">
        <f t="shared" si="4"/>
        <v>264</v>
      </c>
      <c r="B265" s="6" t="s">
        <v>60</v>
      </c>
      <c r="C265" s="6" t="s">
        <v>95</v>
      </c>
      <c r="D265" s="8" t="s">
        <v>64</v>
      </c>
      <c r="E265" s="6" t="s">
        <v>63</v>
      </c>
      <c r="F265" s="6" t="s">
        <v>63</v>
      </c>
      <c r="G265" s="6" t="s">
        <v>63</v>
      </c>
      <c r="H265" s="6" t="s">
        <v>63</v>
      </c>
      <c r="I265" s="6">
        <v>1E-3</v>
      </c>
      <c r="J265" s="6">
        <v>4.0000000000000001E-3</v>
      </c>
    </row>
    <row r="266" spans="1:10" ht="15.6" x14ac:dyDescent="0.3">
      <c r="A266" s="6">
        <f t="shared" si="4"/>
        <v>265</v>
      </c>
      <c r="B266" s="6" t="s">
        <v>60</v>
      </c>
      <c r="C266" s="6" t="s">
        <v>102</v>
      </c>
      <c r="D266" s="8" t="s">
        <v>64</v>
      </c>
      <c r="E266" s="6" t="s">
        <v>63</v>
      </c>
      <c r="F266" s="6" t="s">
        <v>63</v>
      </c>
      <c r="G266" s="6" t="s">
        <v>63</v>
      </c>
      <c r="H266" s="6" t="s">
        <v>63</v>
      </c>
      <c r="I266" s="6">
        <v>8.9999999999999993E-3</v>
      </c>
      <c r="J266" s="6" t="s">
        <v>63</v>
      </c>
    </row>
    <row r="267" spans="1:10" ht="15.6" x14ac:dyDescent="0.3">
      <c r="A267" s="6">
        <f t="shared" si="4"/>
        <v>266</v>
      </c>
      <c r="B267" s="6" t="s">
        <v>60</v>
      </c>
      <c r="C267" s="6" t="s">
        <v>107</v>
      </c>
      <c r="D267" s="8" t="s">
        <v>64</v>
      </c>
      <c r="E267" s="6" t="s">
        <v>63</v>
      </c>
      <c r="F267" s="6" t="s">
        <v>63</v>
      </c>
      <c r="G267" s="6" t="s">
        <v>63</v>
      </c>
      <c r="H267" s="6" t="s">
        <v>63</v>
      </c>
      <c r="I267" s="6">
        <v>0.129</v>
      </c>
      <c r="J267" s="6">
        <v>0.42199999999999999</v>
      </c>
    </row>
    <row r="268" spans="1:10" ht="15.6" x14ac:dyDescent="0.3">
      <c r="A268" s="6">
        <f t="shared" si="4"/>
        <v>267</v>
      </c>
      <c r="B268" s="6" t="s">
        <v>60</v>
      </c>
      <c r="C268" s="6" t="s">
        <v>111</v>
      </c>
      <c r="D268" s="8" t="s">
        <v>64</v>
      </c>
      <c r="E268" s="6" t="s">
        <v>63</v>
      </c>
      <c r="F268" s="6" t="s">
        <v>63</v>
      </c>
      <c r="G268" s="6" t="s">
        <v>63</v>
      </c>
      <c r="H268" s="6" t="s">
        <v>63</v>
      </c>
      <c r="I268" s="6">
        <v>1E-3</v>
      </c>
      <c r="J268" s="6">
        <v>1.7999999999999999E-2</v>
      </c>
    </row>
    <row r="269" spans="1:10" ht="15.6" x14ac:dyDescent="0.3">
      <c r="A269" s="6">
        <f t="shared" si="4"/>
        <v>268</v>
      </c>
      <c r="B269" s="6" t="s">
        <v>60</v>
      </c>
      <c r="C269" s="6" t="s">
        <v>118</v>
      </c>
      <c r="D269" s="8" t="s">
        <v>64</v>
      </c>
      <c r="E269" s="6" t="s">
        <v>63</v>
      </c>
      <c r="F269" s="6" t="s">
        <v>63</v>
      </c>
      <c r="G269" s="6" t="s">
        <v>63</v>
      </c>
      <c r="H269" s="6" t="s">
        <v>63</v>
      </c>
      <c r="I269" s="6">
        <v>2.5999999999999999E-2</v>
      </c>
      <c r="J269" s="6">
        <v>0.112</v>
      </c>
    </row>
    <row r="270" spans="1:10" ht="15.6" x14ac:dyDescent="0.3">
      <c r="A270" s="6">
        <f t="shared" si="4"/>
        <v>269</v>
      </c>
      <c r="B270" s="6" t="s">
        <v>60</v>
      </c>
      <c r="C270" s="6" t="s">
        <v>148</v>
      </c>
      <c r="D270" s="8" t="s">
        <v>64</v>
      </c>
      <c r="E270" s="6" t="s">
        <v>63</v>
      </c>
      <c r="F270" s="6" t="s">
        <v>63</v>
      </c>
      <c r="G270" s="6" t="s">
        <v>63</v>
      </c>
      <c r="H270" s="6" t="s">
        <v>63</v>
      </c>
      <c r="I270" s="6">
        <v>0.01</v>
      </c>
      <c r="J270" s="6">
        <v>6.4000000000000001E-2</v>
      </c>
    </row>
    <row r="271" spans="1:10" ht="15.6" x14ac:dyDescent="0.3">
      <c r="A271" s="6">
        <f t="shared" si="4"/>
        <v>270</v>
      </c>
      <c r="B271" s="6" t="s">
        <v>60</v>
      </c>
      <c r="C271" s="6" t="s">
        <v>161</v>
      </c>
      <c r="D271" s="8" t="s">
        <v>64</v>
      </c>
      <c r="E271" s="6" t="s">
        <v>63</v>
      </c>
      <c r="F271" s="6" t="s">
        <v>63</v>
      </c>
      <c r="G271" s="6" t="s">
        <v>63</v>
      </c>
      <c r="H271" s="6" t="s">
        <v>63</v>
      </c>
      <c r="I271" s="6">
        <v>0.38700000000000001</v>
      </c>
      <c r="J271" s="6">
        <v>0.83799999999999997</v>
      </c>
    </row>
    <row r="272" spans="1:10" ht="15.6" x14ac:dyDescent="0.3">
      <c r="A272" s="6">
        <f t="shared" si="4"/>
        <v>271</v>
      </c>
      <c r="B272" s="6" t="s">
        <v>60</v>
      </c>
      <c r="C272" s="6" t="s">
        <v>164</v>
      </c>
      <c r="D272" s="8" t="s">
        <v>64</v>
      </c>
      <c r="E272" s="6" t="s">
        <v>63</v>
      </c>
      <c r="F272" s="6" t="s">
        <v>63</v>
      </c>
      <c r="G272" s="6" t="s">
        <v>63</v>
      </c>
      <c r="H272" s="6" t="s">
        <v>63</v>
      </c>
      <c r="I272" s="6">
        <v>7.0000000000000001E-3</v>
      </c>
      <c r="J272" s="6">
        <v>6.0000000000000001E-3</v>
      </c>
    </row>
    <row r="273" spans="1:10" ht="15.6" x14ac:dyDescent="0.3">
      <c r="A273" s="6">
        <f t="shared" si="4"/>
        <v>272</v>
      </c>
      <c r="B273" s="6" t="s">
        <v>60</v>
      </c>
      <c r="C273" s="6" t="s">
        <v>165</v>
      </c>
      <c r="D273" s="8" t="s">
        <v>64</v>
      </c>
      <c r="E273" s="6" t="s">
        <v>63</v>
      </c>
      <c r="F273" s="6" t="s">
        <v>63</v>
      </c>
      <c r="G273" s="6" t="s">
        <v>63</v>
      </c>
      <c r="H273" s="6" t="s">
        <v>63</v>
      </c>
      <c r="I273" s="6">
        <v>0.02</v>
      </c>
      <c r="J273" s="6">
        <v>3.1E-2</v>
      </c>
    </row>
    <row r="274" spans="1:10" ht="15.6" x14ac:dyDescent="0.3">
      <c r="A274" s="6">
        <f t="shared" si="4"/>
        <v>273</v>
      </c>
      <c r="B274" s="6" t="s">
        <v>60</v>
      </c>
      <c r="C274" s="6" t="s">
        <v>173</v>
      </c>
      <c r="D274" s="8" t="s">
        <v>64</v>
      </c>
      <c r="E274" s="6" t="s">
        <v>63</v>
      </c>
      <c r="F274" s="6" t="s">
        <v>63</v>
      </c>
      <c r="G274" s="6" t="s">
        <v>63</v>
      </c>
      <c r="H274" s="6" t="s">
        <v>63</v>
      </c>
      <c r="I274" s="6">
        <v>0.38500000000000001</v>
      </c>
      <c r="J274" s="6">
        <v>0.59399999999999997</v>
      </c>
    </row>
    <row r="275" spans="1:10" ht="15.6" x14ac:dyDescent="0.3">
      <c r="A275" s="6">
        <f t="shared" si="4"/>
        <v>274</v>
      </c>
      <c r="B275" s="6" t="s">
        <v>60</v>
      </c>
      <c r="C275" s="6" t="s">
        <v>175</v>
      </c>
      <c r="D275" s="8" t="s">
        <v>64</v>
      </c>
      <c r="E275" s="6" t="s">
        <v>63</v>
      </c>
      <c r="F275" s="6" t="s">
        <v>63</v>
      </c>
      <c r="G275" s="6" t="s">
        <v>63</v>
      </c>
      <c r="H275" s="6" t="s">
        <v>63</v>
      </c>
      <c r="I275" s="6">
        <v>0.01</v>
      </c>
      <c r="J275" s="6">
        <v>0.04</v>
      </c>
    </row>
    <row r="276" spans="1:10" ht="15.6" x14ac:dyDescent="0.3">
      <c r="A276" s="6">
        <f t="shared" si="4"/>
        <v>275</v>
      </c>
      <c r="B276" s="6" t="s">
        <v>60</v>
      </c>
      <c r="C276" s="6" t="s">
        <v>217</v>
      </c>
      <c r="D276" s="8" t="s">
        <v>64</v>
      </c>
      <c r="E276" s="6" t="s">
        <v>63</v>
      </c>
      <c r="F276" s="6" t="s">
        <v>63</v>
      </c>
      <c r="G276" s="6" t="s">
        <v>63</v>
      </c>
      <c r="H276" s="6" t="s">
        <v>63</v>
      </c>
      <c r="I276" s="6" t="s">
        <v>63</v>
      </c>
      <c r="J276" s="6" t="s">
        <v>63</v>
      </c>
    </row>
    <row r="277" spans="1:10" ht="15.6" x14ac:dyDescent="0.3">
      <c r="A277" s="6">
        <f t="shared" si="4"/>
        <v>276</v>
      </c>
      <c r="B277" s="6" t="s">
        <v>60</v>
      </c>
      <c r="C277" s="6" t="s">
        <v>249</v>
      </c>
      <c r="D277" s="8" t="s">
        <v>64</v>
      </c>
      <c r="E277" s="6" t="s">
        <v>63</v>
      </c>
      <c r="F277" s="6" t="s">
        <v>63</v>
      </c>
      <c r="G277" s="6" t="s">
        <v>63</v>
      </c>
      <c r="H277" s="6" t="s">
        <v>63</v>
      </c>
      <c r="I277" s="6">
        <v>0.56599999999999995</v>
      </c>
      <c r="J277" s="6">
        <v>0.629</v>
      </c>
    </row>
    <row r="278" spans="1:10" ht="15.6" x14ac:dyDescent="0.3">
      <c r="A278" s="6">
        <f t="shared" si="4"/>
        <v>277</v>
      </c>
      <c r="B278" s="6" t="s">
        <v>60</v>
      </c>
      <c r="C278" s="6" t="s">
        <v>180</v>
      </c>
      <c r="D278" s="8" t="s">
        <v>64</v>
      </c>
      <c r="E278" s="6" t="s">
        <v>63</v>
      </c>
      <c r="F278" s="6" t="s">
        <v>63</v>
      </c>
      <c r="G278" s="6" t="s">
        <v>63</v>
      </c>
      <c r="H278" s="6" t="s">
        <v>63</v>
      </c>
      <c r="I278" s="6">
        <v>0.03</v>
      </c>
      <c r="J278" s="6">
        <v>5.0000000000000001E-3</v>
      </c>
    </row>
    <row r="279" spans="1:10" ht="15.6" x14ac:dyDescent="0.3">
      <c r="A279" s="6">
        <f t="shared" si="4"/>
        <v>278</v>
      </c>
      <c r="B279" s="6" t="s">
        <v>60</v>
      </c>
      <c r="C279" s="6" t="s">
        <v>181</v>
      </c>
      <c r="D279" s="8" t="s">
        <v>64</v>
      </c>
      <c r="E279" s="6" t="s">
        <v>63</v>
      </c>
      <c r="F279" s="6" t="s">
        <v>63</v>
      </c>
      <c r="G279" s="6" t="s">
        <v>63</v>
      </c>
      <c r="H279" s="6" t="s">
        <v>63</v>
      </c>
      <c r="I279" s="6">
        <v>2E-3</v>
      </c>
      <c r="J279" s="6">
        <v>5.0000000000000001E-3</v>
      </c>
    </row>
    <row r="280" spans="1:10" ht="15.6" x14ac:dyDescent="0.3">
      <c r="A280" s="6">
        <f t="shared" si="4"/>
        <v>279</v>
      </c>
      <c r="B280" s="6" t="s">
        <v>60</v>
      </c>
      <c r="C280" s="6" t="s">
        <v>190</v>
      </c>
      <c r="D280" s="8" t="s">
        <v>64</v>
      </c>
      <c r="E280" s="6" t="s">
        <v>63</v>
      </c>
      <c r="F280" s="6" t="s">
        <v>63</v>
      </c>
      <c r="G280" s="6" t="s">
        <v>63</v>
      </c>
      <c r="H280" s="6" t="s">
        <v>63</v>
      </c>
      <c r="I280" s="6">
        <v>0.22500000000000001</v>
      </c>
      <c r="J280" s="6">
        <v>0.44400000000000001</v>
      </c>
    </row>
    <row r="281" spans="1:10" ht="15.6" x14ac:dyDescent="0.3">
      <c r="A281" s="6">
        <f t="shared" si="4"/>
        <v>280</v>
      </c>
      <c r="B281" s="6" t="s">
        <v>60</v>
      </c>
      <c r="C281" s="6" t="s">
        <v>193</v>
      </c>
      <c r="D281" s="8" t="s">
        <v>64</v>
      </c>
      <c r="E281" s="6" t="s">
        <v>63</v>
      </c>
      <c r="F281" s="6" t="s">
        <v>63</v>
      </c>
      <c r="G281" s="6" t="s">
        <v>63</v>
      </c>
      <c r="H281" s="6" t="s">
        <v>63</v>
      </c>
      <c r="I281" s="6">
        <v>0.26700000000000002</v>
      </c>
      <c r="J281" s="6">
        <v>0.309</v>
      </c>
    </row>
    <row r="282" spans="1:10" ht="15.6" x14ac:dyDescent="0.3">
      <c r="A282" s="6">
        <f t="shared" si="4"/>
        <v>281</v>
      </c>
      <c r="B282" s="6" t="s">
        <v>60</v>
      </c>
      <c r="C282" s="6" t="s">
        <v>194</v>
      </c>
      <c r="D282" s="8" t="s">
        <v>64</v>
      </c>
      <c r="E282" s="6" t="s">
        <v>63</v>
      </c>
      <c r="F282" s="6" t="s">
        <v>63</v>
      </c>
      <c r="G282" s="6" t="s">
        <v>63</v>
      </c>
      <c r="H282" s="6" t="s">
        <v>63</v>
      </c>
      <c r="I282" s="6">
        <v>3.5999999999999997E-2</v>
      </c>
      <c r="J282" s="6">
        <v>6.8000000000000005E-2</v>
      </c>
    </row>
    <row r="283" spans="1:10" ht="15.6" x14ac:dyDescent="0.3">
      <c r="A283" s="6">
        <f t="shared" si="4"/>
        <v>282</v>
      </c>
      <c r="B283" s="6" t="s">
        <v>60</v>
      </c>
      <c r="C283" s="6" t="s">
        <v>204</v>
      </c>
      <c r="D283" s="8" t="s">
        <v>64</v>
      </c>
      <c r="E283" s="6" t="s">
        <v>63</v>
      </c>
      <c r="F283" s="6" t="s">
        <v>63</v>
      </c>
      <c r="G283" s="6" t="s">
        <v>63</v>
      </c>
      <c r="H283" s="6" t="s">
        <v>63</v>
      </c>
      <c r="I283" s="6">
        <v>1.7000000000000001E-2</v>
      </c>
      <c r="J283" s="6">
        <v>8.1000000000000003E-2</v>
      </c>
    </row>
    <row r="284" spans="1:10" ht="15.6" x14ac:dyDescent="0.3">
      <c r="A284" s="6">
        <f t="shared" si="4"/>
        <v>283</v>
      </c>
      <c r="B284" s="6" t="s">
        <v>60</v>
      </c>
      <c r="C284" s="6" t="s">
        <v>208</v>
      </c>
      <c r="D284" s="8" t="s">
        <v>64</v>
      </c>
      <c r="E284" s="6" t="s">
        <v>63</v>
      </c>
      <c r="F284" s="6" t="s">
        <v>63</v>
      </c>
      <c r="G284" s="6" t="s">
        <v>63</v>
      </c>
      <c r="H284" s="6" t="s">
        <v>63</v>
      </c>
      <c r="I284" s="6">
        <v>0</v>
      </c>
      <c r="J284" s="6">
        <v>0</v>
      </c>
    </row>
    <row r="285" spans="1:10" ht="15.6" x14ac:dyDescent="0.3">
      <c r="A285" s="6">
        <f t="shared" si="4"/>
        <v>284</v>
      </c>
      <c r="B285" s="6" t="s">
        <v>60</v>
      </c>
      <c r="C285" s="6" t="s">
        <v>210</v>
      </c>
      <c r="D285" s="8" t="s">
        <v>64</v>
      </c>
      <c r="E285" s="6" t="s">
        <v>63</v>
      </c>
      <c r="F285" s="6" t="s">
        <v>63</v>
      </c>
      <c r="G285" s="6" t="s">
        <v>63</v>
      </c>
      <c r="H285" s="6" t="s">
        <v>63</v>
      </c>
      <c r="I285" s="6">
        <v>2E-3</v>
      </c>
      <c r="J285" s="6">
        <v>1E-3</v>
      </c>
    </row>
    <row r="286" spans="1:10" ht="15.6" x14ac:dyDescent="0.3">
      <c r="A286" s="6">
        <f t="shared" si="4"/>
        <v>285</v>
      </c>
      <c r="B286" s="6" t="s">
        <v>60</v>
      </c>
      <c r="C286" s="6" t="s">
        <v>221</v>
      </c>
      <c r="D286" s="8" t="s">
        <v>64</v>
      </c>
      <c r="E286" s="6" t="s">
        <v>63</v>
      </c>
      <c r="F286" s="6" t="s">
        <v>63</v>
      </c>
      <c r="G286" s="6" t="s">
        <v>63</v>
      </c>
      <c r="H286" s="6" t="s">
        <v>63</v>
      </c>
      <c r="I286" s="6">
        <v>1.2999999999999999E-2</v>
      </c>
      <c r="J286" s="6">
        <v>5.0000000000000001E-3</v>
      </c>
    </row>
    <row r="287" spans="1:10" ht="15.6" x14ac:dyDescent="0.3">
      <c r="A287" s="6">
        <f t="shared" si="4"/>
        <v>286</v>
      </c>
      <c r="B287" s="6" t="s">
        <v>60</v>
      </c>
      <c r="C287" s="6" t="s">
        <v>226</v>
      </c>
      <c r="D287" s="8" t="s">
        <v>64</v>
      </c>
      <c r="E287" s="6" t="s">
        <v>63</v>
      </c>
      <c r="F287" s="6" t="s">
        <v>63</v>
      </c>
      <c r="G287" s="6" t="s">
        <v>63</v>
      </c>
      <c r="H287" s="6" t="s">
        <v>63</v>
      </c>
      <c r="I287" s="6">
        <v>2.5000000000000001E-2</v>
      </c>
      <c r="J287" s="6">
        <v>0.153</v>
      </c>
    </row>
    <row r="288" spans="1:10" ht="15.6" x14ac:dyDescent="0.3">
      <c r="A288" s="6">
        <f t="shared" si="4"/>
        <v>287</v>
      </c>
      <c r="B288" s="6" t="s">
        <v>60</v>
      </c>
      <c r="C288" s="6" t="s">
        <v>242</v>
      </c>
      <c r="D288" s="8" t="s">
        <v>64</v>
      </c>
      <c r="E288" s="6" t="s">
        <v>63</v>
      </c>
      <c r="F288" s="6" t="s">
        <v>63</v>
      </c>
      <c r="G288" s="6" t="s">
        <v>63</v>
      </c>
      <c r="H288" s="6" t="s">
        <v>63</v>
      </c>
      <c r="I288" s="6">
        <v>0.41699999999999998</v>
      </c>
      <c r="J288" s="6">
        <v>0.74399999999999999</v>
      </c>
    </row>
    <row r="289" spans="1:10" ht="15.6" x14ac:dyDescent="0.3">
      <c r="A289" s="6">
        <f t="shared" si="4"/>
        <v>288</v>
      </c>
      <c r="B289" s="6" t="s">
        <v>60</v>
      </c>
      <c r="C289" s="6" t="s">
        <v>252</v>
      </c>
      <c r="D289" s="8" t="s">
        <v>64</v>
      </c>
      <c r="E289" s="6" t="s">
        <v>63</v>
      </c>
      <c r="F289" s="6" t="s">
        <v>63</v>
      </c>
      <c r="G289" s="6" t="s">
        <v>63</v>
      </c>
      <c r="H289" s="6" t="s">
        <v>63</v>
      </c>
      <c r="I289" s="6">
        <v>8.0000000000000002E-3</v>
      </c>
      <c r="J289" s="6">
        <v>3.5000000000000003E-2</v>
      </c>
    </row>
    <row r="290" spans="1:10" ht="15.6" x14ac:dyDescent="0.3">
      <c r="A290" s="6">
        <f t="shared" si="4"/>
        <v>289</v>
      </c>
      <c r="B290" s="6" t="s">
        <v>60</v>
      </c>
      <c r="C290" s="6" t="s">
        <v>263</v>
      </c>
      <c r="D290" s="8" t="s">
        <v>64</v>
      </c>
      <c r="E290" s="6" t="s">
        <v>63</v>
      </c>
      <c r="F290" s="6" t="s">
        <v>63</v>
      </c>
      <c r="G290" s="6" t="s">
        <v>63</v>
      </c>
      <c r="H290" s="6" t="s">
        <v>63</v>
      </c>
      <c r="I290" s="6">
        <v>1E-3</v>
      </c>
      <c r="J290" s="6">
        <v>0</v>
      </c>
    </row>
    <row r="291" spans="1:10" ht="15.6" x14ac:dyDescent="0.3">
      <c r="A291" s="6">
        <f t="shared" si="4"/>
        <v>290</v>
      </c>
      <c r="B291" s="6" t="s">
        <v>60</v>
      </c>
      <c r="C291" s="6" t="s">
        <v>265</v>
      </c>
      <c r="D291" s="8" t="s">
        <v>64</v>
      </c>
      <c r="E291" s="6" t="s">
        <v>63</v>
      </c>
      <c r="F291" s="6" t="s">
        <v>63</v>
      </c>
      <c r="G291" s="6" t="s">
        <v>63</v>
      </c>
      <c r="H291" s="6" t="s">
        <v>63</v>
      </c>
      <c r="I291" s="6">
        <v>5.6000000000000001E-2</v>
      </c>
      <c r="J291" s="6">
        <v>0.12</v>
      </c>
    </row>
    <row r="292" spans="1:10" ht="15.6" x14ac:dyDescent="0.3">
      <c r="A292" s="6">
        <f t="shared" si="4"/>
        <v>291</v>
      </c>
      <c r="B292" s="6" t="s">
        <v>60</v>
      </c>
      <c r="C292" s="6" t="s">
        <v>266</v>
      </c>
      <c r="D292" s="8" t="s">
        <v>64</v>
      </c>
      <c r="E292" s="6" t="s">
        <v>63</v>
      </c>
      <c r="F292" s="6" t="s">
        <v>63</v>
      </c>
      <c r="G292" s="6" t="s">
        <v>63</v>
      </c>
      <c r="H292" s="6" t="s">
        <v>63</v>
      </c>
      <c r="I292" s="6" t="s">
        <v>63</v>
      </c>
      <c r="J292" s="6" t="s">
        <v>63</v>
      </c>
    </row>
    <row r="293" spans="1:10" ht="15.6" x14ac:dyDescent="0.3">
      <c r="A293" s="6">
        <f t="shared" si="4"/>
        <v>292</v>
      </c>
      <c r="B293" s="6" t="s">
        <v>60</v>
      </c>
      <c r="C293" s="6" t="s">
        <v>272</v>
      </c>
      <c r="D293" s="8" t="s">
        <v>64</v>
      </c>
      <c r="E293" s="6" t="s">
        <v>63</v>
      </c>
      <c r="F293" s="6" t="s">
        <v>63</v>
      </c>
      <c r="G293" s="6" t="s">
        <v>63</v>
      </c>
      <c r="H293" s="6" t="s">
        <v>63</v>
      </c>
      <c r="I293" s="6">
        <v>2E-3</v>
      </c>
      <c r="J293" s="6">
        <v>2E-3</v>
      </c>
    </row>
    <row r="294" spans="1:10" ht="15.6" x14ac:dyDescent="0.3">
      <c r="A294" s="6">
        <f t="shared" si="4"/>
        <v>293</v>
      </c>
      <c r="B294" s="6" t="s">
        <v>60</v>
      </c>
      <c r="C294" s="6" t="s">
        <v>280</v>
      </c>
      <c r="D294" s="8" t="s">
        <v>64</v>
      </c>
      <c r="E294" s="6" t="s">
        <v>63</v>
      </c>
      <c r="F294" s="6" t="s">
        <v>63</v>
      </c>
      <c r="G294" s="6" t="s">
        <v>63</v>
      </c>
      <c r="H294" s="6" t="s">
        <v>63</v>
      </c>
      <c r="I294" s="6">
        <v>6.0000000000000001E-3</v>
      </c>
      <c r="J294" s="6">
        <v>5.0000000000000001E-3</v>
      </c>
    </row>
    <row r="295" spans="1:10" ht="15.6" x14ac:dyDescent="0.3">
      <c r="A295" s="6">
        <f t="shared" si="4"/>
        <v>294</v>
      </c>
      <c r="B295" s="6" t="s">
        <v>60</v>
      </c>
      <c r="C295" s="6" t="s">
        <v>283</v>
      </c>
      <c r="D295" s="8" t="s">
        <v>64</v>
      </c>
      <c r="E295" s="6" t="s">
        <v>63</v>
      </c>
      <c r="F295" s="6" t="s">
        <v>63</v>
      </c>
      <c r="G295" s="6" t="s">
        <v>63</v>
      </c>
      <c r="H295" s="6" t="s">
        <v>63</v>
      </c>
      <c r="I295" s="6">
        <v>1.2999999999999999E-2</v>
      </c>
      <c r="J295" s="6">
        <v>1.4999999999999999E-2</v>
      </c>
    </row>
    <row r="296" spans="1:10" ht="15.6" x14ac:dyDescent="0.3">
      <c r="A296" s="6">
        <f t="shared" si="4"/>
        <v>295</v>
      </c>
      <c r="B296" s="6" t="s">
        <v>76</v>
      </c>
      <c r="C296" s="6" t="s">
        <v>77</v>
      </c>
      <c r="D296" s="8" t="s">
        <v>64</v>
      </c>
      <c r="E296" s="6" t="s">
        <v>63</v>
      </c>
      <c r="F296" s="6" t="s">
        <v>63</v>
      </c>
      <c r="G296" s="6" t="s">
        <v>63</v>
      </c>
      <c r="H296" s="6" t="s">
        <v>63</v>
      </c>
      <c r="I296" s="6">
        <v>3.0000000000000001E-3</v>
      </c>
      <c r="J296" s="6">
        <v>0.11899999999999999</v>
      </c>
    </row>
    <row r="297" spans="1:10" ht="15.6" x14ac:dyDescent="0.3">
      <c r="A297" s="6">
        <f t="shared" si="4"/>
        <v>296</v>
      </c>
      <c r="B297" s="6" t="s">
        <v>76</v>
      </c>
      <c r="C297" s="6" t="s">
        <v>82</v>
      </c>
      <c r="D297" s="8" t="s">
        <v>64</v>
      </c>
      <c r="E297" s="6" t="s">
        <v>63</v>
      </c>
      <c r="F297" s="6" t="s">
        <v>63</v>
      </c>
      <c r="G297" s="6" t="s">
        <v>63</v>
      </c>
      <c r="H297" s="6" t="s">
        <v>63</v>
      </c>
      <c r="I297" s="6">
        <v>0.105</v>
      </c>
      <c r="J297" s="6">
        <v>0.433</v>
      </c>
    </row>
    <row r="298" spans="1:10" ht="15.6" x14ac:dyDescent="0.3">
      <c r="A298" s="6">
        <f t="shared" si="4"/>
        <v>297</v>
      </c>
      <c r="B298" s="6" t="s">
        <v>76</v>
      </c>
      <c r="C298" s="6" t="s">
        <v>90</v>
      </c>
      <c r="D298" s="8" t="s">
        <v>64</v>
      </c>
      <c r="E298" s="6" t="s">
        <v>63</v>
      </c>
      <c r="F298" s="6" t="s">
        <v>63</v>
      </c>
      <c r="G298" s="6" t="s">
        <v>63</v>
      </c>
      <c r="H298" s="6" t="s">
        <v>63</v>
      </c>
      <c r="I298" s="6">
        <v>0.39200000000000002</v>
      </c>
      <c r="J298" s="6">
        <v>0.81299999999999994</v>
      </c>
    </row>
    <row r="299" spans="1:10" ht="15.6" x14ac:dyDescent="0.3">
      <c r="A299" s="6">
        <f t="shared" si="4"/>
        <v>298</v>
      </c>
      <c r="B299" s="6" t="s">
        <v>76</v>
      </c>
      <c r="C299" s="6" t="s">
        <v>97</v>
      </c>
      <c r="D299" s="8" t="s">
        <v>64</v>
      </c>
      <c r="E299" s="6" t="s">
        <v>63</v>
      </c>
      <c r="F299" s="6" t="s">
        <v>63</v>
      </c>
      <c r="G299" s="6" t="s">
        <v>63</v>
      </c>
      <c r="H299" s="6" t="s">
        <v>63</v>
      </c>
      <c r="I299" s="6">
        <v>4.2999999999999997E-2</v>
      </c>
      <c r="J299" s="6">
        <v>1.4E-2</v>
      </c>
    </row>
    <row r="300" spans="1:10" ht="15.6" x14ac:dyDescent="0.3">
      <c r="A300" s="6">
        <f t="shared" si="4"/>
        <v>299</v>
      </c>
      <c r="B300" s="6" t="s">
        <v>76</v>
      </c>
      <c r="C300" s="6" t="s">
        <v>98</v>
      </c>
      <c r="D300" s="8" t="s">
        <v>64</v>
      </c>
      <c r="E300" s="6" t="s">
        <v>63</v>
      </c>
      <c r="F300" s="6" t="s">
        <v>63</v>
      </c>
      <c r="G300" s="6" t="s">
        <v>63</v>
      </c>
      <c r="H300" s="6" t="s">
        <v>63</v>
      </c>
      <c r="I300" s="6">
        <v>0.313</v>
      </c>
      <c r="J300" s="6">
        <v>0.747</v>
      </c>
    </row>
    <row r="301" spans="1:10" ht="15.6" x14ac:dyDescent="0.3">
      <c r="A301" s="6">
        <f t="shared" si="4"/>
        <v>300</v>
      </c>
      <c r="B301" s="6" t="s">
        <v>76</v>
      </c>
      <c r="C301" s="6" t="s">
        <v>104</v>
      </c>
      <c r="D301" s="8" t="s">
        <v>64</v>
      </c>
      <c r="E301" s="6" t="s">
        <v>63</v>
      </c>
      <c r="F301" s="6" t="s">
        <v>63</v>
      </c>
      <c r="G301" s="6" t="s">
        <v>63</v>
      </c>
      <c r="H301" s="6" t="s">
        <v>63</v>
      </c>
      <c r="I301" s="6">
        <v>1.2E-2</v>
      </c>
      <c r="J301" s="6">
        <v>0.115</v>
      </c>
    </row>
    <row r="302" spans="1:10" ht="15.6" x14ac:dyDescent="0.3">
      <c r="A302" s="6">
        <f t="shared" si="4"/>
        <v>301</v>
      </c>
      <c r="B302" s="6" t="s">
        <v>76</v>
      </c>
      <c r="C302" s="6" t="s">
        <v>108</v>
      </c>
      <c r="D302" s="8" t="s">
        <v>64</v>
      </c>
      <c r="E302" s="6" t="s">
        <v>63</v>
      </c>
      <c r="F302" s="6" t="s">
        <v>63</v>
      </c>
      <c r="G302" s="6" t="s">
        <v>63</v>
      </c>
      <c r="H302" s="6" t="s">
        <v>63</v>
      </c>
      <c r="I302" s="6">
        <v>7.5999999999999998E-2</v>
      </c>
      <c r="J302" s="6">
        <v>0.19500000000000001</v>
      </c>
    </row>
    <row r="303" spans="1:10" ht="15.6" x14ac:dyDescent="0.3">
      <c r="A303" s="6">
        <f t="shared" si="4"/>
        <v>302</v>
      </c>
      <c r="B303" s="6" t="s">
        <v>76</v>
      </c>
      <c r="C303" s="6" t="s">
        <v>125</v>
      </c>
      <c r="D303" s="8" t="s">
        <v>64</v>
      </c>
      <c r="E303" s="6" t="s">
        <v>63</v>
      </c>
      <c r="F303" s="6" t="s">
        <v>63</v>
      </c>
      <c r="G303" s="6" t="s">
        <v>63</v>
      </c>
      <c r="H303" s="6" t="s">
        <v>63</v>
      </c>
      <c r="I303" s="6">
        <v>0.11600000000000001</v>
      </c>
      <c r="J303" s="6">
        <v>0.39500000000000002</v>
      </c>
    </row>
    <row r="304" spans="1:10" ht="15.6" x14ac:dyDescent="0.3">
      <c r="A304" s="6">
        <f t="shared" si="4"/>
        <v>303</v>
      </c>
      <c r="B304" s="6" t="s">
        <v>76</v>
      </c>
      <c r="C304" s="6" t="s">
        <v>128</v>
      </c>
      <c r="D304" s="8" t="s">
        <v>64</v>
      </c>
      <c r="E304" s="6" t="s">
        <v>63</v>
      </c>
      <c r="F304" s="6" t="s">
        <v>63</v>
      </c>
      <c r="G304" s="6" t="s">
        <v>63</v>
      </c>
      <c r="H304" s="6" t="s">
        <v>63</v>
      </c>
      <c r="I304" s="6">
        <v>0.188</v>
      </c>
      <c r="J304" s="6">
        <v>0.32700000000000001</v>
      </c>
    </row>
    <row r="305" spans="1:10" ht="15.6" x14ac:dyDescent="0.3">
      <c r="A305" s="6">
        <f t="shared" si="4"/>
        <v>304</v>
      </c>
      <c r="B305" s="6" t="s">
        <v>76</v>
      </c>
      <c r="C305" s="6" t="s">
        <v>129</v>
      </c>
      <c r="D305" s="8" t="s">
        <v>64</v>
      </c>
      <c r="E305" s="6" t="s">
        <v>63</v>
      </c>
      <c r="F305" s="6" t="s">
        <v>63</v>
      </c>
      <c r="G305" s="6" t="s">
        <v>63</v>
      </c>
      <c r="H305" s="6" t="s">
        <v>63</v>
      </c>
      <c r="I305" s="6">
        <v>0.14699999999999999</v>
      </c>
      <c r="J305" s="6">
        <v>0.67900000000000005</v>
      </c>
    </row>
    <row r="306" spans="1:10" ht="15.6" x14ac:dyDescent="0.3">
      <c r="A306" s="6">
        <f t="shared" si="4"/>
        <v>305</v>
      </c>
      <c r="B306" s="6" t="s">
        <v>76</v>
      </c>
      <c r="C306" s="6" t="s">
        <v>130</v>
      </c>
      <c r="D306" s="8" t="s">
        <v>64</v>
      </c>
      <c r="E306" s="6" t="s">
        <v>63</v>
      </c>
      <c r="F306" s="6" t="s">
        <v>63</v>
      </c>
      <c r="G306" s="6" t="s">
        <v>63</v>
      </c>
      <c r="H306" s="6" t="s">
        <v>63</v>
      </c>
      <c r="I306" s="6">
        <v>0.43</v>
      </c>
      <c r="J306" s="6">
        <v>0.74</v>
      </c>
    </row>
    <row r="307" spans="1:10" ht="15.6" x14ac:dyDescent="0.3">
      <c r="A307" s="6">
        <f t="shared" si="4"/>
        <v>306</v>
      </c>
      <c r="B307" s="6" t="s">
        <v>76</v>
      </c>
      <c r="C307" s="6" t="s">
        <v>139</v>
      </c>
      <c r="D307" s="8" t="s">
        <v>64</v>
      </c>
      <c r="E307" s="6" t="s">
        <v>63</v>
      </c>
      <c r="F307" s="6" t="s">
        <v>63</v>
      </c>
      <c r="G307" s="6" t="s">
        <v>63</v>
      </c>
      <c r="H307" s="6" t="s">
        <v>63</v>
      </c>
      <c r="I307" s="6">
        <v>0.315</v>
      </c>
      <c r="J307" s="6">
        <v>0.48</v>
      </c>
    </row>
    <row r="308" spans="1:10" ht="15.6" x14ac:dyDescent="0.3">
      <c r="A308" s="6">
        <f t="shared" si="4"/>
        <v>307</v>
      </c>
      <c r="B308" s="6" t="s">
        <v>76</v>
      </c>
      <c r="C308" s="6" t="s">
        <v>141</v>
      </c>
      <c r="D308" s="8" t="s">
        <v>64</v>
      </c>
      <c r="E308" s="6" t="s">
        <v>63</v>
      </c>
      <c r="F308" s="6" t="s">
        <v>63</v>
      </c>
      <c r="G308" s="6" t="s">
        <v>63</v>
      </c>
      <c r="H308" s="6" t="s">
        <v>63</v>
      </c>
      <c r="I308" s="6">
        <v>0.432</v>
      </c>
      <c r="J308" s="6">
        <v>0.52</v>
      </c>
    </row>
    <row r="309" spans="1:10" ht="15.6" x14ac:dyDescent="0.3">
      <c r="A309" s="6">
        <f t="shared" si="4"/>
        <v>308</v>
      </c>
      <c r="B309" s="6" t="s">
        <v>76</v>
      </c>
      <c r="C309" s="6" t="s">
        <v>143</v>
      </c>
      <c r="D309" s="8" t="s">
        <v>64</v>
      </c>
      <c r="E309" s="6" t="s">
        <v>63</v>
      </c>
      <c r="F309" s="6" t="s">
        <v>63</v>
      </c>
      <c r="G309" s="6" t="s">
        <v>63</v>
      </c>
      <c r="H309" s="6" t="s">
        <v>63</v>
      </c>
      <c r="I309" s="6">
        <v>0.43099999999999999</v>
      </c>
      <c r="J309" s="6">
        <v>0.80500000000000005</v>
      </c>
    </row>
    <row r="310" spans="1:10" ht="15.6" x14ac:dyDescent="0.3">
      <c r="A310" s="6">
        <f t="shared" si="4"/>
        <v>309</v>
      </c>
      <c r="B310" s="6" t="s">
        <v>76</v>
      </c>
      <c r="C310" s="6" t="s">
        <v>144</v>
      </c>
      <c r="D310" s="8" t="s">
        <v>64</v>
      </c>
      <c r="E310" s="6" t="s">
        <v>63</v>
      </c>
      <c r="F310" s="6" t="s">
        <v>63</v>
      </c>
      <c r="G310" s="6" t="s">
        <v>63</v>
      </c>
      <c r="H310" s="6" t="s">
        <v>63</v>
      </c>
      <c r="I310" s="6">
        <v>0.26300000000000001</v>
      </c>
      <c r="J310" s="6">
        <v>0.621</v>
      </c>
    </row>
    <row r="311" spans="1:10" ht="15.6" x14ac:dyDescent="0.3">
      <c r="A311" s="6">
        <f t="shared" si="4"/>
        <v>310</v>
      </c>
      <c r="B311" s="6" t="s">
        <v>76</v>
      </c>
      <c r="C311" s="6" t="s">
        <v>149</v>
      </c>
      <c r="D311" s="8" t="s">
        <v>64</v>
      </c>
      <c r="E311" s="6" t="s">
        <v>63</v>
      </c>
      <c r="F311" s="6" t="s">
        <v>63</v>
      </c>
      <c r="G311" s="6" t="s">
        <v>63</v>
      </c>
      <c r="H311" s="6" t="s">
        <v>63</v>
      </c>
      <c r="I311" s="6">
        <v>0.317</v>
      </c>
      <c r="J311" s="6">
        <v>0.67100000000000004</v>
      </c>
    </row>
    <row r="312" spans="1:10" ht="15.6" x14ac:dyDescent="0.3">
      <c r="A312" s="6">
        <f t="shared" si="4"/>
        <v>311</v>
      </c>
      <c r="B312" s="6" t="s">
        <v>76</v>
      </c>
      <c r="C312" s="6" t="s">
        <v>151</v>
      </c>
      <c r="D312" s="8" t="s">
        <v>64</v>
      </c>
      <c r="E312" s="6" t="s">
        <v>63</v>
      </c>
      <c r="F312" s="6" t="s">
        <v>63</v>
      </c>
      <c r="G312" s="6" t="s">
        <v>63</v>
      </c>
      <c r="H312" s="6" t="s">
        <v>63</v>
      </c>
      <c r="I312" s="6">
        <v>0.109</v>
      </c>
      <c r="J312" s="6">
        <v>0.72299999999999998</v>
      </c>
    </row>
    <row r="313" spans="1:10" ht="15.6" x14ac:dyDescent="0.3">
      <c r="A313" s="6">
        <f t="shared" si="4"/>
        <v>312</v>
      </c>
      <c r="B313" s="6" t="s">
        <v>76</v>
      </c>
      <c r="C313" s="6" t="s">
        <v>162</v>
      </c>
      <c r="D313" s="8" t="s">
        <v>64</v>
      </c>
      <c r="E313" s="6" t="s">
        <v>63</v>
      </c>
      <c r="F313" s="6" t="s">
        <v>63</v>
      </c>
      <c r="G313" s="6" t="s">
        <v>63</v>
      </c>
      <c r="H313" s="6" t="s">
        <v>63</v>
      </c>
      <c r="I313" s="6">
        <v>0.14499999999999999</v>
      </c>
      <c r="J313" s="6">
        <v>0.48699999999999999</v>
      </c>
    </row>
    <row r="314" spans="1:10" ht="15.6" x14ac:dyDescent="0.3">
      <c r="A314" s="6">
        <f t="shared" si="4"/>
        <v>313</v>
      </c>
      <c r="B314" s="6" t="s">
        <v>76</v>
      </c>
      <c r="C314" s="6" t="s">
        <v>163</v>
      </c>
      <c r="D314" s="8" t="s">
        <v>64</v>
      </c>
      <c r="E314" s="6" t="s">
        <v>63</v>
      </c>
      <c r="F314" s="6" t="s">
        <v>63</v>
      </c>
      <c r="G314" s="6" t="s">
        <v>63</v>
      </c>
      <c r="H314" s="6" t="s">
        <v>63</v>
      </c>
      <c r="I314" s="6">
        <v>0.49399999999999999</v>
      </c>
      <c r="J314" s="6">
        <v>0.874</v>
      </c>
    </row>
    <row r="315" spans="1:10" ht="15.6" x14ac:dyDescent="0.3">
      <c r="A315" s="6">
        <f t="shared" si="4"/>
        <v>314</v>
      </c>
      <c r="B315" s="6" t="s">
        <v>76</v>
      </c>
      <c r="C315" s="6" t="s">
        <v>168</v>
      </c>
      <c r="D315" s="8" t="s">
        <v>64</v>
      </c>
      <c r="E315" s="6" t="s">
        <v>63</v>
      </c>
      <c r="F315" s="6" t="s">
        <v>63</v>
      </c>
      <c r="G315" s="6" t="s">
        <v>63</v>
      </c>
      <c r="H315" s="6" t="s">
        <v>63</v>
      </c>
      <c r="I315" s="6">
        <v>0.23100000000000001</v>
      </c>
      <c r="J315" s="6">
        <v>0.76800000000000002</v>
      </c>
    </row>
    <row r="316" spans="1:10" ht="15.6" x14ac:dyDescent="0.3">
      <c r="A316" s="6">
        <f t="shared" si="4"/>
        <v>315</v>
      </c>
      <c r="B316" s="6" t="s">
        <v>76</v>
      </c>
      <c r="C316" s="6" t="s">
        <v>169</v>
      </c>
      <c r="D316" s="8" t="s">
        <v>64</v>
      </c>
      <c r="E316" s="6" t="s">
        <v>63</v>
      </c>
      <c r="F316" s="6" t="s">
        <v>63</v>
      </c>
      <c r="G316" s="6" t="s">
        <v>63</v>
      </c>
      <c r="H316" s="6" t="s">
        <v>63</v>
      </c>
      <c r="I316" s="6" t="s">
        <v>63</v>
      </c>
      <c r="J316" s="6" t="s">
        <v>63</v>
      </c>
    </row>
    <row r="317" spans="1:10" ht="15.6" x14ac:dyDescent="0.3">
      <c r="A317" s="6">
        <f t="shared" si="4"/>
        <v>316</v>
      </c>
      <c r="B317" s="6" t="s">
        <v>76</v>
      </c>
      <c r="C317" s="6" t="s">
        <v>171</v>
      </c>
      <c r="D317" s="8" t="s">
        <v>64</v>
      </c>
      <c r="E317" s="6" t="s">
        <v>63</v>
      </c>
      <c r="F317" s="6" t="s">
        <v>63</v>
      </c>
      <c r="G317" s="6" t="s">
        <v>63</v>
      </c>
      <c r="H317" s="6" t="s">
        <v>63</v>
      </c>
      <c r="I317" s="6">
        <v>0.27200000000000002</v>
      </c>
      <c r="J317" s="6">
        <v>0.89600000000000002</v>
      </c>
    </row>
    <row r="318" spans="1:10" ht="15.6" x14ac:dyDescent="0.3">
      <c r="A318" s="6">
        <f t="shared" si="4"/>
        <v>317</v>
      </c>
      <c r="B318" s="6" t="s">
        <v>76</v>
      </c>
      <c r="C318" s="6" t="s">
        <v>178</v>
      </c>
      <c r="D318" s="8" t="s">
        <v>64</v>
      </c>
      <c r="E318" s="6" t="s">
        <v>63</v>
      </c>
      <c r="F318" s="6" t="s">
        <v>63</v>
      </c>
      <c r="G318" s="6" t="s">
        <v>63</v>
      </c>
      <c r="H318" s="6" t="s">
        <v>63</v>
      </c>
      <c r="I318" s="6" t="s">
        <v>63</v>
      </c>
      <c r="J318" s="6" t="s">
        <v>63</v>
      </c>
    </row>
    <row r="319" spans="1:10" ht="15.6" x14ac:dyDescent="0.3">
      <c r="A319" s="6">
        <f t="shared" si="4"/>
        <v>318</v>
      </c>
      <c r="B319" s="6" t="s">
        <v>76</v>
      </c>
      <c r="C319" s="6" t="s">
        <v>182</v>
      </c>
      <c r="D319" s="8" t="s">
        <v>64</v>
      </c>
      <c r="E319" s="6" t="s">
        <v>63</v>
      </c>
      <c r="F319" s="6" t="s">
        <v>63</v>
      </c>
      <c r="G319" s="6" t="s">
        <v>63</v>
      </c>
      <c r="H319" s="6" t="s">
        <v>63</v>
      </c>
      <c r="I319" s="6">
        <v>7.1999999999999995E-2</v>
      </c>
      <c r="J319" s="6">
        <v>0.28000000000000003</v>
      </c>
    </row>
    <row r="320" spans="1:10" ht="15.6" x14ac:dyDescent="0.3">
      <c r="A320" s="6">
        <f t="shared" si="4"/>
        <v>319</v>
      </c>
      <c r="B320" s="6" t="s">
        <v>76</v>
      </c>
      <c r="C320" s="6" t="s">
        <v>187</v>
      </c>
      <c r="D320" s="8" t="s">
        <v>64</v>
      </c>
      <c r="E320" s="6" t="s">
        <v>63</v>
      </c>
      <c r="F320" s="6" t="s">
        <v>63</v>
      </c>
      <c r="G320" s="6" t="s">
        <v>63</v>
      </c>
      <c r="H320" s="6" t="s">
        <v>63</v>
      </c>
      <c r="I320" s="6">
        <v>0.45100000000000001</v>
      </c>
      <c r="J320" s="6">
        <v>0.32900000000000001</v>
      </c>
    </row>
    <row r="321" spans="1:10" ht="15.6" x14ac:dyDescent="0.3">
      <c r="A321" s="6">
        <f t="shared" si="4"/>
        <v>320</v>
      </c>
      <c r="B321" s="6" t="s">
        <v>76</v>
      </c>
      <c r="C321" s="6" t="s">
        <v>188</v>
      </c>
      <c r="D321" s="8" t="s">
        <v>64</v>
      </c>
      <c r="E321" s="6" t="s">
        <v>63</v>
      </c>
      <c r="F321" s="6" t="s">
        <v>63</v>
      </c>
      <c r="G321" s="6" t="s">
        <v>63</v>
      </c>
      <c r="H321" s="6" t="s">
        <v>63</v>
      </c>
      <c r="I321" s="6">
        <v>7.1999999999999995E-2</v>
      </c>
      <c r="J321" s="6">
        <v>0.29399999999999998</v>
      </c>
    </row>
    <row r="322" spans="1:10" ht="15.6" x14ac:dyDescent="0.3">
      <c r="A322" s="6">
        <f t="shared" si="4"/>
        <v>321</v>
      </c>
      <c r="B322" s="6" t="s">
        <v>76</v>
      </c>
      <c r="C322" s="6" t="s">
        <v>189</v>
      </c>
      <c r="D322" s="8" t="s">
        <v>64</v>
      </c>
      <c r="E322" s="6" t="s">
        <v>63</v>
      </c>
      <c r="F322" s="6" t="s">
        <v>63</v>
      </c>
      <c r="G322" s="6" t="s">
        <v>63</v>
      </c>
      <c r="H322" s="6" t="s">
        <v>63</v>
      </c>
      <c r="I322" s="6">
        <v>0.36199999999999999</v>
      </c>
      <c r="J322" s="6">
        <v>0.92900000000000005</v>
      </c>
    </row>
    <row r="323" spans="1:10" ht="15.6" x14ac:dyDescent="0.3">
      <c r="A323" s="6">
        <f t="shared" si="4"/>
        <v>322</v>
      </c>
      <c r="B323" s="6" t="s">
        <v>76</v>
      </c>
      <c r="C323" s="6" t="s">
        <v>218</v>
      </c>
      <c r="D323" s="8" t="s">
        <v>64</v>
      </c>
      <c r="E323" s="6" t="s">
        <v>63</v>
      </c>
      <c r="F323" s="6" t="s">
        <v>63</v>
      </c>
      <c r="G323" s="6" t="s">
        <v>63</v>
      </c>
      <c r="H323" s="6" t="s">
        <v>63</v>
      </c>
      <c r="I323" s="6">
        <v>3.5000000000000003E-2</v>
      </c>
      <c r="J323" s="6">
        <v>0.108</v>
      </c>
    </row>
    <row r="324" spans="1:10" ht="15.6" x14ac:dyDescent="0.3">
      <c r="A324" s="6">
        <f t="shared" ref="A324:A387" si="5">A323+1</f>
        <v>323</v>
      </c>
      <c r="B324" s="6" t="s">
        <v>76</v>
      </c>
      <c r="C324" s="6" t="s">
        <v>196</v>
      </c>
      <c r="D324" s="8" t="s">
        <v>64</v>
      </c>
      <c r="E324" s="6" t="s">
        <v>63</v>
      </c>
      <c r="F324" s="6" t="s">
        <v>63</v>
      </c>
      <c r="G324" s="6" t="s">
        <v>63</v>
      </c>
      <c r="H324" s="6" t="s">
        <v>63</v>
      </c>
      <c r="I324" s="6">
        <v>0.17899999999999999</v>
      </c>
      <c r="J324" s="6">
        <v>0.58499999999999996</v>
      </c>
    </row>
    <row r="325" spans="1:10" ht="15.6" x14ac:dyDescent="0.3">
      <c r="A325" s="6">
        <f t="shared" si="5"/>
        <v>324</v>
      </c>
      <c r="B325" s="6" t="s">
        <v>76</v>
      </c>
      <c r="C325" s="6" t="s">
        <v>202</v>
      </c>
      <c r="D325" s="8" t="s">
        <v>64</v>
      </c>
      <c r="E325" s="6" t="s">
        <v>63</v>
      </c>
      <c r="F325" s="6" t="s">
        <v>63</v>
      </c>
      <c r="G325" s="6" t="s">
        <v>63</v>
      </c>
      <c r="H325" s="6" t="s">
        <v>63</v>
      </c>
      <c r="I325" s="6">
        <v>1.4999999999999999E-2</v>
      </c>
      <c r="J325" s="6">
        <v>5.6000000000000001E-2</v>
      </c>
    </row>
    <row r="326" spans="1:10" ht="15.6" x14ac:dyDescent="0.3">
      <c r="A326" s="6">
        <f t="shared" si="5"/>
        <v>325</v>
      </c>
      <c r="B326" s="6" t="s">
        <v>76</v>
      </c>
      <c r="C326" s="6" t="s">
        <v>203</v>
      </c>
      <c r="D326" s="8" t="s">
        <v>64</v>
      </c>
      <c r="E326" s="6" t="s">
        <v>63</v>
      </c>
      <c r="F326" s="6" t="s">
        <v>63</v>
      </c>
      <c r="G326" s="6" t="s">
        <v>63</v>
      </c>
      <c r="H326" s="6" t="s">
        <v>63</v>
      </c>
      <c r="I326" s="6">
        <v>0.46600000000000003</v>
      </c>
      <c r="J326" s="6">
        <v>0.442</v>
      </c>
    </row>
    <row r="327" spans="1:10" ht="15.6" x14ac:dyDescent="0.3">
      <c r="A327" s="6">
        <f t="shared" si="5"/>
        <v>326</v>
      </c>
      <c r="B327" s="6" t="s">
        <v>76</v>
      </c>
      <c r="C327" s="6" t="s">
        <v>205</v>
      </c>
      <c r="D327" s="8" t="s">
        <v>64</v>
      </c>
      <c r="E327" s="6" t="s">
        <v>63</v>
      </c>
      <c r="F327" s="6" t="s">
        <v>63</v>
      </c>
      <c r="G327" s="6" t="s">
        <v>63</v>
      </c>
      <c r="H327" s="6" t="s">
        <v>63</v>
      </c>
      <c r="I327" s="6" t="s">
        <v>63</v>
      </c>
      <c r="J327" s="6" t="s">
        <v>63</v>
      </c>
    </row>
    <row r="328" spans="1:10" ht="15.6" x14ac:dyDescent="0.3">
      <c r="A328" s="6">
        <f t="shared" si="5"/>
        <v>327</v>
      </c>
      <c r="B328" s="6" t="s">
        <v>76</v>
      </c>
      <c r="C328" s="6" t="s">
        <v>211</v>
      </c>
      <c r="D328" s="8" t="s">
        <v>64</v>
      </c>
      <c r="E328" s="6" t="s">
        <v>63</v>
      </c>
      <c r="F328" s="6" t="s">
        <v>63</v>
      </c>
      <c r="G328" s="6" t="s">
        <v>63</v>
      </c>
      <c r="H328" s="6" t="s">
        <v>63</v>
      </c>
      <c r="I328" s="6">
        <v>0.49399999999999999</v>
      </c>
      <c r="J328" s="6">
        <v>0.76500000000000001</v>
      </c>
    </row>
    <row r="329" spans="1:10" ht="15.6" x14ac:dyDescent="0.3">
      <c r="A329" s="6">
        <f t="shared" si="5"/>
        <v>328</v>
      </c>
      <c r="B329" s="6" t="s">
        <v>76</v>
      </c>
      <c r="C329" s="6" t="s">
        <v>219</v>
      </c>
      <c r="D329" s="8" t="s">
        <v>64</v>
      </c>
      <c r="E329" s="6" t="s">
        <v>63</v>
      </c>
      <c r="F329" s="6" t="s">
        <v>63</v>
      </c>
      <c r="G329" s="6" t="s">
        <v>63</v>
      </c>
      <c r="H329" s="6" t="s">
        <v>63</v>
      </c>
      <c r="I329" s="6">
        <v>0.64</v>
      </c>
      <c r="J329" s="6">
        <v>0.79600000000000004</v>
      </c>
    </row>
    <row r="330" spans="1:10" ht="15.6" x14ac:dyDescent="0.3">
      <c r="A330" s="6">
        <f t="shared" si="5"/>
        <v>329</v>
      </c>
      <c r="B330" s="6" t="s">
        <v>76</v>
      </c>
      <c r="C330" s="6" t="s">
        <v>227</v>
      </c>
      <c r="D330" s="8" t="s">
        <v>64</v>
      </c>
      <c r="E330" s="6" t="s">
        <v>63</v>
      </c>
      <c r="F330" s="6" t="s">
        <v>63</v>
      </c>
      <c r="G330" s="6" t="s">
        <v>63</v>
      </c>
      <c r="H330" s="6" t="s">
        <v>63</v>
      </c>
      <c r="I330" s="6">
        <v>9.9000000000000005E-2</v>
      </c>
      <c r="J330" s="6">
        <v>0.26100000000000001</v>
      </c>
    </row>
    <row r="331" spans="1:10" ht="15.6" x14ac:dyDescent="0.3">
      <c r="A331" s="6">
        <f t="shared" si="5"/>
        <v>330</v>
      </c>
      <c r="B331" s="6" t="s">
        <v>76</v>
      </c>
      <c r="C331" s="6" t="s">
        <v>228</v>
      </c>
      <c r="D331" s="8" t="s">
        <v>64</v>
      </c>
      <c r="E331" s="6" t="s">
        <v>63</v>
      </c>
      <c r="F331" s="6" t="s">
        <v>63</v>
      </c>
      <c r="G331" s="6" t="s">
        <v>63</v>
      </c>
      <c r="H331" s="6" t="s">
        <v>63</v>
      </c>
      <c r="I331" s="6">
        <v>0.18099999999999999</v>
      </c>
      <c r="J331" s="6">
        <v>0.77100000000000002</v>
      </c>
    </row>
    <row r="332" spans="1:10" ht="15.6" x14ac:dyDescent="0.3">
      <c r="A332" s="6">
        <f t="shared" si="5"/>
        <v>331</v>
      </c>
      <c r="B332" s="6" t="s">
        <v>76</v>
      </c>
      <c r="C332" s="6" t="s">
        <v>231</v>
      </c>
      <c r="D332" s="8" t="s">
        <v>64</v>
      </c>
      <c r="E332" s="6" t="s">
        <v>63</v>
      </c>
      <c r="F332" s="6" t="s">
        <v>63</v>
      </c>
      <c r="G332" s="6" t="s">
        <v>63</v>
      </c>
      <c r="H332" s="6" t="s">
        <v>63</v>
      </c>
      <c r="I332" s="6">
        <v>4.4999999999999998E-2</v>
      </c>
      <c r="J332" s="6">
        <v>0.17199999999999999</v>
      </c>
    </row>
    <row r="333" spans="1:10" ht="15.6" x14ac:dyDescent="0.3">
      <c r="A333" s="6">
        <f t="shared" si="5"/>
        <v>332</v>
      </c>
      <c r="B333" s="6" t="s">
        <v>76</v>
      </c>
      <c r="C333" s="6" t="s">
        <v>232</v>
      </c>
      <c r="D333" s="8" t="s">
        <v>64</v>
      </c>
      <c r="E333" s="6" t="s">
        <v>63</v>
      </c>
      <c r="F333" s="6" t="s">
        <v>63</v>
      </c>
      <c r="G333" s="6" t="s">
        <v>63</v>
      </c>
      <c r="H333" s="6" t="s">
        <v>63</v>
      </c>
      <c r="I333" s="6">
        <v>2.9000000000000001E-2</v>
      </c>
      <c r="J333" s="6">
        <v>5.2999999999999999E-2</v>
      </c>
    </row>
    <row r="334" spans="1:10" ht="15.6" x14ac:dyDescent="0.3">
      <c r="A334" s="6">
        <f t="shared" si="5"/>
        <v>333</v>
      </c>
      <c r="B334" s="6" t="s">
        <v>76</v>
      </c>
      <c r="C334" s="6" t="s">
        <v>235</v>
      </c>
      <c r="D334" s="8" t="s">
        <v>64</v>
      </c>
      <c r="E334" s="6" t="s">
        <v>63</v>
      </c>
      <c r="F334" s="6" t="s">
        <v>63</v>
      </c>
      <c r="G334" s="6" t="s">
        <v>63</v>
      </c>
      <c r="H334" s="6" t="s">
        <v>63</v>
      </c>
      <c r="I334" s="6">
        <v>0.503</v>
      </c>
      <c r="J334" s="6">
        <v>0.57699999999999996</v>
      </c>
    </row>
    <row r="335" spans="1:10" ht="15.6" x14ac:dyDescent="0.3">
      <c r="A335" s="6">
        <f t="shared" si="5"/>
        <v>334</v>
      </c>
      <c r="B335" s="6" t="s">
        <v>76</v>
      </c>
      <c r="C335" s="6" t="s">
        <v>239</v>
      </c>
      <c r="D335" s="8" t="s">
        <v>64</v>
      </c>
      <c r="E335" s="6" t="s">
        <v>63</v>
      </c>
      <c r="F335" s="6" t="s">
        <v>63</v>
      </c>
      <c r="G335" s="6" t="s">
        <v>63</v>
      </c>
      <c r="H335" s="6" t="s">
        <v>63</v>
      </c>
      <c r="I335" s="6" t="s">
        <v>63</v>
      </c>
      <c r="J335" s="6" t="s">
        <v>63</v>
      </c>
    </row>
    <row r="336" spans="1:10" ht="15.6" x14ac:dyDescent="0.3">
      <c r="A336" s="6">
        <f t="shared" si="5"/>
        <v>335</v>
      </c>
      <c r="B336" s="6" t="s">
        <v>76</v>
      </c>
      <c r="C336" s="6" t="s">
        <v>244</v>
      </c>
      <c r="D336" s="8" t="s">
        <v>64</v>
      </c>
      <c r="E336" s="6" t="s">
        <v>63</v>
      </c>
      <c r="F336" s="6" t="s">
        <v>63</v>
      </c>
      <c r="G336" s="6" t="s">
        <v>63</v>
      </c>
      <c r="H336" s="6" t="s">
        <v>63</v>
      </c>
      <c r="I336" s="6">
        <v>0.125</v>
      </c>
      <c r="J336" s="6">
        <v>0.39900000000000002</v>
      </c>
    </row>
    <row r="337" spans="1:10" ht="15.6" x14ac:dyDescent="0.3">
      <c r="A337" s="6">
        <f t="shared" si="5"/>
        <v>336</v>
      </c>
      <c r="B337" s="6" t="s">
        <v>76</v>
      </c>
      <c r="C337" s="6" t="s">
        <v>245</v>
      </c>
      <c r="D337" s="8" t="s">
        <v>64</v>
      </c>
      <c r="E337" s="6" t="s">
        <v>63</v>
      </c>
      <c r="F337" s="6" t="s">
        <v>63</v>
      </c>
      <c r="G337" s="6" t="s">
        <v>63</v>
      </c>
      <c r="H337" s="6" t="s">
        <v>63</v>
      </c>
      <c r="I337" s="6">
        <v>0.30199999999999999</v>
      </c>
      <c r="J337" s="6">
        <v>0.73899999999999999</v>
      </c>
    </row>
    <row r="338" spans="1:10" ht="15.6" x14ac:dyDescent="0.3">
      <c r="A338" s="6">
        <f t="shared" si="5"/>
        <v>337</v>
      </c>
      <c r="B338" s="6" t="s">
        <v>76</v>
      </c>
      <c r="C338" s="6" t="s">
        <v>251</v>
      </c>
      <c r="D338" s="8" t="s">
        <v>64</v>
      </c>
      <c r="E338" s="6" t="s">
        <v>63</v>
      </c>
      <c r="F338" s="6" t="s">
        <v>63</v>
      </c>
      <c r="G338" s="6" t="s">
        <v>63</v>
      </c>
      <c r="H338" s="6" t="s">
        <v>63</v>
      </c>
      <c r="I338" s="6">
        <v>0.18099999999999999</v>
      </c>
      <c r="J338" s="6">
        <v>0.72799999999999998</v>
      </c>
    </row>
    <row r="339" spans="1:10" ht="15.6" x14ac:dyDescent="0.3">
      <c r="A339" s="6">
        <f t="shared" si="5"/>
        <v>338</v>
      </c>
      <c r="B339" s="6" t="s">
        <v>76</v>
      </c>
      <c r="C339" s="6" t="s">
        <v>260</v>
      </c>
      <c r="D339" s="8" t="s">
        <v>64</v>
      </c>
      <c r="E339" s="6" t="s">
        <v>63</v>
      </c>
      <c r="F339" s="6" t="s">
        <v>63</v>
      </c>
      <c r="G339" s="6" t="s">
        <v>63</v>
      </c>
      <c r="H339" s="6" t="s">
        <v>63</v>
      </c>
      <c r="I339" s="6">
        <v>0.51800000000000002</v>
      </c>
      <c r="J339" s="6">
        <v>0.80800000000000005</v>
      </c>
    </row>
    <row r="340" spans="1:10" ht="15.6" x14ac:dyDescent="0.3">
      <c r="A340" s="6">
        <f t="shared" si="5"/>
        <v>339</v>
      </c>
      <c r="B340" s="6" t="s">
        <v>76</v>
      </c>
      <c r="C340" s="6" t="s">
        <v>261</v>
      </c>
      <c r="D340" s="8" t="s">
        <v>64</v>
      </c>
      <c r="E340" s="6" t="s">
        <v>63</v>
      </c>
      <c r="F340" s="6" t="s">
        <v>63</v>
      </c>
      <c r="G340" s="6" t="s">
        <v>63</v>
      </c>
      <c r="H340" s="6" t="s">
        <v>63</v>
      </c>
      <c r="I340" s="6">
        <v>0.55100000000000005</v>
      </c>
      <c r="J340" s="6">
        <v>0.73299999999999998</v>
      </c>
    </row>
    <row r="341" spans="1:10" ht="15.6" x14ac:dyDescent="0.3">
      <c r="A341" s="6">
        <f t="shared" si="5"/>
        <v>340</v>
      </c>
      <c r="B341" s="6" t="s">
        <v>76</v>
      </c>
      <c r="C341" s="6" t="s">
        <v>271</v>
      </c>
      <c r="D341" s="8" t="s">
        <v>64</v>
      </c>
      <c r="E341" s="6" t="s">
        <v>63</v>
      </c>
      <c r="F341" s="6" t="s">
        <v>63</v>
      </c>
      <c r="G341" s="6" t="s">
        <v>63</v>
      </c>
      <c r="H341" s="6" t="s">
        <v>63</v>
      </c>
      <c r="I341" s="6">
        <v>5.1999999999999998E-2</v>
      </c>
      <c r="J341" s="6">
        <v>0.30499999999999999</v>
      </c>
    </row>
    <row r="342" spans="1:10" ht="15.6" x14ac:dyDescent="0.3">
      <c r="A342" s="6">
        <f t="shared" si="5"/>
        <v>341</v>
      </c>
      <c r="B342" s="6" t="s">
        <v>76</v>
      </c>
      <c r="C342" s="6" t="s">
        <v>275</v>
      </c>
      <c r="D342" s="8" t="s">
        <v>64</v>
      </c>
      <c r="E342" s="6" t="s">
        <v>63</v>
      </c>
      <c r="F342" s="6" t="s">
        <v>63</v>
      </c>
      <c r="G342" s="6" t="s">
        <v>63</v>
      </c>
      <c r="H342" s="6" t="s">
        <v>63</v>
      </c>
      <c r="I342" s="6">
        <v>1.2E-2</v>
      </c>
      <c r="J342" s="6">
        <v>4.5999999999999999E-2</v>
      </c>
    </row>
    <row r="343" spans="1:10" ht="15.6" x14ac:dyDescent="0.3">
      <c r="A343" s="6">
        <f t="shared" si="5"/>
        <v>342</v>
      </c>
      <c r="B343" s="6" t="s">
        <v>76</v>
      </c>
      <c r="C343" s="6" t="s">
        <v>277</v>
      </c>
      <c r="D343" s="8" t="s">
        <v>64</v>
      </c>
      <c r="E343" s="6" t="s">
        <v>63</v>
      </c>
      <c r="F343" s="6" t="s">
        <v>63</v>
      </c>
      <c r="G343" s="6" t="s">
        <v>63</v>
      </c>
      <c r="H343" s="6" t="s">
        <v>63</v>
      </c>
      <c r="I343" s="6">
        <v>0.33500000000000002</v>
      </c>
      <c r="J343" s="6">
        <v>0.78200000000000003</v>
      </c>
    </row>
    <row r="344" spans="1:10" ht="15.6" x14ac:dyDescent="0.3">
      <c r="A344" s="6">
        <f t="shared" si="5"/>
        <v>343</v>
      </c>
      <c r="B344" s="6" t="s">
        <v>93</v>
      </c>
      <c r="C344" s="6" t="s">
        <v>94</v>
      </c>
      <c r="D344" s="8" t="s">
        <v>64</v>
      </c>
      <c r="E344" s="6" t="s">
        <v>63</v>
      </c>
      <c r="F344" s="6" t="s">
        <v>63</v>
      </c>
      <c r="G344" s="6" t="s">
        <v>63</v>
      </c>
      <c r="H344" s="6" t="s">
        <v>63</v>
      </c>
      <c r="I344" s="6">
        <v>0.15</v>
      </c>
      <c r="J344" s="6">
        <v>0.42899999999999999</v>
      </c>
    </row>
    <row r="345" spans="1:10" ht="15.6" x14ac:dyDescent="0.3">
      <c r="A345" s="6">
        <f t="shared" si="5"/>
        <v>344</v>
      </c>
      <c r="B345" s="6" t="s">
        <v>93</v>
      </c>
      <c r="C345" s="6" t="s">
        <v>166</v>
      </c>
      <c r="D345" s="8" t="s">
        <v>64</v>
      </c>
      <c r="E345" s="6" t="s">
        <v>63</v>
      </c>
      <c r="F345" s="6" t="s">
        <v>63</v>
      </c>
      <c r="G345" s="6" t="s">
        <v>63</v>
      </c>
      <c r="H345" s="6" t="s">
        <v>63</v>
      </c>
      <c r="I345" s="6">
        <v>1.4999999999999999E-2</v>
      </c>
      <c r="J345" s="6">
        <v>3.1E-2</v>
      </c>
    </row>
    <row r="346" spans="1:10" ht="15.6" x14ac:dyDescent="0.3">
      <c r="A346" s="6">
        <f t="shared" si="5"/>
        <v>345</v>
      </c>
      <c r="B346" s="6" t="s">
        <v>93</v>
      </c>
      <c r="C346" s="6" t="s">
        <v>167</v>
      </c>
      <c r="D346" s="8" t="s">
        <v>64</v>
      </c>
      <c r="E346" s="6" t="s">
        <v>63</v>
      </c>
      <c r="F346" s="6" t="s">
        <v>63</v>
      </c>
      <c r="G346" s="6" t="s">
        <v>63</v>
      </c>
      <c r="H346" s="6" t="s">
        <v>63</v>
      </c>
      <c r="I346" s="6">
        <v>1E-3</v>
      </c>
      <c r="J346" s="6" t="s">
        <v>63</v>
      </c>
    </row>
    <row r="347" spans="1:10" ht="15.6" x14ac:dyDescent="0.3">
      <c r="A347" s="6">
        <f t="shared" si="5"/>
        <v>346</v>
      </c>
      <c r="B347" s="6" t="s">
        <v>93</v>
      </c>
      <c r="C347" s="6" t="s">
        <v>170</v>
      </c>
      <c r="D347" s="8" t="s">
        <v>64</v>
      </c>
      <c r="E347" s="6" t="s">
        <v>63</v>
      </c>
      <c r="F347" s="6" t="s">
        <v>63</v>
      </c>
      <c r="G347" s="6" t="s">
        <v>63</v>
      </c>
      <c r="H347" s="6" t="s">
        <v>63</v>
      </c>
      <c r="I347" s="6">
        <v>0.17399999999999999</v>
      </c>
      <c r="J347" s="6">
        <v>0.89700000000000002</v>
      </c>
    </row>
    <row r="348" spans="1:10" ht="15.6" x14ac:dyDescent="0.3">
      <c r="A348" s="6">
        <f t="shared" si="5"/>
        <v>347</v>
      </c>
      <c r="B348" s="6" t="s">
        <v>93</v>
      </c>
      <c r="C348" s="6" t="s">
        <v>174</v>
      </c>
      <c r="D348" s="8" t="s">
        <v>64</v>
      </c>
      <c r="E348" s="6" t="s">
        <v>63</v>
      </c>
      <c r="F348" s="6" t="s">
        <v>63</v>
      </c>
      <c r="G348" s="6" t="s">
        <v>63</v>
      </c>
      <c r="H348" s="6" t="s">
        <v>63</v>
      </c>
      <c r="I348" s="6">
        <v>4.7E-2</v>
      </c>
      <c r="J348" s="6">
        <v>0.17899999999999999</v>
      </c>
    </row>
    <row r="349" spans="1:10" ht="15.6" x14ac:dyDescent="0.3">
      <c r="A349" s="6">
        <f t="shared" si="5"/>
        <v>348</v>
      </c>
      <c r="B349" s="6" t="s">
        <v>93</v>
      </c>
      <c r="C349" s="6" t="s">
        <v>179</v>
      </c>
      <c r="D349" s="8" t="s">
        <v>64</v>
      </c>
      <c r="E349" s="6" t="s">
        <v>63</v>
      </c>
      <c r="F349" s="6" t="s">
        <v>63</v>
      </c>
      <c r="G349" s="6" t="s">
        <v>63</v>
      </c>
      <c r="H349" s="6" t="s">
        <v>63</v>
      </c>
      <c r="I349" s="6">
        <v>8.5999999999999993E-2</v>
      </c>
      <c r="J349" s="6">
        <v>0.443</v>
      </c>
    </row>
    <row r="350" spans="1:10" ht="15.6" x14ac:dyDescent="0.3">
      <c r="A350" s="6">
        <f t="shared" si="5"/>
        <v>349</v>
      </c>
      <c r="B350" s="6" t="s">
        <v>93</v>
      </c>
      <c r="C350" s="6" t="s">
        <v>183</v>
      </c>
      <c r="D350" s="8" t="s">
        <v>64</v>
      </c>
      <c r="E350" s="6" t="s">
        <v>63</v>
      </c>
      <c r="F350" s="6" t="s">
        <v>63</v>
      </c>
      <c r="G350" s="6" t="s">
        <v>63</v>
      </c>
      <c r="H350" s="6" t="s">
        <v>63</v>
      </c>
      <c r="I350" s="6">
        <v>6.8000000000000005E-2</v>
      </c>
      <c r="J350" s="6">
        <v>0.22800000000000001</v>
      </c>
    </row>
    <row r="351" spans="1:10" ht="15.6" x14ac:dyDescent="0.3">
      <c r="A351" s="6">
        <f t="shared" si="5"/>
        <v>350</v>
      </c>
      <c r="B351" s="6" t="s">
        <v>93</v>
      </c>
      <c r="C351" s="6" t="s">
        <v>220</v>
      </c>
      <c r="D351" s="8" t="s">
        <v>64</v>
      </c>
      <c r="E351" s="6" t="s">
        <v>63</v>
      </c>
      <c r="F351" s="6" t="s">
        <v>63</v>
      </c>
      <c r="G351" s="6" t="s">
        <v>63</v>
      </c>
      <c r="H351" s="6" t="s">
        <v>63</v>
      </c>
      <c r="I351" s="6">
        <v>5.8999999999999997E-2</v>
      </c>
      <c r="J351" s="6">
        <v>0.14399999999999999</v>
      </c>
    </row>
    <row r="352" spans="1:10" ht="15.6" x14ac:dyDescent="0.3">
      <c r="A352" s="6">
        <f t="shared" si="5"/>
        <v>351</v>
      </c>
      <c r="B352" s="6" t="s">
        <v>93</v>
      </c>
      <c r="C352" s="6" t="s">
        <v>230</v>
      </c>
      <c r="D352" s="8" t="s">
        <v>64</v>
      </c>
      <c r="E352" s="6" t="s">
        <v>63</v>
      </c>
      <c r="F352" s="6" t="s">
        <v>63</v>
      </c>
      <c r="G352" s="6" t="s">
        <v>63</v>
      </c>
      <c r="H352" s="6" t="s">
        <v>63</v>
      </c>
      <c r="I352" s="6">
        <v>6.2E-2</v>
      </c>
      <c r="J352" s="6">
        <v>0.29099999999999998</v>
      </c>
    </row>
    <row r="353" spans="1:10" ht="15.6" x14ac:dyDescent="0.3">
      <c r="A353" s="6">
        <f t="shared" si="5"/>
        <v>352</v>
      </c>
      <c r="B353" s="6" t="s">
        <v>93</v>
      </c>
      <c r="C353" s="6" t="s">
        <v>237</v>
      </c>
      <c r="D353" s="8" t="s">
        <v>64</v>
      </c>
      <c r="E353" s="6" t="s">
        <v>63</v>
      </c>
      <c r="F353" s="6" t="s">
        <v>63</v>
      </c>
      <c r="G353" s="6" t="s">
        <v>63</v>
      </c>
      <c r="H353" s="6" t="s">
        <v>63</v>
      </c>
      <c r="I353" s="6">
        <v>4.7E-2</v>
      </c>
      <c r="J353" s="6">
        <v>0.121</v>
      </c>
    </row>
    <row r="354" spans="1:10" ht="15.6" x14ac:dyDescent="0.3">
      <c r="A354" s="6">
        <f t="shared" si="5"/>
        <v>353</v>
      </c>
      <c r="B354" s="6" t="s">
        <v>93</v>
      </c>
      <c r="C354" s="6" t="s">
        <v>262</v>
      </c>
      <c r="D354" s="8" t="s">
        <v>64</v>
      </c>
      <c r="E354" s="6" t="s">
        <v>63</v>
      </c>
      <c r="F354" s="6" t="s">
        <v>63</v>
      </c>
      <c r="G354" s="6" t="s">
        <v>63</v>
      </c>
      <c r="H354" s="6" t="s">
        <v>63</v>
      </c>
      <c r="I354" s="6">
        <v>4.0000000000000001E-3</v>
      </c>
      <c r="J354" s="6">
        <v>1.2E-2</v>
      </c>
    </row>
    <row r="355" spans="1:10" ht="15.6" x14ac:dyDescent="0.3">
      <c r="A355" s="6">
        <f t="shared" si="5"/>
        <v>354</v>
      </c>
      <c r="B355" s="6" t="s">
        <v>93</v>
      </c>
      <c r="C355" s="6" t="s">
        <v>276</v>
      </c>
      <c r="D355" s="8" t="s">
        <v>64</v>
      </c>
      <c r="E355" s="6" t="s">
        <v>63</v>
      </c>
      <c r="F355" s="6" t="s">
        <v>63</v>
      </c>
      <c r="G355" s="6" t="s">
        <v>63</v>
      </c>
      <c r="H355" s="6" t="s">
        <v>63</v>
      </c>
      <c r="I355" s="6">
        <v>0.26300000000000001</v>
      </c>
      <c r="J355" s="6">
        <v>0.61</v>
      </c>
    </row>
    <row r="356" spans="1:10" ht="15.6" x14ac:dyDescent="0.3">
      <c r="A356" s="6">
        <f t="shared" si="5"/>
        <v>355</v>
      </c>
      <c r="B356" s="6" t="s">
        <v>93</v>
      </c>
      <c r="C356" s="6" t="s">
        <v>284</v>
      </c>
      <c r="D356" s="8" t="s">
        <v>64</v>
      </c>
      <c r="E356" s="6" t="s">
        <v>63</v>
      </c>
      <c r="F356" s="6" t="s">
        <v>63</v>
      </c>
      <c r="G356" s="6" t="s">
        <v>63</v>
      </c>
      <c r="H356" s="6" t="s">
        <v>63</v>
      </c>
      <c r="I356" s="6">
        <v>1E-3</v>
      </c>
      <c r="J356" s="6">
        <v>8.0000000000000002E-3</v>
      </c>
    </row>
    <row r="357" spans="1:10" ht="15.6" x14ac:dyDescent="0.3">
      <c r="A357" s="6">
        <f t="shared" si="5"/>
        <v>356</v>
      </c>
      <c r="B357" s="6" t="s">
        <v>80</v>
      </c>
      <c r="C357" s="6" t="s">
        <v>81</v>
      </c>
      <c r="D357" s="8" t="s">
        <v>64</v>
      </c>
      <c r="E357" s="6" t="s">
        <v>63</v>
      </c>
      <c r="F357" s="6" t="s">
        <v>63</v>
      </c>
      <c r="G357" s="6" t="s">
        <v>63</v>
      </c>
      <c r="H357" s="6" t="s">
        <v>63</v>
      </c>
      <c r="I357" s="6" t="s">
        <v>63</v>
      </c>
      <c r="J357" s="6">
        <v>3.6999999999999998E-2</v>
      </c>
    </row>
    <row r="358" spans="1:10" ht="15.6" x14ac:dyDescent="0.3">
      <c r="A358" s="6">
        <f t="shared" si="5"/>
        <v>357</v>
      </c>
      <c r="B358" s="6" t="s">
        <v>80</v>
      </c>
      <c r="C358" s="6" t="s">
        <v>89</v>
      </c>
      <c r="D358" s="8" t="s">
        <v>64</v>
      </c>
      <c r="E358" s="6" t="s">
        <v>63</v>
      </c>
      <c r="F358" s="6" t="s">
        <v>63</v>
      </c>
      <c r="G358" s="6" t="s">
        <v>63</v>
      </c>
      <c r="H358" s="6" t="s">
        <v>63</v>
      </c>
      <c r="I358" s="6">
        <v>0.52700000000000002</v>
      </c>
      <c r="J358" s="6">
        <v>0.57099999999999995</v>
      </c>
    </row>
    <row r="359" spans="1:10" ht="15.6" x14ac:dyDescent="0.3">
      <c r="A359" s="6">
        <f t="shared" si="5"/>
        <v>358</v>
      </c>
      <c r="B359" s="6" t="s">
        <v>80</v>
      </c>
      <c r="C359" s="6" t="s">
        <v>142</v>
      </c>
      <c r="D359" s="8" t="s">
        <v>64</v>
      </c>
      <c r="E359" s="6" t="s">
        <v>63</v>
      </c>
      <c r="F359" s="6" t="s">
        <v>63</v>
      </c>
      <c r="G359" s="6" t="s">
        <v>63</v>
      </c>
      <c r="H359" s="6" t="s">
        <v>63</v>
      </c>
      <c r="I359" s="6">
        <v>1.9E-2</v>
      </c>
      <c r="J359" s="6">
        <v>9.9000000000000005E-2</v>
      </c>
    </row>
    <row r="360" spans="1:10" ht="15.6" x14ac:dyDescent="0.3">
      <c r="A360" s="6">
        <f t="shared" si="5"/>
        <v>359</v>
      </c>
      <c r="B360" s="6" t="s">
        <v>80</v>
      </c>
      <c r="C360" s="6" t="s">
        <v>145</v>
      </c>
      <c r="D360" s="8" t="s">
        <v>64</v>
      </c>
      <c r="E360" s="6" t="s">
        <v>63</v>
      </c>
      <c r="F360" s="6" t="s">
        <v>63</v>
      </c>
      <c r="G360" s="6" t="s">
        <v>63</v>
      </c>
      <c r="H360" s="6" t="s">
        <v>63</v>
      </c>
      <c r="I360" s="6">
        <v>6.3E-2</v>
      </c>
      <c r="J360" s="6">
        <v>0.27900000000000003</v>
      </c>
    </row>
    <row r="361" spans="1:10" ht="15.6" x14ac:dyDescent="0.3">
      <c r="A361" s="6">
        <f t="shared" si="5"/>
        <v>360</v>
      </c>
      <c r="B361" s="6" t="s">
        <v>80</v>
      </c>
      <c r="C361" s="6" t="s">
        <v>154</v>
      </c>
      <c r="D361" s="8" t="s">
        <v>64</v>
      </c>
      <c r="E361" s="6" t="s">
        <v>63</v>
      </c>
      <c r="F361" s="6" t="s">
        <v>63</v>
      </c>
      <c r="G361" s="6" t="s">
        <v>63</v>
      </c>
      <c r="H361" s="6" t="s">
        <v>63</v>
      </c>
      <c r="I361" s="6">
        <v>0.254</v>
      </c>
      <c r="J361" s="6">
        <v>0.20799999999999999</v>
      </c>
    </row>
    <row r="362" spans="1:10" ht="15.6" x14ac:dyDescent="0.3">
      <c r="A362" s="6">
        <f t="shared" si="5"/>
        <v>361</v>
      </c>
      <c r="B362" s="6" t="s">
        <v>80</v>
      </c>
      <c r="C362" s="6" t="s">
        <v>177</v>
      </c>
      <c r="D362" s="8" t="s">
        <v>64</v>
      </c>
      <c r="E362" s="6" t="s">
        <v>63</v>
      </c>
      <c r="F362" s="6" t="s">
        <v>63</v>
      </c>
      <c r="G362" s="6" t="s">
        <v>63</v>
      </c>
      <c r="H362" s="6" t="s">
        <v>63</v>
      </c>
      <c r="I362" s="6">
        <v>2.3E-2</v>
      </c>
      <c r="J362" s="6">
        <v>5.0000000000000001E-3</v>
      </c>
    </row>
    <row r="363" spans="1:10" ht="15.6" x14ac:dyDescent="0.3">
      <c r="A363" s="6">
        <f t="shared" si="5"/>
        <v>362</v>
      </c>
      <c r="B363" s="6" t="s">
        <v>80</v>
      </c>
      <c r="C363" s="6" t="s">
        <v>197</v>
      </c>
      <c r="D363" s="8" t="s">
        <v>64</v>
      </c>
      <c r="E363" s="6" t="s">
        <v>63</v>
      </c>
      <c r="F363" s="6" t="s">
        <v>63</v>
      </c>
      <c r="G363" s="6" t="s">
        <v>63</v>
      </c>
      <c r="H363" s="6" t="s">
        <v>63</v>
      </c>
      <c r="I363" s="6">
        <v>1.7000000000000001E-2</v>
      </c>
      <c r="J363" s="6">
        <v>8.9999999999999993E-3</v>
      </c>
    </row>
    <row r="364" spans="1:10" ht="15.6" x14ac:dyDescent="0.3">
      <c r="A364" s="6">
        <f t="shared" si="5"/>
        <v>363</v>
      </c>
      <c r="B364" s="6" t="s">
        <v>80</v>
      </c>
      <c r="C364" s="6" t="s">
        <v>201</v>
      </c>
      <c r="D364" s="8" t="s">
        <v>64</v>
      </c>
      <c r="E364" s="6" t="s">
        <v>63</v>
      </c>
      <c r="F364" s="6" t="s">
        <v>63</v>
      </c>
      <c r="G364" s="6" t="s">
        <v>63</v>
      </c>
      <c r="H364" s="6" t="s">
        <v>63</v>
      </c>
      <c r="I364" s="6">
        <v>4.7E-2</v>
      </c>
      <c r="J364" s="6" t="s">
        <v>63</v>
      </c>
    </row>
    <row r="365" spans="1:10" ht="15.6" x14ac:dyDescent="0.3">
      <c r="A365" s="6">
        <f t="shared" si="5"/>
        <v>364</v>
      </c>
      <c r="B365" s="6" t="s">
        <v>80</v>
      </c>
      <c r="C365" s="6" t="s">
        <v>212</v>
      </c>
      <c r="D365" s="8" t="s">
        <v>64</v>
      </c>
      <c r="E365" s="6" t="s">
        <v>63</v>
      </c>
      <c r="F365" s="6" t="s">
        <v>63</v>
      </c>
      <c r="G365" s="6" t="s">
        <v>63</v>
      </c>
      <c r="H365" s="6" t="s">
        <v>63</v>
      </c>
      <c r="I365" s="6">
        <v>0.182</v>
      </c>
      <c r="J365" s="6">
        <v>0.317</v>
      </c>
    </row>
    <row r="366" spans="1:10" ht="15.6" x14ac:dyDescent="0.3">
      <c r="A366" s="6">
        <f t="shared" si="5"/>
        <v>365</v>
      </c>
      <c r="B366" s="6" t="s">
        <v>80</v>
      </c>
      <c r="C366" s="6" t="s">
        <v>213</v>
      </c>
      <c r="D366" s="8" t="s">
        <v>64</v>
      </c>
      <c r="E366" s="6" t="s">
        <v>63</v>
      </c>
      <c r="F366" s="6" t="s">
        <v>63</v>
      </c>
      <c r="G366" s="6" t="s">
        <v>63</v>
      </c>
      <c r="H366" s="6" t="s">
        <v>63</v>
      </c>
      <c r="I366" s="6">
        <v>0.53200000000000003</v>
      </c>
      <c r="J366" s="6">
        <v>0.58599999999999997</v>
      </c>
    </row>
    <row r="367" spans="1:10" ht="15.6" x14ac:dyDescent="0.3">
      <c r="A367" s="6">
        <f t="shared" si="5"/>
        <v>366</v>
      </c>
      <c r="B367" s="6" t="s">
        <v>80</v>
      </c>
      <c r="C367" s="6" t="s">
        <v>223</v>
      </c>
      <c r="D367" s="8" t="s">
        <v>64</v>
      </c>
      <c r="E367" s="6" t="s">
        <v>63</v>
      </c>
      <c r="F367" s="6" t="s">
        <v>63</v>
      </c>
      <c r="G367" s="6" t="s">
        <v>63</v>
      </c>
      <c r="H367" s="6" t="s">
        <v>63</v>
      </c>
      <c r="I367" s="6">
        <v>8.9999999999999993E-3</v>
      </c>
      <c r="J367" s="6">
        <v>2E-3</v>
      </c>
    </row>
    <row r="368" spans="1:10" ht="15.6" x14ac:dyDescent="0.3">
      <c r="A368" s="6">
        <f t="shared" si="5"/>
        <v>367</v>
      </c>
      <c r="B368" s="6" t="s">
        <v>80</v>
      </c>
      <c r="C368" s="6" t="s">
        <v>234</v>
      </c>
      <c r="D368" s="8" t="s">
        <v>64</v>
      </c>
      <c r="E368" s="6" t="s">
        <v>63</v>
      </c>
      <c r="F368" s="6" t="s">
        <v>63</v>
      </c>
      <c r="G368" s="6" t="s">
        <v>63</v>
      </c>
      <c r="H368" s="6" t="s">
        <v>63</v>
      </c>
      <c r="I368" s="6">
        <v>1.7000000000000001E-2</v>
      </c>
      <c r="J368" s="6">
        <v>1.4E-2</v>
      </c>
    </row>
    <row r="369" spans="1:10" ht="15.6" x14ac:dyDescent="0.3">
      <c r="A369" s="6">
        <f t="shared" si="5"/>
        <v>368</v>
      </c>
      <c r="B369" s="6" t="s">
        <v>80</v>
      </c>
      <c r="C369" s="6" t="s">
        <v>246</v>
      </c>
      <c r="D369" s="8" t="s">
        <v>64</v>
      </c>
      <c r="E369" s="6" t="s">
        <v>63</v>
      </c>
      <c r="F369" s="6" t="s">
        <v>63</v>
      </c>
      <c r="G369" s="6" t="s">
        <v>63</v>
      </c>
      <c r="H369" s="6" t="s">
        <v>63</v>
      </c>
      <c r="I369" s="6">
        <v>5.0000000000000001E-3</v>
      </c>
      <c r="J369" s="6">
        <v>2E-3</v>
      </c>
    </row>
    <row r="370" spans="1:10" ht="15.6" x14ac:dyDescent="0.3">
      <c r="A370" s="6">
        <f t="shared" si="5"/>
        <v>369</v>
      </c>
      <c r="B370" s="6" t="s">
        <v>80</v>
      </c>
      <c r="C370" s="6" t="s">
        <v>268</v>
      </c>
      <c r="D370" s="8" t="s">
        <v>64</v>
      </c>
      <c r="E370" s="6" t="s">
        <v>63</v>
      </c>
      <c r="F370" s="6" t="s">
        <v>63</v>
      </c>
      <c r="G370" s="6" t="s">
        <v>63</v>
      </c>
      <c r="H370" s="6" t="s">
        <v>63</v>
      </c>
      <c r="I370" s="6">
        <v>2.8000000000000001E-2</v>
      </c>
      <c r="J370" s="6">
        <v>2E-3</v>
      </c>
    </row>
    <row r="371" spans="1:10" ht="15.6" x14ac:dyDescent="0.3">
      <c r="A371" s="6">
        <f t="shared" si="5"/>
        <v>370</v>
      </c>
      <c r="B371" s="6" t="s">
        <v>80</v>
      </c>
      <c r="C371" s="6" t="s">
        <v>281</v>
      </c>
      <c r="D371" s="8" t="s">
        <v>64</v>
      </c>
      <c r="E371" s="6" t="s">
        <v>63</v>
      </c>
      <c r="F371" s="6" t="s">
        <v>63</v>
      </c>
      <c r="G371" s="6" t="s">
        <v>63</v>
      </c>
      <c r="H371" s="6" t="s">
        <v>63</v>
      </c>
      <c r="I371" s="6">
        <v>2.8000000000000001E-2</v>
      </c>
      <c r="J371" s="6">
        <v>2E-3</v>
      </c>
    </row>
    <row r="372" spans="1:10" ht="15.6" x14ac:dyDescent="0.3">
      <c r="A372" s="6">
        <f t="shared" si="5"/>
        <v>371</v>
      </c>
      <c r="B372" s="6" t="s">
        <v>84</v>
      </c>
      <c r="C372" s="6" t="s">
        <v>85</v>
      </c>
      <c r="D372" s="8" t="s">
        <v>64</v>
      </c>
      <c r="E372" s="6" t="s">
        <v>63</v>
      </c>
      <c r="F372" s="6" t="s">
        <v>63</v>
      </c>
      <c r="G372" s="6" t="s">
        <v>63</v>
      </c>
      <c r="H372" s="6" t="s">
        <v>63</v>
      </c>
      <c r="I372" s="6">
        <v>8.8999999999999996E-2</v>
      </c>
      <c r="J372" s="6">
        <v>0.317</v>
      </c>
    </row>
    <row r="373" spans="1:10" ht="15.6" x14ac:dyDescent="0.3">
      <c r="A373" s="6">
        <f t="shared" si="5"/>
        <v>372</v>
      </c>
      <c r="B373" s="6" t="s">
        <v>84</v>
      </c>
      <c r="C373" s="6" t="s">
        <v>86</v>
      </c>
      <c r="D373" s="8" t="s">
        <v>64</v>
      </c>
      <c r="E373" s="6" t="s">
        <v>63</v>
      </c>
      <c r="F373" s="6" t="s">
        <v>63</v>
      </c>
      <c r="G373" s="6" t="s">
        <v>63</v>
      </c>
      <c r="H373" s="6" t="s">
        <v>63</v>
      </c>
      <c r="I373" s="6">
        <v>9.8000000000000004E-2</v>
      </c>
      <c r="J373" s="6">
        <v>0.18099999999999999</v>
      </c>
    </row>
    <row r="374" spans="1:10" ht="15.6" x14ac:dyDescent="0.3">
      <c r="A374" s="6">
        <f t="shared" si="5"/>
        <v>373</v>
      </c>
      <c r="B374" s="6" t="s">
        <v>84</v>
      </c>
      <c r="C374" s="6" t="s">
        <v>88</v>
      </c>
      <c r="D374" s="8" t="s">
        <v>64</v>
      </c>
      <c r="E374" s="6" t="s">
        <v>63</v>
      </c>
      <c r="F374" s="6" t="s">
        <v>63</v>
      </c>
      <c r="G374" s="6" t="s">
        <v>63</v>
      </c>
      <c r="H374" s="6" t="s">
        <v>63</v>
      </c>
      <c r="I374" s="6">
        <v>0.17100000000000001</v>
      </c>
      <c r="J374" s="6">
        <v>0.57099999999999995</v>
      </c>
    </row>
    <row r="375" spans="1:10" ht="15.6" x14ac:dyDescent="0.3">
      <c r="A375" s="6">
        <f t="shared" si="5"/>
        <v>374</v>
      </c>
      <c r="B375" s="6" t="s">
        <v>84</v>
      </c>
      <c r="C375" s="6" t="s">
        <v>92</v>
      </c>
      <c r="D375" s="8" t="s">
        <v>64</v>
      </c>
      <c r="E375" s="6" t="s">
        <v>63</v>
      </c>
      <c r="F375" s="6" t="s">
        <v>63</v>
      </c>
      <c r="G375" s="6" t="s">
        <v>63</v>
      </c>
      <c r="H375" s="6" t="s">
        <v>63</v>
      </c>
      <c r="I375" s="6">
        <v>0.11799999999999999</v>
      </c>
      <c r="J375" s="6">
        <v>0.2</v>
      </c>
    </row>
    <row r="376" spans="1:10" ht="15.6" x14ac:dyDescent="0.3">
      <c r="A376" s="6">
        <f t="shared" si="5"/>
        <v>375</v>
      </c>
      <c r="B376" s="6" t="s">
        <v>84</v>
      </c>
      <c r="C376" s="6" t="s">
        <v>96</v>
      </c>
      <c r="D376" s="8" t="s">
        <v>64</v>
      </c>
      <c r="E376" s="6" t="s">
        <v>63</v>
      </c>
      <c r="F376" s="6" t="s">
        <v>63</v>
      </c>
      <c r="G376" s="6" t="s">
        <v>63</v>
      </c>
      <c r="H376" s="6" t="s">
        <v>63</v>
      </c>
      <c r="I376" s="6">
        <v>0.11899999999999999</v>
      </c>
      <c r="J376" s="6">
        <v>0.19800000000000001</v>
      </c>
    </row>
    <row r="377" spans="1:10" ht="15.6" x14ac:dyDescent="0.3">
      <c r="A377" s="6">
        <f t="shared" si="5"/>
        <v>376</v>
      </c>
      <c r="B377" s="6" t="s">
        <v>84</v>
      </c>
      <c r="C377" s="6" t="s">
        <v>99</v>
      </c>
      <c r="D377" s="8" t="s">
        <v>64</v>
      </c>
      <c r="E377" s="6" t="s">
        <v>63</v>
      </c>
      <c r="F377" s="6" t="s">
        <v>63</v>
      </c>
      <c r="G377" s="6" t="s">
        <v>63</v>
      </c>
      <c r="H377" s="6" t="s">
        <v>63</v>
      </c>
      <c r="I377" s="6">
        <v>0.06</v>
      </c>
      <c r="J377" s="6">
        <v>0.16</v>
      </c>
    </row>
    <row r="378" spans="1:10" ht="15.6" x14ac:dyDescent="0.3">
      <c r="A378" s="6">
        <f t="shared" si="5"/>
        <v>377</v>
      </c>
      <c r="B378" s="6" t="s">
        <v>84</v>
      </c>
      <c r="C378" s="6" t="s">
        <v>101</v>
      </c>
      <c r="D378" s="8" t="s">
        <v>64</v>
      </c>
      <c r="E378" s="6" t="s">
        <v>63</v>
      </c>
      <c r="F378" s="6" t="s">
        <v>63</v>
      </c>
      <c r="G378" s="6" t="s">
        <v>63</v>
      </c>
      <c r="H378" s="6" t="s">
        <v>63</v>
      </c>
      <c r="I378" s="6">
        <v>0.47499999999999998</v>
      </c>
      <c r="J378" s="6">
        <v>0.21099999999999999</v>
      </c>
    </row>
    <row r="379" spans="1:10" ht="15.6" x14ac:dyDescent="0.3">
      <c r="A379" s="6">
        <f t="shared" si="5"/>
        <v>378</v>
      </c>
      <c r="B379" s="6" t="s">
        <v>84</v>
      </c>
      <c r="C379" s="6" t="s">
        <v>103</v>
      </c>
      <c r="D379" s="8" t="s">
        <v>64</v>
      </c>
      <c r="E379" s="6" t="s">
        <v>63</v>
      </c>
      <c r="F379" s="6" t="s">
        <v>63</v>
      </c>
      <c r="G379" s="6" t="s">
        <v>63</v>
      </c>
      <c r="H379" s="6" t="s">
        <v>63</v>
      </c>
      <c r="I379" s="6">
        <v>2.1000000000000001E-2</v>
      </c>
      <c r="J379" s="6">
        <v>0.09</v>
      </c>
    </row>
    <row r="380" spans="1:10" ht="15.6" x14ac:dyDescent="0.3">
      <c r="A380" s="6">
        <f t="shared" si="5"/>
        <v>379</v>
      </c>
      <c r="B380" s="6" t="s">
        <v>84</v>
      </c>
      <c r="C380" s="6" t="s">
        <v>106</v>
      </c>
      <c r="D380" s="8" t="s">
        <v>64</v>
      </c>
      <c r="E380" s="6" t="s">
        <v>63</v>
      </c>
      <c r="F380" s="6" t="s">
        <v>63</v>
      </c>
      <c r="G380" s="6" t="s">
        <v>63</v>
      </c>
      <c r="H380" s="6" t="s">
        <v>63</v>
      </c>
      <c r="I380" s="6">
        <v>4.4999999999999998E-2</v>
      </c>
      <c r="J380" s="6">
        <v>0.16200000000000001</v>
      </c>
    </row>
    <row r="381" spans="1:10" ht="15.6" x14ac:dyDescent="0.3">
      <c r="A381" s="6">
        <f t="shared" si="5"/>
        <v>380</v>
      </c>
      <c r="B381" s="6" t="s">
        <v>84</v>
      </c>
      <c r="C381" s="6" t="s">
        <v>113</v>
      </c>
      <c r="D381" s="8" t="s">
        <v>64</v>
      </c>
      <c r="E381" s="6" t="s">
        <v>63</v>
      </c>
      <c r="F381" s="6" t="s">
        <v>63</v>
      </c>
      <c r="G381" s="6" t="s">
        <v>63</v>
      </c>
      <c r="H381" s="6" t="s">
        <v>63</v>
      </c>
      <c r="I381" s="6">
        <v>0.60199999999999998</v>
      </c>
      <c r="J381" s="6">
        <v>0.34399999999999997</v>
      </c>
    </row>
    <row r="382" spans="1:10" ht="15.6" x14ac:dyDescent="0.3">
      <c r="A382" s="6">
        <f t="shared" si="5"/>
        <v>381</v>
      </c>
      <c r="B382" s="6" t="s">
        <v>84</v>
      </c>
      <c r="C382" s="6" t="s">
        <v>114</v>
      </c>
      <c r="D382" s="8" t="s">
        <v>64</v>
      </c>
      <c r="E382" s="6" t="s">
        <v>63</v>
      </c>
      <c r="F382" s="6" t="s">
        <v>63</v>
      </c>
      <c r="G382" s="6" t="s">
        <v>63</v>
      </c>
      <c r="H382" s="6" t="s">
        <v>63</v>
      </c>
      <c r="I382" s="6" t="s">
        <v>63</v>
      </c>
      <c r="J382" s="6">
        <v>0.39200000000000002</v>
      </c>
    </row>
    <row r="383" spans="1:10" ht="15.6" x14ac:dyDescent="0.3">
      <c r="A383" s="6">
        <f t="shared" si="5"/>
        <v>382</v>
      </c>
      <c r="B383" s="6" t="s">
        <v>84</v>
      </c>
      <c r="C383" s="6" t="s">
        <v>117</v>
      </c>
      <c r="D383" s="8" t="s">
        <v>64</v>
      </c>
      <c r="E383" s="6" t="s">
        <v>63</v>
      </c>
      <c r="F383" s="6" t="s">
        <v>63</v>
      </c>
      <c r="G383" s="6" t="s">
        <v>63</v>
      </c>
      <c r="H383" s="6" t="s">
        <v>63</v>
      </c>
      <c r="I383" s="6">
        <v>0.191</v>
      </c>
      <c r="J383" s="6">
        <v>0.32600000000000001</v>
      </c>
    </row>
    <row r="384" spans="1:10" ht="15.6" x14ac:dyDescent="0.3">
      <c r="A384" s="6">
        <f t="shared" si="5"/>
        <v>383</v>
      </c>
      <c r="B384" s="6" t="s">
        <v>84</v>
      </c>
      <c r="C384" s="6" t="s">
        <v>119</v>
      </c>
      <c r="D384" s="8" t="s">
        <v>64</v>
      </c>
      <c r="E384" s="6" t="s">
        <v>63</v>
      </c>
      <c r="F384" s="6" t="s">
        <v>63</v>
      </c>
      <c r="G384" s="6" t="s">
        <v>63</v>
      </c>
      <c r="H384" s="6" t="s">
        <v>63</v>
      </c>
      <c r="I384" s="6">
        <v>2.9000000000000001E-2</v>
      </c>
      <c r="J384" s="6">
        <v>8.1000000000000003E-2</v>
      </c>
    </row>
    <row r="385" spans="1:10" ht="15.6" x14ac:dyDescent="0.3">
      <c r="A385" s="6">
        <f t="shared" si="5"/>
        <v>384</v>
      </c>
      <c r="B385" s="6" t="s">
        <v>84</v>
      </c>
      <c r="C385" s="6" t="s">
        <v>123</v>
      </c>
      <c r="D385" s="8" t="s">
        <v>64</v>
      </c>
      <c r="E385" s="6" t="s">
        <v>63</v>
      </c>
      <c r="F385" s="6" t="s">
        <v>63</v>
      </c>
      <c r="G385" s="6" t="s">
        <v>63</v>
      </c>
      <c r="H385" s="6" t="s">
        <v>63</v>
      </c>
      <c r="I385" s="6">
        <v>9.6000000000000002E-2</v>
      </c>
      <c r="J385" s="6">
        <v>8.1000000000000003E-2</v>
      </c>
    </row>
    <row r="386" spans="1:10" ht="15.6" x14ac:dyDescent="0.3">
      <c r="A386" s="6">
        <f t="shared" si="5"/>
        <v>385</v>
      </c>
      <c r="B386" s="6" t="s">
        <v>84</v>
      </c>
      <c r="C386" s="6" t="s">
        <v>126</v>
      </c>
      <c r="D386" s="8" t="s">
        <v>64</v>
      </c>
      <c r="E386" s="6" t="s">
        <v>63</v>
      </c>
      <c r="F386" s="6" t="s">
        <v>63</v>
      </c>
      <c r="G386" s="6" t="s">
        <v>63</v>
      </c>
      <c r="H386" s="6" t="s">
        <v>63</v>
      </c>
      <c r="I386" s="6">
        <v>1.0999999999999999E-2</v>
      </c>
      <c r="J386" s="6">
        <v>1E-3</v>
      </c>
    </row>
    <row r="387" spans="1:10" ht="15.6" x14ac:dyDescent="0.3">
      <c r="A387" s="6">
        <f t="shared" si="5"/>
        <v>386</v>
      </c>
      <c r="B387" s="6" t="s">
        <v>84</v>
      </c>
      <c r="C387" s="6" t="s">
        <v>127</v>
      </c>
      <c r="D387" s="8" t="s">
        <v>64</v>
      </c>
      <c r="E387" s="6" t="s">
        <v>63</v>
      </c>
      <c r="F387" s="6" t="s">
        <v>63</v>
      </c>
      <c r="G387" s="6" t="s">
        <v>63</v>
      </c>
      <c r="H387" s="6" t="s">
        <v>63</v>
      </c>
      <c r="I387" s="6" t="s">
        <v>63</v>
      </c>
      <c r="J387" s="6" t="s">
        <v>63</v>
      </c>
    </row>
    <row r="388" spans="1:10" ht="15.6" x14ac:dyDescent="0.3">
      <c r="A388" s="6">
        <f t="shared" ref="A388:A451" si="6">A387+1</f>
        <v>387</v>
      </c>
      <c r="B388" s="6" t="s">
        <v>84</v>
      </c>
      <c r="C388" s="6" t="s">
        <v>132</v>
      </c>
      <c r="D388" s="8" t="s">
        <v>64</v>
      </c>
      <c r="E388" s="6" t="s">
        <v>63</v>
      </c>
      <c r="F388" s="6" t="s">
        <v>63</v>
      </c>
      <c r="G388" s="6" t="s">
        <v>63</v>
      </c>
      <c r="H388" s="6" t="s">
        <v>63</v>
      </c>
      <c r="I388" s="6">
        <v>0.13200000000000001</v>
      </c>
      <c r="J388" s="6">
        <v>0.111</v>
      </c>
    </row>
    <row r="389" spans="1:10" ht="15.6" x14ac:dyDescent="0.3">
      <c r="A389" s="6">
        <f t="shared" si="6"/>
        <v>388</v>
      </c>
      <c r="B389" s="6" t="s">
        <v>84</v>
      </c>
      <c r="C389" s="6" t="s">
        <v>133</v>
      </c>
      <c r="D389" s="8" t="s">
        <v>64</v>
      </c>
      <c r="E389" s="6" t="s">
        <v>63</v>
      </c>
      <c r="F389" s="6" t="s">
        <v>63</v>
      </c>
      <c r="G389" s="6" t="s">
        <v>63</v>
      </c>
      <c r="H389" s="6" t="s">
        <v>63</v>
      </c>
      <c r="I389" s="6">
        <v>4.3999999999999997E-2</v>
      </c>
      <c r="J389" s="6">
        <v>0.14399999999999999</v>
      </c>
    </row>
    <row r="390" spans="1:10" ht="15.6" x14ac:dyDescent="0.3">
      <c r="A390" s="6">
        <f t="shared" si="6"/>
        <v>389</v>
      </c>
      <c r="B390" s="6" t="s">
        <v>84</v>
      </c>
      <c r="C390" s="6" t="s">
        <v>134</v>
      </c>
      <c r="D390" s="8" t="s">
        <v>64</v>
      </c>
      <c r="E390" s="6" t="s">
        <v>63</v>
      </c>
      <c r="F390" s="6" t="s">
        <v>63</v>
      </c>
      <c r="G390" s="6" t="s">
        <v>63</v>
      </c>
      <c r="H390" s="6" t="s">
        <v>63</v>
      </c>
      <c r="I390" s="6">
        <v>2.7E-2</v>
      </c>
      <c r="J390" s="6">
        <v>6.7000000000000004E-2</v>
      </c>
    </row>
    <row r="391" spans="1:10" ht="15.6" x14ac:dyDescent="0.3">
      <c r="A391" s="6">
        <f t="shared" si="6"/>
        <v>390</v>
      </c>
      <c r="B391" s="6" t="s">
        <v>84</v>
      </c>
      <c r="C391" s="6" t="s">
        <v>136</v>
      </c>
      <c r="D391" s="8" t="s">
        <v>64</v>
      </c>
      <c r="E391" s="6" t="s">
        <v>63</v>
      </c>
      <c r="F391" s="6" t="s">
        <v>63</v>
      </c>
      <c r="G391" s="6" t="s">
        <v>63</v>
      </c>
      <c r="H391" s="6" t="s">
        <v>63</v>
      </c>
      <c r="I391" s="6">
        <v>1.4999999999999999E-2</v>
      </c>
      <c r="J391" s="6">
        <v>0.14299999999999999</v>
      </c>
    </row>
    <row r="392" spans="1:10" ht="15.6" x14ac:dyDescent="0.3">
      <c r="A392" s="6">
        <f t="shared" si="6"/>
        <v>391</v>
      </c>
      <c r="B392" s="6" t="s">
        <v>84</v>
      </c>
      <c r="C392" s="6" t="s">
        <v>152</v>
      </c>
      <c r="D392" s="8" t="s">
        <v>64</v>
      </c>
      <c r="E392" s="6" t="s">
        <v>63</v>
      </c>
      <c r="F392" s="6" t="s">
        <v>63</v>
      </c>
      <c r="G392" s="6" t="s">
        <v>63</v>
      </c>
      <c r="H392" s="6" t="s">
        <v>63</v>
      </c>
      <c r="I392" s="6">
        <v>0.35499999999999998</v>
      </c>
      <c r="J392" s="6">
        <v>0.28199999999999997</v>
      </c>
    </row>
    <row r="393" spans="1:10" ht="15.6" x14ac:dyDescent="0.3">
      <c r="A393" s="6">
        <f t="shared" si="6"/>
        <v>392</v>
      </c>
      <c r="B393" s="6" t="s">
        <v>84</v>
      </c>
      <c r="C393" s="6" t="s">
        <v>153</v>
      </c>
      <c r="D393" s="8" t="s">
        <v>64</v>
      </c>
      <c r="E393" s="6" t="s">
        <v>63</v>
      </c>
      <c r="F393" s="6" t="s">
        <v>63</v>
      </c>
      <c r="G393" s="6" t="s">
        <v>63</v>
      </c>
      <c r="H393" s="6" t="s">
        <v>63</v>
      </c>
      <c r="I393" s="6">
        <v>5.0999999999999997E-2</v>
      </c>
      <c r="J393" s="6">
        <v>6.3E-2</v>
      </c>
    </row>
    <row r="394" spans="1:10" ht="15.6" x14ac:dyDescent="0.3">
      <c r="A394" s="6">
        <f t="shared" si="6"/>
        <v>393</v>
      </c>
      <c r="B394" s="6" t="s">
        <v>84</v>
      </c>
      <c r="C394" s="6" t="s">
        <v>155</v>
      </c>
      <c r="D394" s="8" t="s">
        <v>64</v>
      </c>
      <c r="E394" s="6" t="s">
        <v>63</v>
      </c>
      <c r="F394" s="6" t="s">
        <v>63</v>
      </c>
      <c r="G394" s="6" t="s">
        <v>63</v>
      </c>
      <c r="H394" s="6" t="s">
        <v>63</v>
      </c>
      <c r="I394" s="6">
        <v>1.7000000000000001E-2</v>
      </c>
      <c r="J394" s="6">
        <v>0.1</v>
      </c>
    </row>
    <row r="395" spans="1:10" ht="15.6" x14ac:dyDescent="0.3">
      <c r="A395" s="6">
        <f t="shared" si="6"/>
        <v>394</v>
      </c>
      <c r="B395" s="6" t="s">
        <v>84</v>
      </c>
      <c r="C395" s="6" t="s">
        <v>158</v>
      </c>
      <c r="D395" s="8" t="s">
        <v>64</v>
      </c>
      <c r="E395" s="6" t="s">
        <v>63</v>
      </c>
      <c r="F395" s="6" t="s">
        <v>63</v>
      </c>
      <c r="G395" s="6" t="s">
        <v>63</v>
      </c>
      <c r="H395" s="6" t="s">
        <v>63</v>
      </c>
      <c r="I395" s="6">
        <v>0.13200000000000001</v>
      </c>
      <c r="J395" s="6">
        <v>0.10100000000000001</v>
      </c>
    </row>
    <row r="396" spans="1:10" ht="15.6" x14ac:dyDescent="0.3">
      <c r="A396" s="6">
        <f t="shared" si="6"/>
        <v>395</v>
      </c>
      <c r="B396" s="6" t="s">
        <v>84</v>
      </c>
      <c r="C396" s="6" t="s">
        <v>159</v>
      </c>
      <c r="D396" s="8" t="s">
        <v>64</v>
      </c>
      <c r="E396" s="6" t="s">
        <v>63</v>
      </c>
      <c r="F396" s="6" t="s">
        <v>63</v>
      </c>
      <c r="G396" s="6" t="s">
        <v>63</v>
      </c>
      <c r="H396" s="6" t="s">
        <v>63</v>
      </c>
      <c r="I396" s="6">
        <v>3.0000000000000001E-3</v>
      </c>
      <c r="J396" s="6">
        <v>0.01</v>
      </c>
    </row>
    <row r="397" spans="1:10" ht="15.6" x14ac:dyDescent="0.3">
      <c r="A397" s="6">
        <f t="shared" si="6"/>
        <v>396</v>
      </c>
      <c r="B397" s="6" t="s">
        <v>84</v>
      </c>
      <c r="C397" s="6" t="s">
        <v>160</v>
      </c>
      <c r="D397" s="8" t="s">
        <v>64</v>
      </c>
      <c r="E397" s="6" t="s">
        <v>63</v>
      </c>
      <c r="F397" s="6" t="s">
        <v>63</v>
      </c>
      <c r="G397" s="6" t="s">
        <v>63</v>
      </c>
      <c r="H397" s="6" t="s">
        <v>63</v>
      </c>
      <c r="I397" s="6">
        <v>1.4E-2</v>
      </c>
      <c r="J397" s="6">
        <v>3.6999999999999998E-2</v>
      </c>
    </row>
    <row r="398" spans="1:10" ht="15.6" x14ac:dyDescent="0.3">
      <c r="A398" s="6">
        <f t="shared" si="6"/>
        <v>397</v>
      </c>
      <c r="B398" s="6" t="s">
        <v>84</v>
      </c>
      <c r="C398" s="6" t="s">
        <v>172</v>
      </c>
      <c r="D398" s="8" t="s">
        <v>64</v>
      </c>
      <c r="E398" s="6" t="s">
        <v>63</v>
      </c>
      <c r="F398" s="6" t="s">
        <v>63</v>
      </c>
      <c r="G398" s="6" t="s">
        <v>63</v>
      </c>
      <c r="H398" s="6" t="s">
        <v>63</v>
      </c>
      <c r="I398" s="6">
        <v>3.9E-2</v>
      </c>
      <c r="J398" s="6">
        <v>0.22900000000000001</v>
      </c>
    </row>
    <row r="399" spans="1:10" ht="15.6" x14ac:dyDescent="0.3">
      <c r="A399" s="6">
        <f t="shared" si="6"/>
        <v>398</v>
      </c>
      <c r="B399" s="6" t="s">
        <v>84</v>
      </c>
      <c r="C399" s="6" t="s">
        <v>200</v>
      </c>
      <c r="D399" s="8" t="s">
        <v>64</v>
      </c>
      <c r="E399" s="6" t="s">
        <v>63</v>
      </c>
      <c r="F399" s="6" t="s">
        <v>63</v>
      </c>
      <c r="G399" s="6" t="s">
        <v>63</v>
      </c>
      <c r="H399" s="6" t="s">
        <v>63</v>
      </c>
      <c r="I399" s="6">
        <v>7.0000000000000007E-2</v>
      </c>
      <c r="J399" s="6">
        <v>0.20699999999999999</v>
      </c>
    </row>
    <row r="400" spans="1:10" ht="15.6" x14ac:dyDescent="0.3">
      <c r="A400" s="6">
        <f t="shared" si="6"/>
        <v>399</v>
      </c>
      <c r="B400" s="6" t="s">
        <v>84</v>
      </c>
      <c r="C400" s="6" t="s">
        <v>214</v>
      </c>
      <c r="D400" s="8" t="s">
        <v>64</v>
      </c>
      <c r="E400" s="6" t="s">
        <v>63</v>
      </c>
      <c r="F400" s="6" t="s">
        <v>63</v>
      </c>
      <c r="G400" s="6" t="s">
        <v>63</v>
      </c>
      <c r="H400" s="6" t="s">
        <v>63</v>
      </c>
      <c r="I400" s="6">
        <v>1.4E-2</v>
      </c>
      <c r="J400" s="6">
        <v>3.2000000000000001E-2</v>
      </c>
    </row>
    <row r="401" spans="1:10" ht="15.6" x14ac:dyDescent="0.3">
      <c r="A401" s="6">
        <f t="shared" si="6"/>
        <v>400</v>
      </c>
      <c r="B401" s="6" t="s">
        <v>84</v>
      </c>
      <c r="C401" s="6" t="s">
        <v>222</v>
      </c>
      <c r="D401" s="8" t="s">
        <v>64</v>
      </c>
      <c r="E401" s="6" t="s">
        <v>63</v>
      </c>
      <c r="F401" s="6" t="s">
        <v>63</v>
      </c>
      <c r="G401" s="6" t="s">
        <v>63</v>
      </c>
      <c r="H401" s="6" t="s">
        <v>63</v>
      </c>
      <c r="I401" s="6">
        <v>7.2999999999999995E-2</v>
      </c>
      <c r="J401" s="6">
        <v>0.152</v>
      </c>
    </row>
    <row r="402" spans="1:10" ht="15.6" x14ac:dyDescent="0.3">
      <c r="A402" s="6">
        <f t="shared" si="6"/>
        <v>401</v>
      </c>
      <c r="B402" s="6" t="s">
        <v>84</v>
      </c>
      <c r="C402" s="6" t="s">
        <v>224</v>
      </c>
      <c r="D402" s="8" t="s">
        <v>64</v>
      </c>
      <c r="E402" s="6" t="s">
        <v>63</v>
      </c>
      <c r="F402" s="6" t="s">
        <v>63</v>
      </c>
      <c r="G402" s="6" t="s">
        <v>63</v>
      </c>
      <c r="H402" s="6" t="s">
        <v>63</v>
      </c>
      <c r="I402" s="6">
        <v>1.0999999999999999E-2</v>
      </c>
      <c r="J402" s="6">
        <v>0.21099999999999999</v>
      </c>
    </row>
    <row r="403" spans="1:10" ht="15.6" x14ac:dyDescent="0.3">
      <c r="A403" s="6">
        <f t="shared" si="6"/>
        <v>402</v>
      </c>
      <c r="B403" s="6" t="s">
        <v>84</v>
      </c>
      <c r="C403" s="6" t="s">
        <v>225</v>
      </c>
      <c r="D403" s="8" t="s">
        <v>64</v>
      </c>
      <c r="E403" s="6" t="s">
        <v>63</v>
      </c>
      <c r="F403" s="6" t="s">
        <v>63</v>
      </c>
      <c r="G403" s="6" t="s">
        <v>63</v>
      </c>
      <c r="H403" s="6" t="s">
        <v>63</v>
      </c>
      <c r="I403" s="6">
        <v>7.5999999999999998E-2</v>
      </c>
      <c r="J403" s="6">
        <v>6.8000000000000005E-2</v>
      </c>
    </row>
    <row r="404" spans="1:10" ht="15.6" x14ac:dyDescent="0.3">
      <c r="A404" s="6">
        <f t="shared" si="6"/>
        <v>403</v>
      </c>
      <c r="B404" s="6" t="s">
        <v>84</v>
      </c>
      <c r="C404" s="6" t="s">
        <v>229</v>
      </c>
      <c r="D404" s="8" t="s">
        <v>64</v>
      </c>
      <c r="E404" s="6" t="s">
        <v>63</v>
      </c>
      <c r="F404" s="6" t="s">
        <v>63</v>
      </c>
      <c r="G404" s="6" t="s">
        <v>63</v>
      </c>
      <c r="H404" s="6" t="s">
        <v>63</v>
      </c>
      <c r="I404" s="6">
        <v>0.156</v>
      </c>
      <c r="J404" s="6">
        <v>0.42899999999999999</v>
      </c>
    </row>
    <row r="405" spans="1:10" ht="15.6" x14ac:dyDescent="0.3">
      <c r="A405" s="6">
        <f t="shared" si="6"/>
        <v>404</v>
      </c>
      <c r="B405" s="6" t="s">
        <v>84</v>
      </c>
      <c r="C405" s="6" t="s">
        <v>243</v>
      </c>
      <c r="D405" s="8" t="s">
        <v>64</v>
      </c>
      <c r="E405" s="6" t="s">
        <v>63</v>
      </c>
      <c r="F405" s="6" t="s">
        <v>63</v>
      </c>
      <c r="G405" s="6" t="s">
        <v>63</v>
      </c>
      <c r="H405" s="6" t="s">
        <v>63</v>
      </c>
      <c r="I405" s="6" t="s">
        <v>63</v>
      </c>
      <c r="J405" s="6" t="s">
        <v>63</v>
      </c>
    </row>
    <row r="406" spans="1:10" ht="15.6" x14ac:dyDescent="0.3">
      <c r="A406" s="6">
        <f t="shared" si="6"/>
        <v>405</v>
      </c>
      <c r="B406" s="6" t="s">
        <v>84</v>
      </c>
      <c r="C406" s="6" t="s">
        <v>253</v>
      </c>
      <c r="D406" s="8" t="s">
        <v>64</v>
      </c>
      <c r="E406" s="6" t="s">
        <v>63</v>
      </c>
      <c r="F406" s="6" t="s">
        <v>63</v>
      </c>
      <c r="G406" s="6" t="s">
        <v>63</v>
      </c>
      <c r="H406" s="6" t="s">
        <v>63</v>
      </c>
      <c r="I406" s="6">
        <v>7.6999999999999999E-2</v>
      </c>
      <c r="J406" s="6">
        <v>4.4999999999999998E-2</v>
      </c>
    </row>
    <row r="407" spans="1:10" ht="15.6" x14ac:dyDescent="0.3">
      <c r="A407" s="6">
        <f t="shared" si="6"/>
        <v>406</v>
      </c>
      <c r="B407" s="6" t="s">
        <v>84</v>
      </c>
      <c r="C407" s="6" t="s">
        <v>254</v>
      </c>
      <c r="D407" s="8" t="s">
        <v>64</v>
      </c>
      <c r="E407" s="6" t="s">
        <v>63</v>
      </c>
      <c r="F407" s="6" t="s">
        <v>63</v>
      </c>
      <c r="G407" s="6" t="s">
        <v>63</v>
      </c>
      <c r="H407" s="6" t="s">
        <v>63</v>
      </c>
      <c r="I407" s="6">
        <v>8.2000000000000003E-2</v>
      </c>
      <c r="J407" s="6">
        <v>1.7000000000000001E-2</v>
      </c>
    </row>
    <row r="408" spans="1:10" ht="15.6" x14ac:dyDescent="0.3">
      <c r="A408" s="6">
        <f t="shared" si="6"/>
        <v>407</v>
      </c>
      <c r="B408" s="6" t="s">
        <v>84</v>
      </c>
      <c r="C408" s="6" t="s">
        <v>255</v>
      </c>
      <c r="D408" s="8" t="s">
        <v>64</v>
      </c>
      <c r="E408" s="6" t="s">
        <v>63</v>
      </c>
      <c r="F408" s="6" t="s">
        <v>63</v>
      </c>
      <c r="G408" s="6" t="s">
        <v>63</v>
      </c>
      <c r="H408" s="6" t="s">
        <v>63</v>
      </c>
      <c r="I408" s="6" t="s">
        <v>63</v>
      </c>
      <c r="J408" s="6" t="s">
        <v>63</v>
      </c>
    </row>
    <row r="409" spans="1:10" ht="15.6" x14ac:dyDescent="0.3">
      <c r="A409" s="6">
        <f t="shared" si="6"/>
        <v>408</v>
      </c>
      <c r="B409" s="6" t="s">
        <v>84</v>
      </c>
      <c r="C409" s="6" t="s">
        <v>256</v>
      </c>
      <c r="D409" s="8" t="s">
        <v>64</v>
      </c>
      <c r="E409" s="6" t="s">
        <v>63</v>
      </c>
      <c r="F409" s="6" t="s">
        <v>63</v>
      </c>
      <c r="G409" s="6" t="s">
        <v>63</v>
      </c>
      <c r="H409" s="6" t="s">
        <v>63</v>
      </c>
      <c r="I409" s="6">
        <v>5.0999999999999997E-2</v>
      </c>
      <c r="J409" s="6">
        <v>6.9000000000000006E-2</v>
      </c>
    </row>
    <row r="410" spans="1:10" ht="15.6" x14ac:dyDescent="0.3">
      <c r="A410" s="6">
        <f t="shared" si="6"/>
        <v>409</v>
      </c>
      <c r="B410" s="6" t="s">
        <v>84</v>
      </c>
      <c r="C410" s="6" t="s">
        <v>258</v>
      </c>
      <c r="D410" s="8" t="s">
        <v>64</v>
      </c>
      <c r="E410" s="6" t="s">
        <v>63</v>
      </c>
      <c r="F410" s="6" t="s">
        <v>63</v>
      </c>
      <c r="G410" s="6" t="s">
        <v>63</v>
      </c>
      <c r="H410" s="6" t="s">
        <v>63</v>
      </c>
      <c r="I410" s="6">
        <v>3.1E-2</v>
      </c>
      <c r="J410" s="6">
        <v>0.184</v>
      </c>
    </row>
    <row r="411" spans="1:10" ht="15.6" x14ac:dyDescent="0.3">
      <c r="A411" s="6">
        <f t="shared" si="6"/>
        <v>410</v>
      </c>
      <c r="B411" s="6" t="s">
        <v>84</v>
      </c>
      <c r="C411" s="6" t="s">
        <v>269</v>
      </c>
      <c r="D411" s="8" t="s">
        <v>64</v>
      </c>
      <c r="E411" s="6" t="s">
        <v>63</v>
      </c>
      <c r="F411" s="6" t="s">
        <v>63</v>
      </c>
      <c r="G411" s="6" t="s">
        <v>63</v>
      </c>
      <c r="H411" s="6" t="s">
        <v>63</v>
      </c>
      <c r="I411" s="6">
        <v>0.154</v>
      </c>
      <c r="J411" s="6">
        <v>0.20100000000000001</v>
      </c>
    </row>
    <row r="412" spans="1:10" ht="15.6" x14ac:dyDescent="0.3">
      <c r="A412" s="6">
        <f t="shared" si="6"/>
        <v>411</v>
      </c>
      <c r="B412" s="6" t="s">
        <v>84</v>
      </c>
      <c r="C412" s="6" t="s">
        <v>273</v>
      </c>
      <c r="D412" s="8" t="s">
        <v>64</v>
      </c>
      <c r="E412" s="6" t="s">
        <v>63</v>
      </c>
      <c r="F412" s="6" t="s">
        <v>63</v>
      </c>
      <c r="G412" s="6" t="s">
        <v>63</v>
      </c>
      <c r="H412" s="6" t="s">
        <v>63</v>
      </c>
      <c r="I412" s="6" t="s">
        <v>63</v>
      </c>
      <c r="J412" s="6" t="s">
        <v>63</v>
      </c>
    </row>
    <row r="413" spans="1:10" ht="15.6" x14ac:dyDescent="0.3">
      <c r="A413" s="6">
        <f t="shared" si="6"/>
        <v>412</v>
      </c>
      <c r="B413" s="6" t="s">
        <v>84</v>
      </c>
      <c r="C413" s="6" t="s">
        <v>278</v>
      </c>
      <c r="D413" s="8" t="s">
        <v>64</v>
      </c>
      <c r="E413" s="6" t="s">
        <v>63</v>
      </c>
      <c r="F413" s="6" t="s">
        <v>63</v>
      </c>
      <c r="G413" s="6" t="s">
        <v>63</v>
      </c>
      <c r="H413" s="6" t="s">
        <v>63</v>
      </c>
      <c r="I413" s="6">
        <v>0.49099999999999999</v>
      </c>
      <c r="J413" s="6">
        <v>0.44700000000000001</v>
      </c>
    </row>
    <row r="414" spans="1:10" ht="15.6" x14ac:dyDescent="0.3">
      <c r="A414" s="6">
        <f t="shared" si="6"/>
        <v>413</v>
      </c>
      <c r="B414" s="6" t="s">
        <v>84</v>
      </c>
      <c r="C414" s="6" t="s">
        <v>279</v>
      </c>
      <c r="D414" s="8" t="s">
        <v>64</v>
      </c>
      <c r="E414" s="6" t="s">
        <v>63</v>
      </c>
      <c r="F414" s="6" t="s">
        <v>63</v>
      </c>
      <c r="G414" s="6" t="s">
        <v>63</v>
      </c>
      <c r="H414" s="6" t="s">
        <v>63</v>
      </c>
      <c r="I414" s="6">
        <v>0.111</v>
      </c>
      <c r="J414" s="6">
        <v>0.156</v>
      </c>
    </row>
    <row r="415" spans="1:10" ht="15.6" x14ac:dyDescent="0.3">
      <c r="A415" s="6">
        <f t="shared" si="6"/>
        <v>414</v>
      </c>
      <c r="B415" s="6" t="s">
        <v>84</v>
      </c>
      <c r="C415" s="6" t="s">
        <v>282</v>
      </c>
      <c r="D415" s="8" t="s">
        <v>64</v>
      </c>
      <c r="E415" s="6" t="s">
        <v>63</v>
      </c>
      <c r="F415" s="6" t="s">
        <v>63</v>
      </c>
      <c r="G415" s="6" t="s">
        <v>63</v>
      </c>
      <c r="H415" s="6" t="s">
        <v>63</v>
      </c>
      <c r="I415" s="6">
        <v>4.5999999999999999E-2</v>
      </c>
      <c r="J415" s="6">
        <v>0.26</v>
      </c>
    </row>
    <row r="416" spans="1:10" ht="15.6" x14ac:dyDescent="0.3">
      <c r="A416" s="6">
        <f t="shared" si="6"/>
        <v>415</v>
      </c>
      <c r="B416" s="6" t="s">
        <v>78</v>
      </c>
      <c r="C416" s="6" t="s">
        <v>79</v>
      </c>
      <c r="D416" s="8" t="s">
        <v>65</v>
      </c>
      <c r="E416" s="6" t="s">
        <v>63</v>
      </c>
      <c r="F416" s="6" t="s">
        <v>63</v>
      </c>
      <c r="G416" s="6" t="s">
        <v>63</v>
      </c>
      <c r="H416" s="6" t="s">
        <v>63</v>
      </c>
      <c r="I416" s="6">
        <v>1.6E-2</v>
      </c>
      <c r="J416" s="6">
        <v>1.4E-2</v>
      </c>
    </row>
    <row r="417" spans="1:10" ht="15.6" x14ac:dyDescent="0.3">
      <c r="A417" s="6">
        <f t="shared" si="6"/>
        <v>416</v>
      </c>
      <c r="B417" s="6" t="s">
        <v>78</v>
      </c>
      <c r="C417" s="6" t="s">
        <v>83</v>
      </c>
      <c r="D417" s="8" t="s">
        <v>65</v>
      </c>
      <c r="E417" s="6" t="s">
        <v>63</v>
      </c>
      <c r="F417" s="6" t="s">
        <v>63</v>
      </c>
      <c r="G417" s="6" t="s">
        <v>63</v>
      </c>
      <c r="H417" s="6" t="s">
        <v>63</v>
      </c>
      <c r="I417" s="6">
        <v>3.0000000000000001E-3</v>
      </c>
      <c r="J417" s="6">
        <v>8.9999999999999993E-3</v>
      </c>
    </row>
    <row r="418" spans="1:10" ht="15.6" x14ac:dyDescent="0.3">
      <c r="A418" s="6">
        <f t="shared" si="6"/>
        <v>417</v>
      </c>
      <c r="B418" s="6" t="s">
        <v>78</v>
      </c>
      <c r="C418" s="6" t="s">
        <v>100</v>
      </c>
      <c r="D418" s="8" t="s">
        <v>65</v>
      </c>
      <c r="E418" s="6" t="s">
        <v>63</v>
      </c>
      <c r="F418" s="6" t="s">
        <v>63</v>
      </c>
      <c r="G418" s="6" t="s">
        <v>63</v>
      </c>
      <c r="H418" s="6" t="s">
        <v>63</v>
      </c>
      <c r="I418" s="6">
        <v>7.0000000000000001E-3</v>
      </c>
      <c r="J418" s="6">
        <v>0.03</v>
      </c>
    </row>
    <row r="419" spans="1:10" ht="15.6" x14ac:dyDescent="0.3">
      <c r="A419" s="6">
        <f t="shared" si="6"/>
        <v>418</v>
      </c>
      <c r="B419" s="6" t="s">
        <v>78</v>
      </c>
      <c r="C419" s="6" t="s">
        <v>105</v>
      </c>
      <c r="D419" s="8" t="s">
        <v>65</v>
      </c>
      <c r="E419" s="6" t="s">
        <v>63</v>
      </c>
      <c r="F419" s="6" t="s">
        <v>63</v>
      </c>
      <c r="G419" s="6" t="s">
        <v>63</v>
      </c>
      <c r="H419" s="6" t="s">
        <v>63</v>
      </c>
      <c r="I419" s="6">
        <v>3.4000000000000002E-2</v>
      </c>
      <c r="J419" s="6">
        <v>0.184</v>
      </c>
    </row>
    <row r="420" spans="1:10" ht="15.6" x14ac:dyDescent="0.3">
      <c r="A420" s="6">
        <f t="shared" si="6"/>
        <v>419</v>
      </c>
      <c r="B420" s="6" t="s">
        <v>78</v>
      </c>
      <c r="C420" s="6" t="s">
        <v>109</v>
      </c>
      <c r="D420" s="8" t="s">
        <v>65</v>
      </c>
      <c r="E420" s="6" t="s">
        <v>63</v>
      </c>
      <c r="F420" s="6" t="s">
        <v>63</v>
      </c>
      <c r="G420" s="6" t="s">
        <v>63</v>
      </c>
      <c r="H420" s="6" t="s">
        <v>63</v>
      </c>
      <c r="I420" s="6">
        <v>2E-3</v>
      </c>
      <c r="J420" s="6">
        <v>8.9999999999999993E-3</v>
      </c>
    </row>
    <row r="421" spans="1:10" ht="15.6" x14ac:dyDescent="0.3">
      <c r="A421" s="6">
        <f t="shared" si="6"/>
        <v>420</v>
      </c>
      <c r="B421" s="6" t="s">
        <v>78</v>
      </c>
      <c r="C421" s="6" t="s">
        <v>110</v>
      </c>
      <c r="D421" s="8" t="s">
        <v>65</v>
      </c>
      <c r="E421" s="6" t="s">
        <v>63</v>
      </c>
      <c r="F421" s="6" t="s">
        <v>63</v>
      </c>
      <c r="G421" s="6" t="s">
        <v>63</v>
      </c>
      <c r="H421" s="6" t="s">
        <v>63</v>
      </c>
      <c r="I421" s="6">
        <v>1E-3</v>
      </c>
      <c r="J421" s="6">
        <v>7.0000000000000001E-3</v>
      </c>
    </row>
    <row r="422" spans="1:10" ht="15.6" x14ac:dyDescent="0.3">
      <c r="A422" s="6">
        <f t="shared" si="6"/>
        <v>421</v>
      </c>
      <c r="B422" s="6" t="s">
        <v>78</v>
      </c>
      <c r="C422" s="6" t="s">
        <v>112</v>
      </c>
      <c r="D422" s="8" t="s">
        <v>65</v>
      </c>
      <c r="E422" s="6" t="s">
        <v>63</v>
      </c>
      <c r="F422" s="6" t="s">
        <v>63</v>
      </c>
      <c r="G422" s="6" t="s">
        <v>63</v>
      </c>
      <c r="H422" s="6" t="s">
        <v>63</v>
      </c>
      <c r="I422" s="6">
        <v>4.0000000000000001E-3</v>
      </c>
      <c r="J422" s="6">
        <v>4.2000000000000003E-2</v>
      </c>
    </row>
    <row r="423" spans="1:10" ht="15.6" x14ac:dyDescent="0.3">
      <c r="A423" s="6">
        <f t="shared" si="6"/>
        <v>422</v>
      </c>
      <c r="B423" s="6" t="s">
        <v>78</v>
      </c>
      <c r="C423" s="6" t="s">
        <v>115</v>
      </c>
      <c r="D423" s="8" t="s">
        <v>65</v>
      </c>
      <c r="E423" s="6" t="s">
        <v>63</v>
      </c>
      <c r="F423" s="6" t="s">
        <v>63</v>
      </c>
      <c r="G423" s="6" t="s">
        <v>63</v>
      </c>
      <c r="H423" s="6" t="s">
        <v>63</v>
      </c>
      <c r="I423" s="6">
        <v>1E-3</v>
      </c>
      <c r="J423" s="6">
        <v>3.0000000000000001E-3</v>
      </c>
    </row>
    <row r="424" spans="1:10" ht="15.6" x14ac:dyDescent="0.3">
      <c r="A424" s="6">
        <f t="shared" si="6"/>
        <v>423</v>
      </c>
      <c r="B424" s="6" t="s">
        <v>78</v>
      </c>
      <c r="C424" s="6" t="s">
        <v>116</v>
      </c>
      <c r="D424" s="8" t="s">
        <v>65</v>
      </c>
      <c r="E424" s="6" t="s">
        <v>63</v>
      </c>
      <c r="F424" s="6" t="s">
        <v>63</v>
      </c>
      <c r="G424" s="6" t="s">
        <v>63</v>
      </c>
      <c r="H424" s="6" t="s">
        <v>63</v>
      </c>
      <c r="I424" s="6">
        <v>2E-3</v>
      </c>
      <c r="J424" s="6">
        <v>4.0000000000000001E-3</v>
      </c>
    </row>
    <row r="425" spans="1:10" ht="15.6" x14ac:dyDescent="0.3">
      <c r="A425" s="6">
        <f t="shared" si="6"/>
        <v>424</v>
      </c>
      <c r="B425" s="6" t="s">
        <v>78</v>
      </c>
      <c r="C425" s="6" t="s">
        <v>120</v>
      </c>
      <c r="D425" s="8" t="s">
        <v>65</v>
      </c>
      <c r="E425" s="6" t="s">
        <v>63</v>
      </c>
      <c r="F425" s="6" t="s">
        <v>63</v>
      </c>
      <c r="G425" s="6" t="s">
        <v>63</v>
      </c>
      <c r="H425" s="6" t="s">
        <v>63</v>
      </c>
      <c r="I425" s="6">
        <v>6.0000000000000001E-3</v>
      </c>
      <c r="J425" s="6" t="s">
        <v>63</v>
      </c>
    </row>
    <row r="426" spans="1:10" ht="15.6" x14ac:dyDescent="0.3">
      <c r="A426" s="6">
        <f t="shared" si="6"/>
        <v>425</v>
      </c>
      <c r="B426" s="6" t="s">
        <v>78</v>
      </c>
      <c r="C426" s="6" t="s">
        <v>122</v>
      </c>
      <c r="D426" s="8" t="s">
        <v>65</v>
      </c>
      <c r="E426" s="6" t="s">
        <v>63</v>
      </c>
      <c r="F426" s="6" t="s">
        <v>63</v>
      </c>
      <c r="G426" s="6" t="s">
        <v>63</v>
      </c>
      <c r="H426" s="6" t="s">
        <v>63</v>
      </c>
      <c r="I426" s="6">
        <v>1E-3</v>
      </c>
      <c r="J426" s="6">
        <v>1.0999999999999999E-2</v>
      </c>
    </row>
    <row r="427" spans="1:10" ht="15.6" x14ac:dyDescent="0.3">
      <c r="A427" s="6">
        <f t="shared" si="6"/>
        <v>426</v>
      </c>
      <c r="B427" s="6" t="s">
        <v>78</v>
      </c>
      <c r="C427" s="6" t="s">
        <v>121</v>
      </c>
      <c r="D427" s="8" t="s">
        <v>65</v>
      </c>
      <c r="E427" s="6" t="s">
        <v>63</v>
      </c>
      <c r="F427" s="6" t="s">
        <v>63</v>
      </c>
      <c r="G427" s="6" t="s">
        <v>63</v>
      </c>
      <c r="H427" s="6" t="s">
        <v>63</v>
      </c>
      <c r="I427" s="6">
        <v>2E-3</v>
      </c>
      <c r="J427" s="6">
        <v>6.8000000000000005E-2</v>
      </c>
    </row>
    <row r="428" spans="1:10" ht="15.6" x14ac:dyDescent="0.3">
      <c r="A428" s="6">
        <f t="shared" si="6"/>
        <v>427</v>
      </c>
      <c r="B428" s="6" t="s">
        <v>78</v>
      </c>
      <c r="C428" s="6" t="s">
        <v>124</v>
      </c>
      <c r="D428" s="8" t="s">
        <v>65</v>
      </c>
      <c r="E428" s="6" t="s">
        <v>63</v>
      </c>
      <c r="F428" s="6" t="s">
        <v>63</v>
      </c>
      <c r="G428" s="6" t="s">
        <v>63</v>
      </c>
      <c r="H428" s="6" t="s">
        <v>63</v>
      </c>
      <c r="I428" s="6">
        <v>5.0000000000000001E-3</v>
      </c>
      <c r="J428" s="6">
        <v>6.2E-2</v>
      </c>
    </row>
    <row r="429" spans="1:10" ht="15.6" x14ac:dyDescent="0.3">
      <c r="A429" s="6">
        <f t="shared" si="6"/>
        <v>428</v>
      </c>
      <c r="B429" s="6" t="s">
        <v>78</v>
      </c>
      <c r="C429" s="6" t="s">
        <v>131</v>
      </c>
      <c r="D429" s="8" t="s">
        <v>65</v>
      </c>
      <c r="E429" s="6" t="s">
        <v>63</v>
      </c>
      <c r="F429" s="6" t="s">
        <v>63</v>
      </c>
      <c r="G429" s="6" t="s">
        <v>63</v>
      </c>
      <c r="H429" s="6" t="s">
        <v>63</v>
      </c>
      <c r="I429" s="6">
        <v>5.0000000000000001E-3</v>
      </c>
      <c r="J429" s="6">
        <v>0.02</v>
      </c>
    </row>
    <row r="430" spans="1:10" ht="15.6" x14ac:dyDescent="0.3">
      <c r="A430" s="6">
        <f t="shared" si="6"/>
        <v>429</v>
      </c>
      <c r="B430" s="6" t="s">
        <v>78</v>
      </c>
      <c r="C430" s="6" t="s">
        <v>135</v>
      </c>
      <c r="D430" s="8" t="s">
        <v>65</v>
      </c>
      <c r="E430" s="6" t="s">
        <v>63</v>
      </c>
      <c r="F430" s="6" t="s">
        <v>63</v>
      </c>
      <c r="G430" s="6" t="s">
        <v>63</v>
      </c>
      <c r="H430" s="6" t="s">
        <v>63</v>
      </c>
      <c r="I430" s="6">
        <v>2.7E-2</v>
      </c>
      <c r="J430" s="6">
        <v>6.6000000000000003E-2</v>
      </c>
    </row>
    <row r="431" spans="1:10" ht="15.6" x14ac:dyDescent="0.3">
      <c r="A431" s="6">
        <f t="shared" si="6"/>
        <v>430</v>
      </c>
      <c r="B431" s="6" t="s">
        <v>78</v>
      </c>
      <c r="C431" s="6" t="s">
        <v>137</v>
      </c>
      <c r="D431" s="8" t="s">
        <v>65</v>
      </c>
      <c r="E431" s="6" t="s">
        <v>63</v>
      </c>
      <c r="F431" s="6" t="s">
        <v>63</v>
      </c>
      <c r="G431" s="6" t="s">
        <v>63</v>
      </c>
      <c r="H431" s="6" t="s">
        <v>63</v>
      </c>
      <c r="I431" s="6">
        <v>3.0000000000000001E-3</v>
      </c>
      <c r="J431" s="6">
        <v>5.8000000000000003E-2</v>
      </c>
    </row>
    <row r="432" spans="1:10" ht="15.6" x14ac:dyDescent="0.3">
      <c r="A432" s="6">
        <f t="shared" si="6"/>
        <v>431</v>
      </c>
      <c r="B432" s="6" t="s">
        <v>78</v>
      </c>
      <c r="C432" s="6" t="s">
        <v>138</v>
      </c>
      <c r="D432" s="8" t="s">
        <v>65</v>
      </c>
      <c r="E432" s="6" t="s">
        <v>63</v>
      </c>
      <c r="F432" s="6" t="s">
        <v>63</v>
      </c>
      <c r="G432" s="6" t="s">
        <v>63</v>
      </c>
      <c r="H432" s="6" t="s">
        <v>63</v>
      </c>
      <c r="I432" s="6">
        <v>2E-3</v>
      </c>
      <c r="J432" s="6" t="s">
        <v>63</v>
      </c>
    </row>
    <row r="433" spans="1:10" ht="15.6" x14ac:dyDescent="0.3">
      <c r="A433" s="6">
        <f t="shared" si="6"/>
        <v>432</v>
      </c>
      <c r="B433" s="6" t="s">
        <v>78</v>
      </c>
      <c r="C433" s="6" t="s">
        <v>140</v>
      </c>
      <c r="D433" s="8" t="s">
        <v>65</v>
      </c>
      <c r="E433" s="6" t="s">
        <v>63</v>
      </c>
      <c r="F433" s="6" t="s">
        <v>63</v>
      </c>
      <c r="G433" s="6" t="s">
        <v>63</v>
      </c>
      <c r="H433" s="6" t="s">
        <v>63</v>
      </c>
      <c r="I433" s="6">
        <v>1E-3</v>
      </c>
      <c r="J433" s="6">
        <v>1E-3</v>
      </c>
    </row>
    <row r="434" spans="1:10" ht="15.6" x14ac:dyDescent="0.3">
      <c r="A434" s="6">
        <f t="shared" si="6"/>
        <v>433</v>
      </c>
      <c r="B434" s="6" t="s">
        <v>78</v>
      </c>
      <c r="C434" s="6" t="s">
        <v>146</v>
      </c>
      <c r="D434" s="8" t="s">
        <v>65</v>
      </c>
      <c r="E434" s="6" t="s">
        <v>63</v>
      </c>
      <c r="F434" s="6" t="s">
        <v>63</v>
      </c>
      <c r="G434" s="6" t="s">
        <v>63</v>
      </c>
      <c r="H434" s="6" t="s">
        <v>63</v>
      </c>
      <c r="I434" s="6">
        <v>1.9E-2</v>
      </c>
      <c r="J434" s="6">
        <v>0.217</v>
      </c>
    </row>
    <row r="435" spans="1:10" ht="15.6" x14ac:dyDescent="0.3">
      <c r="A435" s="6">
        <f t="shared" si="6"/>
        <v>434</v>
      </c>
      <c r="B435" s="6" t="s">
        <v>78</v>
      </c>
      <c r="C435" s="6" t="s">
        <v>147</v>
      </c>
      <c r="D435" s="8" t="s">
        <v>65</v>
      </c>
      <c r="E435" s="6" t="s">
        <v>63</v>
      </c>
      <c r="F435" s="6" t="s">
        <v>63</v>
      </c>
      <c r="G435" s="6" t="s">
        <v>63</v>
      </c>
      <c r="H435" s="6" t="s">
        <v>63</v>
      </c>
      <c r="I435" s="6">
        <v>1.7999999999999999E-2</v>
      </c>
      <c r="J435" s="6">
        <v>7.6999999999999999E-2</v>
      </c>
    </row>
    <row r="436" spans="1:10" ht="15.6" x14ac:dyDescent="0.3">
      <c r="A436" s="6">
        <f t="shared" si="6"/>
        <v>435</v>
      </c>
      <c r="B436" s="6" t="s">
        <v>78</v>
      </c>
      <c r="C436" s="6" t="s">
        <v>150</v>
      </c>
      <c r="D436" s="8" t="s">
        <v>65</v>
      </c>
      <c r="E436" s="6" t="s">
        <v>63</v>
      </c>
      <c r="F436" s="6" t="s">
        <v>63</v>
      </c>
      <c r="G436" s="6" t="s">
        <v>63</v>
      </c>
      <c r="H436" s="6" t="s">
        <v>63</v>
      </c>
      <c r="I436" s="6">
        <v>8.0000000000000002E-3</v>
      </c>
      <c r="J436" s="6">
        <v>0.02</v>
      </c>
    </row>
    <row r="437" spans="1:10" ht="15.6" x14ac:dyDescent="0.3">
      <c r="A437" s="6">
        <f t="shared" si="6"/>
        <v>436</v>
      </c>
      <c r="B437" s="6" t="s">
        <v>78</v>
      </c>
      <c r="C437" s="6" t="s">
        <v>156</v>
      </c>
      <c r="D437" s="8" t="s">
        <v>65</v>
      </c>
      <c r="E437" s="6" t="s">
        <v>63</v>
      </c>
      <c r="F437" s="6" t="s">
        <v>63</v>
      </c>
      <c r="G437" s="6" t="s">
        <v>63</v>
      </c>
      <c r="H437" s="6" t="s">
        <v>63</v>
      </c>
      <c r="I437" s="6">
        <v>4.0000000000000001E-3</v>
      </c>
      <c r="J437" s="6">
        <v>0.01</v>
      </c>
    </row>
    <row r="438" spans="1:10" ht="15.6" x14ac:dyDescent="0.3">
      <c r="A438" s="6">
        <f t="shared" si="6"/>
        <v>437</v>
      </c>
      <c r="B438" s="6" t="s">
        <v>78</v>
      </c>
      <c r="C438" s="6" t="s">
        <v>157</v>
      </c>
      <c r="D438" s="8" t="s">
        <v>65</v>
      </c>
      <c r="E438" s="6" t="s">
        <v>63</v>
      </c>
      <c r="F438" s="6" t="s">
        <v>63</v>
      </c>
      <c r="G438" s="6" t="s">
        <v>63</v>
      </c>
      <c r="H438" s="6" t="s">
        <v>63</v>
      </c>
      <c r="I438" s="6">
        <v>0.01</v>
      </c>
      <c r="J438" s="6" t="s">
        <v>63</v>
      </c>
    </row>
    <row r="439" spans="1:10" ht="15.6" x14ac:dyDescent="0.3">
      <c r="A439" s="6">
        <f t="shared" si="6"/>
        <v>438</v>
      </c>
      <c r="B439" s="6" t="s">
        <v>78</v>
      </c>
      <c r="C439" s="6" t="s">
        <v>176</v>
      </c>
      <c r="D439" s="8" t="s">
        <v>65</v>
      </c>
      <c r="E439" s="6" t="s">
        <v>63</v>
      </c>
      <c r="F439" s="6" t="s">
        <v>63</v>
      </c>
      <c r="G439" s="6" t="s">
        <v>63</v>
      </c>
      <c r="H439" s="6" t="s">
        <v>63</v>
      </c>
      <c r="I439" s="6">
        <v>1.2E-2</v>
      </c>
      <c r="J439" s="6">
        <v>3.5999999999999997E-2</v>
      </c>
    </row>
    <row r="440" spans="1:10" ht="15.6" x14ac:dyDescent="0.3">
      <c r="A440" s="6">
        <f t="shared" si="6"/>
        <v>439</v>
      </c>
      <c r="B440" s="6" t="s">
        <v>78</v>
      </c>
      <c r="C440" s="6" t="s">
        <v>184</v>
      </c>
      <c r="D440" s="8" t="s">
        <v>65</v>
      </c>
      <c r="E440" s="6" t="s">
        <v>63</v>
      </c>
      <c r="F440" s="6" t="s">
        <v>63</v>
      </c>
      <c r="G440" s="6" t="s">
        <v>63</v>
      </c>
      <c r="H440" s="6" t="s">
        <v>63</v>
      </c>
      <c r="I440" s="6">
        <v>1.0999999999999999E-2</v>
      </c>
      <c r="J440" s="6">
        <v>7.2999999999999995E-2</v>
      </c>
    </row>
    <row r="441" spans="1:10" ht="15.6" x14ac:dyDescent="0.3">
      <c r="A441" s="6">
        <f t="shared" si="6"/>
        <v>440</v>
      </c>
      <c r="B441" s="6" t="s">
        <v>78</v>
      </c>
      <c r="C441" s="6" t="s">
        <v>185</v>
      </c>
      <c r="D441" s="8" t="s">
        <v>65</v>
      </c>
      <c r="E441" s="6" t="s">
        <v>63</v>
      </c>
      <c r="F441" s="6" t="s">
        <v>63</v>
      </c>
      <c r="G441" s="6" t="s">
        <v>63</v>
      </c>
      <c r="H441" s="6" t="s">
        <v>63</v>
      </c>
      <c r="I441" s="6">
        <v>0</v>
      </c>
      <c r="J441" s="6">
        <v>2E-3</v>
      </c>
    </row>
    <row r="442" spans="1:10" ht="15.6" x14ac:dyDescent="0.3">
      <c r="A442" s="6">
        <f t="shared" si="6"/>
        <v>441</v>
      </c>
      <c r="B442" s="6" t="s">
        <v>78</v>
      </c>
      <c r="C442" s="6" t="s">
        <v>186</v>
      </c>
      <c r="D442" s="8" t="s">
        <v>65</v>
      </c>
      <c r="E442" s="6" t="s">
        <v>63</v>
      </c>
      <c r="F442" s="6" t="s">
        <v>63</v>
      </c>
      <c r="G442" s="6" t="s">
        <v>63</v>
      </c>
      <c r="H442" s="6" t="s">
        <v>63</v>
      </c>
      <c r="I442" s="6">
        <v>2.1999999999999999E-2</v>
      </c>
      <c r="J442" s="6">
        <v>1.2999999999999999E-2</v>
      </c>
    </row>
    <row r="443" spans="1:10" ht="15.6" x14ac:dyDescent="0.3">
      <c r="A443" s="6">
        <f t="shared" si="6"/>
        <v>442</v>
      </c>
      <c r="B443" s="6" t="s">
        <v>78</v>
      </c>
      <c r="C443" s="6" t="s">
        <v>191</v>
      </c>
      <c r="D443" s="8" t="s">
        <v>65</v>
      </c>
      <c r="E443" s="6" t="s">
        <v>63</v>
      </c>
      <c r="F443" s="6" t="s">
        <v>63</v>
      </c>
      <c r="G443" s="6" t="s">
        <v>63</v>
      </c>
      <c r="H443" s="6" t="s">
        <v>63</v>
      </c>
      <c r="I443" s="6">
        <v>3.0000000000000001E-3</v>
      </c>
      <c r="J443" s="6">
        <v>0.01</v>
      </c>
    </row>
    <row r="444" spans="1:10" ht="15.6" x14ac:dyDescent="0.3">
      <c r="A444" s="6">
        <f t="shared" si="6"/>
        <v>443</v>
      </c>
      <c r="B444" s="6" t="s">
        <v>78</v>
      </c>
      <c r="C444" s="6" t="s">
        <v>192</v>
      </c>
      <c r="D444" s="8" t="s">
        <v>65</v>
      </c>
      <c r="E444" s="6" t="s">
        <v>63</v>
      </c>
      <c r="F444" s="6" t="s">
        <v>63</v>
      </c>
      <c r="G444" s="6" t="s">
        <v>63</v>
      </c>
      <c r="H444" s="6" t="s">
        <v>63</v>
      </c>
      <c r="I444" s="6">
        <v>2E-3</v>
      </c>
      <c r="J444" s="6">
        <v>7.0000000000000001E-3</v>
      </c>
    </row>
    <row r="445" spans="1:10" ht="15.6" x14ac:dyDescent="0.3">
      <c r="A445" s="6">
        <f t="shared" si="6"/>
        <v>444</v>
      </c>
      <c r="B445" s="6" t="s">
        <v>78</v>
      </c>
      <c r="C445" s="6" t="s">
        <v>195</v>
      </c>
      <c r="D445" s="8" t="s">
        <v>65</v>
      </c>
      <c r="E445" s="6" t="s">
        <v>63</v>
      </c>
      <c r="F445" s="6" t="s">
        <v>63</v>
      </c>
      <c r="G445" s="6" t="s">
        <v>63</v>
      </c>
      <c r="H445" s="6" t="s">
        <v>63</v>
      </c>
      <c r="I445" s="6">
        <v>2E-3</v>
      </c>
      <c r="J445" s="6">
        <v>4.0000000000000001E-3</v>
      </c>
    </row>
    <row r="446" spans="1:10" ht="15.6" x14ac:dyDescent="0.3">
      <c r="A446" s="6">
        <f t="shared" si="6"/>
        <v>445</v>
      </c>
      <c r="B446" s="6" t="s">
        <v>78</v>
      </c>
      <c r="C446" s="6" t="s">
        <v>198</v>
      </c>
      <c r="D446" s="8" t="s">
        <v>65</v>
      </c>
      <c r="E446" s="6" t="s">
        <v>63</v>
      </c>
      <c r="F446" s="6" t="s">
        <v>63</v>
      </c>
      <c r="G446" s="6" t="s">
        <v>63</v>
      </c>
      <c r="H446" s="6" t="s">
        <v>63</v>
      </c>
      <c r="I446" s="6">
        <v>4.0000000000000001E-3</v>
      </c>
      <c r="J446" s="6">
        <v>8.5999999999999993E-2</v>
      </c>
    </row>
    <row r="447" spans="1:10" ht="15.6" x14ac:dyDescent="0.3">
      <c r="A447" s="6">
        <f t="shared" si="6"/>
        <v>446</v>
      </c>
      <c r="B447" s="6" t="s">
        <v>78</v>
      </c>
      <c r="C447" s="6" t="s">
        <v>199</v>
      </c>
      <c r="D447" s="8" t="s">
        <v>65</v>
      </c>
      <c r="E447" s="6" t="s">
        <v>63</v>
      </c>
      <c r="F447" s="6" t="s">
        <v>63</v>
      </c>
      <c r="G447" s="6" t="s">
        <v>63</v>
      </c>
      <c r="H447" s="6" t="s">
        <v>63</v>
      </c>
      <c r="I447" s="6">
        <v>0.10299999999999999</v>
      </c>
      <c r="J447" s="6">
        <v>0.28999999999999998</v>
      </c>
    </row>
    <row r="448" spans="1:10" ht="15.6" x14ac:dyDescent="0.3">
      <c r="A448" s="6">
        <f t="shared" si="6"/>
        <v>447</v>
      </c>
      <c r="B448" s="6" t="s">
        <v>78</v>
      </c>
      <c r="C448" s="6" t="s">
        <v>206</v>
      </c>
      <c r="D448" s="8" t="s">
        <v>65</v>
      </c>
      <c r="E448" s="6" t="s">
        <v>63</v>
      </c>
      <c r="F448" s="6" t="s">
        <v>63</v>
      </c>
      <c r="G448" s="6" t="s">
        <v>63</v>
      </c>
      <c r="H448" s="6" t="s">
        <v>63</v>
      </c>
      <c r="I448" s="6">
        <v>2.4E-2</v>
      </c>
      <c r="J448" s="6">
        <v>0.21099999999999999</v>
      </c>
    </row>
    <row r="449" spans="1:10" ht="15.6" x14ac:dyDescent="0.3">
      <c r="A449" s="6">
        <f t="shared" si="6"/>
        <v>448</v>
      </c>
      <c r="B449" s="6" t="s">
        <v>78</v>
      </c>
      <c r="C449" s="6" t="s">
        <v>207</v>
      </c>
      <c r="D449" s="8" t="s">
        <v>65</v>
      </c>
      <c r="E449" s="6" t="s">
        <v>63</v>
      </c>
      <c r="F449" s="6" t="s">
        <v>63</v>
      </c>
      <c r="G449" s="6" t="s">
        <v>63</v>
      </c>
      <c r="H449" s="6" t="s">
        <v>63</v>
      </c>
      <c r="I449" s="6">
        <v>3.0000000000000001E-3</v>
      </c>
      <c r="J449" s="6">
        <v>1.2999999999999999E-2</v>
      </c>
    </row>
    <row r="450" spans="1:10" ht="15.6" x14ac:dyDescent="0.3">
      <c r="A450" s="6">
        <f t="shared" si="6"/>
        <v>449</v>
      </c>
      <c r="B450" s="6" t="s">
        <v>78</v>
      </c>
      <c r="C450" s="6" t="s">
        <v>209</v>
      </c>
      <c r="D450" s="8" t="s">
        <v>65</v>
      </c>
      <c r="E450" s="6" t="s">
        <v>63</v>
      </c>
      <c r="F450" s="6" t="s">
        <v>63</v>
      </c>
      <c r="G450" s="6" t="s">
        <v>63</v>
      </c>
      <c r="H450" s="6" t="s">
        <v>63</v>
      </c>
      <c r="I450" s="6">
        <v>2.5999999999999999E-2</v>
      </c>
      <c r="J450" s="6">
        <v>7.6999999999999999E-2</v>
      </c>
    </row>
    <row r="451" spans="1:10" ht="15.6" x14ac:dyDescent="0.3">
      <c r="A451" s="6">
        <f t="shared" si="6"/>
        <v>450</v>
      </c>
      <c r="B451" s="6" t="s">
        <v>78</v>
      </c>
      <c r="C451" s="6" t="s">
        <v>215</v>
      </c>
      <c r="D451" s="8" t="s">
        <v>65</v>
      </c>
      <c r="E451" s="6" t="s">
        <v>63</v>
      </c>
      <c r="F451" s="6" t="s">
        <v>63</v>
      </c>
      <c r="G451" s="6" t="s">
        <v>63</v>
      </c>
      <c r="H451" s="6" t="s">
        <v>63</v>
      </c>
      <c r="I451" s="6">
        <v>1E-3</v>
      </c>
      <c r="J451" s="6">
        <v>5.0000000000000001E-3</v>
      </c>
    </row>
    <row r="452" spans="1:10" ht="15.6" x14ac:dyDescent="0.3">
      <c r="A452" s="6">
        <f t="shared" ref="A452:A515" si="7">A451+1</f>
        <v>451</v>
      </c>
      <c r="B452" s="6" t="s">
        <v>78</v>
      </c>
      <c r="C452" s="6" t="s">
        <v>216</v>
      </c>
      <c r="D452" s="8" t="s">
        <v>65</v>
      </c>
      <c r="E452" s="6" t="s">
        <v>63</v>
      </c>
      <c r="F452" s="6" t="s">
        <v>63</v>
      </c>
      <c r="G452" s="6" t="s">
        <v>63</v>
      </c>
      <c r="H452" s="6" t="s">
        <v>63</v>
      </c>
      <c r="I452" s="6">
        <v>3.0000000000000001E-3</v>
      </c>
      <c r="J452" s="6">
        <v>1.2E-2</v>
      </c>
    </row>
    <row r="453" spans="1:10" ht="15.6" x14ac:dyDescent="0.3">
      <c r="A453" s="6">
        <f t="shared" si="7"/>
        <v>452</v>
      </c>
      <c r="B453" s="6" t="s">
        <v>78</v>
      </c>
      <c r="C453" s="6" t="s">
        <v>233</v>
      </c>
      <c r="D453" s="8" t="s">
        <v>65</v>
      </c>
      <c r="E453" s="6" t="s">
        <v>63</v>
      </c>
      <c r="F453" s="6" t="s">
        <v>63</v>
      </c>
      <c r="G453" s="6" t="s">
        <v>63</v>
      </c>
      <c r="H453" s="6" t="s">
        <v>63</v>
      </c>
      <c r="I453" s="6">
        <v>3.0000000000000001E-3</v>
      </c>
      <c r="J453" s="6">
        <v>8.9999999999999993E-3</v>
      </c>
    </row>
    <row r="454" spans="1:10" ht="15.6" x14ac:dyDescent="0.3">
      <c r="A454" s="6">
        <f t="shared" si="7"/>
        <v>453</v>
      </c>
      <c r="B454" s="6" t="s">
        <v>78</v>
      </c>
      <c r="C454" s="6" t="s">
        <v>236</v>
      </c>
      <c r="D454" s="8" t="s">
        <v>65</v>
      </c>
      <c r="E454" s="6" t="s">
        <v>63</v>
      </c>
      <c r="F454" s="6" t="s">
        <v>63</v>
      </c>
      <c r="G454" s="6" t="s">
        <v>63</v>
      </c>
      <c r="H454" s="6" t="s">
        <v>63</v>
      </c>
      <c r="I454" s="6">
        <v>7.5999999999999998E-2</v>
      </c>
      <c r="J454" s="6">
        <v>1.4E-2</v>
      </c>
    </row>
    <row r="455" spans="1:10" ht="15.6" x14ac:dyDescent="0.3">
      <c r="A455" s="6">
        <f t="shared" si="7"/>
        <v>454</v>
      </c>
      <c r="B455" s="6" t="s">
        <v>78</v>
      </c>
      <c r="C455" s="6" t="s">
        <v>238</v>
      </c>
      <c r="D455" s="8" t="s">
        <v>65</v>
      </c>
      <c r="E455" s="6" t="s">
        <v>63</v>
      </c>
      <c r="F455" s="6" t="s">
        <v>63</v>
      </c>
      <c r="G455" s="6" t="s">
        <v>63</v>
      </c>
      <c r="H455" s="6" t="s">
        <v>63</v>
      </c>
      <c r="I455" s="6">
        <v>0.01</v>
      </c>
      <c r="J455" s="6">
        <v>5.2999999999999999E-2</v>
      </c>
    </row>
    <row r="456" spans="1:10" ht="15.6" x14ac:dyDescent="0.3">
      <c r="A456" s="6">
        <f t="shared" si="7"/>
        <v>455</v>
      </c>
      <c r="B456" s="6" t="s">
        <v>78</v>
      </c>
      <c r="C456" s="6" t="s">
        <v>240</v>
      </c>
      <c r="D456" s="8" t="s">
        <v>65</v>
      </c>
      <c r="E456" s="6" t="s">
        <v>63</v>
      </c>
      <c r="F456" s="6" t="s">
        <v>63</v>
      </c>
      <c r="G456" s="6" t="s">
        <v>63</v>
      </c>
      <c r="H456" s="6" t="s">
        <v>63</v>
      </c>
      <c r="I456" s="6">
        <v>0.14299999999999999</v>
      </c>
      <c r="J456" s="6">
        <v>0.54100000000000004</v>
      </c>
    </row>
    <row r="457" spans="1:10" ht="15.6" x14ac:dyDescent="0.3">
      <c r="A457" s="6">
        <f t="shared" si="7"/>
        <v>456</v>
      </c>
      <c r="B457" s="6" t="s">
        <v>78</v>
      </c>
      <c r="C457" s="6" t="s">
        <v>241</v>
      </c>
      <c r="D457" s="8" t="s">
        <v>65</v>
      </c>
      <c r="E457" s="6" t="s">
        <v>63</v>
      </c>
      <c r="F457" s="6" t="s">
        <v>63</v>
      </c>
      <c r="G457" s="6" t="s">
        <v>63</v>
      </c>
      <c r="H457" s="6" t="s">
        <v>63</v>
      </c>
      <c r="I457" s="6">
        <v>2E-3</v>
      </c>
      <c r="J457" s="6">
        <v>1.4999999999999999E-2</v>
      </c>
    </row>
    <row r="458" spans="1:10" ht="15.6" x14ac:dyDescent="0.3">
      <c r="A458" s="6">
        <f t="shared" si="7"/>
        <v>457</v>
      </c>
      <c r="B458" s="6" t="s">
        <v>78</v>
      </c>
      <c r="C458" s="6" t="s">
        <v>247</v>
      </c>
      <c r="D458" s="8" t="s">
        <v>65</v>
      </c>
      <c r="E458" s="6" t="s">
        <v>63</v>
      </c>
      <c r="F458" s="6" t="s">
        <v>63</v>
      </c>
      <c r="G458" s="6" t="s">
        <v>63</v>
      </c>
      <c r="H458" s="6" t="s">
        <v>63</v>
      </c>
      <c r="I458" s="6">
        <v>1E-3</v>
      </c>
      <c r="J458" s="6">
        <v>1.2999999999999999E-2</v>
      </c>
    </row>
    <row r="459" spans="1:10" ht="15.6" x14ac:dyDescent="0.3">
      <c r="A459" s="6">
        <f t="shared" si="7"/>
        <v>458</v>
      </c>
      <c r="B459" s="6" t="s">
        <v>78</v>
      </c>
      <c r="C459" s="6" t="s">
        <v>248</v>
      </c>
      <c r="D459" s="8" t="s">
        <v>65</v>
      </c>
      <c r="E459" s="6" t="s">
        <v>63</v>
      </c>
      <c r="F459" s="6" t="s">
        <v>63</v>
      </c>
      <c r="G459" s="6" t="s">
        <v>63</v>
      </c>
      <c r="H459" s="6" t="s">
        <v>63</v>
      </c>
      <c r="I459" s="6">
        <v>6.7000000000000004E-2</v>
      </c>
      <c r="J459" s="6">
        <v>0.29699999999999999</v>
      </c>
    </row>
    <row r="460" spans="1:10" ht="15.6" x14ac:dyDescent="0.3">
      <c r="A460" s="6">
        <f t="shared" si="7"/>
        <v>459</v>
      </c>
      <c r="B460" s="6" t="s">
        <v>78</v>
      </c>
      <c r="C460" s="6" t="s">
        <v>250</v>
      </c>
      <c r="D460" s="8" t="s">
        <v>65</v>
      </c>
      <c r="E460" s="6" t="s">
        <v>63</v>
      </c>
      <c r="F460" s="6" t="s">
        <v>63</v>
      </c>
      <c r="G460" s="6" t="s">
        <v>63</v>
      </c>
      <c r="H460" s="6" t="s">
        <v>63</v>
      </c>
      <c r="I460" s="6" t="s">
        <v>63</v>
      </c>
      <c r="J460" s="6" t="s">
        <v>63</v>
      </c>
    </row>
    <row r="461" spans="1:10" ht="15.6" x14ac:dyDescent="0.3">
      <c r="A461" s="6">
        <f t="shared" si="7"/>
        <v>460</v>
      </c>
      <c r="B461" s="6" t="s">
        <v>78</v>
      </c>
      <c r="C461" s="6" t="s">
        <v>257</v>
      </c>
      <c r="D461" s="8" t="s">
        <v>65</v>
      </c>
      <c r="E461" s="6" t="s">
        <v>63</v>
      </c>
      <c r="F461" s="6" t="s">
        <v>63</v>
      </c>
      <c r="G461" s="6" t="s">
        <v>63</v>
      </c>
      <c r="H461" s="6" t="s">
        <v>63</v>
      </c>
      <c r="I461" s="6">
        <v>4.0000000000000001E-3</v>
      </c>
      <c r="J461" s="6">
        <v>5.0000000000000001E-3</v>
      </c>
    </row>
    <row r="462" spans="1:10" ht="15.6" x14ac:dyDescent="0.3">
      <c r="A462" s="6">
        <f t="shared" si="7"/>
        <v>461</v>
      </c>
      <c r="B462" s="6" t="s">
        <v>78</v>
      </c>
      <c r="C462" s="6" t="s">
        <v>259</v>
      </c>
      <c r="D462" s="8" t="s">
        <v>65</v>
      </c>
      <c r="E462" s="6" t="s">
        <v>63</v>
      </c>
      <c r="F462" s="6" t="s">
        <v>63</v>
      </c>
      <c r="G462" s="6" t="s">
        <v>63</v>
      </c>
      <c r="H462" s="6" t="s">
        <v>63</v>
      </c>
      <c r="I462" s="6">
        <v>1.7999999999999999E-2</v>
      </c>
      <c r="J462" s="6">
        <v>6.3E-2</v>
      </c>
    </row>
    <row r="463" spans="1:10" ht="15.6" x14ac:dyDescent="0.3">
      <c r="A463" s="6">
        <f t="shared" si="7"/>
        <v>462</v>
      </c>
      <c r="B463" s="6" t="s">
        <v>78</v>
      </c>
      <c r="C463" s="6" t="s">
        <v>264</v>
      </c>
      <c r="D463" s="8" t="s">
        <v>65</v>
      </c>
      <c r="E463" s="6" t="s">
        <v>63</v>
      </c>
      <c r="F463" s="6" t="s">
        <v>63</v>
      </c>
      <c r="G463" s="6" t="s">
        <v>63</v>
      </c>
      <c r="H463" s="6" t="s">
        <v>63</v>
      </c>
      <c r="I463" s="6">
        <v>2E-3</v>
      </c>
      <c r="J463" s="6">
        <v>1.7000000000000001E-2</v>
      </c>
    </row>
    <row r="464" spans="1:10" ht="15.6" x14ac:dyDescent="0.3">
      <c r="A464" s="6">
        <f t="shared" si="7"/>
        <v>463</v>
      </c>
      <c r="B464" s="6" t="s">
        <v>78</v>
      </c>
      <c r="C464" s="6" t="s">
        <v>267</v>
      </c>
      <c r="D464" s="8" t="s">
        <v>65</v>
      </c>
      <c r="E464" s="6" t="s">
        <v>63</v>
      </c>
      <c r="F464" s="6" t="s">
        <v>63</v>
      </c>
      <c r="G464" s="6" t="s">
        <v>63</v>
      </c>
      <c r="H464" s="6" t="s">
        <v>63</v>
      </c>
      <c r="I464" s="6">
        <v>0.01</v>
      </c>
      <c r="J464" s="6">
        <v>3.2000000000000001E-2</v>
      </c>
    </row>
    <row r="465" spans="1:10" ht="15.6" x14ac:dyDescent="0.3">
      <c r="A465" s="6">
        <f t="shared" si="7"/>
        <v>464</v>
      </c>
      <c r="B465" s="6" t="s">
        <v>78</v>
      </c>
      <c r="C465" s="6" t="s">
        <v>270</v>
      </c>
      <c r="D465" s="8" t="s">
        <v>65</v>
      </c>
      <c r="E465" s="6" t="s">
        <v>63</v>
      </c>
      <c r="F465" s="6" t="s">
        <v>63</v>
      </c>
      <c r="G465" s="6" t="s">
        <v>63</v>
      </c>
      <c r="H465" s="6" t="s">
        <v>63</v>
      </c>
      <c r="I465" s="6">
        <v>5.2999999999999999E-2</v>
      </c>
      <c r="J465" s="6">
        <v>5.8999999999999997E-2</v>
      </c>
    </row>
    <row r="466" spans="1:10" ht="15.6" x14ac:dyDescent="0.3">
      <c r="A466" s="6">
        <f t="shared" si="7"/>
        <v>465</v>
      </c>
      <c r="B466" s="6" t="s">
        <v>78</v>
      </c>
      <c r="C466" s="6" t="s">
        <v>274</v>
      </c>
      <c r="D466" s="8" t="s">
        <v>65</v>
      </c>
      <c r="E466" s="6" t="s">
        <v>63</v>
      </c>
      <c r="F466" s="6" t="s">
        <v>63</v>
      </c>
      <c r="G466" s="6" t="s">
        <v>63</v>
      </c>
      <c r="H466" s="6" t="s">
        <v>63</v>
      </c>
      <c r="I466" s="6">
        <v>4.0000000000000001E-3</v>
      </c>
      <c r="J466" s="6">
        <v>1.4999999999999999E-2</v>
      </c>
    </row>
    <row r="467" spans="1:10" ht="15.6" x14ac:dyDescent="0.3">
      <c r="A467" s="6">
        <f t="shared" si="7"/>
        <v>466</v>
      </c>
      <c r="B467" s="6" t="s">
        <v>78</v>
      </c>
      <c r="C467" s="6" t="s">
        <v>285</v>
      </c>
      <c r="D467" s="8" t="s">
        <v>65</v>
      </c>
      <c r="E467" s="6" t="s">
        <v>63</v>
      </c>
      <c r="F467" s="6" t="s">
        <v>63</v>
      </c>
      <c r="G467" s="6" t="s">
        <v>63</v>
      </c>
      <c r="H467" s="6" t="s">
        <v>63</v>
      </c>
      <c r="I467" s="6">
        <v>5.0000000000000001E-3</v>
      </c>
      <c r="J467" s="6">
        <v>1.2999999999999999E-2</v>
      </c>
    </row>
    <row r="468" spans="1:10" ht="15.6" x14ac:dyDescent="0.3">
      <c r="A468" s="6">
        <f t="shared" si="7"/>
        <v>467</v>
      </c>
      <c r="B468" s="6" t="s">
        <v>78</v>
      </c>
      <c r="C468" s="6" t="s">
        <v>286</v>
      </c>
      <c r="D468" s="8" t="s">
        <v>65</v>
      </c>
      <c r="E468" s="6" t="s">
        <v>63</v>
      </c>
      <c r="F468" s="6" t="s">
        <v>63</v>
      </c>
      <c r="G468" s="6" t="s">
        <v>63</v>
      </c>
      <c r="H468" s="6" t="s">
        <v>63</v>
      </c>
      <c r="I468" s="6">
        <v>0.04</v>
      </c>
      <c r="J468" s="6">
        <v>2.7E-2</v>
      </c>
    </row>
    <row r="469" spans="1:10" ht="15.6" x14ac:dyDescent="0.3">
      <c r="A469" s="6">
        <f t="shared" si="7"/>
        <v>468</v>
      </c>
      <c r="B469" s="6" t="s">
        <v>60</v>
      </c>
      <c r="C469" s="6" t="s">
        <v>61</v>
      </c>
      <c r="D469" s="8" t="s">
        <v>65</v>
      </c>
      <c r="E469" s="6" t="s">
        <v>63</v>
      </c>
      <c r="F469" s="6" t="s">
        <v>63</v>
      </c>
      <c r="G469" s="6" t="s">
        <v>63</v>
      </c>
      <c r="H469" s="6" t="s">
        <v>63</v>
      </c>
      <c r="I469" s="6">
        <v>0</v>
      </c>
      <c r="J469" s="6">
        <v>1E-3</v>
      </c>
    </row>
    <row r="470" spans="1:10" ht="15.6" x14ac:dyDescent="0.3">
      <c r="A470" s="6">
        <f t="shared" si="7"/>
        <v>469</v>
      </c>
      <c r="B470" s="6" t="s">
        <v>60</v>
      </c>
      <c r="C470" s="6" t="s">
        <v>87</v>
      </c>
      <c r="D470" s="8" t="s">
        <v>65</v>
      </c>
      <c r="E470" s="6" t="s">
        <v>63</v>
      </c>
      <c r="F470" s="6" t="s">
        <v>63</v>
      </c>
      <c r="G470" s="6" t="s">
        <v>63</v>
      </c>
      <c r="H470" s="6" t="s">
        <v>63</v>
      </c>
      <c r="I470" s="6">
        <v>0.02</v>
      </c>
      <c r="J470" s="6">
        <v>2.3E-2</v>
      </c>
    </row>
    <row r="471" spans="1:10" ht="15.6" x14ac:dyDescent="0.3">
      <c r="A471" s="6">
        <f t="shared" si="7"/>
        <v>470</v>
      </c>
      <c r="B471" s="6" t="s">
        <v>60</v>
      </c>
      <c r="C471" s="6" t="s">
        <v>91</v>
      </c>
      <c r="D471" s="8" t="s">
        <v>65</v>
      </c>
      <c r="E471" s="6" t="s">
        <v>63</v>
      </c>
      <c r="F471" s="6" t="s">
        <v>63</v>
      </c>
      <c r="G471" s="6" t="s">
        <v>63</v>
      </c>
      <c r="H471" s="6" t="s">
        <v>63</v>
      </c>
      <c r="I471" s="6">
        <v>0.05</v>
      </c>
      <c r="J471" s="6">
        <v>9.6000000000000002E-2</v>
      </c>
    </row>
    <row r="472" spans="1:10" ht="15.6" x14ac:dyDescent="0.3">
      <c r="A472" s="6">
        <f t="shared" si="7"/>
        <v>471</v>
      </c>
      <c r="B472" s="6" t="s">
        <v>60</v>
      </c>
      <c r="C472" s="6" t="s">
        <v>95</v>
      </c>
      <c r="D472" s="8" t="s">
        <v>65</v>
      </c>
      <c r="E472" s="6" t="s">
        <v>63</v>
      </c>
      <c r="F472" s="6" t="s">
        <v>63</v>
      </c>
      <c r="G472" s="6" t="s">
        <v>63</v>
      </c>
      <c r="H472" s="6" t="s">
        <v>63</v>
      </c>
      <c r="I472" s="6">
        <v>1E-3</v>
      </c>
      <c r="J472" s="6">
        <v>8.0000000000000002E-3</v>
      </c>
    </row>
    <row r="473" spans="1:10" ht="15.6" x14ac:dyDescent="0.3">
      <c r="A473" s="6">
        <f t="shared" si="7"/>
        <v>472</v>
      </c>
      <c r="B473" s="6" t="s">
        <v>60</v>
      </c>
      <c r="C473" s="6" t="s">
        <v>102</v>
      </c>
      <c r="D473" s="8" t="s">
        <v>65</v>
      </c>
      <c r="E473" s="6" t="s">
        <v>63</v>
      </c>
      <c r="F473" s="6" t="s">
        <v>63</v>
      </c>
      <c r="G473" s="6" t="s">
        <v>63</v>
      </c>
      <c r="H473" s="6" t="s">
        <v>63</v>
      </c>
      <c r="I473" s="6">
        <v>1.7000000000000001E-2</v>
      </c>
      <c r="J473" s="6" t="s">
        <v>63</v>
      </c>
    </row>
    <row r="474" spans="1:10" ht="15.6" x14ac:dyDescent="0.3">
      <c r="A474" s="6">
        <f t="shared" si="7"/>
        <v>473</v>
      </c>
      <c r="B474" s="6" t="s">
        <v>60</v>
      </c>
      <c r="C474" s="6" t="s">
        <v>107</v>
      </c>
      <c r="D474" s="8" t="s">
        <v>65</v>
      </c>
      <c r="E474" s="6" t="s">
        <v>63</v>
      </c>
      <c r="F474" s="6" t="s">
        <v>63</v>
      </c>
      <c r="G474" s="6" t="s">
        <v>63</v>
      </c>
      <c r="H474" s="6" t="s">
        <v>63</v>
      </c>
      <c r="I474" s="6">
        <v>0.153</v>
      </c>
      <c r="J474" s="6">
        <v>0.44400000000000001</v>
      </c>
    </row>
    <row r="475" spans="1:10" ht="15.6" x14ac:dyDescent="0.3">
      <c r="A475" s="6">
        <f t="shared" si="7"/>
        <v>474</v>
      </c>
      <c r="B475" s="6" t="s">
        <v>60</v>
      </c>
      <c r="C475" s="6" t="s">
        <v>111</v>
      </c>
      <c r="D475" s="8" t="s">
        <v>65</v>
      </c>
      <c r="E475" s="6" t="s">
        <v>63</v>
      </c>
      <c r="F475" s="6" t="s">
        <v>63</v>
      </c>
      <c r="G475" s="6" t="s">
        <v>63</v>
      </c>
      <c r="H475" s="6" t="s">
        <v>63</v>
      </c>
      <c r="I475" s="6">
        <v>2E-3</v>
      </c>
      <c r="J475" s="6">
        <v>0.03</v>
      </c>
    </row>
    <row r="476" spans="1:10" ht="15.6" x14ac:dyDescent="0.3">
      <c r="A476" s="6">
        <f t="shared" si="7"/>
        <v>475</v>
      </c>
      <c r="B476" s="6" t="s">
        <v>60</v>
      </c>
      <c r="C476" s="6" t="s">
        <v>118</v>
      </c>
      <c r="D476" s="8" t="s">
        <v>65</v>
      </c>
      <c r="E476" s="6" t="s">
        <v>63</v>
      </c>
      <c r="F476" s="6" t="s">
        <v>63</v>
      </c>
      <c r="G476" s="6" t="s">
        <v>63</v>
      </c>
      <c r="H476" s="6" t="s">
        <v>63</v>
      </c>
      <c r="I476" s="6">
        <v>4.5999999999999999E-2</v>
      </c>
      <c r="J476" s="6">
        <v>0.159</v>
      </c>
    </row>
    <row r="477" spans="1:10" ht="15.6" x14ac:dyDescent="0.3">
      <c r="A477" s="6">
        <f t="shared" si="7"/>
        <v>476</v>
      </c>
      <c r="B477" s="6" t="s">
        <v>60</v>
      </c>
      <c r="C477" s="6" t="s">
        <v>148</v>
      </c>
      <c r="D477" s="8" t="s">
        <v>65</v>
      </c>
      <c r="E477" s="6" t="s">
        <v>63</v>
      </c>
      <c r="F477" s="6" t="s">
        <v>63</v>
      </c>
      <c r="G477" s="6" t="s">
        <v>63</v>
      </c>
      <c r="H477" s="6" t="s">
        <v>63</v>
      </c>
      <c r="I477" s="6">
        <v>1.6E-2</v>
      </c>
      <c r="J477" s="6">
        <v>0.109</v>
      </c>
    </row>
    <row r="478" spans="1:10" ht="15.6" x14ac:dyDescent="0.3">
      <c r="A478" s="6">
        <f t="shared" si="7"/>
        <v>477</v>
      </c>
      <c r="B478" s="6" t="s">
        <v>60</v>
      </c>
      <c r="C478" s="6" t="s">
        <v>161</v>
      </c>
      <c r="D478" s="8" t="s">
        <v>65</v>
      </c>
      <c r="E478" s="6" t="s">
        <v>63</v>
      </c>
      <c r="F478" s="6" t="s">
        <v>63</v>
      </c>
      <c r="G478" s="6" t="s">
        <v>63</v>
      </c>
      <c r="H478" s="6" t="s">
        <v>63</v>
      </c>
      <c r="I478" s="6">
        <v>0.43099999999999999</v>
      </c>
      <c r="J478" s="6">
        <v>0.92500000000000004</v>
      </c>
    </row>
    <row r="479" spans="1:10" ht="15.6" x14ac:dyDescent="0.3">
      <c r="A479" s="6">
        <f t="shared" si="7"/>
        <v>478</v>
      </c>
      <c r="B479" s="6" t="s">
        <v>60</v>
      </c>
      <c r="C479" s="6" t="s">
        <v>164</v>
      </c>
      <c r="D479" s="8" t="s">
        <v>65</v>
      </c>
      <c r="E479" s="6" t="s">
        <v>63</v>
      </c>
      <c r="F479" s="6" t="s">
        <v>63</v>
      </c>
      <c r="G479" s="6" t="s">
        <v>63</v>
      </c>
      <c r="H479" s="6" t="s">
        <v>63</v>
      </c>
      <c r="I479" s="6">
        <v>1.4999999999999999E-2</v>
      </c>
      <c r="J479" s="6">
        <v>1.2E-2</v>
      </c>
    </row>
    <row r="480" spans="1:10" ht="15.6" x14ac:dyDescent="0.3">
      <c r="A480" s="6">
        <f t="shared" si="7"/>
        <v>479</v>
      </c>
      <c r="B480" s="6" t="s">
        <v>60</v>
      </c>
      <c r="C480" s="6" t="s">
        <v>165</v>
      </c>
      <c r="D480" s="8" t="s">
        <v>65</v>
      </c>
      <c r="E480" s="6" t="s">
        <v>63</v>
      </c>
      <c r="F480" s="6" t="s">
        <v>63</v>
      </c>
      <c r="G480" s="6" t="s">
        <v>63</v>
      </c>
      <c r="H480" s="6" t="s">
        <v>63</v>
      </c>
      <c r="I480" s="6">
        <v>2.1000000000000001E-2</v>
      </c>
      <c r="J480" s="6">
        <v>5.3999999999999999E-2</v>
      </c>
    </row>
    <row r="481" spans="1:10" ht="15.6" x14ac:dyDescent="0.3">
      <c r="A481" s="6">
        <f t="shared" si="7"/>
        <v>480</v>
      </c>
      <c r="B481" s="6" t="s">
        <v>60</v>
      </c>
      <c r="C481" s="6" t="s">
        <v>173</v>
      </c>
      <c r="D481" s="8" t="s">
        <v>65</v>
      </c>
      <c r="E481" s="6" t="s">
        <v>63</v>
      </c>
      <c r="F481" s="6" t="s">
        <v>63</v>
      </c>
      <c r="G481" s="6" t="s">
        <v>63</v>
      </c>
      <c r="H481" s="6" t="s">
        <v>63</v>
      </c>
      <c r="I481" s="6">
        <v>0.46600000000000003</v>
      </c>
      <c r="J481" s="6">
        <v>0.64300000000000002</v>
      </c>
    </row>
    <row r="482" spans="1:10" ht="15.6" x14ac:dyDescent="0.3">
      <c r="A482" s="6">
        <f t="shared" si="7"/>
        <v>481</v>
      </c>
      <c r="B482" s="6" t="s">
        <v>60</v>
      </c>
      <c r="C482" s="6" t="s">
        <v>175</v>
      </c>
      <c r="D482" s="8" t="s">
        <v>65</v>
      </c>
      <c r="E482" s="6" t="s">
        <v>63</v>
      </c>
      <c r="F482" s="6" t="s">
        <v>63</v>
      </c>
      <c r="G482" s="6" t="s">
        <v>63</v>
      </c>
      <c r="H482" s="6" t="s">
        <v>63</v>
      </c>
      <c r="I482" s="6">
        <v>1.7000000000000001E-2</v>
      </c>
      <c r="J482" s="6">
        <v>7.0000000000000007E-2</v>
      </c>
    </row>
    <row r="483" spans="1:10" ht="15.6" x14ac:dyDescent="0.3">
      <c r="A483" s="6">
        <f t="shared" si="7"/>
        <v>482</v>
      </c>
      <c r="B483" s="6" t="s">
        <v>60</v>
      </c>
      <c r="C483" s="6" t="s">
        <v>217</v>
      </c>
      <c r="D483" s="8" t="s">
        <v>65</v>
      </c>
      <c r="E483" s="6" t="s">
        <v>63</v>
      </c>
      <c r="F483" s="6" t="s">
        <v>63</v>
      </c>
      <c r="G483" s="6" t="s">
        <v>63</v>
      </c>
      <c r="H483" s="6" t="s">
        <v>63</v>
      </c>
      <c r="I483" s="6" t="s">
        <v>63</v>
      </c>
      <c r="J483" s="6" t="s">
        <v>63</v>
      </c>
    </row>
    <row r="484" spans="1:10" ht="15.6" x14ac:dyDescent="0.3">
      <c r="A484" s="6">
        <f t="shared" si="7"/>
        <v>483</v>
      </c>
      <c r="B484" s="6" t="s">
        <v>60</v>
      </c>
      <c r="C484" s="6" t="s">
        <v>249</v>
      </c>
      <c r="D484" s="8" t="s">
        <v>65</v>
      </c>
      <c r="E484" s="6" t="s">
        <v>63</v>
      </c>
      <c r="F484" s="6" t="s">
        <v>63</v>
      </c>
      <c r="G484" s="6" t="s">
        <v>63</v>
      </c>
      <c r="H484" s="6" t="s">
        <v>63</v>
      </c>
      <c r="I484" s="6">
        <v>0.59399999999999997</v>
      </c>
      <c r="J484" s="6">
        <v>0.69699999999999995</v>
      </c>
    </row>
    <row r="485" spans="1:10" ht="15.6" x14ac:dyDescent="0.3">
      <c r="A485" s="6">
        <f t="shared" si="7"/>
        <v>484</v>
      </c>
      <c r="B485" s="6" t="s">
        <v>60</v>
      </c>
      <c r="C485" s="6" t="s">
        <v>180</v>
      </c>
      <c r="D485" s="8" t="s">
        <v>65</v>
      </c>
      <c r="E485" s="6" t="s">
        <v>63</v>
      </c>
      <c r="F485" s="6" t="s">
        <v>63</v>
      </c>
      <c r="G485" s="6" t="s">
        <v>63</v>
      </c>
      <c r="H485" s="6" t="s">
        <v>63</v>
      </c>
      <c r="I485" s="6">
        <v>0.03</v>
      </c>
      <c r="J485" s="6">
        <v>1.0999999999999999E-2</v>
      </c>
    </row>
    <row r="486" spans="1:10" ht="15.6" x14ac:dyDescent="0.3">
      <c r="A486" s="6">
        <f t="shared" si="7"/>
        <v>485</v>
      </c>
      <c r="B486" s="6" t="s">
        <v>60</v>
      </c>
      <c r="C486" s="6" t="s">
        <v>181</v>
      </c>
      <c r="D486" s="8" t="s">
        <v>65</v>
      </c>
      <c r="E486" s="6" t="s">
        <v>63</v>
      </c>
      <c r="F486" s="6" t="s">
        <v>63</v>
      </c>
      <c r="G486" s="6" t="s">
        <v>63</v>
      </c>
      <c r="H486" s="6" t="s">
        <v>63</v>
      </c>
      <c r="I486" s="6">
        <v>3.0000000000000001E-3</v>
      </c>
      <c r="J486" s="6">
        <v>0.01</v>
      </c>
    </row>
    <row r="487" spans="1:10" ht="15.6" x14ac:dyDescent="0.3">
      <c r="A487" s="6">
        <f t="shared" si="7"/>
        <v>486</v>
      </c>
      <c r="B487" s="6" t="s">
        <v>60</v>
      </c>
      <c r="C487" s="6" t="s">
        <v>190</v>
      </c>
      <c r="D487" s="8" t="s">
        <v>65</v>
      </c>
      <c r="E487" s="6" t="s">
        <v>63</v>
      </c>
      <c r="F487" s="6" t="s">
        <v>63</v>
      </c>
      <c r="G487" s="6" t="s">
        <v>63</v>
      </c>
      <c r="H487" s="6" t="s">
        <v>63</v>
      </c>
      <c r="I487" s="6">
        <v>0.252</v>
      </c>
      <c r="J487" s="6">
        <v>0.622</v>
      </c>
    </row>
    <row r="488" spans="1:10" ht="15.6" x14ac:dyDescent="0.3">
      <c r="A488" s="6">
        <f t="shared" si="7"/>
        <v>487</v>
      </c>
      <c r="B488" s="6" t="s">
        <v>60</v>
      </c>
      <c r="C488" s="6" t="s">
        <v>193</v>
      </c>
      <c r="D488" s="8" t="s">
        <v>65</v>
      </c>
      <c r="E488" s="6" t="s">
        <v>63</v>
      </c>
      <c r="F488" s="6" t="s">
        <v>63</v>
      </c>
      <c r="G488" s="6" t="s">
        <v>63</v>
      </c>
      <c r="H488" s="6" t="s">
        <v>63</v>
      </c>
      <c r="I488" s="6">
        <v>0.32300000000000001</v>
      </c>
      <c r="J488" s="6">
        <v>0.371</v>
      </c>
    </row>
    <row r="489" spans="1:10" ht="15.6" x14ac:dyDescent="0.3">
      <c r="A489" s="6">
        <f t="shared" si="7"/>
        <v>488</v>
      </c>
      <c r="B489" s="6" t="s">
        <v>60</v>
      </c>
      <c r="C489" s="6" t="s">
        <v>194</v>
      </c>
      <c r="D489" s="8" t="s">
        <v>65</v>
      </c>
      <c r="E489" s="6" t="s">
        <v>63</v>
      </c>
      <c r="F489" s="6" t="s">
        <v>63</v>
      </c>
      <c r="G489" s="6" t="s">
        <v>63</v>
      </c>
      <c r="H489" s="6" t="s">
        <v>63</v>
      </c>
      <c r="I489" s="6">
        <v>5.2999999999999999E-2</v>
      </c>
      <c r="J489" s="6">
        <v>0.14799999999999999</v>
      </c>
    </row>
    <row r="490" spans="1:10" ht="15.6" x14ac:dyDescent="0.3">
      <c r="A490" s="6">
        <f t="shared" si="7"/>
        <v>489</v>
      </c>
      <c r="B490" s="6" t="s">
        <v>60</v>
      </c>
      <c r="C490" s="6" t="s">
        <v>204</v>
      </c>
      <c r="D490" s="8" t="s">
        <v>65</v>
      </c>
      <c r="E490" s="6" t="s">
        <v>63</v>
      </c>
      <c r="F490" s="6" t="s">
        <v>63</v>
      </c>
      <c r="G490" s="6" t="s">
        <v>63</v>
      </c>
      <c r="H490" s="6" t="s">
        <v>63</v>
      </c>
      <c r="I490" s="6">
        <v>0.02</v>
      </c>
      <c r="J490" s="6">
        <v>8.7999999999999995E-2</v>
      </c>
    </row>
    <row r="491" spans="1:10" ht="15.6" x14ac:dyDescent="0.3">
      <c r="A491" s="6">
        <f t="shared" si="7"/>
        <v>490</v>
      </c>
      <c r="B491" s="6" t="s">
        <v>60</v>
      </c>
      <c r="C491" s="6" t="s">
        <v>208</v>
      </c>
      <c r="D491" s="8" t="s">
        <v>65</v>
      </c>
      <c r="E491" s="6" t="s">
        <v>63</v>
      </c>
      <c r="F491" s="6" t="s">
        <v>63</v>
      </c>
      <c r="G491" s="6" t="s">
        <v>63</v>
      </c>
      <c r="H491" s="6" t="s">
        <v>63</v>
      </c>
      <c r="I491" s="6">
        <v>0</v>
      </c>
      <c r="J491" s="6">
        <v>1E-3</v>
      </c>
    </row>
    <row r="492" spans="1:10" ht="15.6" x14ac:dyDescent="0.3">
      <c r="A492" s="6">
        <f t="shared" si="7"/>
        <v>491</v>
      </c>
      <c r="B492" s="6" t="s">
        <v>60</v>
      </c>
      <c r="C492" s="6" t="s">
        <v>210</v>
      </c>
      <c r="D492" s="8" t="s">
        <v>65</v>
      </c>
      <c r="E492" s="6" t="s">
        <v>63</v>
      </c>
      <c r="F492" s="6" t="s">
        <v>63</v>
      </c>
      <c r="G492" s="6" t="s">
        <v>63</v>
      </c>
      <c r="H492" s="6" t="s">
        <v>63</v>
      </c>
      <c r="I492" s="6">
        <v>3.0000000000000001E-3</v>
      </c>
      <c r="J492" s="6">
        <v>1E-3</v>
      </c>
    </row>
    <row r="493" spans="1:10" ht="15.6" x14ac:dyDescent="0.3">
      <c r="A493" s="6">
        <f t="shared" si="7"/>
        <v>492</v>
      </c>
      <c r="B493" s="6" t="s">
        <v>60</v>
      </c>
      <c r="C493" s="6" t="s">
        <v>221</v>
      </c>
      <c r="D493" s="8" t="s">
        <v>65</v>
      </c>
      <c r="E493" s="6" t="s">
        <v>63</v>
      </c>
      <c r="F493" s="6" t="s">
        <v>63</v>
      </c>
      <c r="G493" s="6" t="s">
        <v>63</v>
      </c>
      <c r="H493" s="6" t="s">
        <v>63</v>
      </c>
      <c r="I493" s="6">
        <v>2.5999999999999999E-2</v>
      </c>
      <c r="J493" s="6">
        <v>1.0999999999999999E-2</v>
      </c>
    </row>
    <row r="494" spans="1:10" ht="15.6" x14ac:dyDescent="0.3">
      <c r="A494" s="6">
        <f t="shared" si="7"/>
        <v>493</v>
      </c>
      <c r="B494" s="6" t="s">
        <v>60</v>
      </c>
      <c r="C494" s="6" t="s">
        <v>226</v>
      </c>
      <c r="D494" s="8" t="s">
        <v>65</v>
      </c>
      <c r="E494" s="6" t="s">
        <v>63</v>
      </c>
      <c r="F494" s="6" t="s">
        <v>63</v>
      </c>
      <c r="G494" s="6" t="s">
        <v>63</v>
      </c>
      <c r="H494" s="6" t="s">
        <v>63</v>
      </c>
      <c r="I494" s="6">
        <v>4.2999999999999997E-2</v>
      </c>
      <c r="J494" s="6">
        <v>0.19</v>
      </c>
    </row>
    <row r="495" spans="1:10" ht="15.6" x14ac:dyDescent="0.3">
      <c r="A495" s="6">
        <f t="shared" si="7"/>
        <v>494</v>
      </c>
      <c r="B495" s="6" t="s">
        <v>60</v>
      </c>
      <c r="C495" s="6" t="s">
        <v>242</v>
      </c>
      <c r="D495" s="8" t="s">
        <v>65</v>
      </c>
      <c r="E495" s="6" t="s">
        <v>63</v>
      </c>
      <c r="F495" s="6" t="s">
        <v>63</v>
      </c>
      <c r="G495" s="6" t="s">
        <v>63</v>
      </c>
      <c r="H495" s="6" t="s">
        <v>63</v>
      </c>
      <c r="I495" s="6">
        <v>0.47</v>
      </c>
      <c r="J495" s="6">
        <v>0.80100000000000005</v>
      </c>
    </row>
    <row r="496" spans="1:10" ht="15.6" x14ac:dyDescent="0.3">
      <c r="A496" s="6">
        <f t="shared" si="7"/>
        <v>495</v>
      </c>
      <c r="B496" s="6" t="s">
        <v>60</v>
      </c>
      <c r="C496" s="6" t="s">
        <v>252</v>
      </c>
      <c r="D496" s="8" t="s">
        <v>65</v>
      </c>
      <c r="E496" s="6" t="s">
        <v>63</v>
      </c>
      <c r="F496" s="6" t="s">
        <v>63</v>
      </c>
      <c r="G496" s="6" t="s">
        <v>63</v>
      </c>
      <c r="H496" s="6" t="s">
        <v>63</v>
      </c>
      <c r="I496" s="6">
        <v>1.0999999999999999E-2</v>
      </c>
      <c r="J496" s="6">
        <v>4.8000000000000001E-2</v>
      </c>
    </row>
    <row r="497" spans="1:10" ht="15.6" x14ac:dyDescent="0.3">
      <c r="A497" s="6">
        <f t="shared" si="7"/>
        <v>496</v>
      </c>
      <c r="B497" s="6" t="s">
        <v>60</v>
      </c>
      <c r="C497" s="6" t="s">
        <v>263</v>
      </c>
      <c r="D497" s="8" t="s">
        <v>65</v>
      </c>
      <c r="E497" s="6" t="s">
        <v>63</v>
      </c>
      <c r="F497" s="6" t="s">
        <v>63</v>
      </c>
      <c r="G497" s="6" t="s">
        <v>63</v>
      </c>
      <c r="H497" s="6" t="s">
        <v>63</v>
      </c>
      <c r="I497" s="6">
        <v>1E-3</v>
      </c>
      <c r="J497" s="6">
        <v>2E-3</v>
      </c>
    </row>
    <row r="498" spans="1:10" ht="15.6" x14ac:dyDescent="0.3">
      <c r="A498" s="6">
        <f t="shared" si="7"/>
        <v>497</v>
      </c>
      <c r="B498" s="6" t="s">
        <v>60</v>
      </c>
      <c r="C498" s="6" t="s">
        <v>265</v>
      </c>
      <c r="D498" s="8" t="s">
        <v>65</v>
      </c>
      <c r="E498" s="6" t="s">
        <v>63</v>
      </c>
      <c r="F498" s="6" t="s">
        <v>63</v>
      </c>
      <c r="G498" s="6" t="s">
        <v>63</v>
      </c>
      <c r="H498" s="6" t="s">
        <v>63</v>
      </c>
      <c r="I498" s="6">
        <v>7.4999999999999997E-2</v>
      </c>
      <c r="J498" s="6">
        <v>0.27400000000000002</v>
      </c>
    </row>
    <row r="499" spans="1:10" ht="15.6" x14ac:dyDescent="0.3">
      <c r="A499" s="6">
        <f t="shared" si="7"/>
        <v>498</v>
      </c>
      <c r="B499" s="6" t="s">
        <v>60</v>
      </c>
      <c r="C499" s="6" t="s">
        <v>266</v>
      </c>
      <c r="D499" s="8" t="s">
        <v>65</v>
      </c>
      <c r="E499" s="6" t="s">
        <v>63</v>
      </c>
      <c r="F499" s="6" t="s">
        <v>63</v>
      </c>
      <c r="G499" s="6" t="s">
        <v>63</v>
      </c>
      <c r="H499" s="6" t="s">
        <v>63</v>
      </c>
      <c r="I499" s="6" t="s">
        <v>63</v>
      </c>
      <c r="J499" s="6" t="s">
        <v>63</v>
      </c>
    </row>
    <row r="500" spans="1:10" ht="15.6" x14ac:dyDescent="0.3">
      <c r="A500" s="6">
        <f t="shared" si="7"/>
        <v>499</v>
      </c>
      <c r="B500" s="6" t="s">
        <v>60</v>
      </c>
      <c r="C500" s="6" t="s">
        <v>272</v>
      </c>
      <c r="D500" s="8" t="s">
        <v>65</v>
      </c>
      <c r="E500" s="6" t="s">
        <v>63</v>
      </c>
      <c r="F500" s="6" t="s">
        <v>63</v>
      </c>
      <c r="G500" s="6" t="s">
        <v>63</v>
      </c>
      <c r="H500" s="6" t="s">
        <v>63</v>
      </c>
      <c r="I500" s="6">
        <v>3.0000000000000001E-3</v>
      </c>
      <c r="J500" s="6">
        <v>2E-3</v>
      </c>
    </row>
    <row r="501" spans="1:10" ht="15.6" x14ac:dyDescent="0.3">
      <c r="A501" s="6">
        <f t="shared" si="7"/>
        <v>500</v>
      </c>
      <c r="B501" s="6" t="s">
        <v>60</v>
      </c>
      <c r="C501" s="6" t="s">
        <v>280</v>
      </c>
      <c r="D501" s="8" t="s">
        <v>65</v>
      </c>
      <c r="E501" s="6" t="s">
        <v>63</v>
      </c>
      <c r="F501" s="6" t="s">
        <v>63</v>
      </c>
      <c r="G501" s="6" t="s">
        <v>63</v>
      </c>
      <c r="H501" s="6" t="s">
        <v>63</v>
      </c>
      <c r="I501" s="6">
        <v>1.0999999999999999E-2</v>
      </c>
      <c r="J501" s="6">
        <v>7.0000000000000001E-3</v>
      </c>
    </row>
    <row r="502" spans="1:10" ht="15.6" x14ac:dyDescent="0.3">
      <c r="A502" s="6">
        <f t="shared" si="7"/>
        <v>501</v>
      </c>
      <c r="B502" s="6" t="s">
        <v>60</v>
      </c>
      <c r="C502" s="6" t="s">
        <v>283</v>
      </c>
      <c r="D502" s="8" t="s">
        <v>65</v>
      </c>
      <c r="E502" s="6" t="s">
        <v>63</v>
      </c>
      <c r="F502" s="6" t="s">
        <v>63</v>
      </c>
      <c r="G502" s="6" t="s">
        <v>63</v>
      </c>
      <c r="H502" s="6" t="s">
        <v>63</v>
      </c>
      <c r="I502" s="6">
        <v>1.9E-2</v>
      </c>
      <c r="J502" s="6">
        <v>2.3E-2</v>
      </c>
    </row>
    <row r="503" spans="1:10" ht="15.6" x14ac:dyDescent="0.3">
      <c r="A503" s="6">
        <f t="shared" si="7"/>
        <v>502</v>
      </c>
      <c r="B503" s="6" t="s">
        <v>76</v>
      </c>
      <c r="C503" s="6" t="s">
        <v>77</v>
      </c>
      <c r="D503" s="8" t="s">
        <v>65</v>
      </c>
      <c r="E503" s="6" t="s">
        <v>63</v>
      </c>
      <c r="F503" s="6" t="s">
        <v>63</v>
      </c>
      <c r="G503" s="6" t="s">
        <v>63</v>
      </c>
      <c r="H503" s="6" t="s">
        <v>63</v>
      </c>
      <c r="I503" s="6">
        <v>4.0000000000000001E-3</v>
      </c>
      <c r="J503" s="6">
        <v>0.26100000000000001</v>
      </c>
    </row>
    <row r="504" spans="1:10" ht="15.6" x14ac:dyDescent="0.3">
      <c r="A504" s="6">
        <f t="shared" si="7"/>
        <v>503</v>
      </c>
      <c r="B504" s="6" t="s">
        <v>76</v>
      </c>
      <c r="C504" s="6" t="s">
        <v>82</v>
      </c>
      <c r="D504" s="8" t="s">
        <v>65</v>
      </c>
      <c r="E504" s="6" t="s">
        <v>63</v>
      </c>
      <c r="F504" s="6" t="s">
        <v>63</v>
      </c>
      <c r="G504" s="6" t="s">
        <v>63</v>
      </c>
      <c r="H504" s="6" t="s">
        <v>63</v>
      </c>
      <c r="I504" s="6">
        <v>0.113</v>
      </c>
      <c r="J504" s="6">
        <v>0.45800000000000002</v>
      </c>
    </row>
    <row r="505" spans="1:10" ht="15.6" x14ac:dyDescent="0.3">
      <c r="A505" s="6">
        <f t="shared" si="7"/>
        <v>504</v>
      </c>
      <c r="B505" s="6" t="s">
        <v>76</v>
      </c>
      <c r="C505" s="6" t="s">
        <v>90</v>
      </c>
      <c r="D505" s="8" t="s">
        <v>65</v>
      </c>
      <c r="E505" s="6" t="s">
        <v>63</v>
      </c>
      <c r="F505" s="6" t="s">
        <v>63</v>
      </c>
      <c r="G505" s="6" t="s">
        <v>63</v>
      </c>
      <c r="H505" s="6" t="s">
        <v>63</v>
      </c>
      <c r="I505" s="6">
        <v>0.36599999999999999</v>
      </c>
      <c r="J505" s="6">
        <v>0.83199999999999996</v>
      </c>
    </row>
    <row r="506" spans="1:10" ht="15.6" x14ac:dyDescent="0.3">
      <c r="A506" s="6">
        <f t="shared" si="7"/>
        <v>505</v>
      </c>
      <c r="B506" s="6" t="s">
        <v>76</v>
      </c>
      <c r="C506" s="6" t="s">
        <v>97</v>
      </c>
      <c r="D506" s="8" t="s">
        <v>65</v>
      </c>
      <c r="E506" s="6" t="s">
        <v>63</v>
      </c>
      <c r="F506" s="6" t="s">
        <v>63</v>
      </c>
      <c r="G506" s="6" t="s">
        <v>63</v>
      </c>
      <c r="H506" s="6" t="s">
        <v>63</v>
      </c>
      <c r="I506" s="6">
        <v>0.09</v>
      </c>
      <c r="J506" s="6">
        <v>4.7E-2</v>
      </c>
    </row>
    <row r="507" spans="1:10" ht="15.6" x14ac:dyDescent="0.3">
      <c r="A507" s="6">
        <f t="shared" si="7"/>
        <v>506</v>
      </c>
      <c r="B507" s="6" t="s">
        <v>76</v>
      </c>
      <c r="C507" s="6" t="s">
        <v>98</v>
      </c>
      <c r="D507" s="8" t="s">
        <v>65</v>
      </c>
      <c r="E507" s="6" t="s">
        <v>63</v>
      </c>
      <c r="F507" s="6" t="s">
        <v>63</v>
      </c>
      <c r="G507" s="6" t="s">
        <v>63</v>
      </c>
      <c r="H507" s="6" t="s">
        <v>63</v>
      </c>
      <c r="I507" s="6">
        <v>0.46300000000000002</v>
      </c>
      <c r="J507" s="6">
        <v>0.78400000000000003</v>
      </c>
    </row>
    <row r="508" spans="1:10" ht="15.6" x14ac:dyDescent="0.3">
      <c r="A508" s="6">
        <f t="shared" si="7"/>
        <v>507</v>
      </c>
      <c r="B508" s="6" t="s">
        <v>76</v>
      </c>
      <c r="C508" s="6" t="s">
        <v>104</v>
      </c>
      <c r="D508" s="8" t="s">
        <v>65</v>
      </c>
      <c r="E508" s="6" t="s">
        <v>63</v>
      </c>
      <c r="F508" s="6" t="s">
        <v>63</v>
      </c>
      <c r="G508" s="6" t="s">
        <v>63</v>
      </c>
      <c r="H508" s="6" t="s">
        <v>63</v>
      </c>
      <c r="I508" s="6">
        <v>2.5999999999999999E-2</v>
      </c>
      <c r="J508" s="6">
        <v>0.192</v>
      </c>
    </row>
    <row r="509" spans="1:10" ht="15.6" x14ac:dyDescent="0.3">
      <c r="A509" s="6">
        <f t="shared" si="7"/>
        <v>508</v>
      </c>
      <c r="B509" s="6" t="s">
        <v>76</v>
      </c>
      <c r="C509" s="6" t="s">
        <v>108</v>
      </c>
      <c r="D509" s="8" t="s">
        <v>65</v>
      </c>
      <c r="E509" s="6" t="s">
        <v>63</v>
      </c>
      <c r="F509" s="6" t="s">
        <v>63</v>
      </c>
      <c r="G509" s="6" t="s">
        <v>63</v>
      </c>
      <c r="H509" s="6" t="s">
        <v>63</v>
      </c>
      <c r="I509" s="6">
        <v>9.0999999999999998E-2</v>
      </c>
      <c r="J509" s="6">
        <v>0.33</v>
      </c>
    </row>
    <row r="510" spans="1:10" ht="15.6" x14ac:dyDescent="0.3">
      <c r="A510" s="6">
        <f t="shared" si="7"/>
        <v>509</v>
      </c>
      <c r="B510" s="6" t="s">
        <v>76</v>
      </c>
      <c r="C510" s="6" t="s">
        <v>125</v>
      </c>
      <c r="D510" s="8" t="s">
        <v>65</v>
      </c>
      <c r="E510" s="6" t="s">
        <v>63</v>
      </c>
      <c r="F510" s="6" t="s">
        <v>63</v>
      </c>
      <c r="G510" s="6" t="s">
        <v>63</v>
      </c>
      <c r="H510" s="6" t="s">
        <v>63</v>
      </c>
      <c r="I510" s="6">
        <v>0.17799999999999999</v>
      </c>
      <c r="J510" s="6">
        <v>0.52200000000000002</v>
      </c>
    </row>
    <row r="511" spans="1:10" ht="15.6" x14ac:dyDescent="0.3">
      <c r="A511" s="6">
        <f t="shared" si="7"/>
        <v>510</v>
      </c>
      <c r="B511" s="6" t="s">
        <v>76</v>
      </c>
      <c r="C511" s="6" t="s">
        <v>128</v>
      </c>
      <c r="D511" s="8" t="s">
        <v>65</v>
      </c>
      <c r="E511" s="6" t="s">
        <v>63</v>
      </c>
      <c r="F511" s="6" t="s">
        <v>63</v>
      </c>
      <c r="G511" s="6" t="s">
        <v>63</v>
      </c>
      <c r="H511" s="6" t="s">
        <v>63</v>
      </c>
      <c r="I511" s="6">
        <v>0.28299999999999997</v>
      </c>
      <c r="J511" s="6">
        <v>0.42699999999999999</v>
      </c>
    </row>
    <row r="512" spans="1:10" ht="15.6" x14ac:dyDescent="0.3">
      <c r="A512" s="6">
        <f t="shared" si="7"/>
        <v>511</v>
      </c>
      <c r="B512" s="6" t="s">
        <v>76</v>
      </c>
      <c r="C512" s="6" t="s">
        <v>129</v>
      </c>
      <c r="D512" s="8" t="s">
        <v>65</v>
      </c>
      <c r="E512" s="6" t="s">
        <v>63</v>
      </c>
      <c r="F512" s="6" t="s">
        <v>63</v>
      </c>
      <c r="G512" s="6" t="s">
        <v>63</v>
      </c>
      <c r="H512" s="6" t="s">
        <v>63</v>
      </c>
      <c r="I512" s="6">
        <v>0.23899999999999999</v>
      </c>
      <c r="J512" s="6">
        <v>0.84299999999999997</v>
      </c>
    </row>
    <row r="513" spans="1:10" ht="15.6" x14ac:dyDescent="0.3">
      <c r="A513" s="6">
        <f t="shared" si="7"/>
        <v>512</v>
      </c>
      <c r="B513" s="6" t="s">
        <v>76</v>
      </c>
      <c r="C513" s="6" t="s">
        <v>130</v>
      </c>
      <c r="D513" s="8" t="s">
        <v>65</v>
      </c>
      <c r="E513" s="6" t="s">
        <v>63</v>
      </c>
      <c r="F513" s="6" t="s">
        <v>63</v>
      </c>
      <c r="G513" s="6" t="s">
        <v>63</v>
      </c>
      <c r="H513" s="6" t="s">
        <v>63</v>
      </c>
      <c r="I513" s="6">
        <v>0.64300000000000002</v>
      </c>
      <c r="J513" s="6">
        <v>0.83399999999999996</v>
      </c>
    </row>
    <row r="514" spans="1:10" ht="15.6" x14ac:dyDescent="0.3">
      <c r="A514" s="6">
        <f t="shared" si="7"/>
        <v>513</v>
      </c>
      <c r="B514" s="6" t="s">
        <v>76</v>
      </c>
      <c r="C514" s="6" t="s">
        <v>139</v>
      </c>
      <c r="D514" s="8" t="s">
        <v>65</v>
      </c>
      <c r="E514" s="6" t="s">
        <v>63</v>
      </c>
      <c r="F514" s="6" t="s">
        <v>63</v>
      </c>
      <c r="G514" s="6" t="s">
        <v>63</v>
      </c>
      <c r="H514" s="6" t="s">
        <v>63</v>
      </c>
      <c r="I514" s="6">
        <v>0.41499999999999998</v>
      </c>
      <c r="J514" s="6">
        <v>0.65400000000000003</v>
      </c>
    </row>
    <row r="515" spans="1:10" ht="15.6" x14ac:dyDescent="0.3">
      <c r="A515" s="6">
        <f t="shared" si="7"/>
        <v>514</v>
      </c>
      <c r="B515" s="6" t="s">
        <v>76</v>
      </c>
      <c r="C515" s="6" t="s">
        <v>141</v>
      </c>
      <c r="D515" s="8" t="s">
        <v>65</v>
      </c>
      <c r="E515" s="6" t="s">
        <v>63</v>
      </c>
      <c r="F515" s="6" t="s">
        <v>63</v>
      </c>
      <c r="G515" s="6" t="s">
        <v>63</v>
      </c>
      <c r="H515" s="6" t="s">
        <v>63</v>
      </c>
      <c r="I515" s="6">
        <v>0.53300000000000003</v>
      </c>
      <c r="J515" s="6">
        <v>0.72699999999999998</v>
      </c>
    </row>
    <row r="516" spans="1:10" ht="15.6" x14ac:dyDescent="0.3">
      <c r="A516" s="6">
        <f t="shared" ref="A516:A579" si="8">A515+1</f>
        <v>515</v>
      </c>
      <c r="B516" s="6" t="s">
        <v>76</v>
      </c>
      <c r="C516" s="6" t="s">
        <v>143</v>
      </c>
      <c r="D516" s="8" t="s">
        <v>65</v>
      </c>
      <c r="E516" s="6" t="s">
        <v>63</v>
      </c>
      <c r="F516" s="6" t="s">
        <v>63</v>
      </c>
      <c r="G516" s="6" t="s">
        <v>63</v>
      </c>
      <c r="H516" s="6" t="s">
        <v>63</v>
      </c>
      <c r="I516" s="6">
        <v>0.624</v>
      </c>
      <c r="J516" s="6">
        <v>0.86899999999999999</v>
      </c>
    </row>
    <row r="517" spans="1:10" ht="15.6" x14ac:dyDescent="0.3">
      <c r="A517" s="6">
        <f t="shared" si="8"/>
        <v>516</v>
      </c>
      <c r="B517" s="6" t="s">
        <v>76</v>
      </c>
      <c r="C517" s="6" t="s">
        <v>144</v>
      </c>
      <c r="D517" s="8" t="s">
        <v>65</v>
      </c>
      <c r="E517" s="6" t="s">
        <v>63</v>
      </c>
      <c r="F517" s="6" t="s">
        <v>63</v>
      </c>
      <c r="G517" s="6" t="s">
        <v>63</v>
      </c>
      <c r="H517" s="6" t="s">
        <v>63</v>
      </c>
      <c r="I517" s="6">
        <v>0.30199999999999999</v>
      </c>
      <c r="J517" s="6">
        <v>0.64300000000000002</v>
      </c>
    </row>
    <row r="518" spans="1:10" ht="15.6" x14ac:dyDescent="0.3">
      <c r="A518" s="6">
        <f t="shared" si="8"/>
        <v>517</v>
      </c>
      <c r="B518" s="6" t="s">
        <v>76</v>
      </c>
      <c r="C518" s="6" t="s">
        <v>149</v>
      </c>
      <c r="D518" s="8" t="s">
        <v>65</v>
      </c>
      <c r="E518" s="6" t="s">
        <v>63</v>
      </c>
      <c r="F518" s="6" t="s">
        <v>63</v>
      </c>
      <c r="G518" s="6" t="s">
        <v>63</v>
      </c>
      <c r="H518" s="6" t="s">
        <v>63</v>
      </c>
      <c r="I518" s="6">
        <v>0.48799999999999999</v>
      </c>
      <c r="J518" s="6">
        <v>0.70699999999999996</v>
      </c>
    </row>
    <row r="519" spans="1:10" ht="15.6" x14ac:dyDescent="0.3">
      <c r="A519" s="6">
        <f t="shared" si="8"/>
        <v>518</v>
      </c>
      <c r="B519" s="6" t="s">
        <v>76</v>
      </c>
      <c r="C519" s="6" t="s">
        <v>151</v>
      </c>
      <c r="D519" s="8" t="s">
        <v>65</v>
      </c>
      <c r="E519" s="6" t="s">
        <v>63</v>
      </c>
      <c r="F519" s="6" t="s">
        <v>63</v>
      </c>
      <c r="G519" s="6" t="s">
        <v>63</v>
      </c>
      <c r="H519" s="6" t="s">
        <v>63</v>
      </c>
      <c r="I519" s="6">
        <v>0.14699999999999999</v>
      </c>
      <c r="J519" s="6">
        <v>0.84499999999999997</v>
      </c>
    </row>
    <row r="520" spans="1:10" ht="15.6" x14ac:dyDescent="0.3">
      <c r="A520" s="6">
        <f t="shared" si="8"/>
        <v>519</v>
      </c>
      <c r="B520" s="6" t="s">
        <v>76</v>
      </c>
      <c r="C520" s="6" t="s">
        <v>162</v>
      </c>
      <c r="D520" s="8" t="s">
        <v>65</v>
      </c>
      <c r="E520" s="6" t="s">
        <v>63</v>
      </c>
      <c r="F520" s="6" t="s">
        <v>63</v>
      </c>
      <c r="G520" s="6" t="s">
        <v>63</v>
      </c>
      <c r="H520" s="6" t="s">
        <v>63</v>
      </c>
      <c r="I520" s="6">
        <v>0.16700000000000001</v>
      </c>
      <c r="J520" s="6">
        <v>0.67700000000000005</v>
      </c>
    </row>
    <row r="521" spans="1:10" ht="15.6" x14ac:dyDescent="0.3">
      <c r="A521" s="6">
        <f t="shared" si="8"/>
        <v>520</v>
      </c>
      <c r="B521" s="6" t="s">
        <v>76</v>
      </c>
      <c r="C521" s="6" t="s">
        <v>163</v>
      </c>
      <c r="D521" s="8" t="s">
        <v>65</v>
      </c>
      <c r="E521" s="6" t="s">
        <v>63</v>
      </c>
      <c r="F521" s="6" t="s">
        <v>63</v>
      </c>
      <c r="G521" s="6" t="s">
        <v>63</v>
      </c>
      <c r="H521" s="6" t="s">
        <v>63</v>
      </c>
      <c r="I521" s="6">
        <v>0.79100000000000004</v>
      </c>
      <c r="J521" s="6">
        <v>0.90800000000000003</v>
      </c>
    </row>
    <row r="522" spans="1:10" ht="15.6" x14ac:dyDescent="0.3">
      <c r="A522" s="6">
        <f t="shared" si="8"/>
        <v>521</v>
      </c>
      <c r="B522" s="6" t="s">
        <v>76</v>
      </c>
      <c r="C522" s="6" t="s">
        <v>168</v>
      </c>
      <c r="D522" s="8" t="s">
        <v>65</v>
      </c>
      <c r="E522" s="6" t="s">
        <v>63</v>
      </c>
      <c r="F522" s="6" t="s">
        <v>63</v>
      </c>
      <c r="G522" s="6" t="s">
        <v>63</v>
      </c>
      <c r="H522" s="6" t="s">
        <v>63</v>
      </c>
      <c r="I522" s="6">
        <v>0.25900000000000001</v>
      </c>
      <c r="J522" s="6">
        <v>0.76200000000000001</v>
      </c>
    </row>
    <row r="523" spans="1:10" ht="15.6" x14ac:dyDescent="0.3">
      <c r="A523" s="6">
        <f t="shared" si="8"/>
        <v>522</v>
      </c>
      <c r="B523" s="6" t="s">
        <v>76</v>
      </c>
      <c r="C523" s="6" t="s">
        <v>169</v>
      </c>
      <c r="D523" s="8" t="s">
        <v>65</v>
      </c>
      <c r="E523" s="6" t="s">
        <v>63</v>
      </c>
      <c r="F523" s="6" t="s">
        <v>63</v>
      </c>
      <c r="G523" s="6" t="s">
        <v>63</v>
      </c>
      <c r="H523" s="6" t="s">
        <v>63</v>
      </c>
      <c r="I523" s="6" t="s">
        <v>63</v>
      </c>
      <c r="J523" s="6" t="s">
        <v>63</v>
      </c>
    </row>
    <row r="524" spans="1:10" ht="15.6" x14ac:dyDescent="0.3">
      <c r="A524" s="6">
        <f t="shared" si="8"/>
        <v>523</v>
      </c>
      <c r="B524" s="6" t="s">
        <v>76</v>
      </c>
      <c r="C524" s="6" t="s">
        <v>171</v>
      </c>
      <c r="D524" s="8" t="s">
        <v>65</v>
      </c>
      <c r="E524" s="6" t="s">
        <v>63</v>
      </c>
      <c r="F524" s="6" t="s">
        <v>63</v>
      </c>
      <c r="G524" s="6" t="s">
        <v>63</v>
      </c>
      <c r="H524" s="6" t="s">
        <v>63</v>
      </c>
      <c r="I524" s="6">
        <v>0.28000000000000003</v>
      </c>
      <c r="J524" s="6">
        <v>0.94299999999999995</v>
      </c>
    </row>
    <row r="525" spans="1:10" ht="15.6" x14ac:dyDescent="0.3">
      <c r="A525" s="6">
        <f t="shared" si="8"/>
        <v>524</v>
      </c>
      <c r="B525" s="6" t="s">
        <v>76</v>
      </c>
      <c r="C525" s="6" t="s">
        <v>178</v>
      </c>
      <c r="D525" s="8" t="s">
        <v>65</v>
      </c>
      <c r="E525" s="6" t="s">
        <v>63</v>
      </c>
      <c r="F525" s="6" t="s">
        <v>63</v>
      </c>
      <c r="G525" s="6" t="s">
        <v>63</v>
      </c>
      <c r="H525" s="6" t="s">
        <v>63</v>
      </c>
      <c r="I525" s="6" t="s">
        <v>63</v>
      </c>
      <c r="J525" s="6" t="s">
        <v>63</v>
      </c>
    </row>
    <row r="526" spans="1:10" ht="15.6" x14ac:dyDescent="0.3">
      <c r="A526" s="6">
        <f t="shared" si="8"/>
        <v>525</v>
      </c>
      <c r="B526" s="6" t="s">
        <v>76</v>
      </c>
      <c r="C526" s="6" t="s">
        <v>182</v>
      </c>
      <c r="D526" s="8" t="s">
        <v>65</v>
      </c>
      <c r="E526" s="6" t="s">
        <v>63</v>
      </c>
      <c r="F526" s="6" t="s">
        <v>63</v>
      </c>
      <c r="G526" s="6" t="s">
        <v>63</v>
      </c>
      <c r="H526" s="6" t="s">
        <v>63</v>
      </c>
      <c r="I526" s="6">
        <v>0.219</v>
      </c>
      <c r="J526" s="6">
        <v>0.39600000000000002</v>
      </c>
    </row>
    <row r="527" spans="1:10" ht="15.6" x14ac:dyDescent="0.3">
      <c r="A527" s="6">
        <f t="shared" si="8"/>
        <v>526</v>
      </c>
      <c r="B527" s="6" t="s">
        <v>76</v>
      </c>
      <c r="C527" s="6" t="s">
        <v>187</v>
      </c>
      <c r="D527" s="8" t="s">
        <v>65</v>
      </c>
      <c r="E527" s="6" t="s">
        <v>63</v>
      </c>
      <c r="F527" s="6" t="s">
        <v>63</v>
      </c>
      <c r="G527" s="6" t="s">
        <v>63</v>
      </c>
      <c r="H527" s="6" t="s">
        <v>63</v>
      </c>
      <c r="I527" s="6">
        <v>0.59499999999999997</v>
      </c>
      <c r="J527" s="6">
        <v>0.33700000000000002</v>
      </c>
    </row>
    <row r="528" spans="1:10" ht="15.6" x14ac:dyDescent="0.3">
      <c r="A528" s="6">
        <f t="shared" si="8"/>
        <v>527</v>
      </c>
      <c r="B528" s="6" t="s">
        <v>76</v>
      </c>
      <c r="C528" s="6" t="s">
        <v>188</v>
      </c>
      <c r="D528" s="8" t="s">
        <v>65</v>
      </c>
      <c r="E528" s="6" t="s">
        <v>63</v>
      </c>
      <c r="F528" s="6" t="s">
        <v>63</v>
      </c>
      <c r="G528" s="6" t="s">
        <v>63</v>
      </c>
      <c r="H528" s="6" t="s">
        <v>63</v>
      </c>
      <c r="I528" s="6">
        <v>0.17699999999999999</v>
      </c>
      <c r="J528" s="6">
        <v>0.48099999999999998</v>
      </c>
    </row>
    <row r="529" spans="1:10" ht="15.6" x14ac:dyDescent="0.3">
      <c r="A529" s="6">
        <f t="shared" si="8"/>
        <v>528</v>
      </c>
      <c r="B529" s="6" t="s">
        <v>76</v>
      </c>
      <c r="C529" s="6" t="s">
        <v>189</v>
      </c>
      <c r="D529" s="8" t="s">
        <v>65</v>
      </c>
      <c r="E529" s="6" t="s">
        <v>63</v>
      </c>
      <c r="F529" s="6" t="s">
        <v>63</v>
      </c>
      <c r="G529" s="6" t="s">
        <v>63</v>
      </c>
      <c r="H529" s="6" t="s">
        <v>63</v>
      </c>
      <c r="I529" s="6">
        <v>0.39800000000000002</v>
      </c>
      <c r="J529" s="6">
        <v>1.0660000000000001</v>
      </c>
    </row>
    <row r="530" spans="1:10" ht="15.6" x14ac:dyDescent="0.3">
      <c r="A530" s="6">
        <f t="shared" si="8"/>
        <v>529</v>
      </c>
      <c r="B530" s="6" t="s">
        <v>76</v>
      </c>
      <c r="C530" s="6" t="s">
        <v>218</v>
      </c>
      <c r="D530" s="8" t="s">
        <v>65</v>
      </c>
      <c r="E530" s="6" t="s">
        <v>63</v>
      </c>
      <c r="F530" s="6" t="s">
        <v>63</v>
      </c>
      <c r="G530" s="6" t="s">
        <v>63</v>
      </c>
      <c r="H530" s="6" t="s">
        <v>63</v>
      </c>
      <c r="I530" s="6">
        <v>0.17299999999999999</v>
      </c>
      <c r="J530" s="6">
        <v>0.17599999999999999</v>
      </c>
    </row>
    <row r="531" spans="1:10" ht="15.6" x14ac:dyDescent="0.3">
      <c r="A531" s="6">
        <f t="shared" si="8"/>
        <v>530</v>
      </c>
      <c r="B531" s="6" t="s">
        <v>76</v>
      </c>
      <c r="C531" s="6" t="s">
        <v>196</v>
      </c>
      <c r="D531" s="8" t="s">
        <v>65</v>
      </c>
      <c r="E531" s="6" t="s">
        <v>63</v>
      </c>
      <c r="F531" s="6" t="s">
        <v>63</v>
      </c>
      <c r="G531" s="6" t="s">
        <v>63</v>
      </c>
      <c r="H531" s="6" t="s">
        <v>63</v>
      </c>
      <c r="I531" s="6">
        <v>0.28899999999999998</v>
      </c>
      <c r="J531" s="6">
        <v>0.67400000000000004</v>
      </c>
    </row>
    <row r="532" spans="1:10" ht="15.6" x14ac:dyDescent="0.3">
      <c r="A532" s="6">
        <f t="shared" si="8"/>
        <v>531</v>
      </c>
      <c r="B532" s="6" t="s">
        <v>76</v>
      </c>
      <c r="C532" s="6" t="s">
        <v>202</v>
      </c>
      <c r="D532" s="8" t="s">
        <v>65</v>
      </c>
      <c r="E532" s="6" t="s">
        <v>63</v>
      </c>
      <c r="F532" s="6" t="s">
        <v>63</v>
      </c>
      <c r="G532" s="6" t="s">
        <v>63</v>
      </c>
      <c r="H532" s="6" t="s">
        <v>63</v>
      </c>
      <c r="I532" s="6">
        <v>3.7999999999999999E-2</v>
      </c>
      <c r="J532" s="6">
        <v>8.5000000000000006E-2</v>
      </c>
    </row>
    <row r="533" spans="1:10" ht="15.6" x14ac:dyDescent="0.3">
      <c r="A533" s="6">
        <f t="shared" si="8"/>
        <v>532</v>
      </c>
      <c r="B533" s="6" t="s">
        <v>76</v>
      </c>
      <c r="C533" s="6" t="s">
        <v>203</v>
      </c>
      <c r="D533" s="8" t="s">
        <v>65</v>
      </c>
      <c r="E533" s="6" t="s">
        <v>63</v>
      </c>
      <c r="F533" s="6" t="s">
        <v>63</v>
      </c>
      <c r="G533" s="6" t="s">
        <v>63</v>
      </c>
      <c r="H533" s="6" t="s">
        <v>63</v>
      </c>
      <c r="I533" s="6">
        <v>0.48</v>
      </c>
      <c r="J533" s="6">
        <v>0.45600000000000002</v>
      </c>
    </row>
    <row r="534" spans="1:10" ht="15.6" x14ac:dyDescent="0.3">
      <c r="A534" s="6">
        <f t="shared" si="8"/>
        <v>533</v>
      </c>
      <c r="B534" s="6" t="s">
        <v>76</v>
      </c>
      <c r="C534" s="6" t="s">
        <v>205</v>
      </c>
      <c r="D534" s="8" t="s">
        <v>65</v>
      </c>
      <c r="E534" s="6" t="s">
        <v>63</v>
      </c>
      <c r="F534" s="6" t="s">
        <v>63</v>
      </c>
      <c r="G534" s="6" t="s">
        <v>63</v>
      </c>
      <c r="H534" s="6" t="s">
        <v>63</v>
      </c>
      <c r="I534" s="6" t="s">
        <v>63</v>
      </c>
      <c r="J534" s="6" t="s">
        <v>63</v>
      </c>
    </row>
    <row r="535" spans="1:10" ht="15.6" x14ac:dyDescent="0.3">
      <c r="A535" s="6">
        <f t="shared" si="8"/>
        <v>534</v>
      </c>
      <c r="B535" s="6" t="s">
        <v>76</v>
      </c>
      <c r="C535" s="6" t="s">
        <v>211</v>
      </c>
      <c r="D535" s="8" t="s">
        <v>65</v>
      </c>
      <c r="E535" s="6" t="s">
        <v>63</v>
      </c>
      <c r="F535" s="6" t="s">
        <v>63</v>
      </c>
      <c r="G535" s="6" t="s">
        <v>63</v>
      </c>
      <c r="H535" s="6" t="s">
        <v>63</v>
      </c>
      <c r="I535" s="6">
        <v>0.61299999999999999</v>
      </c>
      <c r="J535" s="6">
        <v>0.754</v>
      </c>
    </row>
    <row r="536" spans="1:10" ht="15.6" x14ac:dyDescent="0.3">
      <c r="A536" s="6">
        <f t="shared" si="8"/>
        <v>535</v>
      </c>
      <c r="B536" s="6" t="s">
        <v>76</v>
      </c>
      <c r="C536" s="6" t="s">
        <v>219</v>
      </c>
      <c r="D536" s="8" t="s">
        <v>65</v>
      </c>
      <c r="E536" s="6" t="s">
        <v>63</v>
      </c>
      <c r="F536" s="6" t="s">
        <v>63</v>
      </c>
      <c r="G536" s="6" t="s">
        <v>63</v>
      </c>
      <c r="H536" s="6" t="s">
        <v>63</v>
      </c>
      <c r="I536" s="6">
        <v>0.72799999999999998</v>
      </c>
      <c r="J536" s="6">
        <v>0.83499999999999996</v>
      </c>
    </row>
    <row r="537" spans="1:10" ht="15.6" x14ac:dyDescent="0.3">
      <c r="A537" s="6">
        <f t="shared" si="8"/>
        <v>536</v>
      </c>
      <c r="B537" s="6" t="s">
        <v>76</v>
      </c>
      <c r="C537" s="6" t="s">
        <v>227</v>
      </c>
      <c r="D537" s="8" t="s">
        <v>65</v>
      </c>
      <c r="E537" s="6" t="s">
        <v>63</v>
      </c>
      <c r="F537" s="6" t="s">
        <v>63</v>
      </c>
      <c r="G537" s="6" t="s">
        <v>63</v>
      </c>
      <c r="H537" s="6" t="s">
        <v>63</v>
      </c>
      <c r="I537" s="6">
        <v>0.21199999999999999</v>
      </c>
      <c r="J537" s="6">
        <v>0.36299999999999999</v>
      </c>
    </row>
    <row r="538" spans="1:10" ht="15.6" x14ac:dyDescent="0.3">
      <c r="A538" s="6">
        <f t="shared" si="8"/>
        <v>537</v>
      </c>
      <c r="B538" s="6" t="s">
        <v>76</v>
      </c>
      <c r="C538" s="6" t="s">
        <v>228</v>
      </c>
      <c r="D538" s="8" t="s">
        <v>65</v>
      </c>
      <c r="E538" s="6" t="s">
        <v>63</v>
      </c>
      <c r="F538" s="6" t="s">
        <v>63</v>
      </c>
      <c r="G538" s="6" t="s">
        <v>63</v>
      </c>
      <c r="H538" s="6" t="s">
        <v>63</v>
      </c>
      <c r="I538" s="6">
        <v>0.19400000000000001</v>
      </c>
      <c r="J538" s="6">
        <v>0.83399999999999996</v>
      </c>
    </row>
    <row r="539" spans="1:10" ht="15.6" x14ac:dyDescent="0.3">
      <c r="A539" s="6">
        <f t="shared" si="8"/>
        <v>538</v>
      </c>
      <c r="B539" s="6" t="s">
        <v>76</v>
      </c>
      <c r="C539" s="6" t="s">
        <v>231</v>
      </c>
      <c r="D539" s="8" t="s">
        <v>65</v>
      </c>
      <c r="E539" s="6" t="s">
        <v>63</v>
      </c>
      <c r="F539" s="6" t="s">
        <v>63</v>
      </c>
      <c r="G539" s="6" t="s">
        <v>63</v>
      </c>
      <c r="H539" s="6" t="s">
        <v>63</v>
      </c>
      <c r="I539" s="6">
        <v>6.6000000000000003E-2</v>
      </c>
      <c r="J539" s="6">
        <v>0.23</v>
      </c>
    </row>
    <row r="540" spans="1:10" ht="15.6" x14ac:dyDescent="0.3">
      <c r="A540" s="6">
        <f t="shared" si="8"/>
        <v>539</v>
      </c>
      <c r="B540" s="6" t="s">
        <v>76</v>
      </c>
      <c r="C540" s="6" t="s">
        <v>232</v>
      </c>
      <c r="D540" s="8" t="s">
        <v>65</v>
      </c>
      <c r="E540" s="6" t="s">
        <v>63</v>
      </c>
      <c r="F540" s="6" t="s">
        <v>63</v>
      </c>
      <c r="G540" s="6" t="s">
        <v>63</v>
      </c>
      <c r="H540" s="6" t="s">
        <v>63</v>
      </c>
      <c r="I540" s="6">
        <v>4.1000000000000002E-2</v>
      </c>
      <c r="J540" s="6">
        <v>0.121</v>
      </c>
    </row>
    <row r="541" spans="1:10" ht="15.6" x14ac:dyDescent="0.3">
      <c r="A541" s="6">
        <f t="shared" si="8"/>
        <v>540</v>
      </c>
      <c r="B541" s="6" t="s">
        <v>76</v>
      </c>
      <c r="C541" s="6" t="s">
        <v>235</v>
      </c>
      <c r="D541" s="8" t="s">
        <v>65</v>
      </c>
      <c r="E541" s="6" t="s">
        <v>63</v>
      </c>
      <c r="F541" s="6" t="s">
        <v>63</v>
      </c>
      <c r="G541" s="6" t="s">
        <v>63</v>
      </c>
      <c r="H541" s="6" t="s">
        <v>63</v>
      </c>
      <c r="I541" s="6">
        <v>0.50800000000000001</v>
      </c>
      <c r="J541" s="6">
        <v>0.59699999999999998</v>
      </c>
    </row>
    <row r="542" spans="1:10" ht="15.6" x14ac:dyDescent="0.3">
      <c r="A542" s="6">
        <f t="shared" si="8"/>
        <v>541</v>
      </c>
      <c r="B542" s="6" t="s">
        <v>76</v>
      </c>
      <c r="C542" s="6" t="s">
        <v>239</v>
      </c>
      <c r="D542" s="8" t="s">
        <v>65</v>
      </c>
      <c r="E542" s="6" t="s">
        <v>63</v>
      </c>
      <c r="F542" s="6" t="s">
        <v>63</v>
      </c>
      <c r="G542" s="6" t="s">
        <v>63</v>
      </c>
      <c r="H542" s="6" t="s">
        <v>63</v>
      </c>
      <c r="I542" s="6" t="s">
        <v>63</v>
      </c>
      <c r="J542" s="6" t="s">
        <v>63</v>
      </c>
    </row>
    <row r="543" spans="1:10" ht="15.6" x14ac:dyDescent="0.3">
      <c r="A543" s="6">
        <f t="shared" si="8"/>
        <v>542</v>
      </c>
      <c r="B543" s="6" t="s">
        <v>76</v>
      </c>
      <c r="C543" s="6" t="s">
        <v>244</v>
      </c>
      <c r="D543" s="8" t="s">
        <v>65</v>
      </c>
      <c r="E543" s="6" t="s">
        <v>63</v>
      </c>
      <c r="F543" s="6" t="s">
        <v>63</v>
      </c>
      <c r="G543" s="6" t="s">
        <v>63</v>
      </c>
      <c r="H543" s="6" t="s">
        <v>63</v>
      </c>
      <c r="I543" s="6">
        <v>0.40100000000000002</v>
      </c>
      <c r="J543" s="6">
        <v>0.54300000000000004</v>
      </c>
    </row>
    <row r="544" spans="1:10" ht="15.6" x14ac:dyDescent="0.3">
      <c r="A544" s="6">
        <f t="shared" si="8"/>
        <v>543</v>
      </c>
      <c r="B544" s="6" t="s">
        <v>76</v>
      </c>
      <c r="C544" s="6" t="s">
        <v>245</v>
      </c>
      <c r="D544" s="8" t="s">
        <v>65</v>
      </c>
      <c r="E544" s="6" t="s">
        <v>63</v>
      </c>
      <c r="F544" s="6" t="s">
        <v>63</v>
      </c>
      <c r="G544" s="6" t="s">
        <v>63</v>
      </c>
      <c r="H544" s="6" t="s">
        <v>63</v>
      </c>
      <c r="I544" s="6">
        <v>0.27800000000000002</v>
      </c>
      <c r="J544" s="6">
        <v>0.83799999999999997</v>
      </c>
    </row>
    <row r="545" spans="1:10" ht="15.6" x14ac:dyDescent="0.3">
      <c r="A545" s="6">
        <f t="shared" si="8"/>
        <v>544</v>
      </c>
      <c r="B545" s="6" t="s">
        <v>76</v>
      </c>
      <c r="C545" s="6" t="s">
        <v>251</v>
      </c>
      <c r="D545" s="8" t="s">
        <v>65</v>
      </c>
      <c r="E545" s="6" t="s">
        <v>63</v>
      </c>
      <c r="F545" s="6" t="s">
        <v>63</v>
      </c>
      <c r="G545" s="6" t="s">
        <v>63</v>
      </c>
      <c r="H545" s="6" t="s">
        <v>63</v>
      </c>
      <c r="I545" s="6">
        <v>0.20399999999999999</v>
      </c>
      <c r="J545" s="6">
        <v>0.81100000000000005</v>
      </c>
    </row>
    <row r="546" spans="1:10" ht="15.6" x14ac:dyDescent="0.3">
      <c r="A546" s="6">
        <f t="shared" si="8"/>
        <v>545</v>
      </c>
      <c r="B546" s="6" t="s">
        <v>76</v>
      </c>
      <c r="C546" s="6" t="s">
        <v>260</v>
      </c>
      <c r="D546" s="8" t="s">
        <v>65</v>
      </c>
      <c r="E546" s="6" t="s">
        <v>63</v>
      </c>
      <c r="F546" s="6" t="s">
        <v>63</v>
      </c>
      <c r="G546" s="6" t="s">
        <v>63</v>
      </c>
      <c r="H546" s="6" t="s">
        <v>63</v>
      </c>
      <c r="I546" s="6">
        <v>0.70599999999999996</v>
      </c>
      <c r="J546" s="6">
        <v>0.89200000000000002</v>
      </c>
    </row>
    <row r="547" spans="1:10" ht="15.6" x14ac:dyDescent="0.3">
      <c r="A547" s="6">
        <f t="shared" si="8"/>
        <v>546</v>
      </c>
      <c r="B547" s="6" t="s">
        <v>76</v>
      </c>
      <c r="C547" s="6" t="s">
        <v>261</v>
      </c>
      <c r="D547" s="8" t="s">
        <v>65</v>
      </c>
      <c r="E547" s="6" t="s">
        <v>63</v>
      </c>
      <c r="F547" s="6" t="s">
        <v>63</v>
      </c>
      <c r="G547" s="6" t="s">
        <v>63</v>
      </c>
      <c r="H547" s="6" t="s">
        <v>63</v>
      </c>
      <c r="I547" s="6">
        <v>0.61399999999999999</v>
      </c>
      <c r="J547" s="6">
        <v>0.79200000000000004</v>
      </c>
    </row>
    <row r="548" spans="1:10" ht="15.6" x14ac:dyDescent="0.3">
      <c r="A548" s="6">
        <f t="shared" si="8"/>
        <v>547</v>
      </c>
      <c r="B548" s="6" t="s">
        <v>76</v>
      </c>
      <c r="C548" s="6" t="s">
        <v>271</v>
      </c>
      <c r="D548" s="8" t="s">
        <v>65</v>
      </c>
      <c r="E548" s="6" t="s">
        <v>63</v>
      </c>
      <c r="F548" s="6" t="s">
        <v>63</v>
      </c>
      <c r="G548" s="6" t="s">
        <v>63</v>
      </c>
      <c r="H548" s="6" t="s">
        <v>63</v>
      </c>
      <c r="I548" s="6">
        <v>0.114</v>
      </c>
      <c r="J548" s="6">
        <v>0.35899999999999999</v>
      </c>
    </row>
    <row r="549" spans="1:10" ht="15.6" x14ac:dyDescent="0.3">
      <c r="A549" s="6">
        <f t="shared" si="8"/>
        <v>548</v>
      </c>
      <c r="B549" s="6" t="s">
        <v>76</v>
      </c>
      <c r="C549" s="6" t="s">
        <v>275</v>
      </c>
      <c r="D549" s="8" t="s">
        <v>65</v>
      </c>
      <c r="E549" s="6" t="s">
        <v>63</v>
      </c>
      <c r="F549" s="6" t="s">
        <v>63</v>
      </c>
      <c r="G549" s="6" t="s">
        <v>63</v>
      </c>
      <c r="H549" s="6" t="s">
        <v>63</v>
      </c>
      <c r="I549" s="6">
        <v>1.9E-2</v>
      </c>
      <c r="J549" s="6">
        <v>7.6999999999999999E-2</v>
      </c>
    </row>
    <row r="550" spans="1:10" ht="15.6" x14ac:dyDescent="0.3">
      <c r="A550" s="6">
        <f t="shared" si="8"/>
        <v>549</v>
      </c>
      <c r="B550" s="6" t="s">
        <v>76</v>
      </c>
      <c r="C550" s="6" t="s">
        <v>277</v>
      </c>
      <c r="D550" s="8" t="s">
        <v>65</v>
      </c>
      <c r="E550" s="6" t="s">
        <v>63</v>
      </c>
      <c r="F550" s="6" t="s">
        <v>63</v>
      </c>
      <c r="G550" s="6" t="s">
        <v>63</v>
      </c>
      <c r="H550" s="6" t="s">
        <v>63</v>
      </c>
      <c r="I550" s="6">
        <v>0.56499999999999995</v>
      </c>
      <c r="J550" s="6">
        <v>0.82799999999999996</v>
      </c>
    </row>
    <row r="551" spans="1:10" ht="15.6" x14ac:dyDescent="0.3">
      <c r="A551" s="6">
        <f t="shared" si="8"/>
        <v>550</v>
      </c>
      <c r="B551" s="6" t="s">
        <v>93</v>
      </c>
      <c r="C551" s="6" t="s">
        <v>94</v>
      </c>
      <c r="D551" s="8" t="s">
        <v>65</v>
      </c>
      <c r="E551" s="6" t="s">
        <v>63</v>
      </c>
      <c r="F551" s="6" t="s">
        <v>63</v>
      </c>
      <c r="G551" s="6" t="s">
        <v>63</v>
      </c>
      <c r="H551" s="6" t="s">
        <v>63</v>
      </c>
      <c r="I551" s="6">
        <v>0.18099999999999999</v>
      </c>
      <c r="J551" s="6">
        <v>0.53100000000000003</v>
      </c>
    </row>
    <row r="552" spans="1:10" ht="15.6" x14ac:dyDescent="0.3">
      <c r="A552" s="6">
        <f t="shared" si="8"/>
        <v>551</v>
      </c>
      <c r="B552" s="6" t="s">
        <v>93</v>
      </c>
      <c r="C552" s="6" t="s">
        <v>166</v>
      </c>
      <c r="D552" s="8" t="s">
        <v>65</v>
      </c>
      <c r="E552" s="6" t="s">
        <v>63</v>
      </c>
      <c r="F552" s="6" t="s">
        <v>63</v>
      </c>
      <c r="G552" s="6" t="s">
        <v>63</v>
      </c>
      <c r="H552" s="6" t="s">
        <v>63</v>
      </c>
      <c r="I552" s="6">
        <v>4.5999999999999999E-2</v>
      </c>
      <c r="J552" s="6">
        <v>3.4000000000000002E-2</v>
      </c>
    </row>
    <row r="553" spans="1:10" ht="15.6" x14ac:dyDescent="0.3">
      <c r="A553" s="6">
        <f t="shared" si="8"/>
        <v>552</v>
      </c>
      <c r="B553" s="6" t="s">
        <v>93</v>
      </c>
      <c r="C553" s="6" t="s">
        <v>167</v>
      </c>
      <c r="D553" s="8" t="s">
        <v>65</v>
      </c>
      <c r="E553" s="6" t="s">
        <v>63</v>
      </c>
      <c r="F553" s="6" t="s">
        <v>63</v>
      </c>
      <c r="G553" s="6" t="s">
        <v>63</v>
      </c>
      <c r="H553" s="6" t="s">
        <v>63</v>
      </c>
      <c r="I553" s="6">
        <v>5.0000000000000001E-3</v>
      </c>
      <c r="J553" s="6">
        <v>1E-3</v>
      </c>
    </row>
    <row r="554" spans="1:10" ht="15.6" x14ac:dyDescent="0.3">
      <c r="A554" s="6">
        <f t="shared" si="8"/>
        <v>553</v>
      </c>
      <c r="B554" s="6" t="s">
        <v>93</v>
      </c>
      <c r="C554" s="6" t="s">
        <v>170</v>
      </c>
      <c r="D554" s="8" t="s">
        <v>65</v>
      </c>
      <c r="E554" s="6" t="s">
        <v>63</v>
      </c>
      <c r="F554" s="6" t="s">
        <v>63</v>
      </c>
      <c r="G554" s="6" t="s">
        <v>63</v>
      </c>
      <c r="H554" s="6" t="s">
        <v>63</v>
      </c>
      <c r="I554" s="6">
        <v>0.17799999999999999</v>
      </c>
      <c r="J554" s="6">
        <v>1.01</v>
      </c>
    </row>
    <row r="555" spans="1:10" ht="15.6" x14ac:dyDescent="0.3">
      <c r="A555" s="6">
        <f t="shared" si="8"/>
        <v>554</v>
      </c>
      <c r="B555" s="6" t="s">
        <v>93</v>
      </c>
      <c r="C555" s="6" t="s">
        <v>174</v>
      </c>
      <c r="D555" s="8" t="s">
        <v>65</v>
      </c>
      <c r="E555" s="6" t="s">
        <v>63</v>
      </c>
      <c r="F555" s="6" t="s">
        <v>63</v>
      </c>
      <c r="G555" s="6" t="s">
        <v>63</v>
      </c>
      <c r="H555" s="6" t="s">
        <v>63</v>
      </c>
      <c r="I555" s="6">
        <v>0.06</v>
      </c>
      <c r="J555" s="6">
        <v>0.249</v>
      </c>
    </row>
    <row r="556" spans="1:10" ht="15.6" x14ac:dyDescent="0.3">
      <c r="A556" s="6">
        <f t="shared" si="8"/>
        <v>555</v>
      </c>
      <c r="B556" s="6" t="s">
        <v>93</v>
      </c>
      <c r="C556" s="6" t="s">
        <v>179</v>
      </c>
      <c r="D556" s="8" t="s">
        <v>65</v>
      </c>
      <c r="E556" s="6" t="s">
        <v>63</v>
      </c>
      <c r="F556" s="6" t="s">
        <v>63</v>
      </c>
      <c r="G556" s="6" t="s">
        <v>63</v>
      </c>
      <c r="H556" s="6" t="s">
        <v>63</v>
      </c>
      <c r="I556" s="6">
        <v>0.10199999999999999</v>
      </c>
      <c r="J556" s="6">
        <v>0.59899999999999998</v>
      </c>
    </row>
    <row r="557" spans="1:10" ht="15.6" x14ac:dyDescent="0.3">
      <c r="A557" s="6">
        <f t="shared" si="8"/>
        <v>556</v>
      </c>
      <c r="B557" s="6" t="s">
        <v>93</v>
      </c>
      <c r="C557" s="6" t="s">
        <v>183</v>
      </c>
      <c r="D557" s="8" t="s">
        <v>65</v>
      </c>
      <c r="E557" s="6" t="s">
        <v>63</v>
      </c>
      <c r="F557" s="6" t="s">
        <v>63</v>
      </c>
      <c r="G557" s="6" t="s">
        <v>63</v>
      </c>
      <c r="H557" s="6" t="s">
        <v>63</v>
      </c>
      <c r="I557" s="6">
        <v>7.0000000000000007E-2</v>
      </c>
      <c r="J557" s="6">
        <v>0.22</v>
      </c>
    </row>
    <row r="558" spans="1:10" ht="15.6" x14ac:dyDescent="0.3">
      <c r="A558" s="6">
        <f t="shared" si="8"/>
        <v>557</v>
      </c>
      <c r="B558" s="6" t="s">
        <v>93</v>
      </c>
      <c r="C558" s="6" t="s">
        <v>220</v>
      </c>
      <c r="D558" s="8" t="s">
        <v>65</v>
      </c>
      <c r="E558" s="6" t="s">
        <v>63</v>
      </c>
      <c r="F558" s="6" t="s">
        <v>63</v>
      </c>
      <c r="G558" s="6" t="s">
        <v>63</v>
      </c>
      <c r="H558" s="6" t="s">
        <v>63</v>
      </c>
      <c r="I558" s="6">
        <v>6.9000000000000006E-2</v>
      </c>
      <c r="J558" s="6">
        <v>0.20100000000000001</v>
      </c>
    </row>
    <row r="559" spans="1:10" ht="15.6" x14ac:dyDescent="0.3">
      <c r="A559" s="6">
        <f t="shared" si="8"/>
        <v>558</v>
      </c>
      <c r="B559" s="6" t="s">
        <v>93</v>
      </c>
      <c r="C559" s="6" t="s">
        <v>230</v>
      </c>
      <c r="D559" s="8" t="s">
        <v>65</v>
      </c>
      <c r="E559" s="6" t="s">
        <v>63</v>
      </c>
      <c r="F559" s="6" t="s">
        <v>63</v>
      </c>
      <c r="G559" s="6" t="s">
        <v>63</v>
      </c>
      <c r="H559" s="6" t="s">
        <v>63</v>
      </c>
      <c r="I559" s="6">
        <v>0.10199999999999999</v>
      </c>
      <c r="J559" s="6">
        <v>0.42399999999999999</v>
      </c>
    </row>
    <row r="560" spans="1:10" ht="15.6" x14ac:dyDescent="0.3">
      <c r="A560" s="6">
        <f t="shared" si="8"/>
        <v>559</v>
      </c>
      <c r="B560" s="6" t="s">
        <v>93</v>
      </c>
      <c r="C560" s="6" t="s">
        <v>237</v>
      </c>
      <c r="D560" s="8" t="s">
        <v>65</v>
      </c>
      <c r="E560" s="6" t="s">
        <v>63</v>
      </c>
      <c r="F560" s="6" t="s">
        <v>63</v>
      </c>
      <c r="G560" s="6" t="s">
        <v>63</v>
      </c>
      <c r="H560" s="6" t="s">
        <v>63</v>
      </c>
      <c r="I560" s="6">
        <v>6.4000000000000001E-2</v>
      </c>
      <c r="J560" s="6">
        <v>0.22900000000000001</v>
      </c>
    </row>
    <row r="561" spans="1:10" ht="15.6" x14ac:dyDescent="0.3">
      <c r="A561" s="6">
        <f t="shared" si="8"/>
        <v>560</v>
      </c>
      <c r="B561" s="6" t="s">
        <v>93</v>
      </c>
      <c r="C561" s="6" t="s">
        <v>262</v>
      </c>
      <c r="D561" s="8" t="s">
        <v>65</v>
      </c>
      <c r="E561" s="6" t="s">
        <v>63</v>
      </c>
      <c r="F561" s="6" t="s">
        <v>63</v>
      </c>
      <c r="G561" s="6" t="s">
        <v>63</v>
      </c>
      <c r="H561" s="6" t="s">
        <v>63</v>
      </c>
      <c r="I561" s="6">
        <v>2.1000000000000001E-2</v>
      </c>
      <c r="J561" s="6">
        <v>2.4E-2</v>
      </c>
    </row>
    <row r="562" spans="1:10" ht="15.6" x14ac:dyDescent="0.3">
      <c r="A562" s="6">
        <f t="shared" si="8"/>
        <v>561</v>
      </c>
      <c r="B562" s="6" t="s">
        <v>93</v>
      </c>
      <c r="C562" s="6" t="s">
        <v>276</v>
      </c>
      <c r="D562" s="8" t="s">
        <v>65</v>
      </c>
      <c r="E562" s="6" t="s">
        <v>63</v>
      </c>
      <c r="F562" s="6" t="s">
        <v>63</v>
      </c>
      <c r="G562" s="6" t="s">
        <v>63</v>
      </c>
      <c r="H562" s="6" t="s">
        <v>63</v>
      </c>
      <c r="I562" s="6">
        <v>0.28299999999999997</v>
      </c>
      <c r="J562" s="6">
        <v>0.753</v>
      </c>
    </row>
    <row r="563" spans="1:10" ht="15.6" x14ac:dyDescent="0.3">
      <c r="A563" s="6">
        <f t="shared" si="8"/>
        <v>562</v>
      </c>
      <c r="B563" s="6" t="s">
        <v>93</v>
      </c>
      <c r="C563" s="6" t="s">
        <v>284</v>
      </c>
      <c r="D563" s="8" t="s">
        <v>65</v>
      </c>
      <c r="E563" s="6" t="s">
        <v>63</v>
      </c>
      <c r="F563" s="6" t="s">
        <v>63</v>
      </c>
      <c r="G563" s="6" t="s">
        <v>63</v>
      </c>
      <c r="H563" s="6" t="s">
        <v>63</v>
      </c>
      <c r="I563" s="6">
        <v>5.0000000000000001E-3</v>
      </c>
      <c r="J563" s="6">
        <v>2.5999999999999999E-2</v>
      </c>
    </row>
    <row r="564" spans="1:10" ht="15.6" x14ac:dyDescent="0.3">
      <c r="A564" s="6">
        <f t="shared" si="8"/>
        <v>563</v>
      </c>
      <c r="B564" s="6" t="s">
        <v>80</v>
      </c>
      <c r="C564" s="6" t="s">
        <v>81</v>
      </c>
      <c r="D564" s="8" t="s">
        <v>65</v>
      </c>
      <c r="E564" s="6" t="s">
        <v>63</v>
      </c>
      <c r="F564" s="6" t="s">
        <v>63</v>
      </c>
      <c r="G564" s="6" t="s">
        <v>63</v>
      </c>
      <c r="H564" s="6" t="s">
        <v>63</v>
      </c>
      <c r="I564" s="6" t="s">
        <v>63</v>
      </c>
      <c r="J564" s="6">
        <v>3.5000000000000003E-2</v>
      </c>
    </row>
    <row r="565" spans="1:10" ht="15.6" x14ac:dyDescent="0.3">
      <c r="A565" s="6">
        <f t="shared" si="8"/>
        <v>564</v>
      </c>
      <c r="B565" s="6" t="s">
        <v>80</v>
      </c>
      <c r="C565" s="6" t="s">
        <v>89</v>
      </c>
      <c r="D565" s="8" t="s">
        <v>65</v>
      </c>
      <c r="E565" s="6" t="s">
        <v>63</v>
      </c>
      <c r="F565" s="6" t="s">
        <v>63</v>
      </c>
      <c r="G565" s="6" t="s">
        <v>63</v>
      </c>
      <c r="H565" s="6" t="s">
        <v>63</v>
      </c>
      <c r="I565" s="6" t="s">
        <v>63</v>
      </c>
      <c r="J565" s="6">
        <v>0.64300000000000002</v>
      </c>
    </row>
    <row r="566" spans="1:10" ht="15.6" x14ac:dyDescent="0.3">
      <c r="A566" s="6">
        <f t="shared" si="8"/>
        <v>565</v>
      </c>
      <c r="B566" s="6" t="s">
        <v>80</v>
      </c>
      <c r="C566" s="6" t="s">
        <v>142</v>
      </c>
      <c r="D566" s="8" t="s">
        <v>65</v>
      </c>
      <c r="E566" s="6" t="s">
        <v>63</v>
      </c>
      <c r="F566" s="6" t="s">
        <v>63</v>
      </c>
      <c r="G566" s="6" t="s">
        <v>63</v>
      </c>
      <c r="H566" s="6" t="s">
        <v>63</v>
      </c>
      <c r="I566" s="6">
        <v>6.2E-2</v>
      </c>
      <c r="J566" s="6">
        <v>0.11</v>
      </c>
    </row>
    <row r="567" spans="1:10" ht="15.6" x14ac:dyDescent="0.3">
      <c r="A567" s="6">
        <f t="shared" si="8"/>
        <v>566</v>
      </c>
      <c r="B567" s="6" t="s">
        <v>80</v>
      </c>
      <c r="C567" s="6" t="s">
        <v>145</v>
      </c>
      <c r="D567" s="8" t="s">
        <v>65</v>
      </c>
      <c r="E567" s="6" t="s">
        <v>63</v>
      </c>
      <c r="F567" s="6" t="s">
        <v>63</v>
      </c>
      <c r="G567" s="6" t="s">
        <v>63</v>
      </c>
      <c r="H567" s="6" t="s">
        <v>63</v>
      </c>
      <c r="I567" s="6">
        <v>8.2000000000000003E-2</v>
      </c>
      <c r="J567" s="6">
        <v>0.21299999999999999</v>
      </c>
    </row>
    <row r="568" spans="1:10" ht="15.6" x14ac:dyDescent="0.3">
      <c r="A568" s="6">
        <f t="shared" si="8"/>
        <v>567</v>
      </c>
      <c r="B568" s="6" t="s">
        <v>80</v>
      </c>
      <c r="C568" s="6" t="s">
        <v>154</v>
      </c>
      <c r="D568" s="8" t="s">
        <v>65</v>
      </c>
      <c r="E568" s="6" t="s">
        <v>63</v>
      </c>
      <c r="F568" s="6" t="s">
        <v>63</v>
      </c>
      <c r="G568" s="6" t="s">
        <v>63</v>
      </c>
      <c r="H568" s="6" t="s">
        <v>63</v>
      </c>
      <c r="I568" s="6">
        <v>0.312</v>
      </c>
      <c r="J568" s="6">
        <v>0.44800000000000001</v>
      </c>
    </row>
    <row r="569" spans="1:10" ht="15.6" x14ac:dyDescent="0.3">
      <c r="A569" s="6">
        <f t="shared" si="8"/>
        <v>568</v>
      </c>
      <c r="B569" s="6" t="s">
        <v>80</v>
      </c>
      <c r="C569" s="6" t="s">
        <v>177</v>
      </c>
      <c r="D569" s="8" t="s">
        <v>65</v>
      </c>
      <c r="E569" s="6" t="s">
        <v>63</v>
      </c>
      <c r="F569" s="6" t="s">
        <v>63</v>
      </c>
      <c r="G569" s="6" t="s">
        <v>63</v>
      </c>
      <c r="H569" s="6" t="s">
        <v>63</v>
      </c>
      <c r="I569" s="6">
        <v>2.5000000000000001E-2</v>
      </c>
      <c r="J569" s="6">
        <v>6.0000000000000001E-3</v>
      </c>
    </row>
    <row r="570" spans="1:10" ht="15.6" x14ac:dyDescent="0.3">
      <c r="A570" s="6">
        <f t="shared" si="8"/>
        <v>569</v>
      </c>
      <c r="B570" s="6" t="s">
        <v>80</v>
      </c>
      <c r="C570" s="6" t="s">
        <v>197</v>
      </c>
      <c r="D570" s="8" t="s">
        <v>65</v>
      </c>
      <c r="E570" s="6" t="s">
        <v>63</v>
      </c>
      <c r="F570" s="6" t="s">
        <v>63</v>
      </c>
      <c r="G570" s="6" t="s">
        <v>63</v>
      </c>
      <c r="H570" s="6" t="s">
        <v>63</v>
      </c>
      <c r="I570" s="6">
        <v>2.3E-2</v>
      </c>
      <c r="J570" s="6">
        <v>1.0999999999999999E-2</v>
      </c>
    </row>
    <row r="571" spans="1:10" ht="15.6" x14ac:dyDescent="0.3">
      <c r="A571" s="6">
        <f t="shared" si="8"/>
        <v>570</v>
      </c>
      <c r="B571" s="6" t="s">
        <v>80</v>
      </c>
      <c r="C571" s="6" t="s">
        <v>201</v>
      </c>
      <c r="D571" s="8" t="s">
        <v>65</v>
      </c>
      <c r="E571" s="6" t="s">
        <v>63</v>
      </c>
      <c r="F571" s="6" t="s">
        <v>63</v>
      </c>
      <c r="G571" s="6" t="s">
        <v>63</v>
      </c>
      <c r="H571" s="6" t="s">
        <v>63</v>
      </c>
      <c r="I571" s="6">
        <v>5.6000000000000001E-2</v>
      </c>
      <c r="J571" s="6">
        <v>1E-3</v>
      </c>
    </row>
    <row r="572" spans="1:10" ht="15.6" x14ac:dyDescent="0.3">
      <c r="A572" s="6">
        <f t="shared" si="8"/>
        <v>571</v>
      </c>
      <c r="B572" s="6" t="s">
        <v>80</v>
      </c>
      <c r="C572" s="6" t="s">
        <v>212</v>
      </c>
      <c r="D572" s="8" t="s">
        <v>65</v>
      </c>
      <c r="E572" s="6" t="s">
        <v>63</v>
      </c>
      <c r="F572" s="6" t="s">
        <v>63</v>
      </c>
      <c r="G572" s="6" t="s">
        <v>63</v>
      </c>
      <c r="H572" s="6" t="s">
        <v>63</v>
      </c>
      <c r="I572" s="6">
        <v>0.224</v>
      </c>
      <c r="J572" s="6">
        <v>0.36699999999999999</v>
      </c>
    </row>
    <row r="573" spans="1:10" ht="15.6" x14ac:dyDescent="0.3">
      <c r="A573" s="6">
        <f t="shared" si="8"/>
        <v>572</v>
      </c>
      <c r="B573" s="6" t="s">
        <v>80</v>
      </c>
      <c r="C573" s="6" t="s">
        <v>213</v>
      </c>
      <c r="D573" s="8" t="s">
        <v>65</v>
      </c>
      <c r="E573" s="6" t="s">
        <v>63</v>
      </c>
      <c r="F573" s="6" t="s">
        <v>63</v>
      </c>
      <c r="G573" s="6" t="s">
        <v>63</v>
      </c>
      <c r="H573" s="6" t="s">
        <v>63</v>
      </c>
      <c r="I573" s="6">
        <v>0.59099999999999997</v>
      </c>
      <c r="J573" s="6">
        <v>0.61799999999999999</v>
      </c>
    </row>
    <row r="574" spans="1:10" ht="15.6" x14ac:dyDescent="0.3">
      <c r="A574" s="6">
        <f t="shared" si="8"/>
        <v>573</v>
      </c>
      <c r="B574" s="6" t="s">
        <v>80</v>
      </c>
      <c r="C574" s="6" t="s">
        <v>223</v>
      </c>
      <c r="D574" s="8" t="s">
        <v>65</v>
      </c>
      <c r="E574" s="6" t="s">
        <v>63</v>
      </c>
      <c r="F574" s="6" t="s">
        <v>63</v>
      </c>
      <c r="G574" s="6" t="s">
        <v>63</v>
      </c>
      <c r="H574" s="6" t="s">
        <v>63</v>
      </c>
      <c r="I574" s="6">
        <v>1.2999999999999999E-2</v>
      </c>
      <c r="J574" s="6">
        <v>3.0000000000000001E-3</v>
      </c>
    </row>
    <row r="575" spans="1:10" ht="15.6" x14ac:dyDescent="0.3">
      <c r="A575" s="6">
        <f t="shared" si="8"/>
        <v>574</v>
      </c>
      <c r="B575" s="6" t="s">
        <v>80</v>
      </c>
      <c r="C575" s="6" t="s">
        <v>234</v>
      </c>
      <c r="D575" s="8" t="s">
        <v>65</v>
      </c>
      <c r="E575" s="6" t="s">
        <v>63</v>
      </c>
      <c r="F575" s="6" t="s">
        <v>63</v>
      </c>
      <c r="G575" s="6" t="s">
        <v>63</v>
      </c>
      <c r="H575" s="6" t="s">
        <v>63</v>
      </c>
      <c r="I575" s="6">
        <v>2.1999999999999999E-2</v>
      </c>
      <c r="J575" s="6">
        <v>1.4999999999999999E-2</v>
      </c>
    </row>
    <row r="576" spans="1:10" ht="15.6" x14ac:dyDescent="0.3">
      <c r="A576" s="6">
        <f t="shared" si="8"/>
        <v>575</v>
      </c>
      <c r="B576" s="6" t="s">
        <v>80</v>
      </c>
      <c r="C576" s="6" t="s">
        <v>246</v>
      </c>
      <c r="D576" s="8" t="s">
        <v>65</v>
      </c>
      <c r="E576" s="6" t="s">
        <v>63</v>
      </c>
      <c r="F576" s="6" t="s">
        <v>63</v>
      </c>
      <c r="G576" s="6" t="s">
        <v>63</v>
      </c>
      <c r="H576" s="6" t="s">
        <v>63</v>
      </c>
      <c r="I576" s="6">
        <v>5.0000000000000001E-3</v>
      </c>
      <c r="J576" s="6">
        <v>2E-3</v>
      </c>
    </row>
    <row r="577" spans="1:10" ht="15.6" x14ac:dyDescent="0.3">
      <c r="A577" s="6">
        <f t="shared" si="8"/>
        <v>576</v>
      </c>
      <c r="B577" s="6" t="s">
        <v>80</v>
      </c>
      <c r="C577" s="6" t="s">
        <v>268</v>
      </c>
      <c r="D577" s="8" t="s">
        <v>65</v>
      </c>
      <c r="E577" s="6" t="s">
        <v>63</v>
      </c>
      <c r="F577" s="6" t="s">
        <v>63</v>
      </c>
      <c r="G577" s="6" t="s">
        <v>63</v>
      </c>
      <c r="H577" s="6" t="s">
        <v>63</v>
      </c>
      <c r="I577" s="6">
        <v>2.9000000000000001E-2</v>
      </c>
      <c r="J577" s="6">
        <v>3.4000000000000002E-2</v>
      </c>
    </row>
    <row r="578" spans="1:10" ht="15.6" x14ac:dyDescent="0.3">
      <c r="A578" s="6">
        <f t="shared" si="8"/>
        <v>577</v>
      </c>
      <c r="B578" s="6" t="s">
        <v>80</v>
      </c>
      <c r="C578" s="6" t="s">
        <v>281</v>
      </c>
      <c r="D578" s="8" t="s">
        <v>65</v>
      </c>
      <c r="E578" s="6" t="s">
        <v>63</v>
      </c>
      <c r="F578" s="6" t="s">
        <v>63</v>
      </c>
      <c r="G578" s="6" t="s">
        <v>63</v>
      </c>
      <c r="H578" s="6" t="s">
        <v>63</v>
      </c>
      <c r="I578" s="6">
        <v>3.5000000000000003E-2</v>
      </c>
      <c r="J578" s="6">
        <v>2.5000000000000001E-2</v>
      </c>
    </row>
    <row r="579" spans="1:10" ht="15.6" x14ac:dyDescent="0.3">
      <c r="A579" s="6">
        <f t="shared" si="8"/>
        <v>578</v>
      </c>
      <c r="B579" s="6" t="s">
        <v>84</v>
      </c>
      <c r="C579" s="6" t="s">
        <v>85</v>
      </c>
      <c r="D579" s="8" t="s">
        <v>65</v>
      </c>
      <c r="E579" s="6" t="s">
        <v>63</v>
      </c>
      <c r="F579" s="6" t="s">
        <v>63</v>
      </c>
      <c r="G579" s="6" t="s">
        <v>63</v>
      </c>
      <c r="H579" s="6" t="s">
        <v>63</v>
      </c>
      <c r="I579" s="6">
        <v>0.125</v>
      </c>
      <c r="J579" s="6">
        <v>0.47699999999999998</v>
      </c>
    </row>
    <row r="580" spans="1:10" ht="15.6" x14ac:dyDescent="0.3">
      <c r="A580" s="6">
        <f t="shared" ref="A580:A643" si="9">A579+1</f>
        <v>579</v>
      </c>
      <c r="B580" s="6" t="s">
        <v>84</v>
      </c>
      <c r="C580" s="6" t="s">
        <v>86</v>
      </c>
      <c r="D580" s="8" t="s">
        <v>65</v>
      </c>
      <c r="E580" s="6" t="s">
        <v>63</v>
      </c>
      <c r="F580" s="6" t="s">
        <v>63</v>
      </c>
      <c r="G580" s="6" t="s">
        <v>63</v>
      </c>
      <c r="H580" s="6" t="s">
        <v>63</v>
      </c>
      <c r="I580" s="6">
        <v>0.109</v>
      </c>
      <c r="J580" s="6">
        <v>0.17499999999999999</v>
      </c>
    </row>
    <row r="581" spans="1:10" ht="15.6" x14ac:dyDescent="0.3">
      <c r="A581" s="6">
        <f t="shared" si="9"/>
        <v>580</v>
      </c>
      <c r="B581" s="6" t="s">
        <v>84</v>
      </c>
      <c r="C581" s="6" t="s">
        <v>88</v>
      </c>
      <c r="D581" s="8" t="s">
        <v>65</v>
      </c>
      <c r="E581" s="6" t="s">
        <v>63</v>
      </c>
      <c r="F581" s="6" t="s">
        <v>63</v>
      </c>
      <c r="G581" s="6" t="s">
        <v>63</v>
      </c>
      <c r="H581" s="6" t="s">
        <v>63</v>
      </c>
      <c r="I581" s="6">
        <v>0.188</v>
      </c>
      <c r="J581" s="6">
        <v>0.65100000000000002</v>
      </c>
    </row>
    <row r="582" spans="1:10" ht="15.6" x14ac:dyDescent="0.3">
      <c r="A582" s="6">
        <f t="shared" si="9"/>
        <v>581</v>
      </c>
      <c r="B582" s="6" t="s">
        <v>84</v>
      </c>
      <c r="C582" s="6" t="s">
        <v>92</v>
      </c>
      <c r="D582" s="8" t="s">
        <v>65</v>
      </c>
      <c r="E582" s="6" t="s">
        <v>63</v>
      </c>
      <c r="F582" s="6" t="s">
        <v>63</v>
      </c>
      <c r="G582" s="6" t="s">
        <v>63</v>
      </c>
      <c r="H582" s="6" t="s">
        <v>63</v>
      </c>
      <c r="I582" s="6">
        <v>0.18</v>
      </c>
      <c r="J582" s="6">
        <v>0.39400000000000002</v>
      </c>
    </row>
    <row r="583" spans="1:10" ht="15.6" x14ac:dyDescent="0.3">
      <c r="A583" s="6">
        <f t="shared" si="9"/>
        <v>582</v>
      </c>
      <c r="B583" s="6" t="s">
        <v>84</v>
      </c>
      <c r="C583" s="6" t="s">
        <v>96</v>
      </c>
      <c r="D583" s="8" t="s">
        <v>65</v>
      </c>
      <c r="E583" s="6" t="s">
        <v>63</v>
      </c>
      <c r="F583" s="6" t="s">
        <v>63</v>
      </c>
      <c r="G583" s="6" t="s">
        <v>63</v>
      </c>
      <c r="H583" s="6" t="s">
        <v>63</v>
      </c>
      <c r="I583" s="6">
        <v>0.27800000000000002</v>
      </c>
      <c r="J583" s="6">
        <v>0.36099999999999999</v>
      </c>
    </row>
    <row r="584" spans="1:10" ht="15.6" x14ac:dyDescent="0.3">
      <c r="A584" s="6">
        <f t="shared" si="9"/>
        <v>583</v>
      </c>
      <c r="B584" s="6" t="s">
        <v>84</v>
      </c>
      <c r="C584" s="6" t="s">
        <v>99</v>
      </c>
      <c r="D584" s="8" t="s">
        <v>65</v>
      </c>
      <c r="E584" s="6" t="s">
        <v>63</v>
      </c>
      <c r="F584" s="6" t="s">
        <v>63</v>
      </c>
      <c r="G584" s="6" t="s">
        <v>63</v>
      </c>
      <c r="H584" s="6" t="s">
        <v>63</v>
      </c>
      <c r="I584" s="6">
        <v>5.7000000000000002E-2</v>
      </c>
      <c r="J584" s="6">
        <v>0.20499999999999999</v>
      </c>
    </row>
    <row r="585" spans="1:10" ht="15.6" x14ac:dyDescent="0.3">
      <c r="A585" s="6">
        <f t="shared" si="9"/>
        <v>584</v>
      </c>
      <c r="B585" s="6" t="s">
        <v>84</v>
      </c>
      <c r="C585" s="6" t="s">
        <v>101</v>
      </c>
      <c r="D585" s="8" t="s">
        <v>65</v>
      </c>
      <c r="E585" s="6" t="s">
        <v>63</v>
      </c>
      <c r="F585" s="6" t="s">
        <v>63</v>
      </c>
      <c r="G585" s="6" t="s">
        <v>63</v>
      </c>
      <c r="H585" s="6" t="s">
        <v>63</v>
      </c>
      <c r="I585" s="6">
        <v>0.52</v>
      </c>
      <c r="J585" s="6">
        <v>0.47299999999999998</v>
      </c>
    </row>
    <row r="586" spans="1:10" ht="15.6" x14ac:dyDescent="0.3">
      <c r="A586" s="6">
        <f t="shared" si="9"/>
        <v>585</v>
      </c>
      <c r="B586" s="6" t="s">
        <v>84</v>
      </c>
      <c r="C586" s="6" t="s">
        <v>103</v>
      </c>
      <c r="D586" s="8" t="s">
        <v>65</v>
      </c>
      <c r="E586" s="6" t="s">
        <v>63</v>
      </c>
      <c r="F586" s="6" t="s">
        <v>63</v>
      </c>
      <c r="G586" s="6" t="s">
        <v>63</v>
      </c>
      <c r="H586" s="6" t="s">
        <v>63</v>
      </c>
      <c r="I586" s="6">
        <v>3.1E-2</v>
      </c>
      <c r="J586" s="6">
        <v>0.11600000000000001</v>
      </c>
    </row>
    <row r="587" spans="1:10" ht="15.6" x14ac:dyDescent="0.3">
      <c r="A587" s="6">
        <f t="shared" si="9"/>
        <v>586</v>
      </c>
      <c r="B587" s="6" t="s">
        <v>84</v>
      </c>
      <c r="C587" s="6" t="s">
        <v>106</v>
      </c>
      <c r="D587" s="8" t="s">
        <v>65</v>
      </c>
      <c r="E587" s="6" t="s">
        <v>63</v>
      </c>
      <c r="F587" s="6" t="s">
        <v>63</v>
      </c>
      <c r="G587" s="6" t="s">
        <v>63</v>
      </c>
      <c r="H587" s="6" t="s">
        <v>63</v>
      </c>
      <c r="I587" s="6">
        <v>9.0999999999999998E-2</v>
      </c>
      <c r="J587" s="6">
        <v>0.19400000000000001</v>
      </c>
    </row>
    <row r="588" spans="1:10" ht="15.6" x14ac:dyDescent="0.3">
      <c r="A588" s="6">
        <f t="shared" si="9"/>
        <v>587</v>
      </c>
      <c r="B588" s="6" t="s">
        <v>84</v>
      </c>
      <c r="C588" s="6" t="s">
        <v>113</v>
      </c>
      <c r="D588" s="8" t="s">
        <v>65</v>
      </c>
      <c r="E588" s="6" t="s">
        <v>63</v>
      </c>
      <c r="F588" s="6" t="s">
        <v>63</v>
      </c>
      <c r="G588" s="6" t="s">
        <v>63</v>
      </c>
      <c r="H588" s="6" t="s">
        <v>63</v>
      </c>
      <c r="I588" s="6">
        <v>0.61599999999999999</v>
      </c>
      <c r="J588" s="6">
        <v>0.379</v>
      </c>
    </row>
    <row r="589" spans="1:10" ht="15.6" x14ac:dyDescent="0.3">
      <c r="A589" s="6">
        <f t="shared" si="9"/>
        <v>588</v>
      </c>
      <c r="B589" s="6" t="s">
        <v>84</v>
      </c>
      <c r="C589" s="6" t="s">
        <v>114</v>
      </c>
      <c r="D589" s="8" t="s">
        <v>65</v>
      </c>
      <c r="E589" s="6" t="s">
        <v>63</v>
      </c>
      <c r="F589" s="6" t="s">
        <v>63</v>
      </c>
      <c r="G589" s="6" t="s">
        <v>63</v>
      </c>
      <c r="H589" s="6" t="s">
        <v>63</v>
      </c>
      <c r="I589" s="6" t="s">
        <v>63</v>
      </c>
      <c r="J589" s="6">
        <v>0.42499999999999999</v>
      </c>
    </row>
    <row r="590" spans="1:10" ht="15.6" x14ac:dyDescent="0.3">
      <c r="A590" s="6">
        <f t="shared" si="9"/>
        <v>589</v>
      </c>
      <c r="B590" s="6" t="s">
        <v>84</v>
      </c>
      <c r="C590" s="6" t="s">
        <v>117</v>
      </c>
      <c r="D590" s="8" t="s">
        <v>65</v>
      </c>
      <c r="E590" s="6" t="s">
        <v>63</v>
      </c>
      <c r="F590" s="6" t="s">
        <v>63</v>
      </c>
      <c r="G590" s="6" t="s">
        <v>63</v>
      </c>
      <c r="H590" s="6" t="s">
        <v>63</v>
      </c>
      <c r="I590" s="6">
        <v>0.221</v>
      </c>
      <c r="J590" s="6">
        <v>0.39500000000000002</v>
      </c>
    </row>
    <row r="591" spans="1:10" ht="15.6" x14ac:dyDescent="0.3">
      <c r="A591" s="6">
        <f t="shared" si="9"/>
        <v>590</v>
      </c>
      <c r="B591" s="6" t="s">
        <v>84</v>
      </c>
      <c r="C591" s="6" t="s">
        <v>119</v>
      </c>
      <c r="D591" s="8" t="s">
        <v>65</v>
      </c>
      <c r="E591" s="6" t="s">
        <v>63</v>
      </c>
      <c r="F591" s="6" t="s">
        <v>63</v>
      </c>
      <c r="G591" s="6" t="s">
        <v>63</v>
      </c>
      <c r="H591" s="6" t="s">
        <v>63</v>
      </c>
      <c r="I591" s="6">
        <v>4.5999999999999999E-2</v>
      </c>
      <c r="J591" s="6">
        <v>0.112</v>
      </c>
    </row>
    <row r="592" spans="1:10" ht="15.6" x14ac:dyDescent="0.3">
      <c r="A592" s="6">
        <f t="shared" si="9"/>
        <v>591</v>
      </c>
      <c r="B592" s="6" t="s">
        <v>84</v>
      </c>
      <c r="C592" s="6" t="s">
        <v>123</v>
      </c>
      <c r="D592" s="8" t="s">
        <v>65</v>
      </c>
      <c r="E592" s="6" t="s">
        <v>63</v>
      </c>
      <c r="F592" s="6" t="s">
        <v>63</v>
      </c>
      <c r="G592" s="6" t="s">
        <v>63</v>
      </c>
      <c r="H592" s="6" t="s">
        <v>63</v>
      </c>
      <c r="I592" s="6">
        <v>0.19900000000000001</v>
      </c>
      <c r="J592" s="6">
        <v>0.123</v>
      </c>
    </row>
    <row r="593" spans="1:10" ht="15.6" x14ac:dyDescent="0.3">
      <c r="A593" s="6">
        <f t="shared" si="9"/>
        <v>592</v>
      </c>
      <c r="B593" s="6" t="s">
        <v>84</v>
      </c>
      <c r="C593" s="6" t="s">
        <v>126</v>
      </c>
      <c r="D593" s="8" t="s">
        <v>65</v>
      </c>
      <c r="E593" s="6" t="s">
        <v>63</v>
      </c>
      <c r="F593" s="6" t="s">
        <v>63</v>
      </c>
      <c r="G593" s="6" t="s">
        <v>63</v>
      </c>
      <c r="H593" s="6" t="s">
        <v>63</v>
      </c>
      <c r="I593" s="6">
        <v>3.7999999999999999E-2</v>
      </c>
      <c r="J593" s="6">
        <v>2E-3</v>
      </c>
    </row>
    <row r="594" spans="1:10" ht="15.6" x14ac:dyDescent="0.3">
      <c r="A594" s="6">
        <f t="shared" si="9"/>
        <v>593</v>
      </c>
      <c r="B594" s="6" t="s">
        <v>84</v>
      </c>
      <c r="C594" s="6" t="s">
        <v>127</v>
      </c>
      <c r="D594" s="8" t="s">
        <v>65</v>
      </c>
      <c r="E594" s="6" t="s">
        <v>63</v>
      </c>
      <c r="F594" s="6" t="s">
        <v>63</v>
      </c>
      <c r="G594" s="6" t="s">
        <v>63</v>
      </c>
      <c r="H594" s="6" t="s">
        <v>63</v>
      </c>
      <c r="I594" s="6" t="s">
        <v>63</v>
      </c>
      <c r="J594" s="6" t="s">
        <v>63</v>
      </c>
    </row>
    <row r="595" spans="1:10" ht="15.6" x14ac:dyDescent="0.3">
      <c r="A595" s="6">
        <f t="shared" si="9"/>
        <v>594</v>
      </c>
      <c r="B595" s="6" t="s">
        <v>84</v>
      </c>
      <c r="C595" s="6" t="s">
        <v>132</v>
      </c>
      <c r="D595" s="8" t="s">
        <v>65</v>
      </c>
      <c r="E595" s="6" t="s">
        <v>63</v>
      </c>
      <c r="F595" s="6" t="s">
        <v>63</v>
      </c>
      <c r="G595" s="6" t="s">
        <v>63</v>
      </c>
      <c r="H595" s="6" t="s">
        <v>63</v>
      </c>
      <c r="I595" s="6">
        <v>0.184</v>
      </c>
      <c r="J595" s="6">
        <v>0.17399999999999999</v>
      </c>
    </row>
    <row r="596" spans="1:10" ht="15.6" x14ac:dyDescent="0.3">
      <c r="A596" s="6">
        <f t="shared" si="9"/>
        <v>595</v>
      </c>
      <c r="B596" s="6" t="s">
        <v>84</v>
      </c>
      <c r="C596" s="6" t="s">
        <v>133</v>
      </c>
      <c r="D596" s="8" t="s">
        <v>65</v>
      </c>
      <c r="E596" s="6" t="s">
        <v>63</v>
      </c>
      <c r="F596" s="6" t="s">
        <v>63</v>
      </c>
      <c r="G596" s="6" t="s">
        <v>63</v>
      </c>
      <c r="H596" s="6" t="s">
        <v>63</v>
      </c>
      <c r="I596" s="6">
        <v>6.8000000000000005E-2</v>
      </c>
      <c r="J596" s="6">
        <v>0.19</v>
      </c>
    </row>
    <row r="597" spans="1:10" ht="15.6" x14ac:dyDescent="0.3">
      <c r="A597" s="6">
        <f t="shared" si="9"/>
        <v>596</v>
      </c>
      <c r="B597" s="6" t="s">
        <v>84</v>
      </c>
      <c r="C597" s="6" t="s">
        <v>134</v>
      </c>
      <c r="D597" s="8" t="s">
        <v>65</v>
      </c>
      <c r="E597" s="6" t="s">
        <v>63</v>
      </c>
      <c r="F597" s="6" t="s">
        <v>63</v>
      </c>
      <c r="G597" s="6" t="s">
        <v>63</v>
      </c>
      <c r="H597" s="6" t="s">
        <v>63</v>
      </c>
      <c r="I597" s="6">
        <v>4.2999999999999997E-2</v>
      </c>
      <c r="J597" s="6">
        <v>0.12</v>
      </c>
    </row>
    <row r="598" spans="1:10" ht="15.6" x14ac:dyDescent="0.3">
      <c r="A598" s="6">
        <f t="shared" si="9"/>
        <v>597</v>
      </c>
      <c r="B598" s="6" t="s">
        <v>84</v>
      </c>
      <c r="C598" s="6" t="s">
        <v>136</v>
      </c>
      <c r="D598" s="8" t="s">
        <v>65</v>
      </c>
      <c r="E598" s="6" t="s">
        <v>63</v>
      </c>
      <c r="F598" s="6" t="s">
        <v>63</v>
      </c>
      <c r="G598" s="6" t="s">
        <v>63</v>
      </c>
      <c r="H598" s="6" t="s">
        <v>63</v>
      </c>
      <c r="I598" s="6">
        <v>1.9E-2</v>
      </c>
      <c r="J598" s="6">
        <v>0.14799999999999999</v>
      </c>
    </row>
    <row r="599" spans="1:10" ht="15.6" x14ac:dyDescent="0.3">
      <c r="A599" s="6">
        <f t="shared" si="9"/>
        <v>598</v>
      </c>
      <c r="B599" s="6" t="s">
        <v>84</v>
      </c>
      <c r="C599" s="6" t="s">
        <v>152</v>
      </c>
      <c r="D599" s="8" t="s">
        <v>65</v>
      </c>
      <c r="E599" s="6" t="s">
        <v>63</v>
      </c>
      <c r="F599" s="6" t="s">
        <v>63</v>
      </c>
      <c r="G599" s="6" t="s">
        <v>63</v>
      </c>
      <c r="H599" s="6" t="s">
        <v>63</v>
      </c>
      <c r="I599" s="6">
        <v>0.442</v>
      </c>
      <c r="J599" s="6">
        <v>0.35199999999999998</v>
      </c>
    </row>
    <row r="600" spans="1:10" ht="15.6" x14ac:dyDescent="0.3">
      <c r="A600" s="6">
        <f t="shared" si="9"/>
        <v>599</v>
      </c>
      <c r="B600" s="6" t="s">
        <v>84</v>
      </c>
      <c r="C600" s="6" t="s">
        <v>153</v>
      </c>
      <c r="D600" s="8" t="s">
        <v>65</v>
      </c>
      <c r="E600" s="6" t="s">
        <v>63</v>
      </c>
      <c r="F600" s="6" t="s">
        <v>63</v>
      </c>
      <c r="G600" s="6" t="s">
        <v>63</v>
      </c>
      <c r="H600" s="6" t="s">
        <v>63</v>
      </c>
      <c r="I600" s="6">
        <v>0.14799999999999999</v>
      </c>
      <c r="J600" s="6">
        <v>7.3999999999999996E-2</v>
      </c>
    </row>
    <row r="601" spans="1:10" ht="15.6" x14ac:dyDescent="0.3">
      <c r="A601" s="6">
        <f t="shared" si="9"/>
        <v>600</v>
      </c>
      <c r="B601" s="6" t="s">
        <v>84</v>
      </c>
      <c r="C601" s="6" t="s">
        <v>155</v>
      </c>
      <c r="D601" s="8" t="s">
        <v>65</v>
      </c>
      <c r="E601" s="6" t="s">
        <v>63</v>
      </c>
      <c r="F601" s="6" t="s">
        <v>63</v>
      </c>
      <c r="G601" s="6" t="s">
        <v>63</v>
      </c>
      <c r="H601" s="6" t="s">
        <v>63</v>
      </c>
      <c r="I601" s="6">
        <v>3.4000000000000002E-2</v>
      </c>
      <c r="J601" s="6">
        <v>0.13400000000000001</v>
      </c>
    </row>
    <row r="602" spans="1:10" ht="15.6" x14ac:dyDescent="0.3">
      <c r="A602" s="6">
        <f t="shared" si="9"/>
        <v>601</v>
      </c>
      <c r="B602" s="6" t="s">
        <v>84</v>
      </c>
      <c r="C602" s="6" t="s">
        <v>158</v>
      </c>
      <c r="D602" s="8" t="s">
        <v>65</v>
      </c>
      <c r="E602" s="6" t="s">
        <v>63</v>
      </c>
      <c r="F602" s="6" t="s">
        <v>63</v>
      </c>
      <c r="G602" s="6" t="s">
        <v>63</v>
      </c>
      <c r="H602" s="6" t="s">
        <v>63</v>
      </c>
      <c r="I602" s="6" t="s">
        <v>63</v>
      </c>
      <c r="J602" s="6">
        <v>0.106</v>
      </c>
    </row>
    <row r="603" spans="1:10" ht="15.6" x14ac:dyDescent="0.3">
      <c r="A603" s="6">
        <f t="shared" si="9"/>
        <v>602</v>
      </c>
      <c r="B603" s="6" t="s">
        <v>84</v>
      </c>
      <c r="C603" s="6" t="s">
        <v>159</v>
      </c>
      <c r="D603" s="8" t="s">
        <v>65</v>
      </c>
      <c r="E603" s="6" t="s">
        <v>63</v>
      </c>
      <c r="F603" s="6" t="s">
        <v>63</v>
      </c>
      <c r="G603" s="6" t="s">
        <v>63</v>
      </c>
      <c r="H603" s="6" t="s">
        <v>63</v>
      </c>
      <c r="I603" s="6">
        <v>8.9999999999999993E-3</v>
      </c>
      <c r="J603" s="6">
        <v>1.6E-2</v>
      </c>
    </row>
    <row r="604" spans="1:10" ht="15.6" x14ac:dyDescent="0.3">
      <c r="A604" s="6">
        <f t="shared" si="9"/>
        <v>603</v>
      </c>
      <c r="B604" s="6" t="s">
        <v>84</v>
      </c>
      <c r="C604" s="6" t="s">
        <v>160</v>
      </c>
      <c r="D604" s="8" t="s">
        <v>65</v>
      </c>
      <c r="E604" s="6" t="s">
        <v>63</v>
      </c>
      <c r="F604" s="6" t="s">
        <v>63</v>
      </c>
      <c r="G604" s="6" t="s">
        <v>63</v>
      </c>
      <c r="H604" s="6" t="s">
        <v>63</v>
      </c>
      <c r="I604" s="6">
        <v>2.5999999999999999E-2</v>
      </c>
      <c r="J604" s="6">
        <v>0.05</v>
      </c>
    </row>
    <row r="605" spans="1:10" ht="15.6" x14ac:dyDescent="0.3">
      <c r="A605" s="6">
        <f t="shared" si="9"/>
        <v>604</v>
      </c>
      <c r="B605" s="6" t="s">
        <v>84</v>
      </c>
      <c r="C605" s="6" t="s">
        <v>172</v>
      </c>
      <c r="D605" s="8" t="s">
        <v>65</v>
      </c>
      <c r="E605" s="6" t="s">
        <v>63</v>
      </c>
      <c r="F605" s="6" t="s">
        <v>63</v>
      </c>
      <c r="G605" s="6" t="s">
        <v>63</v>
      </c>
      <c r="H605" s="6" t="s">
        <v>63</v>
      </c>
      <c r="I605" s="6">
        <v>6.0999999999999999E-2</v>
      </c>
      <c r="J605" s="6">
        <v>0.47399999999999998</v>
      </c>
    </row>
    <row r="606" spans="1:10" ht="15.6" x14ac:dyDescent="0.3">
      <c r="A606" s="6">
        <f t="shared" si="9"/>
        <v>605</v>
      </c>
      <c r="B606" s="6" t="s">
        <v>84</v>
      </c>
      <c r="C606" s="6" t="s">
        <v>200</v>
      </c>
      <c r="D606" s="8" t="s">
        <v>65</v>
      </c>
      <c r="E606" s="6" t="s">
        <v>63</v>
      </c>
      <c r="F606" s="6" t="s">
        <v>63</v>
      </c>
      <c r="G606" s="6" t="s">
        <v>63</v>
      </c>
      <c r="H606" s="6" t="s">
        <v>63</v>
      </c>
      <c r="I606" s="6">
        <v>0.11899999999999999</v>
      </c>
      <c r="J606" s="6">
        <v>0.24299999999999999</v>
      </c>
    </row>
    <row r="607" spans="1:10" ht="15.6" x14ac:dyDescent="0.3">
      <c r="A607" s="6">
        <f t="shared" si="9"/>
        <v>606</v>
      </c>
      <c r="B607" s="6" t="s">
        <v>84</v>
      </c>
      <c r="C607" s="6" t="s">
        <v>214</v>
      </c>
      <c r="D607" s="8" t="s">
        <v>65</v>
      </c>
      <c r="E607" s="6" t="s">
        <v>63</v>
      </c>
      <c r="F607" s="6" t="s">
        <v>63</v>
      </c>
      <c r="G607" s="6" t="s">
        <v>63</v>
      </c>
      <c r="H607" s="6" t="s">
        <v>63</v>
      </c>
      <c r="I607" s="6">
        <v>1.7000000000000001E-2</v>
      </c>
      <c r="J607" s="6">
        <v>4.4999999999999998E-2</v>
      </c>
    </row>
    <row r="608" spans="1:10" ht="15.6" x14ac:dyDescent="0.3">
      <c r="A608" s="6">
        <f t="shared" si="9"/>
        <v>607</v>
      </c>
      <c r="B608" s="6" t="s">
        <v>84</v>
      </c>
      <c r="C608" s="6" t="s">
        <v>222</v>
      </c>
      <c r="D608" s="8" t="s">
        <v>65</v>
      </c>
      <c r="E608" s="6" t="s">
        <v>63</v>
      </c>
      <c r="F608" s="6" t="s">
        <v>63</v>
      </c>
      <c r="G608" s="6" t="s">
        <v>63</v>
      </c>
      <c r="H608" s="6" t="s">
        <v>63</v>
      </c>
      <c r="I608" s="6">
        <v>8.5000000000000006E-2</v>
      </c>
      <c r="J608" s="6">
        <v>0.16500000000000001</v>
      </c>
    </row>
    <row r="609" spans="1:10" ht="15.6" x14ac:dyDescent="0.3">
      <c r="A609" s="6">
        <f t="shared" si="9"/>
        <v>608</v>
      </c>
      <c r="B609" s="6" t="s">
        <v>84</v>
      </c>
      <c r="C609" s="6" t="s">
        <v>224</v>
      </c>
      <c r="D609" s="8" t="s">
        <v>65</v>
      </c>
      <c r="E609" s="6" t="s">
        <v>63</v>
      </c>
      <c r="F609" s="6" t="s">
        <v>63</v>
      </c>
      <c r="G609" s="6" t="s">
        <v>63</v>
      </c>
      <c r="H609" s="6" t="s">
        <v>63</v>
      </c>
      <c r="I609" s="6">
        <v>1.7999999999999999E-2</v>
      </c>
      <c r="J609" s="6">
        <v>0.29899999999999999</v>
      </c>
    </row>
    <row r="610" spans="1:10" ht="15.6" x14ac:dyDescent="0.3">
      <c r="A610" s="6">
        <f t="shared" si="9"/>
        <v>609</v>
      </c>
      <c r="B610" s="6" t="s">
        <v>84</v>
      </c>
      <c r="C610" s="6" t="s">
        <v>225</v>
      </c>
      <c r="D610" s="8" t="s">
        <v>65</v>
      </c>
      <c r="E610" s="6" t="s">
        <v>63</v>
      </c>
      <c r="F610" s="6" t="s">
        <v>63</v>
      </c>
      <c r="G610" s="6" t="s">
        <v>63</v>
      </c>
      <c r="H610" s="6" t="s">
        <v>63</v>
      </c>
      <c r="I610" s="6">
        <v>0.09</v>
      </c>
      <c r="J610" s="6">
        <v>8.5999999999999993E-2</v>
      </c>
    </row>
    <row r="611" spans="1:10" ht="15.6" x14ac:dyDescent="0.3">
      <c r="A611" s="6">
        <f t="shared" si="9"/>
        <v>610</v>
      </c>
      <c r="B611" s="6" t="s">
        <v>84</v>
      </c>
      <c r="C611" s="6" t="s">
        <v>229</v>
      </c>
      <c r="D611" s="8" t="s">
        <v>65</v>
      </c>
      <c r="E611" s="6" t="s">
        <v>63</v>
      </c>
      <c r="F611" s="6" t="s">
        <v>63</v>
      </c>
      <c r="G611" s="6" t="s">
        <v>63</v>
      </c>
      <c r="H611" s="6" t="s">
        <v>63</v>
      </c>
      <c r="I611" s="6">
        <v>0.17499999999999999</v>
      </c>
      <c r="J611" s="6">
        <v>0.434</v>
      </c>
    </row>
    <row r="612" spans="1:10" ht="15.6" x14ac:dyDescent="0.3">
      <c r="A612" s="6">
        <f t="shared" si="9"/>
        <v>611</v>
      </c>
      <c r="B612" s="6" t="s">
        <v>84</v>
      </c>
      <c r="C612" s="6" t="s">
        <v>243</v>
      </c>
      <c r="D612" s="8" t="s">
        <v>65</v>
      </c>
      <c r="E612" s="6" t="s">
        <v>63</v>
      </c>
      <c r="F612" s="6" t="s">
        <v>63</v>
      </c>
      <c r="G612" s="6" t="s">
        <v>63</v>
      </c>
      <c r="H612" s="6" t="s">
        <v>63</v>
      </c>
      <c r="I612" s="6" t="s">
        <v>63</v>
      </c>
      <c r="J612" s="6" t="s">
        <v>63</v>
      </c>
    </row>
    <row r="613" spans="1:10" ht="15.6" x14ac:dyDescent="0.3">
      <c r="A613" s="6">
        <f t="shared" si="9"/>
        <v>612</v>
      </c>
      <c r="B613" s="6" t="s">
        <v>84</v>
      </c>
      <c r="C613" s="6" t="s">
        <v>253</v>
      </c>
      <c r="D613" s="8" t="s">
        <v>65</v>
      </c>
      <c r="E613" s="6" t="s">
        <v>63</v>
      </c>
      <c r="F613" s="6" t="s">
        <v>63</v>
      </c>
      <c r="G613" s="6" t="s">
        <v>63</v>
      </c>
      <c r="H613" s="6" t="s">
        <v>63</v>
      </c>
      <c r="I613" s="6">
        <v>0.21199999999999999</v>
      </c>
      <c r="J613" s="6">
        <v>0.107</v>
      </c>
    </row>
    <row r="614" spans="1:10" ht="15.6" x14ac:dyDescent="0.3">
      <c r="A614" s="6">
        <f t="shared" si="9"/>
        <v>613</v>
      </c>
      <c r="B614" s="6" t="s">
        <v>84</v>
      </c>
      <c r="C614" s="6" t="s">
        <v>254</v>
      </c>
      <c r="D614" s="8" t="s">
        <v>65</v>
      </c>
      <c r="E614" s="6" t="s">
        <v>63</v>
      </c>
      <c r="F614" s="6" t="s">
        <v>63</v>
      </c>
      <c r="G614" s="6" t="s">
        <v>63</v>
      </c>
      <c r="H614" s="6" t="s">
        <v>63</v>
      </c>
      <c r="I614" s="6">
        <v>0.14599999999999999</v>
      </c>
      <c r="J614" s="6">
        <v>8.8999999999999996E-2</v>
      </c>
    </row>
    <row r="615" spans="1:10" ht="15.6" x14ac:dyDescent="0.3">
      <c r="A615" s="6">
        <f t="shared" si="9"/>
        <v>614</v>
      </c>
      <c r="B615" s="6" t="s">
        <v>84</v>
      </c>
      <c r="C615" s="6" t="s">
        <v>255</v>
      </c>
      <c r="D615" s="8" t="s">
        <v>65</v>
      </c>
      <c r="E615" s="6" t="s">
        <v>63</v>
      </c>
      <c r="F615" s="6" t="s">
        <v>63</v>
      </c>
      <c r="G615" s="6" t="s">
        <v>63</v>
      </c>
      <c r="H615" s="6" t="s">
        <v>63</v>
      </c>
      <c r="I615" s="6" t="s">
        <v>63</v>
      </c>
      <c r="J615" s="6" t="s">
        <v>63</v>
      </c>
    </row>
    <row r="616" spans="1:10" ht="15.6" x14ac:dyDescent="0.3">
      <c r="A616" s="6">
        <f t="shared" si="9"/>
        <v>615</v>
      </c>
      <c r="B616" s="6" t="s">
        <v>84</v>
      </c>
      <c r="C616" s="6" t="s">
        <v>256</v>
      </c>
      <c r="D616" s="8" t="s">
        <v>65</v>
      </c>
      <c r="E616" s="6" t="s">
        <v>63</v>
      </c>
      <c r="F616" s="6" t="s">
        <v>63</v>
      </c>
      <c r="G616" s="6" t="s">
        <v>63</v>
      </c>
      <c r="H616" s="6" t="s">
        <v>63</v>
      </c>
      <c r="I616" s="6">
        <v>5.5E-2</v>
      </c>
      <c r="J616" s="6">
        <v>9.1999999999999998E-2</v>
      </c>
    </row>
    <row r="617" spans="1:10" ht="15.6" x14ac:dyDescent="0.3">
      <c r="A617" s="6">
        <f t="shared" si="9"/>
        <v>616</v>
      </c>
      <c r="B617" s="6" t="s">
        <v>84</v>
      </c>
      <c r="C617" s="6" t="s">
        <v>258</v>
      </c>
      <c r="D617" s="8" t="s">
        <v>65</v>
      </c>
      <c r="E617" s="6" t="s">
        <v>63</v>
      </c>
      <c r="F617" s="6" t="s">
        <v>63</v>
      </c>
      <c r="G617" s="6" t="s">
        <v>63</v>
      </c>
      <c r="H617" s="6" t="s">
        <v>63</v>
      </c>
      <c r="I617" s="6">
        <v>4.2000000000000003E-2</v>
      </c>
      <c r="J617" s="6">
        <v>0.22600000000000001</v>
      </c>
    </row>
    <row r="618" spans="1:10" ht="15.6" x14ac:dyDescent="0.3">
      <c r="A618" s="6">
        <f t="shared" si="9"/>
        <v>617</v>
      </c>
      <c r="B618" s="6" t="s">
        <v>84</v>
      </c>
      <c r="C618" s="6" t="s">
        <v>269</v>
      </c>
      <c r="D618" s="8" t="s">
        <v>65</v>
      </c>
      <c r="E618" s="6" t="s">
        <v>63</v>
      </c>
      <c r="F618" s="6" t="s">
        <v>63</v>
      </c>
      <c r="G618" s="6" t="s">
        <v>63</v>
      </c>
      <c r="H618" s="6" t="s">
        <v>63</v>
      </c>
      <c r="I618" s="6">
        <v>0.22</v>
      </c>
      <c r="J618" s="6">
        <v>0.20599999999999999</v>
      </c>
    </row>
    <row r="619" spans="1:10" ht="15.6" x14ac:dyDescent="0.3">
      <c r="A619" s="6">
        <f t="shared" si="9"/>
        <v>618</v>
      </c>
      <c r="B619" s="6" t="s">
        <v>84</v>
      </c>
      <c r="C619" s="6" t="s">
        <v>273</v>
      </c>
      <c r="D619" s="8" t="s">
        <v>65</v>
      </c>
      <c r="E619" s="6" t="s">
        <v>63</v>
      </c>
      <c r="F619" s="6" t="s">
        <v>63</v>
      </c>
      <c r="G619" s="6" t="s">
        <v>63</v>
      </c>
      <c r="H619" s="6" t="s">
        <v>63</v>
      </c>
      <c r="I619" s="6" t="s">
        <v>63</v>
      </c>
      <c r="J619" s="6" t="s">
        <v>63</v>
      </c>
    </row>
    <row r="620" spans="1:10" ht="15.6" x14ac:dyDescent="0.3">
      <c r="A620" s="6">
        <f t="shared" si="9"/>
        <v>619</v>
      </c>
      <c r="B620" s="6" t="s">
        <v>84</v>
      </c>
      <c r="C620" s="6" t="s">
        <v>278</v>
      </c>
      <c r="D620" s="8" t="s">
        <v>65</v>
      </c>
      <c r="E620" s="6" t="s">
        <v>63</v>
      </c>
      <c r="F620" s="6" t="s">
        <v>63</v>
      </c>
      <c r="G620" s="6" t="s">
        <v>63</v>
      </c>
      <c r="H620" s="6" t="s">
        <v>63</v>
      </c>
      <c r="I620" s="6">
        <v>0.58799999999999997</v>
      </c>
      <c r="J620" s="6">
        <v>0.48899999999999999</v>
      </c>
    </row>
    <row r="621" spans="1:10" ht="15.6" x14ac:dyDescent="0.3">
      <c r="A621" s="6">
        <f t="shared" si="9"/>
        <v>620</v>
      </c>
      <c r="B621" s="6" t="s">
        <v>84</v>
      </c>
      <c r="C621" s="6" t="s">
        <v>279</v>
      </c>
      <c r="D621" s="8" t="s">
        <v>65</v>
      </c>
      <c r="E621" s="6" t="s">
        <v>63</v>
      </c>
      <c r="F621" s="6" t="s">
        <v>63</v>
      </c>
      <c r="G621" s="6" t="s">
        <v>63</v>
      </c>
      <c r="H621" s="6" t="s">
        <v>63</v>
      </c>
      <c r="I621" s="6">
        <v>0.114</v>
      </c>
      <c r="J621" s="6">
        <v>0.154</v>
      </c>
    </row>
    <row r="622" spans="1:10" ht="15.6" x14ac:dyDescent="0.3">
      <c r="A622" s="6">
        <f t="shared" si="9"/>
        <v>621</v>
      </c>
      <c r="B622" s="6" t="s">
        <v>84</v>
      </c>
      <c r="C622" s="6" t="s">
        <v>282</v>
      </c>
      <c r="D622" s="8" t="s">
        <v>65</v>
      </c>
      <c r="E622" s="6" t="s">
        <v>63</v>
      </c>
      <c r="F622" s="6" t="s">
        <v>63</v>
      </c>
      <c r="G622" s="6" t="s">
        <v>63</v>
      </c>
      <c r="H622" s="6" t="s">
        <v>63</v>
      </c>
      <c r="I622" s="6">
        <v>4.9000000000000002E-2</v>
      </c>
      <c r="J622" s="6">
        <v>0.25800000000000001</v>
      </c>
    </row>
    <row r="623" spans="1:10" ht="15.6" x14ac:dyDescent="0.3">
      <c r="A623" s="6">
        <f t="shared" si="9"/>
        <v>622</v>
      </c>
      <c r="B623" s="6" t="s">
        <v>78</v>
      </c>
      <c r="C623" s="6" t="s">
        <v>79</v>
      </c>
      <c r="D623" s="8" t="s">
        <v>66</v>
      </c>
      <c r="E623" s="6" t="s">
        <v>63</v>
      </c>
      <c r="F623" s="6">
        <v>25</v>
      </c>
      <c r="G623" s="6" t="s">
        <v>63</v>
      </c>
      <c r="H623" s="6" t="s">
        <v>63</v>
      </c>
      <c r="I623" s="6">
        <v>2.1999999999999999E-2</v>
      </c>
      <c r="J623" s="6">
        <v>4.3999999999999997E-2</v>
      </c>
    </row>
    <row r="624" spans="1:10" ht="15.6" x14ac:dyDescent="0.3">
      <c r="A624" s="6">
        <f t="shared" si="9"/>
        <v>623</v>
      </c>
      <c r="B624" s="6" t="s">
        <v>78</v>
      </c>
      <c r="C624" s="6" t="s">
        <v>83</v>
      </c>
      <c r="D624" s="8" t="s">
        <v>66</v>
      </c>
      <c r="E624" s="6" t="s">
        <v>63</v>
      </c>
      <c r="F624" s="6">
        <v>119</v>
      </c>
      <c r="G624" s="6" t="s">
        <v>63</v>
      </c>
      <c r="H624" s="6" t="s">
        <v>63</v>
      </c>
      <c r="I624" s="6">
        <v>4.0000000000000001E-3</v>
      </c>
      <c r="J624" s="6">
        <v>2.3E-2</v>
      </c>
    </row>
    <row r="625" spans="1:10" ht="15.6" x14ac:dyDescent="0.3">
      <c r="A625" s="6">
        <f t="shared" si="9"/>
        <v>624</v>
      </c>
      <c r="B625" s="6" t="s">
        <v>78</v>
      </c>
      <c r="C625" s="6" t="s">
        <v>100</v>
      </c>
      <c r="D625" s="8" t="s">
        <v>66</v>
      </c>
      <c r="E625" s="6" t="s">
        <v>63</v>
      </c>
      <c r="F625" s="6">
        <v>32</v>
      </c>
      <c r="G625" s="6" t="s">
        <v>63</v>
      </c>
      <c r="H625" s="6" t="s">
        <v>63</v>
      </c>
      <c r="I625" s="6">
        <v>0.01</v>
      </c>
      <c r="J625" s="6">
        <v>3.1E-2</v>
      </c>
    </row>
    <row r="626" spans="1:10" ht="15.6" x14ac:dyDescent="0.3">
      <c r="A626" s="6">
        <f t="shared" si="9"/>
        <v>625</v>
      </c>
      <c r="B626" s="6" t="s">
        <v>78</v>
      </c>
      <c r="C626" s="6" t="s">
        <v>105</v>
      </c>
      <c r="D626" s="8" t="s">
        <v>66</v>
      </c>
      <c r="E626" s="6" t="s">
        <v>63</v>
      </c>
      <c r="F626" s="6">
        <v>107</v>
      </c>
      <c r="G626" s="6" t="s">
        <v>63</v>
      </c>
      <c r="H626" s="6" t="s">
        <v>63</v>
      </c>
      <c r="I626" s="6">
        <v>3.3000000000000002E-2</v>
      </c>
      <c r="J626" s="6">
        <v>0.24299999999999999</v>
      </c>
    </row>
    <row r="627" spans="1:10" ht="15.6" x14ac:dyDescent="0.3">
      <c r="A627" s="6">
        <f t="shared" si="9"/>
        <v>626</v>
      </c>
      <c r="B627" s="6" t="s">
        <v>78</v>
      </c>
      <c r="C627" s="6" t="s">
        <v>109</v>
      </c>
      <c r="D627" s="8" t="s">
        <v>66</v>
      </c>
      <c r="E627" s="6" t="s">
        <v>63</v>
      </c>
      <c r="F627" s="6">
        <v>40</v>
      </c>
      <c r="G627" s="6" t="s">
        <v>63</v>
      </c>
      <c r="H627" s="6" t="s">
        <v>63</v>
      </c>
      <c r="I627" s="6">
        <v>4.0000000000000001E-3</v>
      </c>
      <c r="J627" s="6">
        <v>1.9E-2</v>
      </c>
    </row>
    <row r="628" spans="1:10" ht="15.6" x14ac:dyDescent="0.3">
      <c r="A628" s="6">
        <f t="shared" si="9"/>
        <v>627</v>
      </c>
      <c r="B628" s="6" t="s">
        <v>78</v>
      </c>
      <c r="C628" s="6" t="s">
        <v>110</v>
      </c>
      <c r="D628" s="8" t="s">
        <v>66</v>
      </c>
      <c r="E628" s="6" t="s">
        <v>63</v>
      </c>
      <c r="F628" s="6">
        <v>13</v>
      </c>
      <c r="G628" s="6" t="s">
        <v>63</v>
      </c>
      <c r="H628" s="6" t="s">
        <v>63</v>
      </c>
      <c r="I628" s="6">
        <v>2E-3</v>
      </c>
      <c r="J628" s="6">
        <v>8.9999999999999993E-3</v>
      </c>
    </row>
    <row r="629" spans="1:10" ht="15.6" x14ac:dyDescent="0.3">
      <c r="A629" s="6">
        <f t="shared" si="9"/>
        <v>628</v>
      </c>
      <c r="B629" s="6" t="s">
        <v>78</v>
      </c>
      <c r="C629" s="6" t="s">
        <v>112</v>
      </c>
      <c r="D629" s="8" t="s">
        <v>66</v>
      </c>
      <c r="E629" s="6" t="s">
        <v>63</v>
      </c>
      <c r="F629" s="6">
        <v>45</v>
      </c>
      <c r="G629" s="6" t="s">
        <v>63</v>
      </c>
      <c r="H629" s="6" t="s">
        <v>63</v>
      </c>
      <c r="I629" s="6">
        <v>6.0000000000000001E-3</v>
      </c>
      <c r="J629" s="6">
        <v>6.3E-2</v>
      </c>
    </row>
    <row r="630" spans="1:10" ht="15.6" x14ac:dyDescent="0.3">
      <c r="A630" s="6">
        <f t="shared" si="9"/>
        <v>629</v>
      </c>
      <c r="B630" s="6" t="s">
        <v>78</v>
      </c>
      <c r="C630" s="6" t="s">
        <v>115</v>
      </c>
      <c r="D630" s="8" t="s">
        <v>66</v>
      </c>
      <c r="E630" s="6" t="s">
        <v>63</v>
      </c>
      <c r="F630" s="6">
        <v>22</v>
      </c>
      <c r="G630" s="6" t="s">
        <v>63</v>
      </c>
      <c r="H630" s="6" t="s">
        <v>63</v>
      </c>
      <c r="I630" s="6">
        <v>2E-3</v>
      </c>
      <c r="J630" s="6">
        <v>0.01</v>
      </c>
    </row>
    <row r="631" spans="1:10" ht="15.6" x14ac:dyDescent="0.3">
      <c r="A631" s="6">
        <f t="shared" si="9"/>
        <v>630</v>
      </c>
      <c r="B631" s="6" t="s">
        <v>78</v>
      </c>
      <c r="C631" s="6" t="s">
        <v>116</v>
      </c>
      <c r="D631" s="8" t="s">
        <v>66</v>
      </c>
      <c r="E631" s="6" t="s">
        <v>63</v>
      </c>
      <c r="F631" s="6">
        <v>64</v>
      </c>
      <c r="G631" s="6" t="s">
        <v>63</v>
      </c>
      <c r="H631" s="6" t="s">
        <v>63</v>
      </c>
      <c r="I631" s="6">
        <v>3.0000000000000001E-3</v>
      </c>
      <c r="J631" s="6">
        <v>7.0000000000000001E-3</v>
      </c>
    </row>
    <row r="632" spans="1:10" ht="15.6" x14ac:dyDescent="0.3">
      <c r="A632" s="6">
        <f t="shared" si="9"/>
        <v>631</v>
      </c>
      <c r="B632" s="6" t="s">
        <v>78</v>
      </c>
      <c r="C632" s="6" t="s">
        <v>120</v>
      </c>
      <c r="D632" s="8" t="s">
        <v>66</v>
      </c>
      <c r="E632" s="6" t="s">
        <v>63</v>
      </c>
      <c r="F632" s="6" t="s">
        <v>63</v>
      </c>
      <c r="G632" s="6" t="s">
        <v>63</v>
      </c>
      <c r="H632" s="6" t="s">
        <v>63</v>
      </c>
      <c r="I632" s="6">
        <v>8.0000000000000002E-3</v>
      </c>
      <c r="J632" s="6">
        <v>4.0000000000000001E-3</v>
      </c>
    </row>
    <row r="633" spans="1:10" ht="15.6" x14ac:dyDescent="0.3">
      <c r="A633" s="6">
        <f t="shared" si="9"/>
        <v>632</v>
      </c>
      <c r="B633" s="6" t="s">
        <v>78</v>
      </c>
      <c r="C633" s="6" t="s">
        <v>122</v>
      </c>
      <c r="D633" s="8" t="s">
        <v>66</v>
      </c>
      <c r="E633" s="6" t="s">
        <v>63</v>
      </c>
      <c r="F633" s="6">
        <v>166</v>
      </c>
      <c r="G633" s="6" t="s">
        <v>63</v>
      </c>
      <c r="H633" s="6" t="s">
        <v>63</v>
      </c>
      <c r="I633" s="6">
        <v>1E-3</v>
      </c>
      <c r="J633" s="6">
        <v>2.4E-2</v>
      </c>
    </row>
    <row r="634" spans="1:10" ht="15.6" x14ac:dyDescent="0.3">
      <c r="A634" s="6">
        <f t="shared" si="9"/>
        <v>633</v>
      </c>
      <c r="B634" s="6" t="s">
        <v>78</v>
      </c>
      <c r="C634" s="6" t="s">
        <v>121</v>
      </c>
      <c r="D634" s="8" t="s">
        <v>66</v>
      </c>
      <c r="E634" s="6" t="s">
        <v>63</v>
      </c>
      <c r="F634" s="6">
        <v>37</v>
      </c>
      <c r="G634" s="6" t="s">
        <v>63</v>
      </c>
      <c r="H634" s="6" t="s">
        <v>63</v>
      </c>
      <c r="I634" s="6">
        <v>5.0000000000000001E-3</v>
      </c>
      <c r="J634" s="6">
        <v>9.8000000000000004E-2</v>
      </c>
    </row>
    <row r="635" spans="1:10" ht="15.6" x14ac:dyDescent="0.3">
      <c r="A635" s="6">
        <f t="shared" si="9"/>
        <v>634</v>
      </c>
      <c r="B635" s="6" t="s">
        <v>78</v>
      </c>
      <c r="C635" s="6" t="s">
        <v>124</v>
      </c>
      <c r="D635" s="8" t="s">
        <v>66</v>
      </c>
      <c r="E635" s="6" t="s">
        <v>63</v>
      </c>
      <c r="F635" s="6">
        <v>62</v>
      </c>
      <c r="G635" s="6" t="s">
        <v>63</v>
      </c>
      <c r="H635" s="6" t="s">
        <v>63</v>
      </c>
      <c r="I635" s="6">
        <v>8.0000000000000002E-3</v>
      </c>
      <c r="J635" s="6">
        <v>7.5999999999999998E-2</v>
      </c>
    </row>
    <row r="636" spans="1:10" ht="15.6" x14ac:dyDescent="0.3">
      <c r="A636" s="6">
        <f t="shared" si="9"/>
        <v>635</v>
      </c>
      <c r="B636" s="6" t="s">
        <v>78</v>
      </c>
      <c r="C636" s="6" t="s">
        <v>131</v>
      </c>
      <c r="D636" s="8" t="s">
        <v>66</v>
      </c>
      <c r="E636" s="6" t="s">
        <v>63</v>
      </c>
      <c r="F636" s="6" t="s">
        <v>63</v>
      </c>
      <c r="G636" s="6" t="s">
        <v>63</v>
      </c>
      <c r="H636" s="6" t="s">
        <v>63</v>
      </c>
      <c r="I636" s="6">
        <v>6.0000000000000001E-3</v>
      </c>
      <c r="J636" s="6">
        <v>0.03</v>
      </c>
    </row>
    <row r="637" spans="1:10" ht="15.6" x14ac:dyDescent="0.3">
      <c r="A637" s="6">
        <f t="shared" si="9"/>
        <v>636</v>
      </c>
      <c r="B637" s="6" t="s">
        <v>78</v>
      </c>
      <c r="C637" s="6" t="s">
        <v>135</v>
      </c>
      <c r="D637" s="8" t="s">
        <v>66</v>
      </c>
      <c r="E637" s="6" t="s">
        <v>63</v>
      </c>
      <c r="F637" s="6">
        <v>37</v>
      </c>
      <c r="G637" s="6" t="s">
        <v>63</v>
      </c>
      <c r="H637" s="6" t="s">
        <v>63</v>
      </c>
      <c r="I637" s="6">
        <v>0.04</v>
      </c>
      <c r="J637" s="6">
        <v>8.3000000000000004E-2</v>
      </c>
    </row>
    <row r="638" spans="1:10" ht="15.6" x14ac:dyDescent="0.3">
      <c r="A638" s="6">
        <f t="shared" si="9"/>
        <v>637</v>
      </c>
      <c r="B638" s="6" t="s">
        <v>78</v>
      </c>
      <c r="C638" s="6" t="s">
        <v>137</v>
      </c>
      <c r="D638" s="8" t="s">
        <v>66</v>
      </c>
      <c r="E638" s="6" t="s">
        <v>63</v>
      </c>
      <c r="F638" s="6" t="s">
        <v>63</v>
      </c>
      <c r="G638" s="6" t="s">
        <v>63</v>
      </c>
      <c r="H638" s="6" t="s">
        <v>63</v>
      </c>
      <c r="I638" s="6">
        <v>5.0000000000000001E-3</v>
      </c>
      <c r="J638" s="6">
        <v>7.2999999999999995E-2</v>
      </c>
    </row>
    <row r="639" spans="1:10" ht="15.6" x14ac:dyDescent="0.3">
      <c r="A639" s="6">
        <f t="shared" si="9"/>
        <v>638</v>
      </c>
      <c r="B639" s="6" t="s">
        <v>78</v>
      </c>
      <c r="C639" s="6" t="s">
        <v>138</v>
      </c>
      <c r="D639" s="8" t="s">
        <v>66</v>
      </c>
      <c r="E639" s="6" t="s">
        <v>63</v>
      </c>
      <c r="F639" s="6" t="s">
        <v>63</v>
      </c>
      <c r="G639" s="6" t="s">
        <v>63</v>
      </c>
      <c r="H639" s="6" t="s">
        <v>63</v>
      </c>
      <c r="I639" s="6">
        <v>2E-3</v>
      </c>
      <c r="J639" s="6" t="s">
        <v>63</v>
      </c>
    </row>
    <row r="640" spans="1:10" ht="15.6" x14ac:dyDescent="0.3">
      <c r="A640" s="6">
        <f t="shared" si="9"/>
        <v>639</v>
      </c>
      <c r="B640" s="6" t="s">
        <v>78</v>
      </c>
      <c r="C640" s="6" t="s">
        <v>140</v>
      </c>
      <c r="D640" s="8" t="s">
        <v>66</v>
      </c>
      <c r="E640" s="6" t="s">
        <v>63</v>
      </c>
      <c r="F640" s="6">
        <v>46</v>
      </c>
      <c r="G640" s="6" t="s">
        <v>63</v>
      </c>
      <c r="H640" s="6" t="s">
        <v>63</v>
      </c>
      <c r="I640" s="6">
        <v>1E-3</v>
      </c>
      <c r="J640" s="6">
        <v>1E-3</v>
      </c>
    </row>
    <row r="641" spans="1:10" ht="15.6" x14ac:dyDescent="0.3">
      <c r="A641" s="6">
        <f t="shared" si="9"/>
        <v>640</v>
      </c>
      <c r="B641" s="6" t="s">
        <v>78</v>
      </c>
      <c r="C641" s="6" t="s">
        <v>146</v>
      </c>
      <c r="D641" s="8" t="s">
        <v>66</v>
      </c>
      <c r="E641" s="6" t="s">
        <v>63</v>
      </c>
      <c r="F641" s="6" t="s">
        <v>63</v>
      </c>
      <c r="G641" s="6" t="s">
        <v>63</v>
      </c>
      <c r="H641" s="6" t="s">
        <v>63</v>
      </c>
      <c r="I641" s="6">
        <v>2.7E-2</v>
      </c>
      <c r="J641" s="6">
        <v>0.22800000000000001</v>
      </c>
    </row>
    <row r="642" spans="1:10" ht="15.6" x14ac:dyDescent="0.3">
      <c r="A642" s="6">
        <f t="shared" si="9"/>
        <v>641</v>
      </c>
      <c r="B642" s="6" t="s">
        <v>78</v>
      </c>
      <c r="C642" s="6" t="s">
        <v>147</v>
      </c>
      <c r="D642" s="8" t="s">
        <v>66</v>
      </c>
      <c r="E642" s="6" t="s">
        <v>63</v>
      </c>
      <c r="F642" s="6" t="s">
        <v>63</v>
      </c>
      <c r="G642" s="6" t="s">
        <v>63</v>
      </c>
      <c r="H642" s="6" t="s">
        <v>63</v>
      </c>
      <c r="I642" s="6">
        <v>2.4E-2</v>
      </c>
      <c r="J642" s="6">
        <v>0.111</v>
      </c>
    </row>
    <row r="643" spans="1:10" ht="15.6" x14ac:dyDescent="0.3">
      <c r="A643" s="6">
        <f t="shared" si="9"/>
        <v>642</v>
      </c>
      <c r="B643" s="6" t="s">
        <v>78</v>
      </c>
      <c r="C643" s="6" t="s">
        <v>150</v>
      </c>
      <c r="D643" s="8" t="s">
        <v>66</v>
      </c>
      <c r="E643" s="6" t="s">
        <v>63</v>
      </c>
      <c r="F643" s="6">
        <v>22</v>
      </c>
      <c r="G643" s="6" t="s">
        <v>63</v>
      </c>
      <c r="H643" s="6" t="s">
        <v>63</v>
      </c>
      <c r="I643" s="6">
        <v>1.2E-2</v>
      </c>
      <c r="J643" s="6">
        <v>3.9E-2</v>
      </c>
    </row>
    <row r="644" spans="1:10" ht="15.6" x14ac:dyDescent="0.3">
      <c r="A644" s="6">
        <f t="shared" ref="A644:A707" si="10">A643+1</f>
        <v>643</v>
      </c>
      <c r="B644" s="6" t="s">
        <v>78</v>
      </c>
      <c r="C644" s="6" t="s">
        <v>156</v>
      </c>
      <c r="D644" s="8" t="s">
        <v>66</v>
      </c>
      <c r="E644" s="6" t="s">
        <v>63</v>
      </c>
      <c r="F644" s="6">
        <v>40</v>
      </c>
      <c r="G644" s="6" t="s">
        <v>63</v>
      </c>
      <c r="H644" s="6" t="s">
        <v>63</v>
      </c>
      <c r="I644" s="6">
        <v>5.0000000000000001E-3</v>
      </c>
      <c r="J644" s="6">
        <v>1.2E-2</v>
      </c>
    </row>
    <row r="645" spans="1:10" ht="15.6" x14ac:dyDescent="0.3">
      <c r="A645" s="6">
        <f t="shared" si="10"/>
        <v>644</v>
      </c>
      <c r="B645" s="6" t="s">
        <v>78</v>
      </c>
      <c r="C645" s="6" t="s">
        <v>157</v>
      </c>
      <c r="D645" s="8" t="s">
        <v>66</v>
      </c>
      <c r="E645" s="6" t="s">
        <v>63</v>
      </c>
      <c r="F645" s="6" t="s">
        <v>63</v>
      </c>
      <c r="G645" s="6" t="s">
        <v>63</v>
      </c>
      <c r="H645" s="6" t="s">
        <v>63</v>
      </c>
      <c r="I645" s="6">
        <v>1.4E-2</v>
      </c>
      <c r="J645" s="6">
        <v>1E-3</v>
      </c>
    </row>
    <row r="646" spans="1:10" ht="15.6" x14ac:dyDescent="0.3">
      <c r="A646" s="6">
        <f t="shared" si="10"/>
        <v>645</v>
      </c>
      <c r="B646" s="6" t="s">
        <v>78</v>
      </c>
      <c r="C646" s="6" t="s">
        <v>176</v>
      </c>
      <c r="D646" s="8" t="s">
        <v>66</v>
      </c>
      <c r="E646" s="6" t="s">
        <v>63</v>
      </c>
      <c r="F646" s="6">
        <v>60</v>
      </c>
      <c r="G646" s="6" t="s">
        <v>63</v>
      </c>
      <c r="H646" s="6" t="s">
        <v>63</v>
      </c>
      <c r="I646" s="6">
        <v>2.9000000000000001E-2</v>
      </c>
      <c r="J646" s="6">
        <v>4.7E-2</v>
      </c>
    </row>
    <row r="647" spans="1:10" ht="15.6" x14ac:dyDescent="0.3">
      <c r="A647" s="6">
        <f t="shared" si="10"/>
        <v>646</v>
      </c>
      <c r="B647" s="6" t="s">
        <v>78</v>
      </c>
      <c r="C647" s="6" t="s">
        <v>184</v>
      </c>
      <c r="D647" s="8" t="s">
        <v>66</v>
      </c>
      <c r="E647" s="6" t="s">
        <v>63</v>
      </c>
      <c r="F647" s="6">
        <v>93</v>
      </c>
      <c r="G647" s="6" t="s">
        <v>63</v>
      </c>
      <c r="H647" s="6" t="s">
        <v>63</v>
      </c>
      <c r="I647" s="6">
        <v>1.4999999999999999E-2</v>
      </c>
      <c r="J647" s="6">
        <v>6.6000000000000003E-2</v>
      </c>
    </row>
    <row r="648" spans="1:10" ht="15.6" x14ac:dyDescent="0.3">
      <c r="A648" s="6">
        <f t="shared" si="10"/>
        <v>647</v>
      </c>
      <c r="B648" s="6" t="s">
        <v>78</v>
      </c>
      <c r="C648" s="6" t="s">
        <v>185</v>
      </c>
      <c r="D648" s="8" t="s">
        <v>66</v>
      </c>
      <c r="E648" s="6" t="s">
        <v>63</v>
      </c>
      <c r="F648" s="6" t="s">
        <v>63</v>
      </c>
      <c r="G648" s="6" t="s">
        <v>63</v>
      </c>
      <c r="H648" s="6" t="s">
        <v>63</v>
      </c>
      <c r="I648" s="6">
        <v>0</v>
      </c>
      <c r="J648" s="6">
        <v>1.4999999999999999E-2</v>
      </c>
    </row>
    <row r="649" spans="1:10" ht="15.6" x14ac:dyDescent="0.3">
      <c r="A649" s="6">
        <f t="shared" si="10"/>
        <v>648</v>
      </c>
      <c r="B649" s="6" t="s">
        <v>78</v>
      </c>
      <c r="C649" s="6" t="s">
        <v>186</v>
      </c>
      <c r="D649" s="8" t="s">
        <v>66</v>
      </c>
      <c r="E649" s="6" t="s">
        <v>63</v>
      </c>
      <c r="F649" s="6" t="s">
        <v>63</v>
      </c>
      <c r="G649" s="6" t="s">
        <v>63</v>
      </c>
      <c r="H649" s="6" t="s">
        <v>63</v>
      </c>
      <c r="I649" s="6">
        <v>2.8000000000000001E-2</v>
      </c>
      <c r="J649" s="6">
        <v>2.3E-2</v>
      </c>
    </row>
    <row r="650" spans="1:10" ht="15.6" x14ac:dyDescent="0.3">
      <c r="A650" s="6">
        <f t="shared" si="10"/>
        <v>649</v>
      </c>
      <c r="B650" s="6" t="s">
        <v>78</v>
      </c>
      <c r="C650" s="6" t="s">
        <v>191</v>
      </c>
      <c r="D650" s="8" t="s">
        <v>66</v>
      </c>
      <c r="E650" s="6" t="s">
        <v>63</v>
      </c>
      <c r="F650" s="6">
        <v>67</v>
      </c>
      <c r="G650" s="6" t="s">
        <v>63</v>
      </c>
      <c r="H650" s="6" t="s">
        <v>63</v>
      </c>
      <c r="I650" s="6">
        <v>4.0000000000000001E-3</v>
      </c>
      <c r="J650" s="6">
        <v>1.6E-2</v>
      </c>
    </row>
    <row r="651" spans="1:10" ht="15.6" x14ac:dyDescent="0.3">
      <c r="A651" s="6">
        <f t="shared" si="10"/>
        <v>650</v>
      </c>
      <c r="B651" s="6" t="s">
        <v>78</v>
      </c>
      <c r="C651" s="6" t="s">
        <v>192</v>
      </c>
      <c r="D651" s="8" t="s">
        <v>66</v>
      </c>
      <c r="E651" s="6" t="s">
        <v>63</v>
      </c>
      <c r="F651" s="6">
        <v>45</v>
      </c>
      <c r="G651" s="6" t="s">
        <v>63</v>
      </c>
      <c r="H651" s="6" t="s">
        <v>63</v>
      </c>
      <c r="I651" s="6">
        <v>3.0000000000000001E-3</v>
      </c>
      <c r="J651" s="6">
        <v>1.0999999999999999E-2</v>
      </c>
    </row>
    <row r="652" spans="1:10" ht="15.6" x14ac:dyDescent="0.3">
      <c r="A652" s="6">
        <f t="shared" si="10"/>
        <v>651</v>
      </c>
      <c r="B652" s="6" t="s">
        <v>78</v>
      </c>
      <c r="C652" s="6" t="s">
        <v>195</v>
      </c>
      <c r="D652" s="8" t="s">
        <v>66</v>
      </c>
      <c r="E652" s="6" t="s">
        <v>63</v>
      </c>
      <c r="F652" s="6">
        <v>41</v>
      </c>
      <c r="G652" s="6" t="s">
        <v>63</v>
      </c>
      <c r="H652" s="6" t="s">
        <v>63</v>
      </c>
      <c r="I652" s="6">
        <v>3.0000000000000001E-3</v>
      </c>
      <c r="J652" s="6">
        <v>2.1999999999999999E-2</v>
      </c>
    </row>
    <row r="653" spans="1:10" ht="15.6" x14ac:dyDescent="0.3">
      <c r="A653" s="6">
        <f t="shared" si="10"/>
        <v>652</v>
      </c>
      <c r="B653" s="6" t="s">
        <v>78</v>
      </c>
      <c r="C653" s="6" t="s">
        <v>198</v>
      </c>
      <c r="D653" s="8" t="s">
        <v>66</v>
      </c>
      <c r="E653" s="6" t="s">
        <v>63</v>
      </c>
      <c r="F653" s="6">
        <v>82</v>
      </c>
      <c r="G653" s="6" t="s">
        <v>63</v>
      </c>
      <c r="H653" s="6" t="s">
        <v>63</v>
      </c>
      <c r="I653" s="6">
        <v>4.0000000000000001E-3</v>
      </c>
      <c r="J653" s="6">
        <v>0.11799999999999999</v>
      </c>
    </row>
    <row r="654" spans="1:10" ht="15.6" x14ac:dyDescent="0.3">
      <c r="A654" s="6">
        <f t="shared" si="10"/>
        <v>653</v>
      </c>
      <c r="B654" s="6" t="s">
        <v>78</v>
      </c>
      <c r="C654" s="6" t="s">
        <v>199</v>
      </c>
      <c r="D654" s="8" t="s">
        <v>66</v>
      </c>
      <c r="E654" s="6" t="s">
        <v>63</v>
      </c>
      <c r="F654" s="6" t="s">
        <v>63</v>
      </c>
      <c r="G654" s="6" t="s">
        <v>63</v>
      </c>
      <c r="H654" s="6" t="s">
        <v>63</v>
      </c>
      <c r="I654" s="6">
        <v>0.122</v>
      </c>
      <c r="J654" s="6">
        <v>0.38400000000000001</v>
      </c>
    </row>
    <row r="655" spans="1:10" ht="15.6" x14ac:dyDescent="0.3">
      <c r="A655" s="6">
        <f t="shared" si="10"/>
        <v>654</v>
      </c>
      <c r="B655" s="6" t="s">
        <v>78</v>
      </c>
      <c r="C655" s="6" t="s">
        <v>206</v>
      </c>
      <c r="D655" s="8" t="s">
        <v>66</v>
      </c>
      <c r="E655" s="6" t="s">
        <v>63</v>
      </c>
      <c r="F655" s="6">
        <v>36</v>
      </c>
      <c r="G655" s="6" t="s">
        <v>63</v>
      </c>
      <c r="H655" s="6" t="s">
        <v>63</v>
      </c>
      <c r="I655" s="6">
        <v>3.4000000000000002E-2</v>
      </c>
      <c r="J655" s="6">
        <v>0.249</v>
      </c>
    </row>
    <row r="656" spans="1:10" ht="15.6" x14ac:dyDescent="0.3">
      <c r="A656" s="6">
        <f t="shared" si="10"/>
        <v>655</v>
      </c>
      <c r="B656" s="6" t="s">
        <v>78</v>
      </c>
      <c r="C656" s="6" t="s">
        <v>207</v>
      </c>
      <c r="D656" s="8" t="s">
        <v>66</v>
      </c>
      <c r="E656" s="6" t="s">
        <v>63</v>
      </c>
      <c r="F656" s="6">
        <v>153</v>
      </c>
      <c r="G656" s="6" t="s">
        <v>63</v>
      </c>
      <c r="H656" s="6" t="s">
        <v>63</v>
      </c>
      <c r="I656" s="6">
        <v>4.0000000000000001E-3</v>
      </c>
      <c r="J656" s="6">
        <v>2.1999999999999999E-2</v>
      </c>
    </row>
    <row r="657" spans="1:10" ht="15.6" x14ac:dyDescent="0.3">
      <c r="A657" s="6">
        <f t="shared" si="10"/>
        <v>656</v>
      </c>
      <c r="B657" s="6" t="s">
        <v>78</v>
      </c>
      <c r="C657" s="6" t="s">
        <v>209</v>
      </c>
      <c r="D657" s="8" t="s">
        <v>66</v>
      </c>
      <c r="E657" s="6" t="s">
        <v>63</v>
      </c>
      <c r="F657" s="6">
        <v>85</v>
      </c>
      <c r="G657" s="6" t="s">
        <v>63</v>
      </c>
      <c r="H657" s="6" t="s">
        <v>63</v>
      </c>
      <c r="I657" s="6">
        <v>3.4000000000000002E-2</v>
      </c>
      <c r="J657" s="6">
        <v>0.113</v>
      </c>
    </row>
    <row r="658" spans="1:10" ht="15.6" x14ac:dyDescent="0.3">
      <c r="A658" s="6">
        <f t="shared" si="10"/>
        <v>657</v>
      </c>
      <c r="B658" s="6" t="s">
        <v>78</v>
      </c>
      <c r="C658" s="6" t="s">
        <v>215</v>
      </c>
      <c r="D658" s="8" t="s">
        <v>66</v>
      </c>
      <c r="E658" s="6" t="s">
        <v>63</v>
      </c>
      <c r="F658" s="6">
        <v>35</v>
      </c>
      <c r="G658" s="6" t="s">
        <v>63</v>
      </c>
      <c r="H658" s="6" t="s">
        <v>63</v>
      </c>
      <c r="I658" s="6">
        <v>2E-3</v>
      </c>
      <c r="J658" s="6">
        <v>7.0000000000000001E-3</v>
      </c>
    </row>
    <row r="659" spans="1:10" ht="15.6" x14ac:dyDescent="0.3">
      <c r="A659" s="6">
        <f t="shared" si="10"/>
        <v>658</v>
      </c>
      <c r="B659" s="6" t="s">
        <v>78</v>
      </c>
      <c r="C659" s="6" t="s">
        <v>216</v>
      </c>
      <c r="D659" s="8" t="s">
        <v>66</v>
      </c>
      <c r="E659" s="6" t="s">
        <v>63</v>
      </c>
      <c r="F659" s="6">
        <v>36</v>
      </c>
      <c r="G659" s="6" t="s">
        <v>63</v>
      </c>
      <c r="H659" s="6" t="s">
        <v>63</v>
      </c>
      <c r="I659" s="6">
        <v>6.0000000000000001E-3</v>
      </c>
      <c r="J659" s="6">
        <v>2.4E-2</v>
      </c>
    </row>
    <row r="660" spans="1:10" ht="15.6" x14ac:dyDescent="0.3">
      <c r="A660" s="6">
        <f t="shared" si="10"/>
        <v>659</v>
      </c>
      <c r="B660" s="6" t="s">
        <v>78</v>
      </c>
      <c r="C660" s="6" t="s">
        <v>233</v>
      </c>
      <c r="D660" s="8" t="s">
        <v>66</v>
      </c>
      <c r="E660" s="6" t="s">
        <v>63</v>
      </c>
      <c r="F660" s="6">
        <v>18</v>
      </c>
      <c r="G660" s="6" t="s">
        <v>63</v>
      </c>
      <c r="H660" s="6" t="s">
        <v>63</v>
      </c>
      <c r="I660" s="6">
        <v>4.0000000000000001E-3</v>
      </c>
      <c r="J660" s="6">
        <v>1.4E-2</v>
      </c>
    </row>
    <row r="661" spans="1:10" ht="15.6" x14ac:dyDescent="0.3">
      <c r="A661" s="6">
        <f t="shared" si="10"/>
        <v>660</v>
      </c>
      <c r="B661" s="6" t="s">
        <v>78</v>
      </c>
      <c r="C661" s="6" t="s">
        <v>236</v>
      </c>
      <c r="D661" s="8" t="s">
        <v>66</v>
      </c>
      <c r="E661" s="6" t="s">
        <v>63</v>
      </c>
      <c r="F661" s="6" t="s">
        <v>63</v>
      </c>
      <c r="G661" s="6" t="s">
        <v>63</v>
      </c>
      <c r="H661" s="6" t="s">
        <v>63</v>
      </c>
      <c r="I661" s="6">
        <v>0.10199999999999999</v>
      </c>
      <c r="J661" s="6">
        <v>3.3000000000000002E-2</v>
      </c>
    </row>
    <row r="662" spans="1:10" ht="15.6" x14ac:dyDescent="0.3">
      <c r="A662" s="6">
        <f t="shared" si="10"/>
        <v>661</v>
      </c>
      <c r="B662" s="6" t="s">
        <v>78</v>
      </c>
      <c r="C662" s="6" t="s">
        <v>238</v>
      </c>
      <c r="D662" s="8" t="s">
        <v>66</v>
      </c>
      <c r="E662" s="6" t="s">
        <v>63</v>
      </c>
      <c r="F662" s="6">
        <v>59</v>
      </c>
      <c r="G662" s="6" t="s">
        <v>63</v>
      </c>
      <c r="H662" s="6" t="s">
        <v>63</v>
      </c>
      <c r="I662" s="6">
        <v>2.1000000000000001E-2</v>
      </c>
      <c r="J662" s="6">
        <v>7.2999999999999995E-2</v>
      </c>
    </row>
    <row r="663" spans="1:10" ht="15.6" x14ac:dyDescent="0.3">
      <c r="A663" s="6">
        <f t="shared" si="10"/>
        <v>662</v>
      </c>
      <c r="B663" s="6" t="s">
        <v>78</v>
      </c>
      <c r="C663" s="6" t="s">
        <v>240</v>
      </c>
      <c r="D663" s="8" t="s">
        <v>66</v>
      </c>
      <c r="E663" s="6" t="s">
        <v>63</v>
      </c>
      <c r="F663" s="6" t="s">
        <v>63</v>
      </c>
      <c r="G663" s="6" t="s">
        <v>63</v>
      </c>
      <c r="H663" s="6" t="s">
        <v>63</v>
      </c>
      <c r="I663" s="6">
        <v>0.14599999999999999</v>
      </c>
      <c r="J663" s="6">
        <v>0.58499999999999996</v>
      </c>
    </row>
    <row r="664" spans="1:10" ht="15.6" x14ac:dyDescent="0.3">
      <c r="A664" s="6">
        <f t="shared" si="10"/>
        <v>663</v>
      </c>
      <c r="B664" s="6" t="s">
        <v>78</v>
      </c>
      <c r="C664" s="6" t="s">
        <v>241</v>
      </c>
      <c r="D664" s="8" t="s">
        <v>66</v>
      </c>
      <c r="E664" s="6" t="s">
        <v>63</v>
      </c>
      <c r="F664" s="6">
        <v>26</v>
      </c>
      <c r="G664" s="6" t="s">
        <v>63</v>
      </c>
      <c r="H664" s="6" t="s">
        <v>63</v>
      </c>
      <c r="I664" s="6">
        <v>2E-3</v>
      </c>
      <c r="J664" s="6">
        <v>2.4E-2</v>
      </c>
    </row>
    <row r="665" spans="1:10" ht="15.6" x14ac:dyDescent="0.3">
      <c r="A665" s="6">
        <f t="shared" si="10"/>
        <v>664</v>
      </c>
      <c r="B665" s="6" t="s">
        <v>78</v>
      </c>
      <c r="C665" s="6" t="s">
        <v>247</v>
      </c>
      <c r="D665" s="8" t="s">
        <v>66</v>
      </c>
      <c r="E665" s="6" t="s">
        <v>63</v>
      </c>
      <c r="F665" s="6" t="s">
        <v>63</v>
      </c>
      <c r="G665" s="6" t="s">
        <v>63</v>
      </c>
      <c r="H665" s="6" t="s">
        <v>63</v>
      </c>
      <c r="I665" s="6">
        <v>4.0000000000000001E-3</v>
      </c>
      <c r="J665" s="6">
        <v>2.5000000000000001E-2</v>
      </c>
    </row>
    <row r="666" spans="1:10" ht="15.6" x14ac:dyDescent="0.3">
      <c r="A666" s="6">
        <f t="shared" si="10"/>
        <v>665</v>
      </c>
      <c r="B666" s="6" t="s">
        <v>78</v>
      </c>
      <c r="C666" s="6" t="s">
        <v>248</v>
      </c>
      <c r="D666" s="8" t="s">
        <v>66</v>
      </c>
      <c r="E666" s="6" t="s">
        <v>63</v>
      </c>
      <c r="F666" s="6">
        <v>38</v>
      </c>
      <c r="G666" s="6" t="s">
        <v>63</v>
      </c>
      <c r="H666" s="6" t="s">
        <v>63</v>
      </c>
      <c r="I666" s="6">
        <v>7.0000000000000007E-2</v>
      </c>
      <c r="J666" s="6">
        <v>0.36</v>
      </c>
    </row>
    <row r="667" spans="1:10" ht="15.6" x14ac:dyDescent="0.3">
      <c r="A667" s="6">
        <f t="shared" si="10"/>
        <v>666</v>
      </c>
      <c r="B667" s="6" t="s">
        <v>78</v>
      </c>
      <c r="C667" s="6" t="s">
        <v>250</v>
      </c>
      <c r="D667" s="8" t="s">
        <v>66</v>
      </c>
      <c r="E667" s="6" t="s">
        <v>63</v>
      </c>
      <c r="F667" s="6" t="s">
        <v>63</v>
      </c>
      <c r="G667" s="6" t="s">
        <v>63</v>
      </c>
      <c r="H667" s="6" t="s">
        <v>63</v>
      </c>
      <c r="I667" s="6" t="s">
        <v>63</v>
      </c>
      <c r="J667" s="6" t="s">
        <v>63</v>
      </c>
    </row>
    <row r="668" spans="1:10" ht="15.6" x14ac:dyDescent="0.3">
      <c r="A668" s="6">
        <f t="shared" si="10"/>
        <v>667</v>
      </c>
      <c r="B668" s="6" t="s">
        <v>78</v>
      </c>
      <c r="C668" s="6" t="s">
        <v>257</v>
      </c>
      <c r="D668" s="8" t="s">
        <v>66</v>
      </c>
      <c r="E668" s="6" t="s">
        <v>63</v>
      </c>
      <c r="F668" s="6" t="s">
        <v>63</v>
      </c>
      <c r="G668" s="6" t="s">
        <v>63</v>
      </c>
      <c r="H668" s="6" t="s">
        <v>63</v>
      </c>
      <c r="I668" s="6">
        <v>5.0000000000000001E-3</v>
      </c>
      <c r="J668" s="6">
        <v>1.4E-2</v>
      </c>
    </row>
    <row r="669" spans="1:10" ht="15.6" x14ac:dyDescent="0.3">
      <c r="A669" s="6">
        <f t="shared" si="10"/>
        <v>668</v>
      </c>
      <c r="B669" s="6" t="s">
        <v>78</v>
      </c>
      <c r="C669" s="6" t="s">
        <v>259</v>
      </c>
      <c r="D669" s="8" t="s">
        <v>66</v>
      </c>
      <c r="E669" s="6" t="s">
        <v>63</v>
      </c>
      <c r="F669" s="6" t="s">
        <v>63</v>
      </c>
      <c r="G669" s="6" t="s">
        <v>63</v>
      </c>
      <c r="H669" s="6" t="s">
        <v>63</v>
      </c>
      <c r="I669" s="6">
        <v>2.4E-2</v>
      </c>
      <c r="J669" s="6">
        <v>7.8E-2</v>
      </c>
    </row>
    <row r="670" spans="1:10" ht="15.6" x14ac:dyDescent="0.3">
      <c r="A670" s="6">
        <f t="shared" si="10"/>
        <v>669</v>
      </c>
      <c r="B670" s="6" t="s">
        <v>78</v>
      </c>
      <c r="C670" s="6" t="s">
        <v>264</v>
      </c>
      <c r="D670" s="8" t="s">
        <v>66</v>
      </c>
      <c r="E670" s="6" t="s">
        <v>63</v>
      </c>
      <c r="F670" s="6">
        <v>28</v>
      </c>
      <c r="G670" s="6" t="s">
        <v>63</v>
      </c>
      <c r="H670" s="6" t="s">
        <v>63</v>
      </c>
      <c r="I670" s="6">
        <v>7.0000000000000001E-3</v>
      </c>
      <c r="J670" s="6">
        <v>3.5000000000000003E-2</v>
      </c>
    </row>
    <row r="671" spans="1:10" ht="15.6" x14ac:dyDescent="0.3">
      <c r="A671" s="6">
        <f t="shared" si="10"/>
        <v>670</v>
      </c>
      <c r="B671" s="6" t="s">
        <v>78</v>
      </c>
      <c r="C671" s="6" t="s">
        <v>267</v>
      </c>
      <c r="D671" s="8" t="s">
        <v>66</v>
      </c>
      <c r="E671" s="6" t="s">
        <v>63</v>
      </c>
      <c r="F671" s="6">
        <v>65</v>
      </c>
      <c r="G671" s="6" t="s">
        <v>63</v>
      </c>
      <c r="H671" s="6" t="s">
        <v>63</v>
      </c>
      <c r="I671" s="6">
        <v>1.2E-2</v>
      </c>
      <c r="J671" s="6">
        <v>4.5999999999999999E-2</v>
      </c>
    </row>
    <row r="672" spans="1:10" ht="15.6" x14ac:dyDescent="0.3">
      <c r="A672" s="6">
        <f t="shared" si="10"/>
        <v>671</v>
      </c>
      <c r="B672" s="6" t="s">
        <v>78</v>
      </c>
      <c r="C672" s="6" t="s">
        <v>270</v>
      </c>
      <c r="D672" s="8" t="s">
        <v>66</v>
      </c>
      <c r="E672" s="6" t="s">
        <v>63</v>
      </c>
      <c r="F672" s="6">
        <v>11</v>
      </c>
      <c r="G672" s="6" t="s">
        <v>63</v>
      </c>
      <c r="H672" s="6" t="s">
        <v>63</v>
      </c>
      <c r="I672" s="6">
        <v>6.5000000000000002E-2</v>
      </c>
      <c r="J672" s="6">
        <v>0.19500000000000001</v>
      </c>
    </row>
    <row r="673" spans="1:10" ht="15.6" x14ac:dyDescent="0.3">
      <c r="A673" s="6">
        <f t="shared" si="10"/>
        <v>672</v>
      </c>
      <c r="B673" s="6" t="s">
        <v>78</v>
      </c>
      <c r="C673" s="6" t="s">
        <v>274</v>
      </c>
      <c r="D673" s="8" t="s">
        <v>66</v>
      </c>
      <c r="E673" s="6" t="s">
        <v>63</v>
      </c>
      <c r="F673" s="6">
        <v>34</v>
      </c>
      <c r="G673" s="6" t="s">
        <v>63</v>
      </c>
      <c r="H673" s="6" t="s">
        <v>63</v>
      </c>
      <c r="I673" s="6">
        <v>5.0000000000000001E-3</v>
      </c>
      <c r="J673" s="6">
        <v>2.9000000000000001E-2</v>
      </c>
    </row>
    <row r="674" spans="1:10" ht="15.6" x14ac:dyDescent="0.3">
      <c r="A674" s="6">
        <f t="shared" si="10"/>
        <v>673</v>
      </c>
      <c r="B674" s="6" t="s">
        <v>78</v>
      </c>
      <c r="C674" s="6" t="s">
        <v>285</v>
      </c>
      <c r="D674" s="8" t="s">
        <v>66</v>
      </c>
      <c r="E674" s="6" t="s">
        <v>63</v>
      </c>
      <c r="F674" s="6">
        <v>35</v>
      </c>
      <c r="G674" s="6" t="s">
        <v>63</v>
      </c>
      <c r="H674" s="6" t="s">
        <v>63</v>
      </c>
      <c r="I674" s="6">
        <v>0.01</v>
      </c>
      <c r="J674" s="6">
        <v>2.1999999999999999E-2</v>
      </c>
    </row>
    <row r="675" spans="1:10" ht="15.6" x14ac:dyDescent="0.3">
      <c r="A675" s="6">
        <f t="shared" si="10"/>
        <v>674</v>
      </c>
      <c r="B675" s="6" t="s">
        <v>78</v>
      </c>
      <c r="C675" s="6" t="s">
        <v>286</v>
      </c>
      <c r="D675" s="8" t="s">
        <v>66</v>
      </c>
      <c r="E675" s="6" t="s">
        <v>63</v>
      </c>
      <c r="F675" s="6">
        <v>97</v>
      </c>
      <c r="G675" s="6" t="s">
        <v>63</v>
      </c>
      <c r="H675" s="6" t="s">
        <v>63</v>
      </c>
      <c r="I675" s="6">
        <v>6.4000000000000001E-2</v>
      </c>
      <c r="J675" s="6">
        <v>2.9000000000000001E-2</v>
      </c>
    </row>
    <row r="676" spans="1:10" ht="15.6" x14ac:dyDescent="0.3">
      <c r="A676" s="6">
        <f t="shared" si="10"/>
        <v>675</v>
      </c>
      <c r="B676" s="6" t="s">
        <v>60</v>
      </c>
      <c r="C676" s="6" t="s">
        <v>61</v>
      </c>
      <c r="D676" s="8" t="s">
        <v>66</v>
      </c>
      <c r="E676" s="6" t="s">
        <v>63</v>
      </c>
      <c r="F676" s="6" t="s">
        <v>63</v>
      </c>
      <c r="G676" s="6" t="s">
        <v>63</v>
      </c>
      <c r="H676" s="6" t="s">
        <v>63</v>
      </c>
      <c r="I676" s="6">
        <v>1E-3</v>
      </c>
      <c r="J676" s="6">
        <v>8.9999999999999993E-3</v>
      </c>
    </row>
    <row r="677" spans="1:10" ht="15.6" x14ac:dyDescent="0.3">
      <c r="A677" s="6">
        <f t="shared" si="10"/>
        <v>676</v>
      </c>
      <c r="B677" s="6" t="s">
        <v>60</v>
      </c>
      <c r="C677" s="6" t="s">
        <v>87</v>
      </c>
      <c r="D677" s="8" t="s">
        <v>66</v>
      </c>
      <c r="E677" s="6" t="s">
        <v>63</v>
      </c>
      <c r="F677" s="6">
        <v>18</v>
      </c>
      <c r="G677" s="6" t="s">
        <v>63</v>
      </c>
      <c r="H677" s="6" t="s">
        <v>63</v>
      </c>
      <c r="I677" s="6">
        <v>4.5999999999999999E-2</v>
      </c>
      <c r="J677" s="6">
        <v>3.7999999999999999E-2</v>
      </c>
    </row>
    <row r="678" spans="1:10" ht="15.6" x14ac:dyDescent="0.3">
      <c r="A678" s="6">
        <f t="shared" si="10"/>
        <v>677</v>
      </c>
      <c r="B678" s="6" t="s">
        <v>60</v>
      </c>
      <c r="C678" s="6" t="s">
        <v>91</v>
      </c>
      <c r="D678" s="8" t="s">
        <v>66</v>
      </c>
      <c r="E678" s="6" t="s">
        <v>63</v>
      </c>
      <c r="F678" s="6">
        <v>105</v>
      </c>
      <c r="G678" s="6" t="s">
        <v>63</v>
      </c>
      <c r="H678" s="6" t="s">
        <v>63</v>
      </c>
      <c r="I678" s="6" t="s">
        <v>63</v>
      </c>
      <c r="J678" s="6">
        <v>0.126</v>
      </c>
    </row>
    <row r="679" spans="1:10" ht="15.6" x14ac:dyDescent="0.3">
      <c r="A679" s="6">
        <f t="shared" si="10"/>
        <v>678</v>
      </c>
      <c r="B679" s="6" t="s">
        <v>60</v>
      </c>
      <c r="C679" s="6" t="s">
        <v>95</v>
      </c>
      <c r="D679" s="8" t="s">
        <v>66</v>
      </c>
      <c r="E679" s="6" t="s">
        <v>63</v>
      </c>
      <c r="F679" s="6">
        <v>50</v>
      </c>
      <c r="G679" s="6" t="s">
        <v>63</v>
      </c>
      <c r="H679" s="6" t="s">
        <v>63</v>
      </c>
      <c r="I679" s="6">
        <v>2E-3</v>
      </c>
      <c r="J679" s="6">
        <v>0.01</v>
      </c>
    </row>
    <row r="680" spans="1:10" ht="15.6" x14ac:dyDescent="0.3">
      <c r="A680" s="6">
        <f t="shared" si="10"/>
        <v>679</v>
      </c>
      <c r="B680" s="6" t="s">
        <v>60</v>
      </c>
      <c r="C680" s="6" t="s">
        <v>102</v>
      </c>
      <c r="D680" s="8" t="s">
        <v>66</v>
      </c>
      <c r="E680" s="6" t="s">
        <v>63</v>
      </c>
      <c r="F680" s="6">
        <v>62</v>
      </c>
      <c r="G680" s="6" t="s">
        <v>63</v>
      </c>
      <c r="H680" s="6" t="s">
        <v>63</v>
      </c>
      <c r="I680" s="6">
        <v>2.4E-2</v>
      </c>
      <c r="J680" s="6">
        <v>4.0000000000000001E-3</v>
      </c>
    </row>
    <row r="681" spans="1:10" ht="15.6" x14ac:dyDescent="0.3">
      <c r="A681" s="6">
        <f t="shared" si="10"/>
        <v>680</v>
      </c>
      <c r="B681" s="6" t="s">
        <v>60</v>
      </c>
      <c r="C681" s="6" t="s">
        <v>107</v>
      </c>
      <c r="D681" s="8" t="s">
        <v>66</v>
      </c>
      <c r="E681" s="6" t="s">
        <v>63</v>
      </c>
      <c r="F681" s="6" t="s">
        <v>63</v>
      </c>
      <c r="G681" s="6" t="s">
        <v>63</v>
      </c>
      <c r="H681" s="6" t="s">
        <v>63</v>
      </c>
      <c r="I681" s="6">
        <v>0.19600000000000001</v>
      </c>
      <c r="J681" s="6">
        <v>0.502</v>
      </c>
    </row>
    <row r="682" spans="1:10" ht="15.6" x14ac:dyDescent="0.3">
      <c r="A682" s="6">
        <f t="shared" si="10"/>
        <v>681</v>
      </c>
      <c r="B682" s="6" t="s">
        <v>60</v>
      </c>
      <c r="C682" s="6" t="s">
        <v>111</v>
      </c>
      <c r="D682" s="8" t="s">
        <v>66</v>
      </c>
      <c r="E682" s="6" t="s">
        <v>63</v>
      </c>
      <c r="F682" s="6">
        <v>94</v>
      </c>
      <c r="G682" s="6" t="s">
        <v>63</v>
      </c>
      <c r="H682" s="6" t="s">
        <v>63</v>
      </c>
      <c r="I682" s="6">
        <v>3.0000000000000001E-3</v>
      </c>
      <c r="J682" s="6">
        <v>3.9E-2</v>
      </c>
    </row>
    <row r="683" spans="1:10" ht="15.6" x14ac:dyDescent="0.3">
      <c r="A683" s="6">
        <f t="shared" si="10"/>
        <v>682</v>
      </c>
      <c r="B683" s="6" t="s">
        <v>60</v>
      </c>
      <c r="C683" s="6" t="s">
        <v>118</v>
      </c>
      <c r="D683" s="8" t="s">
        <v>66</v>
      </c>
      <c r="E683" s="6" t="s">
        <v>63</v>
      </c>
      <c r="F683" s="6">
        <v>48</v>
      </c>
      <c r="G683" s="6" t="s">
        <v>63</v>
      </c>
      <c r="H683" s="6" t="s">
        <v>63</v>
      </c>
      <c r="I683" s="6">
        <v>6.2E-2</v>
      </c>
      <c r="J683" s="6">
        <v>0.20699999999999999</v>
      </c>
    </row>
    <row r="684" spans="1:10" ht="15.6" x14ac:dyDescent="0.3">
      <c r="A684" s="6">
        <f t="shared" si="10"/>
        <v>683</v>
      </c>
      <c r="B684" s="6" t="s">
        <v>60</v>
      </c>
      <c r="C684" s="6" t="s">
        <v>148</v>
      </c>
      <c r="D684" s="8" t="s">
        <v>66</v>
      </c>
      <c r="E684" s="6" t="s">
        <v>63</v>
      </c>
      <c r="F684" s="6">
        <v>25</v>
      </c>
      <c r="G684" s="6" t="s">
        <v>63</v>
      </c>
      <c r="H684" s="6" t="s">
        <v>63</v>
      </c>
      <c r="I684" s="6">
        <v>2.5999999999999999E-2</v>
      </c>
      <c r="J684" s="6">
        <v>0.156</v>
      </c>
    </row>
    <row r="685" spans="1:10" ht="15.6" x14ac:dyDescent="0.3">
      <c r="A685" s="6">
        <f t="shared" si="10"/>
        <v>684</v>
      </c>
      <c r="B685" s="6" t="s">
        <v>60</v>
      </c>
      <c r="C685" s="6" t="s">
        <v>161</v>
      </c>
      <c r="D685" s="8" t="s">
        <v>66</v>
      </c>
      <c r="E685" s="6" t="s">
        <v>63</v>
      </c>
      <c r="F685" s="6">
        <v>11</v>
      </c>
      <c r="G685" s="6" t="s">
        <v>63</v>
      </c>
      <c r="H685" s="6" t="s">
        <v>63</v>
      </c>
      <c r="I685" s="6">
        <v>0.52200000000000002</v>
      </c>
      <c r="J685" s="6">
        <v>1.0640000000000001</v>
      </c>
    </row>
    <row r="686" spans="1:10" ht="15.6" x14ac:dyDescent="0.3">
      <c r="A686" s="6">
        <f t="shared" si="10"/>
        <v>685</v>
      </c>
      <c r="B686" s="6" t="s">
        <v>60</v>
      </c>
      <c r="C686" s="6" t="s">
        <v>164</v>
      </c>
      <c r="D686" s="8" t="s">
        <v>66</v>
      </c>
      <c r="E686" s="6" t="s">
        <v>63</v>
      </c>
      <c r="F686" s="6">
        <v>89</v>
      </c>
      <c r="G686" s="6" t="s">
        <v>63</v>
      </c>
      <c r="H686" s="6" t="s">
        <v>63</v>
      </c>
      <c r="I686" s="6">
        <v>1.7000000000000001E-2</v>
      </c>
      <c r="J686" s="6">
        <v>3.1E-2</v>
      </c>
    </row>
    <row r="687" spans="1:10" ht="15.6" x14ac:dyDescent="0.3">
      <c r="A687" s="6">
        <f t="shared" si="10"/>
        <v>686</v>
      </c>
      <c r="B687" s="6" t="s">
        <v>60</v>
      </c>
      <c r="C687" s="6" t="s">
        <v>165</v>
      </c>
      <c r="D687" s="8" t="s">
        <v>66</v>
      </c>
      <c r="E687" s="6" t="s">
        <v>63</v>
      </c>
      <c r="F687" s="6">
        <v>168</v>
      </c>
      <c r="G687" s="6" t="s">
        <v>63</v>
      </c>
      <c r="H687" s="6" t="s">
        <v>63</v>
      </c>
      <c r="I687" s="6">
        <v>2.4E-2</v>
      </c>
      <c r="J687" s="6">
        <v>8.5000000000000006E-2</v>
      </c>
    </row>
    <row r="688" spans="1:10" ht="15.6" x14ac:dyDescent="0.3">
      <c r="A688" s="6">
        <f t="shared" si="10"/>
        <v>687</v>
      </c>
      <c r="B688" s="6" t="s">
        <v>60</v>
      </c>
      <c r="C688" s="6" t="s">
        <v>173</v>
      </c>
      <c r="D688" s="8" t="s">
        <v>66</v>
      </c>
      <c r="E688" s="6" t="s">
        <v>63</v>
      </c>
      <c r="F688" s="6">
        <v>31</v>
      </c>
      <c r="G688" s="6" t="s">
        <v>63</v>
      </c>
      <c r="H688" s="6" t="s">
        <v>63</v>
      </c>
      <c r="I688" s="6">
        <v>0.48399999999999999</v>
      </c>
      <c r="J688" s="6">
        <v>0.68500000000000005</v>
      </c>
    </row>
    <row r="689" spans="1:10" ht="15.6" x14ac:dyDescent="0.3">
      <c r="A689" s="6">
        <f t="shared" si="10"/>
        <v>688</v>
      </c>
      <c r="B689" s="6" t="s">
        <v>60</v>
      </c>
      <c r="C689" s="6" t="s">
        <v>175</v>
      </c>
      <c r="D689" s="8" t="s">
        <v>66</v>
      </c>
      <c r="E689" s="6" t="s">
        <v>63</v>
      </c>
      <c r="F689" s="6">
        <v>26</v>
      </c>
      <c r="G689" s="6" t="s">
        <v>63</v>
      </c>
      <c r="H689" s="6" t="s">
        <v>63</v>
      </c>
      <c r="I689" s="6">
        <v>0.02</v>
      </c>
      <c r="J689" s="6">
        <v>0.09</v>
      </c>
    </row>
    <row r="690" spans="1:10" ht="15.6" x14ac:dyDescent="0.3">
      <c r="A690" s="6">
        <f t="shared" si="10"/>
        <v>689</v>
      </c>
      <c r="B690" s="6" t="s">
        <v>60</v>
      </c>
      <c r="C690" s="6" t="s">
        <v>217</v>
      </c>
      <c r="D690" s="8" t="s">
        <v>66</v>
      </c>
      <c r="E690" s="6" t="s">
        <v>63</v>
      </c>
      <c r="F690" s="6" t="s">
        <v>63</v>
      </c>
      <c r="G690" s="6" t="s">
        <v>63</v>
      </c>
      <c r="H690" s="6" t="s">
        <v>63</v>
      </c>
      <c r="I690" s="6" t="s">
        <v>63</v>
      </c>
      <c r="J690" s="6" t="s">
        <v>63</v>
      </c>
    </row>
    <row r="691" spans="1:10" ht="15.6" x14ac:dyDescent="0.3">
      <c r="A691" s="6">
        <f t="shared" si="10"/>
        <v>690</v>
      </c>
      <c r="B691" s="6" t="s">
        <v>60</v>
      </c>
      <c r="C691" s="6" t="s">
        <v>249</v>
      </c>
      <c r="D691" s="8" t="s">
        <v>66</v>
      </c>
      <c r="E691" s="6" t="s">
        <v>63</v>
      </c>
      <c r="F691" s="6">
        <v>17</v>
      </c>
      <c r="G691" s="6" t="s">
        <v>63</v>
      </c>
      <c r="H691" s="6" t="s">
        <v>63</v>
      </c>
      <c r="I691" s="6">
        <v>0.65500000000000003</v>
      </c>
      <c r="J691" s="6">
        <v>0.72099999999999997</v>
      </c>
    </row>
    <row r="692" spans="1:10" ht="15.6" x14ac:dyDescent="0.3">
      <c r="A692" s="6">
        <f t="shared" si="10"/>
        <v>691</v>
      </c>
      <c r="B692" s="6" t="s">
        <v>60</v>
      </c>
      <c r="C692" s="6" t="s">
        <v>180</v>
      </c>
      <c r="D692" s="8" t="s">
        <v>66</v>
      </c>
      <c r="E692" s="6" t="s">
        <v>63</v>
      </c>
      <c r="F692" s="6">
        <v>21</v>
      </c>
      <c r="G692" s="6" t="s">
        <v>63</v>
      </c>
      <c r="H692" s="6" t="s">
        <v>63</v>
      </c>
      <c r="I692" s="6">
        <v>3.9E-2</v>
      </c>
      <c r="J692" s="6">
        <v>2.8000000000000001E-2</v>
      </c>
    </row>
    <row r="693" spans="1:10" ht="15.6" x14ac:dyDescent="0.3">
      <c r="A693" s="6">
        <f t="shared" si="10"/>
        <v>692</v>
      </c>
      <c r="B693" s="6" t="s">
        <v>60</v>
      </c>
      <c r="C693" s="6" t="s">
        <v>181</v>
      </c>
      <c r="D693" s="8" t="s">
        <v>66</v>
      </c>
      <c r="E693" s="6" t="s">
        <v>63</v>
      </c>
      <c r="F693" s="6">
        <v>153</v>
      </c>
      <c r="G693" s="6" t="s">
        <v>63</v>
      </c>
      <c r="H693" s="6" t="s">
        <v>63</v>
      </c>
      <c r="I693" s="6">
        <v>3.0000000000000001E-3</v>
      </c>
      <c r="J693" s="6">
        <v>0.02</v>
      </c>
    </row>
    <row r="694" spans="1:10" ht="15.6" x14ac:dyDescent="0.3">
      <c r="A694" s="6">
        <f t="shared" si="10"/>
        <v>693</v>
      </c>
      <c r="B694" s="6" t="s">
        <v>60</v>
      </c>
      <c r="C694" s="6" t="s">
        <v>190</v>
      </c>
      <c r="D694" s="8" t="s">
        <v>66</v>
      </c>
      <c r="E694" s="6" t="s">
        <v>63</v>
      </c>
      <c r="F694" s="6" t="s">
        <v>63</v>
      </c>
      <c r="G694" s="6" t="s">
        <v>63</v>
      </c>
      <c r="H694" s="6" t="s">
        <v>63</v>
      </c>
      <c r="I694" s="6">
        <v>0.25700000000000001</v>
      </c>
      <c r="J694" s="6">
        <v>0.80800000000000005</v>
      </c>
    </row>
    <row r="695" spans="1:10" ht="15.6" x14ac:dyDescent="0.3">
      <c r="A695" s="6">
        <f t="shared" si="10"/>
        <v>694</v>
      </c>
      <c r="B695" s="6" t="s">
        <v>60</v>
      </c>
      <c r="C695" s="6" t="s">
        <v>193</v>
      </c>
      <c r="D695" s="8" t="s">
        <v>66</v>
      </c>
      <c r="E695" s="6" t="s">
        <v>63</v>
      </c>
      <c r="F695" s="6">
        <v>37</v>
      </c>
      <c r="G695" s="6" t="s">
        <v>63</v>
      </c>
      <c r="H695" s="6" t="s">
        <v>63</v>
      </c>
      <c r="I695" s="6">
        <v>0.35</v>
      </c>
      <c r="J695" s="6">
        <v>0.44700000000000001</v>
      </c>
    </row>
    <row r="696" spans="1:10" ht="15.6" x14ac:dyDescent="0.3">
      <c r="A696" s="6">
        <f t="shared" si="10"/>
        <v>695</v>
      </c>
      <c r="B696" s="6" t="s">
        <v>60</v>
      </c>
      <c r="C696" s="6" t="s">
        <v>194</v>
      </c>
      <c r="D696" s="8" t="s">
        <v>66</v>
      </c>
      <c r="E696" s="6" t="s">
        <v>63</v>
      </c>
      <c r="F696" s="6">
        <v>13</v>
      </c>
      <c r="G696" s="6" t="s">
        <v>63</v>
      </c>
      <c r="H696" s="6" t="s">
        <v>63</v>
      </c>
      <c r="I696" s="6">
        <v>0.06</v>
      </c>
      <c r="J696" s="6">
        <v>0.23100000000000001</v>
      </c>
    </row>
    <row r="697" spans="1:10" ht="15.6" x14ac:dyDescent="0.3">
      <c r="A697" s="6">
        <f t="shared" si="10"/>
        <v>696</v>
      </c>
      <c r="B697" s="6" t="s">
        <v>60</v>
      </c>
      <c r="C697" s="6" t="s">
        <v>204</v>
      </c>
      <c r="D697" s="8" t="s">
        <v>66</v>
      </c>
      <c r="E697" s="6" t="s">
        <v>63</v>
      </c>
      <c r="F697" s="6">
        <v>20</v>
      </c>
      <c r="G697" s="6" t="s">
        <v>63</v>
      </c>
      <c r="H697" s="6" t="s">
        <v>63</v>
      </c>
      <c r="I697" s="6">
        <v>0.02</v>
      </c>
      <c r="J697" s="6">
        <v>0.129</v>
      </c>
    </row>
    <row r="698" spans="1:10" ht="15.6" x14ac:dyDescent="0.3">
      <c r="A698" s="6">
        <f t="shared" si="10"/>
        <v>697</v>
      </c>
      <c r="B698" s="6" t="s">
        <v>60</v>
      </c>
      <c r="C698" s="6" t="s">
        <v>208</v>
      </c>
      <c r="D698" s="8" t="s">
        <v>66</v>
      </c>
      <c r="E698" s="6" t="s">
        <v>63</v>
      </c>
      <c r="F698" s="6" t="s">
        <v>63</v>
      </c>
      <c r="G698" s="6" t="s">
        <v>63</v>
      </c>
      <c r="H698" s="6" t="s">
        <v>63</v>
      </c>
      <c r="I698" s="6">
        <v>0</v>
      </c>
      <c r="J698" s="6">
        <v>1E-3</v>
      </c>
    </row>
    <row r="699" spans="1:10" ht="15.6" x14ac:dyDescent="0.3">
      <c r="A699" s="6">
        <f t="shared" si="10"/>
        <v>698</v>
      </c>
      <c r="B699" s="6" t="s">
        <v>60</v>
      </c>
      <c r="C699" s="6" t="s">
        <v>210</v>
      </c>
      <c r="D699" s="8" t="s">
        <v>66</v>
      </c>
      <c r="E699" s="6" t="s">
        <v>63</v>
      </c>
      <c r="F699" s="6">
        <v>31</v>
      </c>
      <c r="G699" s="6" t="s">
        <v>63</v>
      </c>
      <c r="H699" s="6" t="s">
        <v>63</v>
      </c>
      <c r="I699" s="6">
        <v>4.0000000000000001E-3</v>
      </c>
      <c r="J699" s="6">
        <v>3.0000000000000001E-3</v>
      </c>
    </row>
    <row r="700" spans="1:10" ht="15.6" x14ac:dyDescent="0.3">
      <c r="A700" s="6">
        <f t="shared" si="10"/>
        <v>699</v>
      </c>
      <c r="B700" s="6" t="s">
        <v>60</v>
      </c>
      <c r="C700" s="6" t="s">
        <v>221</v>
      </c>
      <c r="D700" s="8" t="s">
        <v>66</v>
      </c>
      <c r="E700" s="6" t="s">
        <v>63</v>
      </c>
      <c r="F700" s="6">
        <v>24</v>
      </c>
      <c r="G700" s="6" t="s">
        <v>63</v>
      </c>
      <c r="H700" s="6" t="s">
        <v>63</v>
      </c>
      <c r="I700" s="6">
        <v>0.05</v>
      </c>
      <c r="J700" s="6">
        <v>1.6E-2</v>
      </c>
    </row>
    <row r="701" spans="1:10" ht="15.6" x14ac:dyDescent="0.3">
      <c r="A701" s="6">
        <f t="shared" si="10"/>
        <v>700</v>
      </c>
      <c r="B701" s="6" t="s">
        <v>60</v>
      </c>
      <c r="C701" s="6" t="s">
        <v>226</v>
      </c>
      <c r="D701" s="8" t="s">
        <v>66</v>
      </c>
      <c r="E701" s="6" t="s">
        <v>63</v>
      </c>
      <c r="F701" s="6">
        <v>49</v>
      </c>
      <c r="G701" s="6" t="s">
        <v>63</v>
      </c>
      <c r="H701" s="6" t="s">
        <v>63</v>
      </c>
      <c r="I701" s="6">
        <v>4.9000000000000002E-2</v>
      </c>
      <c r="J701" s="6">
        <v>0.27200000000000002</v>
      </c>
    </row>
    <row r="702" spans="1:10" ht="15.6" x14ac:dyDescent="0.3">
      <c r="A702" s="6">
        <f t="shared" si="10"/>
        <v>701</v>
      </c>
      <c r="B702" s="6" t="s">
        <v>60</v>
      </c>
      <c r="C702" s="6" t="s">
        <v>242</v>
      </c>
      <c r="D702" s="8" t="s">
        <v>66</v>
      </c>
      <c r="E702" s="6" t="s">
        <v>63</v>
      </c>
      <c r="F702" s="6">
        <v>8</v>
      </c>
      <c r="G702" s="6" t="s">
        <v>63</v>
      </c>
      <c r="H702" s="6" t="s">
        <v>63</v>
      </c>
      <c r="I702" s="6">
        <v>0.53800000000000003</v>
      </c>
      <c r="J702" s="6">
        <v>0.84099999999999997</v>
      </c>
    </row>
    <row r="703" spans="1:10" ht="15.6" x14ac:dyDescent="0.3">
      <c r="A703" s="6">
        <f t="shared" si="10"/>
        <v>702</v>
      </c>
      <c r="B703" s="6" t="s">
        <v>60</v>
      </c>
      <c r="C703" s="6" t="s">
        <v>252</v>
      </c>
      <c r="D703" s="8" t="s">
        <v>66</v>
      </c>
      <c r="E703" s="6" t="s">
        <v>63</v>
      </c>
      <c r="F703" s="6">
        <v>58</v>
      </c>
      <c r="G703" s="6" t="s">
        <v>63</v>
      </c>
      <c r="H703" s="6" t="s">
        <v>63</v>
      </c>
      <c r="I703" s="6">
        <v>1.4999999999999999E-2</v>
      </c>
      <c r="J703" s="6">
        <v>7.0999999999999994E-2</v>
      </c>
    </row>
    <row r="704" spans="1:10" ht="15.6" x14ac:dyDescent="0.3">
      <c r="A704" s="6">
        <f t="shared" si="10"/>
        <v>703</v>
      </c>
      <c r="B704" s="6" t="s">
        <v>60</v>
      </c>
      <c r="C704" s="6" t="s">
        <v>263</v>
      </c>
      <c r="D704" s="8" t="s">
        <v>66</v>
      </c>
      <c r="E704" s="6" t="s">
        <v>63</v>
      </c>
      <c r="F704" s="6" t="s">
        <v>63</v>
      </c>
      <c r="G704" s="6" t="s">
        <v>63</v>
      </c>
      <c r="H704" s="6" t="s">
        <v>63</v>
      </c>
      <c r="I704" s="6">
        <v>1E-3</v>
      </c>
      <c r="J704" s="6">
        <v>7.0000000000000001E-3</v>
      </c>
    </row>
    <row r="705" spans="1:10" ht="15.6" x14ac:dyDescent="0.3">
      <c r="A705" s="6">
        <f t="shared" si="10"/>
        <v>704</v>
      </c>
      <c r="B705" s="6" t="s">
        <v>60</v>
      </c>
      <c r="C705" s="6" t="s">
        <v>265</v>
      </c>
      <c r="D705" s="8" t="s">
        <v>66</v>
      </c>
      <c r="E705" s="6" t="s">
        <v>63</v>
      </c>
      <c r="F705" s="6">
        <v>33</v>
      </c>
      <c r="G705" s="6" t="s">
        <v>63</v>
      </c>
      <c r="H705" s="6" t="s">
        <v>63</v>
      </c>
      <c r="I705" s="6">
        <v>9.2999999999999999E-2</v>
      </c>
      <c r="J705" s="6">
        <v>0.33500000000000002</v>
      </c>
    </row>
    <row r="706" spans="1:10" ht="15.6" x14ac:dyDescent="0.3">
      <c r="A706" s="6">
        <f t="shared" si="10"/>
        <v>705</v>
      </c>
      <c r="B706" s="6" t="s">
        <v>60</v>
      </c>
      <c r="C706" s="6" t="s">
        <v>266</v>
      </c>
      <c r="D706" s="8" t="s">
        <v>66</v>
      </c>
      <c r="E706" s="6" t="s">
        <v>63</v>
      </c>
      <c r="F706" s="6" t="s">
        <v>63</v>
      </c>
      <c r="G706" s="6" t="s">
        <v>63</v>
      </c>
      <c r="H706" s="6" t="s">
        <v>63</v>
      </c>
      <c r="I706" s="6" t="s">
        <v>63</v>
      </c>
      <c r="J706" s="6">
        <v>2.1000000000000001E-2</v>
      </c>
    </row>
    <row r="707" spans="1:10" ht="15.6" x14ac:dyDescent="0.3">
      <c r="A707" s="6">
        <f t="shared" si="10"/>
        <v>706</v>
      </c>
      <c r="B707" s="6" t="s">
        <v>60</v>
      </c>
      <c r="C707" s="6" t="s">
        <v>272</v>
      </c>
      <c r="D707" s="8" t="s">
        <v>66</v>
      </c>
      <c r="E707" s="6" t="s">
        <v>63</v>
      </c>
      <c r="F707" s="6" t="s">
        <v>63</v>
      </c>
      <c r="G707" s="6" t="s">
        <v>63</v>
      </c>
      <c r="H707" s="6" t="s">
        <v>63</v>
      </c>
      <c r="I707" s="6">
        <v>4.0000000000000001E-3</v>
      </c>
      <c r="J707" s="6">
        <v>2E-3</v>
      </c>
    </row>
    <row r="708" spans="1:10" ht="15.6" x14ac:dyDescent="0.3">
      <c r="A708" s="6">
        <f t="shared" ref="A708:A771" si="11">A707+1</f>
        <v>707</v>
      </c>
      <c r="B708" s="6" t="s">
        <v>60</v>
      </c>
      <c r="C708" s="6" t="s">
        <v>280</v>
      </c>
      <c r="D708" s="8" t="s">
        <v>66</v>
      </c>
      <c r="E708" s="6" t="s">
        <v>63</v>
      </c>
      <c r="F708" s="6">
        <v>29</v>
      </c>
      <c r="G708" s="6" t="s">
        <v>63</v>
      </c>
      <c r="H708" s="6" t="s">
        <v>63</v>
      </c>
      <c r="I708" s="6">
        <v>1.9E-2</v>
      </c>
      <c r="J708" s="6">
        <v>1.2999999999999999E-2</v>
      </c>
    </row>
    <row r="709" spans="1:10" ht="15.6" x14ac:dyDescent="0.3">
      <c r="A709" s="6">
        <f t="shared" si="11"/>
        <v>708</v>
      </c>
      <c r="B709" s="6" t="s">
        <v>60</v>
      </c>
      <c r="C709" s="6" t="s">
        <v>283</v>
      </c>
      <c r="D709" s="8" t="s">
        <v>66</v>
      </c>
      <c r="E709" s="6" t="s">
        <v>63</v>
      </c>
      <c r="F709" s="6">
        <v>59</v>
      </c>
      <c r="G709" s="6" t="s">
        <v>63</v>
      </c>
      <c r="H709" s="6" t="s">
        <v>63</v>
      </c>
      <c r="I709" s="6">
        <v>3.7999999999999999E-2</v>
      </c>
      <c r="J709" s="6">
        <v>3.3000000000000002E-2</v>
      </c>
    </row>
    <row r="710" spans="1:10" ht="15.6" x14ac:dyDescent="0.3">
      <c r="A710" s="6">
        <f t="shared" si="11"/>
        <v>709</v>
      </c>
      <c r="B710" s="6" t="s">
        <v>76</v>
      </c>
      <c r="C710" s="6" t="s">
        <v>77</v>
      </c>
      <c r="D710" s="8" t="s">
        <v>66</v>
      </c>
      <c r="E710" s="6" t="s">
        <v>63</v>
      </c>
      <c r="F710" s="6">
        <v>41</v>
      </c>
      <c r="G710" s="6" t="s">
        <v>63</v>
      </c>
      <c r="H710" s="6" t="s">
        <v>63</v>
      </c>
      <c r="I710" s="6">
        <v>0.01</v>
      </c>
      <c r="J710" s="6">
        <v>0.34</v>
      </c>
    </row>
    <row r="711" spans="1:10" ht="15.6" x14ac:dyDescent="0.3">
      <c r="A711" s="6">
        <f t="shared" si="11"/>
        <v>710</v>
      </c>
      <c r="B711" s="6" t="s">
        <v>76</v>
      </c>
      <c r="C711" s="6" t="s">
        <v>82</v>
      </c>
      <c r="D711" s="8" t="s">
        <v>66</v>
      </c>
      <c r="E711" s="6" t="s">
        <v>63</v>
      </c>
      <c r="F711" s="6" t="s">
        <v>63</v>
      </c>
      <c r="G711" s="6" t="s">
        <v>63</v>
      </c>
      <c r="H711" s="6" t="s">
        <v>63</v>
      </c>
      <c r="I711" s="6">
        <v>0.13500000000000001</v>
      </c>
      <c r="J711" s="6">
        <v>0.68600000000000005</v>
      </c>
    </row>
    <row r="712" spans="1:10" ht="15.6" x14ac:dyDescent="0.3">
      <c r="A712" s="6">
        <f t="shared" si="11"/>
        <v>711</v>
      </c>
      <c r="B712" s="6" t="s">
        <v>76</v>
      </c>
      <c r="C712" s="6" t="s">
        <v>90</v>
      </c>
      <c r="D712" s="8" t="s">
        <v>66</v>
      </c>
      <c r="E712" s="6" t="s">
        <v>63</v>
      </c>
      <c r="F712" s="6">
        <v>25</v>
      </c>
      <c r="G712" s="6" t="s">
        <v>63</v>
      </c>
      <c r="H712" s="6" t="s">
        <v>63</v>
      </c>
      <c r="I712" s="6">
        <v>0.42699999999999999</v>
      </c>
      <c r="J712" s="6">
        <v>0.89300000000000002</v>
      </c>
    </row>
    <row r="713" spans="1:10" ht="15.6" x14ac:dyDescent="0.3">
      <c r="A713" s="6">
        <f t="shared" si="11"/>
        <v>712</v>
      </c>
      <c r="B713" s="6" t="s">
        <v>76</v>
      </c>
      <c r="C713" s="6" t="s">
        <v>97</v>
      </c>
      <c r="D713" s="8" t="s">
        <v>66</v>
      </c>
      <c r="E713" s="6" t="s">
        <v>63</v>
      </c>
      <c r="F713" s="6">
        <v>79</v>
      </c>
      <c r="G713" s="6" t="s">
        <v>63</v>
      </c>
      <c r="H713" s="6" t="s">
        <v>63</v>
      </c>
      <c r="I713" s="6" t="s">
        <v>63</v>
      </c>
      <c r="J713" s="6">
        <v>0.114</v>
      </c>
    </row>
    <row r="714" spans="1:10" ht="15.6" x14ac:dyDescent="0.3">
      <c r="A714" s="6">
        <f t="shared" si="11"/>
        <v>713</v>
      </c>
      <c r="B714" s="6" t="s">
        <v>76</v>
      </c>
      <c r="C714" s="6" t="s">
        <v>98</v>
      </c>
      <c r="D714" s="8" t="s">
        <v>66</v>
      </c>
      <c r="E714" s="6" t="s">
        <v>63</v>
      </c>
      <c r="F714" s="6">
        <v>56</v>
      </c>
      <c r="G714" s="6" t="s">
        <v>63</v>
      </c>
      <c r="H714" s="6" t="s">
        <v>63</v>
      </c>
      <c r="I714" s="6">
        <v>0.5</v>
      </c>
      <c r="J714" s="6">
        <v>0.82899999999999996</v>
      </c>
    </row>
    <row r="715" spans="1:10" ht="15.6" x14ac:dyDescent="0.3">
      <c r="A715" s="6">
        <f t="shared" si="11"/>
        <v>714</v>
      </c>
      <c r="B715" s="6" t="s">
        <v>76</v>
      </c>
      <c r="C715" s="6" t="s">
        <v>104</v>
      </c>
      <c r="D715" s="8" t="s">
        <v>66</v>
      </c>
      <c r="E715" s="6" t="s">
        <v>63</v>
      </c>
      <c r="F715" s="6">
        <v>68</v>
      </c>
      <c r="G715" s="6" t="s">
        <v>63</v>
      </c>
      <c r="H715" s="6" t="s">
        <v>63</v>
      </c>
      <c r="I715" s="6">
        <v>0.04</v>
      </c>
      <c r="J715" s="6">
        <v>0.27600000000000002</v>
      </c>
    </row>
    <row r="716" spans="1:10" ht="15.6" x14ac:dyDescent="0.3">
      <c r="A716" s="6">
        <f t="shared" si="11"/>
        <v>715</v>
      </c>
      <c r="B716" s="6" t="s">
        <v>76</v>
      </c>
      <c r="C716" s="6" t="s">
        <v>108</v>
      </c>
      <c r="D716" s="8" t="s">
        <v>66</v>
      </c>
      <c r="E716" s="6" t="s">
        <v>63</v>
      </c>
      <c r="F716" s="6">
        <v>32</v>
      </c>
      <c r="G716" s="6" t="s">
        <v>63</v>
      </c>
      <c r="H716" s="6" t="s">
        <v>63</v>
      </c>
      <c r="I716" s="6">
        <v>0.12</v>
      </c>
      <c r="J716" s="6">
        <v>0.44800000000000001</v>
      </c>
    </row>
    <row r="717" spans="1:10" ht="15.6" x14ac:dyDescent="0.3">
      <c r="A717" s="6">
        <f t="shared" si="11"/>
        <v>716</v>
      </c>
      <c r="B717" s="6" t="s">
        <v>76</v>
      </c>
      <c r="C717" s="6" t="s">
        <v>125</v>
      </c>
      <c r="D717" s="8" t="s">
        <v>66</v>
      </c>
      <c r="E717" s="6" t="s">
        <v>63</v>
      </c>
      <c r="F717" s="6">
        <v>29</v>
      </c>
      <c r="G717" s="6" t="s">
        <v>63</v>
      </c>
      <c r="H717" s="6" t="s">
        <v>63</v>
      </c>
      <c r="I717" s="6">
        <v>0.22800000000000001</v>
      </c>
      <c r="J717" s="6">
        <v>0.57499999999999996</v>
      </c>
    </row>
    <row r="718" spans="1:10" ht="15.6" x14ac:dyDescent="0.3">
      <c r="A718" s="6">
        <f t="shared" si="11"/>
        <v>717</v>
      </c>
      <c r="B718" s="6" t="s">
        <v>76</v>
      </c>
      <c r="C718" s="6" t="s">
        <v>128</v>
      </c>
      <c r="D718" s="8" t="s">
        <v>66</v>
      </c>
      <c r="E718" s="6" t="s">
        <v>63</v>
      </c>
      <c r="F718" s="6" t="s">
        <v>63</v>
      </c>
      <c r="G718" s="6" t="s">
        <v>63</v>
      </c>
      <c r="H718" s="6" t="s">
        <v>63</v>
      </c>
      <c r="I718" s="6">
        <v>0.30099999999999999</v>
      </c>
      <c r="J718" s="6">
        <v>0.55300000000000005</v>
      </c>
    </row>
    <row r="719" spans="1:10" ht="15.6" x14ac:dyDescent="0.3">
      <c r="A719" s="6">
        <f t="shared" si="11"/>
        <v>718</v>
      </c>
      <c r="B719" s="6" t="s">
        <v>76</v>
      </c>
      <c r="C719" s="6" t="s">
        <v>129</v>
      </c>
      <c r="D719" s="8" t="s">
        <v>66</v>
      </c>
      <c r="E719" s="6" t="s">
        <v>63</v>
      </c>
      <c r="F719" s="6">
        <v>40</v>
      </c>
      <c r="G719" s="6" t="s">
        <v>63</v>
      </c>
      <c r="H719" s="6" t="s">
        <v>63</v>
      </c>
      <c r="I719" s="6">
        <v>0.34300000000000003</v>
      </c>
      <c r="J719" s="6">
        <v>0.95099999999999996</v>
      </c>
    </row>
    <row r="720" spans="1:10" ht="15.6" x14ac:dyDescent="0.3">
      <c r="A720" s="6">
        <f t="shared" si="11"/>
        <v>719</v>
      </c>
      <c r="B720" s="6" t="s">
        <v>76</v>
      </c>
      <c r="C720" s="6" t="s">
        <v>130</v>
      </c>
      <c r="D720" s="8" t="s">
        <v>66</v>
      </c>
      <c r="E720" s="6" t="s">
        <v>63</v>
      </c>
      <c r="F720" s="6">
        <v>7</v>
      </c>
      <c r="G720" s="6" t="s">
        <v>63</v>
      </c>
      <c r="H720" s="6" t="s">
        <v>63</v>
      </c>
      <c r="I720" s="6">
        <v>0.76300000000000001</v>
      </c>
      <c r="J720" s="6">
        <v>0.88600000000000001</v>
      </c>
    </row>
    <row r="721" spans="1:10" ht="15.6" x14ac:dyDescent="0.3">
      <c r="A721" s="6">
        <f t="shared" si="11"/>
        <v>720</v>
      </c>
      <c r="B721" s="6" t="s">
        <v>76</v>
      </c>
      <c r="C721" s="6" t="s">
        <v>139</v>
      </c>
      <c r="D721" s="8" t="s">
        <v>66</v>
      </c>
      <c r="E721" s="6" t="s">
        <v>63</v>
      </c>
      <c r="F721" s="6">
        <v>72</v>
      </c>
      <c r="G721" s="6" t="s">
        <v>63</v>
      </c>
      <c r="H721" s="6" t="s">
        <v>63</v>
      </c>
      <c r="I721" s="6">
        <v>0.45300000000000001</v>
      </c>
      <c r="J721" s="6">
        <v>0.78400000000000003</v>
      </c>
    </row>
    <row r="722" spans="1:10" ht="15.6" x14ac:dyDescent="0.3">
      <c r="A722" s="6">
        <f t="shared" si="11"/>
        <v>721</v>
      </c>
      <c r="B722" s="6" t="s">
        <v>76</v>
      </c>
      <c r="C722" s="6" t="s">
        <v>141</v>
      </c>
      <c r="D722" s="8" t="s">
        <v>66</v>
      </c>
      <c r="E722" s="6" t="s">
        <v>63</v>
      </c>
      <c r="F722" s="6" t="s">
        <v>63</v>
      </c>
      <c r="G722" s="6" t="s">
        <v>63</v>
      </c>
      <c r="H722" s="6" t="s">
        <v>63</v>
      </c>
      <c r="I722" s="6">
        <v>0.58899999999999997</v>
      </c>
      <c r="J722" s="6">
        <v>0.78700000000000003</v>
      </c>
    </row>
    <row r="723" spans="1:10" ht="15.6" x14ac:dyDescent="0.3">
      <c r="A723" s="6">
        <f t="shared" si="11"/>
        <v>722</v>
      </c>
      <c r="B723" s="6" t="s">
        <v>76</v>
      </c>
      <c r="C723" s="6" t="s">
        <v>143</v>
      </c>
      <c r="D723" s="8" t="s">
        <v>66</v>
      </c>
      <c r="E723" s="6" t="s">
        <v>63</v>
      </c>
      <c r="F723" s="6">
        <v>31</v>
      </c>
      <c r="G723" s="6" t="s">
        <v>63</v>
      </c>
      <c r="H723" s="6" t="s">
        <v>63</v>
      </c>
      <c r="I723" s="6">
        <v>0.69199999999999995</v>
      </c>
      <c r="J723" s="6">
        <v>0.91100000000000003</v>
      </c>
    </row>
    <row r="724" spans="1:10" ht="15.6" x14ac:dyDescent="0.3">
      <c r="A724" s="6">
        <f t="shared" si="11"/>
        <v>723</v>
      </c>
      <c r="B724" s="6" t="s">
        <v>76</v>
      </c>
      <c r="C724" s="6" t="s">
        <v>144</v>
      </c>
      <c r="D724" s="8" t="s">
        <v>66</v>
      </c>
      <c r="E724" s="6" t="s">
        <v>63</v>
      </c>
      <c r="F724" s="6">
        <v>41</v>
      </c>
      <c r="G724" s="6" t="s">
        <v>63</v>
      </c>
      <c r="H724" s="6" t="s">
        <v>63</v>
      </c>
      <c r="I724" s="6">
        <v>0.36099999999999999</v>
      </c>
      <c r="J724" s="6">
        <v>0.68899999999999995</v>
      </c>
    </row>
    <row r="725" spans="1:10" ht="15.6" x14ac:dyDescent="0.3">
      <c r="A725" s="6">
        <f t="shared" si="11"/>
        <v>724</v>
      </c>
      <c r="B725" s="6" t="s">
        <v>76</v>
      </c>
      <c r="C725" s="6" t="s">
        <v>149</v>
      </c>
      <c r="D725" s="8" t="s">
        <v>66</v>
      </c>
      <c r="E725" s="6" t="s">
        <v>63</v>
      </c>
      <c r="F725" s="6">
        <v>45</v>
      </c>
      <c r="G725" s="6" t="s">
        <v>63</v>
      </c>
      <c r="H725" s="6" t="s">
        <v>63</v>
      </c>
      <c r="I725" s="6">
        <v>0.55900000000000005</v>
      </c>
      <c r="J725" s="6">
        <v>0.77300000000000002</v>
      </c>
    </row>
    <row r="726" spans="1:10" ht="15.6" x14ac:dyDescent="0.3">
      <c r="A726" s="6">
        <f t="shared" si="11"/>
        <v>725</v>
      </c>
      <c r="B726" s="6" t="s">
        <v>76</v>
      </c>
      <c r="C726" s="6" t="s">
        <v>151</v>
      </c>
      <c r="D726" s="8" t="s">
        <v>66</v>
      </c>
      <c r="E726" s="6" t="s">
        <v>63</v>
      </c>
      <c r="F726" s="6">
        <v>38</v>
      </c>
      <c r="G726" s="6" t="s">
        <v>63</v>
      </c>
      <c r="H726" s="6" t="s">
        <v>63</v>
      </c>
      <c r="I726" s="6">
        <v>0.17799999999999999</v>
      </c>
      <c r="J726" s="6">
        <v>0.81</v>
      </c>
    </row>
    <row r="727" spans="1:10" ht="15.6" x14ac:dyDescent="0.3">
      <c r="A727" s="6">
        <f t="shared" si="11"/>
        <v>726</v>
      </c>
      <c r="B727" s="6" t="s">
        <v>76</v>
      </c>
      <c r="C727" s="6" t="s">
        <v>162</v>
      </c>
      <c r="D727" s="8" t="s">
        <v>66</v>
      </c>
      <c r="E727" s="6" t="s">
        <v>63</v>
      </c>
      <c r="F727" s="6">
        <v>52</v>
      </c>
      <c r="G727" s="6" t="s">
        <v>63</v>
      </c>
      <c r="H727" s="6" t="s">
        <v>63</v>
      </c>
      <c r="I727" s="6">
        <v>0.216</v>
      </c>
      <c r="J727" s="6">
        <v>0.78300000000000003</v>
      </c>
    </row>
    <row r="728" spans="1:10" ht="15.6" x14ac:dyDescent="0.3">
      <c r="A728" s="6">
        <f t="shared" si="11"/>
        <v>727</v>
      </c>
      <c r="B728" s="6" t="s">
        <v>76</v>
      </c>
      <c r="C728" s="6" t="s">
        <v>163</v>
      </c>
      <c r="D728" s="8" t="s">
        <v>66</v>
      </c>
      <c r="E728" s="6" t="s">
        <v>63</v>
      </c>
      <c r="F728" s="6" t="s">
        <v>63</v>
      </c>
      <c r="G728" s="6" t="s">
        <v>63</v>
      </c>
      <c r="H728" s="6" t="s">
        <v>63</v>
      </c>
      <c r="I728" s="6">
        <v>0.83099999999999996</v>
      </c>
      <c r="J728" s="6">
        <v>0.96499999999999997</v>
      </c>
    </row>
    <row r="729" spans="1:10" ht="15.6" x14ac:dyDescent="0.3">
      <c r="A729" s="6">
        <f t="shared" si="11"/>
        <v>728</v>
      </c>
      <c r="B729" s="6" t="s">
        <v>76</v>
      </c>
      <c r="C729" s="6" t="s">
        <v>168</v>
      </c>
      <c r="D729" s="8" t="s">
        <v>66</v>
      </c>
      <c r="E729" s="6" t="s">
        <v>63</v>
      </c>
      <c r="F729" s="6">
        <v>18</v>
      </c>
      <c r="G729" s="6" t="s">
        <v>63</v>
      </c>
      <c r="H729" s="6" t="s">
        <v>63</v>
      </c>
      <c r="I729" s="6">
        <v>0.34300000000000003</v>
      </c>
      <c r="J729" s="6">
        <v>0.873</v>
      </c>
    </row>
    <row r="730" spans="1:10" ht="15.6" x14ac:dyDescent="0.3">
      <c r="A730" s="6">
        <f t="shared" si="11"/>
        <v>729</v>
      </c>
      <c r="B730" s="6" t="s">
        <v>76</v>
      </c>
      <c r="C730" s="6" t="s">
        <v>169</v>
      </c>
      <c r="D730" s="8" t="s">
        <v>66</v>
      </c>
      <c r="E730" s="6" t="s">
        <v>63</v>
      </c>
      <c r="F730" s="6" t="s">
        <v>63</v>
      </c>
      <c r="G730" s="6" t="s">
        <v>63</v>
      </c>
      <c r="H730" s="6" t="s">
        <v>63</v>
      </c>
      <c r="I730" s="6" t="s">
        <v>63</v>
      </c>
      <c r="J730" s="6" t="s">
        <v>63</v>
      </c>
    </row>
    <row r="731" spans="1:10" ht="15.6" x14ac:dyDescent="0.3">
      <c r="A731" s="6">
        <f t="shared" si="11"/>
        <v>730</v>
      </c>
      <c r="B731" s="6" t="s">
        <v>76</v>
      </c>
      <c r="C731" s="6" t="s">
        <v>171</v>
      </c>
      <c r="D731" s="8" t="s">
        <v>66</v>
      </c>
      <c r="E731" s="6" t="s">
        <v>63</v>
      </c>
      <c r="F731" s="6">
        <v>23</v>
      </c>
      <c r="G731" s="6" t="s">
        <v>63</v>
      </c>
      <c r="H731" s="6" t="s">
        <v>63</v>
      </c>
      <c r="I731" s="6">
        <v>0.28999999999999998</v>
      </c>
      <c r="J731" s="6">
        <v>0.98099999999999998</v>
      </c>
    </row>
    <row r="732" spans="1:10" ht="15.6" x14ac:dyDescent="0.3">
      <c r="A732" s="6">
        <f t="shared" si="11"/>
        <v>731</v>
      </c>
      <c r="B732" s="6" t="s">
        <v>76</v>
      </c>
      <c r="C732" s="6" t="s">
        <v>178</v>
      </c>
      <c r="D732" s="8" t="s">
        <v>66</v>
      </c>
      <c r="E732" s="6" t="s">
        <v>63</v>
      </c>
      <c r="F732" s="6" t="s">
        <v>63</v>
      </c>
      <c r="G732" s="6" t="s">
        <v>63</v>
      </c>
      <c r="H732" s="6" t="s">
        <v>63</v>
      </c>
      <c r="I732" s="6" t="s">
        <v>63</v>
      </c>
      <c r="J732" s="6" t="s">
        <v>63</v>
      </c>
    </row>
    <row r="733" spans="1:10" ht="15.6" x14ac:dyDescent="0.3">
      <c r="A733" s="6">
        <f t="shared" si="11"/>
        <v>732</v>
      </c>
      <c r="B733" s="6" t="s">
        <v>76</v>
      </c>
      <c r="C733" s="6" t="s">
        <v>182</v>
      </c>
      <c r="D733" s="8" t="s">
        <v>66</v>
      </c>
      <c r="E733" s="6" t="s">
        <v>63</v>
      </c>
      <c r="F733" s="6">
        <v>16</v>
      </c>
      <c r="G733" s="6" t="s">
        <v>63</v>
      </c>
      <c r="H733" s="6" t="s">
        <v>63</v>
      </c>
      <c r="I733" s="6">
        <v>0.27</v>
      </c>
      <c r="J733" s="6">
        <v>0.53300000000000003</v>
      </c>
    </row>
    <row r="734" spans="1:10" ht="15.6" x14ac:dyDescent="0.3">
      <c r="A734" s="6">
        <f t="shared" si="11"/>
        <v>733</v>
      </c>
      <c r="B734" s="6" t="s">
        <v>76</v>
      </c>
      <c r="C734" s="6" t="s">
        <v>187</v>
      </c>
      <c r="D734" s="8" t="s">
        <v>66</v>
      </c>
      <c r="E734" s="6" t="s">
        <v>63</v>
      </c>
      <c r="F734" s="6" t="s">
        <v>63</v>
      </c>
      <c r="G734" s="6" t="s">
        <v>63</v>
      </c>
      <c r="H734" s="6" t="s">
        <v>63</v>
      </c>
      <c r="I734" s="6">
        <v>0.58799999999999997</v>
      </c>
      <c r="J734" s="6">
        <v>0.73199999999999998</v>
      </c>
    </row>
    <row r="735" spans="1:10" ht="15.6" x14ac:dyDescent="0.3">
      <c r="A735" s="6">
        <f t="shared" si="11"/>
        <v>734</v>
      </c>
      <c r="B735" s="6" t="s">
        <v>76</v>
      </c>
      <c r="C735" s="6" t="s">
        <v>188</v>
      </c>
      <c r="D735" s="8" t="s">
        <v>66</v>
      </c>
      <c r="E735" s="6" t="s">
        <v>63</v>
      </c>
      <c r="F735" s="6">
        <v>26</v>
      </c>
      <c r="G735" s="6" t="s">
        <v>63</v>
      </c>
      <c r="H735" s="6" t="s">
        <v>63</v>
      </c>
      <c r="I735" s="6">
        <v>0.25900000000000001</v>
      </c>
      <c r="J735" s="6">
        <v>0.622</v>
      </c>
    </row>
    <row r="736" spans="1:10" ht="15.6" x14ac:dyDescent="0.3">
      <c r="A736" s="6">
        <f t="shared" si="11"/>
        <v>735</v>
      </c>
      <c r="B736" s="6" t="s">
        <v>76</v>
      </c>
      <c r="C736" s="6" t="s">
        <v>189</v>
      </c>
      <c r="D736" s="8" t="s">
        <v>66</v>
      </c>
      <c r="E736" s="6" t="s">
        <v>63</v>
      </c>
      <c r="F736" s="6" t="s">
        <v>63</v>
      </c>
      <c r="G736" s="6" t="s">
        <v>63</v>
      </c>
      <c r="H736" s="6" t="s">
        <v>63</v>
      </c>
      <c r="I736" s="6">
        <v>0.54600000000000004</v>
      </c>
      <c r="J736" s="6">
        <v>1.206</v>
      </c>
    </row>
    <row r="737" spans="1:10" ht="15.6" x14ac:dyDescent="0.3">
      <c r="A737" s="6">
        <f t="shared" si="11"/>
        <v>736</v>
      </c>
      <c r="B737" s="6" t="s">
        <v>76</v>
      </c>
      <c r="C737" s="6" t="s">
        <v>218</v>
      </c>
      <c r="D737" s="8" t="s">
        <v>66</v>
      </c>
      <c r="E737" s="6" t="s">
        <v>63</v>
      </c>
      <c r="F737" s="6">
        <v>48</v>
      </c>
      <c r="G737" s="6" t="s">
        <v>63</v>
      </c>
      <c r="H737" s="6" t="s">
        <v>63</v>
      </c>
      <c r="I737" s="6">
        <v>0.191</v>
      </c>
      <c r="J737" s="6">
        <v>0.373</v>
      </c>
    </row>
    <row r="738" spans="1:10" ht="15.6" x14ac:dyDescent="0.3">
      <c r="A738" s="6">
        <f t="shared" si="11"/>
        <v>737</v>
      </c>
      <c r="B738" s="6" t="s">
        <v>76</v>
      </c>
      <c r="C738" s="6" t="s">
        <v>196</v>
      </c>
      <c r="D738" s="8" t="s">
        <v>66</v>
      </c>
      <c r="E738" s="6" t="s">
        <v>63</v>
      </c>
      <c r="F738" s="6" t="s">
        <v>63</v>
      </c>
      <c r="G738" s="6" t="s">
        <v>63</v>
      </c>
      <c r="H738" s="6" t="s">
        <v>63</v>
      </c>
      <c r="I738" s="6">
        <v>0.316</v>
      </c>
      <c r="J738" s="6">
        <v>0.70399999999999996</v>
      </c>
    </row>
    <row r="739" spans="1:10" ht="15.6" x14ac:dyDescent="0.3">
      <c r="A739" s="6">
        <f t="shared" si="11"/>
        <v>738</v>
      </c>
      <c r="B739" s="6" t="s">
        <v>76</v>
      </c>
      <c r="C739" s="6" t="s">
        <v>202</v>
      </c>
      <c r="D739" s="8" t="s">
        <v>66</v>
      </c>
      <c r="E739" s="6" t="s">
        <v>63</v>
      </c>
      <c r="F739" s="6">
        <v>42</v>
      </c>
      <c r="G739" s="6" t="s">
        <v>63</v>
      </c>
      <c r="H739" s="6" t="s">
        <v>63</v>
      </c>
      <c r="I739" s="6">
        <v>7.3999999999999996E-2</v>
      </c>
      <c r="J739" s="6">
        <v>0.122</v>
      </c>
    </row>
    <row r="740" spans="1:10" ht="15.6" x14ac:dyDescent="0.3">
      <c r="A740" s="6">
        <f t="shared" si="11"/>
        <v>739</v>
      </c>
      <c r="B740" s="6" t="s">
        <v>76</v>
      </c>
      <c r="C740" s="6" t="s">
        <v>203</v>
      </c>
      <c r="D740" s="8" t="s">
        <v>66</v>
      </c>
      <c r="E740" s="6" t="s">
        <v>63</v>
      </c>
      <c r="F740" s="6" t="s">
        <v>63</v>
      </c>
      <c r="G740" s="6" t="s">
        <v>63</v>
      </c>
      <c r="H740" s="6" t="s">
        <v>63</v>
      </c>
      <c r="I740" s="6">
        <v>0.495</v>
      </c>
      <c r="J740" s="6">
        <v>0.45700000000000002</v>
      </c>
    </row>
    <row r="741" spans="1:10" ht="15.6" x14ac:dyDescent="0.3">
      <c r="A741" s="6">
        <f t="shared" si="11"/>
        <v>740</v>
      </c>
      <c r="B741" s="6" t="s">
        <v>76</v>
      </c>
      <c r="C741" s="6" t="s">
        <v>205</v>
      </c>
      <c r="D741" s="8" t="s">
        <v>66</v>
      </c>
      <c r="E741" s="6" t="s">
        <v>63</v>
      </c>
      <c r="F741" s="6" t="s">
        <v>63</v>
      </c>
      <c r="G741" s="6" t="s">
        <v>63</v>
      </c>
      <c r="H741" s="6" t="s">
        <v>63</v>
      </c>
      <c r="I741" s="6" t="s">
        <v>63</v>
      </c>
      <c r="J741" s="6" t="s">
        <v>63</v>
      </c>
    </row>
    <row r="742" spans="1:10" ht="15.6" x14ac:dyDescent="0.3">
      <c r="A742" s="6">
        <f t="shared" si="11"/>
        <v>741</v>
      </c>
      <c r="B742" s="6" t="s">
        <v>76</v>
      </c>
      <c r="C742" s="6" t="s">
        <v>211</v>
      </c>
      <c r="D742" s="8" t="s">
        <v>66</v>
      </c>
      <c r="E742" s="6" t="s">
        <v>63</v>
      </c>
      <c r="F742" s="6">
        <v>9</v>
      </c>
      <c r="G742" s="6" t="s">
        <v>63</v>
      </c>
      <c r="H742" s="6" t="s">
        <v>63</v>
      </c>
      <c r="I742" s="6">
        <v>0.64400000000000002</v>
      </c>
      <c r="J742" s="6">
        <v>0.81799999999999995</v>
      </c>
    </row>
    <row r="743" spans="1:10" ht="15.6" x14ac:dyDescent="0.3">
      <c r="A743" s="6">
        <f t="shared" si="11"/>
        <v>742</v>
      </c>
      <c r="B743" s="6" t="s">
        <v>76</v>
      </c>
      <c r="C743" s="6" t="s">
        <v>219</v>
      </c>
      <c r="D743" s="8" t="s">
        <v>66</v>
      </c>
      <c r="E743" s="6" t="s">
        <v>63</v>
      </c>
      <c r="F743" s="6">
        <v>18</v>
      </c>
      <c r="G743" s="6" t="s">
        <v>63</v>
      </c>
      <c r="H743" s="6" t="s">
        <v>63</v>
      </c>
      <c r="I743" s="6">
        <v>0.78100000000000003</v>
      </c>
      <c r="J743" s="6">
        <v>0.89100000000000001</v>
      </c>
    </row>
    <row r="744" spans="1:10" ht="15.6" x14ac:dyDescent="0.3">
      <c r="A744" s="6">
        <f t="shared" si="11"/>
        <v>743</v>
      </c>
      <c r="B744" s="6" t="s">
        <v>76</v>
      </c>
      <c r="C744" s="6" t="s">
        <v>227</v>
      </c>
      <c r="D744" s="8" t="s">
        <v>66</v>
      </c>
      <c r="E744" s="6" t="s">
        <v>63</v>
      </c>
      <c r="F744" s="6">
        <v>31</v>
      </c>
      <c r="G744" s="6" t="s">
        <v>63</v>
      </c>
      <c r="H744" s="6" t="s">
        <v>63</v>
      </c>
      <c r="I744" s="6">
        <v>0.249</v>
      </c>
      <c r="J744" s="6">
        <v>0.45500000000000002</v>
      </c>
    </row>
    <row r="745" spans="1:10" ht="15.6" x14ac:dyDescent="0.3">
      <c r="A745" s="6">
        <f t="shared" si="11"/>
        <v>744</v>
      </c>
      <c r="B745" s="6" t="s">
        <v>76</v>
      </c>
      <c r="C745" s="6" t="s">
        <v>228</v>
      </c>
      <c r="D745" s="8" t="s">
        <v>66</v>
      </c>
      <c r="E745" s="6" t="s">
        <v>63</v>
      </c>
      <c r="F745" s="6">
        <v>78</v>
      </c>
      <c r="G745" s="6" t="s">
        <v>63</v>
      </c>
      <c r="H745" s="6" t="s">
        <v>63</v>
      </c>
      <c r="I745" s="6">
        <v>0.29699999999999999</v>
      </c>
      <c r="J745" s="6">
        <v>0.95799999999999996</v>
      </c>
    </row>
    <row r="746" spans="1:10" ht="15.6" x14ac:dyDescent="0.3">
      <c r="A746" s="6">
        <f t="shared" si="11"/>
        <v>745</v>
      </c>
      <c r="B746" s="6" t="s">
        <v>76</v>
      </c>
      <c r="C746" s="6" t="s">
        <v>231</v>
      </c>
      <c r="D746" s="8" t="s">
        <v>66</v>
      </c>
      <c r="E746" s="6" t="s">
        <v>63</v>
      </c>
      <c r="F746" s="6">
        <v>29</v>
      </c>
      <c r="G746" s="6" t="s">
        <v>63</v>
      </c>
      <c r="H746" s="6" t="s">
        <v>63</v>
      </c>
      <c r="I746" s="6">
        <v>8.8999999999999996E-2</v>
      </c>
      <c r="J746" s="6">
        <v>0.317</v>
      </c>
    </row>
    <row r="747" spans="1:10" ht="15.6" x14ac:dyDescent="0.3">
      <c r="A747" s="6">
        <f t="shared" si="11"/>
        <v>746</v>
      </c>
      <c r="B747" s="6" t="s">
        <v>76</v>
      </c>
      <c r="C747" s="6" t="s">
        <v>232</v>
      </c>
      <c r="D747" s="8" t="s">
        <v>66</v>
      </c>
      <c r="E747" s="6" t="s">
        <v>63</v>
      </c>
      <c r="F747" s="6">
        <v>43</v>
      </c>
      <c r="G747" s="6" t="s">
        <v>63</v>
      </c>
      <c r="H747" s="6" t="s">
        <v>63</v>
      </c>
      <c r="I747" s="6">
        <v>8.3000000000000004E-2</v>
      </c>
      <c r="J747" s="6">
        <v>0.249</v>
      </c>
    </row>
    <row r="748" spans="1:10" ht="15.6" x14ac:dyDescent="0.3">
      <c r="A748" s="6">
        <f t="shared" si="11"/>
        <v>747</v>
      </c>
      <c r="B748" s="6" t="s">
        <v>76</v>
      </c>
      <c r="C748" s="6" t="s">
        <v>235</v>
      </c>
      <c r="D748" s="8" t="s">
        <v>66</v>
      </c>
      <c r="E748" s="6" t="s">
        <v>63</v>
      </c>
      <c r="F748" s="6" t="s">
        <v>63</v>
      </c>
      <c r="G748" s="6" t="s">
        <v>63</v>
      </c>
      <c r="H748" s="6" t="s">
        <v>63</v>
      </c>
      <c r="I748" s="6">
        <v>0.5</v>
      </c>
      <c r="J748" s="6">
        <v>0.58899999999999997</v>
      </c>
    </row>
    <row r="749" spans="1:10" ht="15.6" x14ac:dyDescent="0.3">
      <c r="A749" s="6">
        <f t="shared" si="11"/>
        <v>748</v>
      </c>
      <c r="B749" s="6" t="s">
        <v>76</v>
      </c>
      <c r="C749" s="6" t="s">
        <v>239</v>
      </c>
      <c r="D749" s="8" t="s">
        <v>66</v>
      </c>
      <c r="E749" s="6" t="s">
        <v>63</v>
      </c>
      <c r="F749" s="6">
        <v>56</v>
      </c>
      <c r="G749" s="6" t="s">
        <v>63</v>
      </c>
      <c r="H749" s="6" t="s">
        <v>63</v>
      </c>
      <c r="I749" s="6" t="s">
        <v>63</v>
      </c>
      <c r="J749" s="6" t="s">
        <v>63</v>
      </c>
    </row>
    <row r="750" spans="1:10" ht="15.6" x14ac:dyDescent="0.3">
      <c r="A750" s="6">
        <f t="shared" si="11"/>
        <v>749</v>
      </c>
      <c r="B750" s="6" t="s">
        <v>76</v>
      </c>
      <c r="C750" s="6" t="s">
        <v>244</v>
      </c>
      <c r="D750" s="8" t="s">
        <v>66</v>
      </c>
      <c r="E750" s="6" t="s">
        <v>63</v>
      </c>
      <c r="F750" s="6">
        <v>103</v>
      </c>
      <c r="G750" s="6" t="s">
        <v>63</v>
      </c>
      <c r="H750" s="6" t="s">
        <v>63</v>
      </c>
      <c r="I750" s="6">
        <v>0.43</v>
      </c>
      <c r="J750" s="6">
        <v>0.68300000000000005</v>
      </c>
    </row>
    <row r="751" spans="1:10" ht="15.6" x14ac:dyDescent="0.3">
      <c r="A751" s="6">
        <f t="shared" si="11"/>
        <v>750</v>
      </c>
      <c r="B751" s="6" t="s">
        <v>76</v>
      </c>
      <c r="C751" s="6" t="s">
        <v>245</v>
      </c>
      <c r="D751" s="8" t="s">
        <v>66</v>
      </c>
      <c r="E751" s="6" t="s">
        <v>63</v>
      </c>
      <c r="F751" s="6">
        <v>60</v>
      </c>
      <c r="G751" s="6" t="s">
        <v>63</v>
      </c>
      <c r="H751" s="6" t="s">
        <v>63</v>
      </c>
      <c r="I751" s="6">
        <v>0.31900000000000001</v>
      </c>
      <c r="J751" s="6">
        <v>0.873</v>
      </c>
    </row>
    <row r="752" spans="1:10" ht="15.6" x14ac:dyDescent="0.3">
      <c r="A752" s="6">
        <f t="shared" si="11"/>
        <v>751</v>
      </c>
      <c r="B752" s="6" t="s">
        <v>76</v>
      </c>
      <c r="C752" s="6" t="s">
        <v>251</v>
      </c>
      <c r="D752" s="8" t="s">
        <v>66</v>
      </c>
      <c r="E752" s="6" t="s">
        <v>63</v>
      </c>
      <c r="F752" s="6">
        <v>114</v>
      </c>
      <c r="G752" s="6" t="s">
        <v>63</v>
      </c>
      <c r="H752" s="6" t="s">
        <v>63</v>
      </c>
      <c r="I752" s="6">
        <v>0.39900000000000002</v>
      </c>
      <c r="J752" s="6">
        <v>0.88600000000000001</v>
      </c>
    </row>
    <row r="753" spans="1:10" ht="15.6" x14ac:dyDescent="0.3">
      <c r="A753" s="6">
        <f t="shared" si="11"/>
        <v>752</v>
      </c>
      <c r="B753" s="6" t="s">
        <v>76</v>
      </c>
      <c r="C753" s="6" t="s">
        <v>260</v>
      </c>
      <c r="D753" s="8" t="s">
        <v>66</v>
      </c>
      <c r="E753" s="6" t="s">
        <v>63</v>
      </c>
      <c r="F753" s="6">
        <v>16</v>
      </c>
      <c r="G753" s="6" t="s">
        <v>63</v>
      </c>
      <c r="H753" s="6" t="s">
        <v>63</v>
      </c>
      <c r="I753" s="6">
        <v>0.79100000000000004</v>
      </c>
      <c r="J753" s="6">
        <v>0.98399999999999999</v>
      </c>
    </row>
    <row r="754" spans="1:10" ht="15.6" x14ac:dyDescent="0.3">
      <c r="A754" s="6">
        <f t="shared" si="11"/>
        <v>753</v>
      </c>
      <c r="B754" s="6" t="s">
        <v>76</v>
      </c>
      <c r="C754" s="6" t="s">
        <v>261</v>
      </c>
      <c r="D754" s="8" t="s">
        <v>66</v>
      </c>
      <c r="E754" s="6" t="s">
        <v>63</v>
      </c>
      <c r="F754" s="6">
        <v>20</v>
      </c>
      <c r="G754" s="6" t="s">
        <v>63</v>
      </c>
      <c r="H754" s="6" t="s">
        <v>63</v>
      </c>
      <c r="I754" s="6">
        <v>0.65100000000000002</v>
      </c>
      <c r="J754" s="6">
        <v>0.84899999999999998</v>
      </c>
    </row>
    <row r="755" spans="1:10" ht="15.6" x14ac:dyDescent="0.3">
      <c r="A755" s="6">
        <f t="shared" si="11"/>
        <v>754</v>
      </c>
      <c r="B755" s="6" t="s">
        <v>76</v>
      </c>
      <c r="C755" s="6" t="s">
        <v>271</v>
      </c>
      <c r="D755" s="8" t="s">
        <v>66</v>
      </c>
      <c r="E755" s="6" t="s">
        <v>63</v>
      </c>
      <c r="F755" s="6">
        <v>38</v>
      </c>
      <c r="G755" s="6" t="s">
        <v>63</v>
      </c>
      <c r="H755" s="6" t="s">
        <v>63</v>
      </c>
      <c r="I755" s="6">
        <v>0.123</v>
      </c>
      <c r="J755" s="6">
        <v>0.42299999999999999</v>
      </c>
    </row>
    <row r="756" spans="1:10" ht="15.6" x14ac:dyDescent="0.3">
      <c r="A756" s="6">
        <f t="shared" si="11"/>
        <v>755</v>
      </c>
      <c r="B756" s="6" t="s">
        <v>76</v>
      </c>
      <c r="C756" s="6" t="s">
        <v>275</v>
      </c>
      <c r="D756" s="8" t="s">
        <v>66</v>
      </c>
      <c r="E756" s="6" t="s">
        <v>63</v>
      </c>
      <c r="F756" s="6">
        <v>40</v>
      </c>
      <c r="G756" s="6" t="s">
        <v>63</v>
      </c>
      <c r="H756" s="6" t="s">
        <v>63</v>
      </c>
      <c r="I756" s="6">
        <v>3.1E-2</v>
      </c>
      <c r="J756" s="6">
        <v>0.13600000000000001</v>
      </c>
    </row>
    <row r="757" spans="1:10" ht="15.6" x14ac:dyDescent="0.3">
      <c r="A757" s="6">
        <f t="shared" si="11"/>
        <v>756</v>
      </c>
      <c r="B757" s="6" t="s">
        <v>76</v>
      </c>
      <c r="C757" s="6" t="s">
        <v>277</v>
      </c>
      <c r="D757" s="8" t="s">
        <v>66</v>
      </c>
      <c r="E757" s="6" t="s">
        <v>63</v>
      </c>
      <c r="F757" s="6">
        <v>13</v>
      </c>
      <c r="G757" s="6" t="s">
        <v>63</v>
      </c>
      <c r="H757" s="6" t="s">
        <v>63</v>
      </c>
      <c r="I757" s="6">
        <v>0.64800000000000002</v>
      </c>
      <c r="J757" s="6">
        <v>0.90900000000000003</v>
      </c>
    </row>
    <row r="758" spans="1:10" ht="15.6" x14ac:dyDescent="0.3">
      <c r="A758" s="6">
        <f t="shared" si="11"/>
        <v>757</v>
      </c>
      <c r="B758" s="6" t="s">
        <v>93</v>
      </c>
      <c r="C758" s="6" t="s">
        <v>94</v>
      </c>
      <c r="D758" s="8" t="s">
        <v>66</v>
      </c>
      <c r="E758" s="6" t="s">
        <v>63</v>
      </c>
      <c r="F758" s="6" t="s">
        <v>63</v>
      </c>
      <c r="G758" s="6" t="s">
        <v>63</v>
      </c>
      <c r="H758" s="6" t="s">
        <v>63</v>
      </c>
      <c r="I758" s="6">
        <v>0.216</v>
      </c>
      <c r="J758" s="6">
        <v>0.57399999999999995</v>
      </c>
    </row>
    <row r="759" spans="1:10" ht="15.6" x14ac:dyDescent="0.3">
      <c r="A759" s="6">
        <f t="shared" si="11"/>
        <v>758</v>
      </c>
      <c r="B759" s="6" t="s">
        <v>93</v>
      </c>
      <c r="C759" s="6" t="s">
        <v>166</v>
      </c>
      <c r="D759" s="8" t="s">
        <v>66</v>
      </c>
      <c r="E759" s="6" t="s">
        <v>63</v>
      </c>
      <c r="F759" s="6">
        <v>29</v>
      </c>
      <c r="G759" s="6" t="s">
        <v>63</v>
      </c>
      <c r="H759" s="6" t="s">
        <v>63</v>
      </c>
      <c r="I759" s="6">
        <v>6.9000000000000006E-2</v>
      </c>
      <c r="J759" s="6">
        <v>0.05</v>
      </c>
    </row>
    <row r="760" spans="1:10" ht="15.6" x14ac:dyDescent="0.3">
      <c r="A760" s="6">
        <f t="shared" si="11"/>
        <v>759</v>
      </c>
      <c r="B760" s="6" t="s">
        <v>93</v>
      </c>
      <c r="C760" s="6" t="s">
        <v>167</v>
      </c>
      <c r="D760" s="8" t="s">
        <v>66</v>
      </c>
      <c r="E760" s="6" t="s">
        <v>63</v>
      </c>
      <c r="F760" s="6" t="s">
        <v>63</v>
      </c>
      <c r="G760" s="6" t="s">
        <v>63</v>
      </c>
      <c r="H760" s="6" t="s">
        <v>63</v>
      </c>
      <c r="I760" s="6">
        <v>6.0000000000000001E-3</v>
      </c>
      <c r="J760" s="6">
        <v>3.0000000000000001E-3</v>
      </c>
    </row>
    <row r="761" spans="1:10" ht="15.6" x14ac:dyDescent="0.3">
      <c r="A761" s="6">
        <f t="shared" si="11"/>
        <v>760</v>
      </c>
      <c r="B761" s="6" t="s">
        <v>93</v>
      </c>
      <c r="C761" s="6" t="s">
        <v>170</v>
      </c>
      <c r="D761" s="8" t="s">
        <v>66</v>
      </c>
      <c r="E761" s="6" t="s">
        <v>63</v>
      </c>
      <c r="F761" s="6">
        <v>20</v>
      </c>
      <c r="G761" s="6" t="s">
        <v>63</v>
      </c>
      <c r="H761" s="6" t="s">
        <v>63</v>
      </c>
      <c r="I761" s="6">
        <v>0.19600000000000001</v>
      </c>
      <c r="J761" s="6">
        <v>1.042</v>
      </c>
    </row>
    <row r="762" spans="1:10" ht="15.6" x14ac:dyDescent="0.3">
      <c r="A762" s="6">
        <f t="shared" si="11"/>
        <v>761</v>
      </c>
      <c r="B762" s="6" t="s">
        <v>93</v>
      </c>
      <c r="C762" s="6" t="s">
        <v>174</v>
      </c>
      <c r="D762" s="8" t="s">
        <v>66</v>
      </c>
      <c r="E762" s="6" t="s">
        <v>63</v>
      </c>
      <c r="F762" s="6">
        <v>79</v>
      </c>
      <c r="G762" s="6" t="s">
        <v>63</v>
      </c>
      <c r="H762" s="6" t="s">
        <v>63</v>
      </c>
      <c r="I762" s="6">
        <v>8.5000000000000006E-2</v>
      </c>
      <c r="J762" s="6">
        <v>0.26600000000000001</v>
      </c>
    </row>
    <row r="763" spans="1:10" ht="15.6" x14ac:dyDescent="0.3">
      <c r="A763" s="6">
        <f t="shared" si="11"/>
        <v>762</v>
      </c>
      <c r="B763" s="6" t="s">
        <v>93</v>
      </c>
      <c r="C763" s="6" t="s">
        <v>179</v>
      </c>
      <c r="D763" s="8" t="s">
        <v>66</v>
      </c>
      <c r="E763" s="6" t="s">
        <v>63</v>
      </c>
      <c r="F763" s="6">
        <v>35</v>
      </c>
      <c r="G763" s="6" t="s">
        <v>63</v>
      </c>
      <c r="H763" s="6" t="s">
        <v>63</v>
      </c>
      <c r="I763" s="6">
        <v>0.224</v>
      </c>
      <c r="J763" s="6">
        <v>0.67100000000000004</v>
      </c>
    </row>
    <row r="764" spans="1:10" ht="15.6" x14ac:dyDescent="0.3">
      <c r="A764" s="6">
        <f t="shared" si="11"/>
        <v>763</v>
      </c>
      <c r="B764" s="6" t="s">
        <v>93</v>
      </c>
      <c r="C764" s="6" t="s">
        <v>183</v>
      </c>
      <c r="D764" s="8" t="s">
        <v>66</v>
      </c>
      <c r="E764" s="6" t="s">
        <v>63</v>
      </c>
      <c r="F764" s="6">
        <v>46</v>
      </c>
      <c r="G764" s="6" t="s">
        <v>63</v>
      </c>
      <c r="H764" s="6" t="s">
        <v>63</v>
      </c>
      <c r="I764" s="6">
        <v>0.08</v>
      </c>
      <c r="J764" s="6">
        <v>0.216</v>
      </c>
    </row>
    <row r="765" spans="1:10" ht="15.6" x14ac:dyDescent="0.3">
      <c r="A765" s="6">
        <f t="shared" si="11"/>
        <v>764</v>
      </c>
      <c r="B765" s="6" t="s">
        <v>93</v>
      </c>
      <c r="C765" s="6" t="s">
        <v>220</v>
      </c>
      <c r="D765" s="8" t="s">
        <v>66</v>
      </c>
      <c r="E765" s="6" t="s">
        <v>63</v>
      </c>
      <c r="F765" s="6">
        <v>35</v>
      </c>
      <c r="G765" s="6" t="s">
        <v>63</v>
      </c>
      <c r="H765" s="6" t="s">
        <v>63</v>
      </c>
      <c r="I765" s="6">
        <v>7.2999999999999995E-2</v>
      </c>
      <c r="J765" s="6">
        <v>0.249</v>
      </c>
    </row>
    <row r="766" spans="1:10" ht="15.6" x14ac:dyDescent="0.3">
      <c r="A766" s="6">
        <f t="shared" si="11"/>
        <v>765</v>
      </c>
      <c r="B766" s="6" t="s">
        <v>93</v>
      </c>
      <c r="C766" s="6" t="s">
        <v>230</v>
      </c>
      <c r="D766" s="8" t="s">
        <v>66</v>
      </c>
      <c r="E766" s="6" t="s">
        <v>63</v>
      </c>
      <c r="F766" s="6" t="s">
        <v>63</v>
      </c>
      <c r="G766" s="6" t="s">
        <v>63</v>
      </c>
      <c r="H766" s="6" t="s">
        <v>63</v>
      </c>
      <c r="I766" s="6">
        <v>0.192</v>
      </c>
      <c r="J766" s="6">
        <v>0.56999999999999995</v>
      </c>
    </row>
    <row r="767" spans="1:10" ht="15.6" x14ac:dyDescent="0.3">
      <c r="A767" s="6">
        <f t="shared" si="11"/>
        <v>766</v>
      </c>
      <c r="B767" s="6" t="s">
        <v>93</v>
      </c>
      <c r="C767" s="6" t="s">
        <v>237</v>
      </c>
      <c r="D767" s="8" t="s">
        <v>66</v>
      </c>
      <c r="E767" s="6" t="s">
        <v>63</v>
      </c>
      <c r="F767" s="6">
        <v>74</v>
      </c>
      <c r="G767" s="6" t="s">
        <v>63</v>
      </c>
      <c r="H767" s="6" t="s">
        <v>63</v>
      </c>
      <c r="I767" s="6">
        <v>0.08</v>
      </c>
      <c r="J767" s="6">
        <v>0.317</v>
      </c>
    </row>
    <row r="768" spans="1:10" ht="15.6" x14ac:dyDescent="0.3">
      <c r="A768" s="6">
        <f t="shared" si="11"/>
        <v>767</v>
      </c>
      <c r="B768" s="6" t="s">
        <v>93</v>
      </c>
      <c r="C768" s="6" t="s">
        <v>262</v>
      </c>
      <c r="D768" s="8" t="s">
        <v>66</v>
      </c>
      <c r="E768" s="6" t="s">
        <v>63</v>
      </c>
      <c r="F768" s="6">
        <v>43</v>
      </c>
      <c r="G768" s="6" t="s">
        <v>63</v>
      </c>
      <c r="H768" s="6" t="s">
        <v>63</v>
      </c>
      <c r="I768" s="6">
        <v>3.4000000000000002E-2</v>
      </c>
      <c r="J768" s="6">
        <v>6.9000000000000006E-2</v>
      </c>
    </row>
    <row r="769" spans="1:10" ht="15.6" x14ac:dyDescent="0.3">
      <c r="A769" s="6">
        <f t="shared" si="11"/>
        <v>768</v>
      </c>
      <c r="B769" s="6" t="s">
        <v>93</v>
      </c>
      <c r="C769" s="6" t="s">
        <v>276</v>
      </c>
      <c r="D769" s="8" t="s">
        <v>66</v>
      </c>
      <c r="E769" s="6" t="s">
        <v>63</v>
      </c>
      <c r="F769" s="6">
        <v>19</v>
      </c>
      <c r="G769" s="6" t="s">
        <v>63</v>
      </c>
      <c r="H769" s="6" t="s">
        <v>63</v>
      </c>
      <c r="I769" s="6">
        <v>0.29499999999999998</v>
      </c>
      <c r="J769" s="6">
        <v>0.88200000000000001</v>
      </c>
    </row>
    <row r="770" spans="1:10" ht="15.6" x14ac:dyDescent="0.3">
      <c r="A770" s="6">
        <f t="shared" si="11"/>
        <v>769</v>
      </c>
      <c r="B770" s="6" t="s">
        <v>93</v>
      </c>
      <c r="C770" s="6" t="s">
        <v>284</v>
      </c>
      <c r="D770" s="8" t="s">
        <v>66</v>
      </c>
      <c r="E770" s="6" t="s">
        <v>63</v>
      </c>
      <c r="F770" s="6">
        <v>72</v>
      </c>
      <c r="G770" s="6" t="s">
        <v>63</v>
      </c>
      <c r="H770" s="6" t="s">
        <v>63</v>
      </c>
      <c r="I770" s="6">
        <v>6.0000000000000001E-3</v>
      </c>
      <c r="J770" s="6">
        <v>3.5000000000000003E-2</v>
      </c>
    </row>
    <row r="771" spans="1:10" ht="15.6" x14ac:dyDescent="0.3">
      <c r="A771" s="6">
        <f t="shared" si="11"/>
        <v>770</v>
      </c>
      <c r="B771" s="6" t="s">
        <v>80</v>
      </c>
      <c r="C771" s="6" t="s">
        <v>81</v>
      </c>
      <c r="D771" s="8" t="s">
        <v>66</v>
      </c>
      <c r="E771" s="6" t="s">
        <v>63</v>
      </c>
      <c r="F771" s="6" t="s">
        <v>63</v>
      </c>
      <c r="G771" s="6" t="s">
        <v>63</v>
      </c>
      <c r="H771" s="6" t="s">
        <v>63</v>
      </c>
      <c r="I771" s="6" t="s">
        <v>63</v>
      </c>
      <c r="J771" s="6">
        <v>3.5999999999999997E-2</v>
      </c>
    </row>
    <row r="772" spans="1:10" ht="15.6" x14ac:dyDescent="0.3">
      <c r="A772" s="6">
        <f t="shared" ref="A772:A835" si="12">A771+1</f>
        <v>771</v>
      </c>
      <c r="B772" s="6" t="s">
        <v>80</v>
      </c>
      <c r="C772" s="6" t="s">
        <v>89</v>
      </c>
      <c r="D772" s="8" t="s">
        <v>66</v>
      </c>
      <c r="E772" s="6" t="s">
        <v>63</v>
      </c>
      <c r="F772" s="6">
        <v>3</v>
      </c>
      <c r="G772" s="6" t="s">
        <v>63</v>
      </c>
      <c r="H772" s="6" t="s">
        <v>63</v>
      </c>
      <c r="I772" s="6" t="s">
        <v>63</v>
      </c>
      <c r="J772" s="6">
        <v>0.71899999999999997</v>
      </c>
    </row>
    <row r="773" spans="1:10" ht="15.6" x14ac:dyDescent="0.3">
      <c r="A773" s="6">
        <f t="shared" si="12"/>
        <v>772</v>
      </c>
      <c r="B773" s="6" t="s">
        <v>80</v>
      </c>
      <c r="C773" s="6" t="s">
        <v>142</v>
      </c>
      <c r="D773" s="8" t="s">
        <v>66</v>
      </c>
      <c r="E773" s="6" t="s">
        <v>63</v>
      </c>
      <c r="F773" s="6">
        <v>45</v>
      </c>
      <c r="G773" s="6" t="s">
        <v>63</v>
      </c>
      <c r="H773" s="6" t="s">
        <v>63</v>
      </c>
      <c r="I773" s="6">
        <v>6.7000000000000004E-2</v>
      </c>
      <c r="J773" s="6">
        <v>0.13400000000000001</v>
      </c>
    </row>
    <row r="774" spans="1:10" ht="15.6" x14ac:dyDescent="0.3">
      <c r="A774" s="6">
        <f t="shared" si="12"/>
        <v>773</v>
      </c>
      <c r="B774" s="6" t="s">
        <v>80</v>
      </c>
      <c r="C774" s="6" t="s">
        <v>145</v>
      </c>
      <c r="D774" s="8" t="s">
        <v>66</v>
      </c>
      <c r="E774" s="6" t="s">
        <v>63</v>
      </c>
      <c r="F774" s="6" t="s">
        <v>63</v>
      </c>
      <c r="G774" s="6" t="s">
        <v>63</v>
      </c>
      <c r="H774" s="6" t="s">
        <v>63</v>
      </c>
      <c r="I774" s="6">
        <v>0.14099999999999999</v>
      </c>
      <c r="J774" s="6">
        <v>0.24199999999999999</v>
      </c>
    </row>
    <row r="775" spans="1:10" ht="15.6" x14ac:dyDescent="0.3">
      <c r="A775" s="6">
        <f t="shared" si="12"/>
        <v>774</v>
      </c>
      <c r="B775" s="6" t="s">
        <v>80</v>
      </c>
      <c r="C775" s="6" t="s">
        <v>154</v>
      </c>
      <c r="D775" s="8" t="s">
        <v>66</v>
      </c>
      <c r="E775" s="6" t="s">
        <v>63</v>
      </c>
      <c r="F775" s="6" t="s">
        <v>63</v>
      </c>
      <c r="G775" s="6" t="s">
        <v>63</v>
      </c>
      <c r="H775" s="6" t="s">
        <v>63</v>
      </c>
      <c r="I775" s="6">
        <v>0.33700000000000002</v>
      </c>
      <c r="J775" s="6">
        <v>0.50600000000000001</v>
      </c>
    </row>
    <row r="776" spans="1:10" ht="15.6" x14ac:dyDescent="0.3">
      <c r="A776" s="6">
        <f t="shared" si="12"/>
        <v>775</v>
      </c>
      <c r="B776" s="6" t="s">
        <v>80</v>
      </c>
      <c r="C776" s="6" t="s">
        <v>177</v>
      </c>
      <c r="D776" s="8" t="s">
        <v>66</v>
      </c>
      <c r="E776" s="6" t="s">
        <v>63</v>
      </c>
      <c r="F776" s="6">
        <v>21</v>
      </c>
      <c r="G776" s="6" t="s">
        <v>63</v>
      </c>
      <c r="H776" s="6" t="s">
        <v>63</v>
      </c>
      <c r="I776" s="6">
        <v>0.03</v>
      </c>
      <c r="J776" s="6">
        <v>6.0000000000000001E-3</v>
      </c>
    </row>
    <row r="777" spans="1:10" ht="15.6" x14ac:dyDescent="0.3">
      <c r="A777" s="6">
        <f t="shared" si="12"/>
        <v>776</v>
      </c>
      <c r="B777" s="6" t="s">
        <v>80</v>
      </c>
      <c r="C777" s="6" t="s">
        <v>197</v>
      </c>
      <c r="D777" s="8" t="s">
        <v>66</v>
      </c>
      <c r="E777" s="6" t="s">
        <v>63</v>
      </c>
      <c r="F777" s="6">
        <v>17</v>
      </c>
      <c r="G777" s="6" t="s">
        <v>63</v>
      </c>
      <c r="H777" s="6" t="s">
        <v>63</v>
      </c>
      <c r="I777" s="6">
        <v>2.5999999999999999E-2</v>
      </c>
      <c r="J777" s="6">
        <v>1.0999999999999999E-2</v>
      </c>
    </row>
    <row r="778" spans="1:10" ht="15.6" x14ac:dyDescent="0.3">
      <c r="A778" s="6">
        <f t="shared" si="12"/>
        <v>777</v>
      </c>
      <c r="B778" s="6" t="s">
        <v>80</v>
      </c>
      <c r="C778" s="6" t="s">
        <v>201</v>
      </c>
      <c r="D778" s="8" t="s">
        <v>66</v>
      </c>
      <c r="E778" s="6" t="s">
        <v>63</v>
      </c>
      <c r="F778" s="6">
        <v>16</v>
      </c>
      <c r="G778" s="6" t="s">
        <v>63</v>
      </c>
      <c r="H778" s="6" t="s">
        <v>63</v>
      </c>
      <c r="I778" s="6">
        <v>9.1999999999999998E-2</v>
      </c>
      <c r="J778" s="6">
        <v>5.5E-2</v>
      </c>
    </row>
    <row r="779" spans="1:10" ht="15.6" x14ac:dyDescent="0.3">
      <c r="A779" s="6">
        <f t="shared" si="12"/>
        <v>778</v>
      </c>
      <c r="B779" s="6" t="s">
        <v>80</v>
      </c>
      <c r="C779" s="6" t="s">
        <v>212</v>
      </c>
      <c r="D779" s="8" t="s">
        <v>66</v>
      </c>
      <c r="E779" s="6" t="s">
        <v>63</v>
      </c>
      <c r="F779" s="6" t="s">
        <v>63</v>
      </c>
      <c r="G779" s="6" t="s">
        <v>63</v>
      </c>
      <c r="H779" s="6" t="s">
        <v>63</v>
      </c>
      <c r="I779" s="6">
        <v>0.26400000000000001</v>
      </c>
      <c r="J779" s="6">
        <v>0.439</v>
      </c>
    </row>
    <row r="780" spans="1:10" ht="15.6" x14ac:dyDescent="0.3">
      <c r="A780" s="6">
        <f t="shared" si="12"/>
        <v>779</v>
      </c>
      <c r="B780" s="6" t="s">
        <v>80</v>
      </c>
      <c r="C780" s="6" t="s">
        <v>213</v>
      </c>
      <c r="D780" s="8" t="s">
        <v>66</v>
      </c>
      <c r="E780" s="6" t="s">
        <v>63</v>
      </c>
      <c r="F780" s="6">
        <v>12</v>
      </c>
      <c r="G780" s="6" t="s">
        <v>63</v>
      </c>
      <c r="H780" s="6" t="s">
        <v>63</v>
      </c>
      <c r="I780" s="6">
        <v>0.61</v>
      </c>
      <c r="J780" s="6">
        <v>0.64600000000000002</v>
      </c>
    </row>
    <row r="781" spans="1:10" ht="15.6" x14ac:dyDescent="0.3">
      <c r="A781" s="6">
        <f t="shared" si="12"/>
        <v>780</v>
      </c>
      <c r="B781" s="6" t="s">
        <v>80</v>
      </c>
      <c r="C781" s="6" t="s">
        <v>223</v>
      </c>
      <c r="D781" s="8" t="s">
        <v>66</v>
      </c>
      <c r="E781" s="6" t="s">
        <v>63</v>
      </c>
      <c r="F781" s="6">
        <v>51</v>
      </c>
      <c r="G781" s="6" t="s">
        <v>63</v>
      </c>
      <c r="H781" s="6" t="s">
        <v>63</v>
      </c>
      <c r="I781" s="6">
        <v>1.4E-2</v>
      </c>
      <c r="J781" s="6">
        <v>3.0000000000000001E-3</v>
      </c>
    </row>
    <row r="782" spans="1:10" ht="15.6" x14ac:dyDescent="0.3">
      <c r="A782" s="6">
        <f t="shared" si="12"/>
        <v>781</v>
      </c>
      <c r="B782" s="6" t="s">
        <v>80</v>
      </c>
      <c r="C782" s="6" t="s">
        <v>234</v>
      </c>
      <c r="D782" s="8" t="s">
        <v>66</v>
      </c>
      <c r="E782" s="6" t="s">
        <v>63</v>
      </c>
      <c r="F782" s="6">
        <v>42</v>
      </c>
      <c r="G782" s="6" t="s">
        <v>63</v>
      </c>
      <c r="H782" s="6" t="s">
        <v>63</v>
      </c>
      <c r="I782" s="6">
        <v>2.8000000000000001E-2</v>
      </c>
      <c r="J782" s="6">
        <v>5.8999999999999997E-2</v>
      </c>
    </row>
    <row r="783" spans="1:10" ht="15.6" x14ac:dyDescent="0.3">
      <c r="A783" s="6">
        <f t="shared" si="12"/>
        <v>782</v>
      </c>
      <c r="B783" s="6" t="s">
        <v>80</v>
      </c>
      <c r="C783" s="6" t="s">
        <v>246</v>
      </c>
      <c r="D783" s="8" t="s">
        <v>66</v>
      </c>
      <c r="E783" s="6" t="s">
        <v>63</v>
      </c>
      <c r="F783" s="6">
        <v>56</v>
      </c>
      <c r="G783" s="6" t="s">
        <v>63</v>
      </c>
      <c r="H783" s="6" t="s">
        <v>63</v>
      </c>
      <c r="I783" s="6">
        <v>6.0000000000000001E-3</v>
      </c>
      <c r="J783" s="6">
        <v>2E-3</v>
      </c>
    </row>
    <row r="784" spans="1:10" ht="15.6" x14ac:dyDescent="0.3">
      <c r="A784" s="6">
        <f t="shared" si="12"/>
        <v>783</v>
      </c>
      <c r="B784" s="6" t="s">
        <v>80</v>
      </c>
      <c r="C784" s="6" t="s">
        <v>268</v>
      </c>
      <c r="D784" s="8" t="s">
        <v>66</v>
      </c>
      <c r="E784" s="6" t="s">
        <v>63</v>
      </c>
      <c r="F784" s="6">
        <v>32</v>
      </c>
      <c r="G784" s="6" t="s">
        <v>63</v>
      </c>
      <c r="H784" s="6" t="s">
        <v>63</v>
      </c>
      <c r="I784" s="6">
        <v>0.03</v>
      </c>
      <c r="J784" s="6">
        <v>0.112</v>
      </c>
    </row>
    <row r="785" spans="1:10" ht="15.6" x14ac:dyDescent="0.3">
      <c r="A785" s="6">
        <f t="shared" si="12"/>
        <v>784</v>
      </c>
      <c r="B785" s="6" t="s">
        <v>80</v>
      </c>
      <c r="C785" s="6" t="s">
        <v>281</v>
      </c>
      <c r="D785" s="8" t="s">
        <v>66</v>
      </c>
      <c r="E785" s="6" t="s">
        <v>63</v>
      </c>
      <c r="F785" s="6">
        <v>39</v>
      </c>
      <c r="G785" s="6" t="s">
        <v>63</v>
      </c>
      <c r="H785" s="6" t="s">
        <v>63</v>
      </c>
      <c r="I785" s="6">
        <v>3.9E-2</v>
      </c>
      <c r="J785" s="6">
        <v>3.9E-2</v>
      </c>
    </row>
    <row r="786" spans="1:10" ht="15.6" x14ac:dyDescent="0.3">
      <c r="A786" s="6">
        <f t="shared" si="12"/>
        <v>785</v>
      </c>
      <c r="B786" s="6" t="s">
        <v>84</v>
      </c>
      <c r="C786" s="6" t="s">
        <v>85</v>
      </c>
      <c r="D786" s="8" t="s">
        <v>66</v>
      </c>
      <c r="E786" s="6" t="s">
        <v>63</v>
      </c>
      <c r="F786" s="6" t="s">
        <v>63</v>
      </c>
      <c r="G786" s="6" t="s">
        <v>63</v>
      </c>
      <c r="H786" s="6" t="s">
        <v>63</v>
      </c>
      <c r="I786" s="6">
        <v>0.17199999999999999</v>
      </c>
      <c r="J786" s="6">
        <v>0.56999999999999995</v>
      </c>
    </row>
    <row r="787" spans="1:10" ht="15.6" x14ac:dyDescent="0.3">
      <c r="A787" s="6">
        <f t="shared" si="12"/>
        <v>786</v>
      </c>
      <c r="B787" s="6" t="s">
        <v>84</v>
      </c>
      <c r="C787" s="6" t="s">
        <v>86</v>
      </c>
      <c r="D787" s="8" t="s">
        <v>66</v>
      </c>
      <c r="E787" s="6" t="s">
        <v>63</v>
      </c>
      <c r="F787" s="6">
        <v>66</v>
      </c>
      <c r="G787" s="6" t="s">
        <v>63</v>
      </c>
      <c r="H787" s="6" t="s">
        <v>63</v>
      </c>
      <c r="I787" s="6">
        <v>0.11899999999999999</v>
      </c>
      <c r="J787" s="6">
        <v>0.20699999999999999</v>
      </c>
    </row>
    <row r="788" spans="1:10" ht="15.6" x14ac:dyDescent="0.3">
      <c r="A788" s="6">
        <f t="shared" si="12"/>
        <v>787</v>
      </c>
      <c r="B788" s="6" t="s">
        <v>84</v>
      </c>
      <c r="C788" s="6" t="s">
        <v>88</v>
      </c>
      <c r="D788" s="8" t="s">
        <v>66</v>
      </c>
      <c r="E788" s="6" t="s">
        <v>63</v>
      </c>
      <c r="F788" s="6" t="s">
        <v>63</v>
      </c>
      <c r="G788" s="6" t="s">
        <v>63</v>
      </c>
      <c r="H788" s="6" t="s">
        <v>63</v>
      </c>
      <c r="I788" s="6">
        <v>0.20799999999999999</v>
      </c>
      <c r="J788" s="6">
        <v>0.72099999999999997</v>
      </c>
    </row>
    <row r="789" spans="1:10" ht="15.6" x14ac:dyDescent="0.3">
      <c r="A789" s="6">
        <f t="shared" si="12"/>
        <v>788</v>
      </c>
      <c r="B789" s="6" t="s">
        <v>84</v>
      </c>
      <c r="C789" s="6" t="s">
        <v>92</v>
      </c>
      <c r="D789" s="8" t="s">
        <v>66</v>
      </c>
      <c r="E789" s="6" t="s">
        <v>63</v>
      </c>
      <c r="F789" s="6" t="s">
        <v>63</v>
      </c>
      <c r="G789" s="6" t="s">
        <v>63</v>
      </c>
      <c r="H789" s="6" t="s">
        <v>63</v>
      </c>
      <c r="I789" s="6">
        <v>0.2</v>
      </c>
      <c r="J789" s="6">
        <v>0.38700000000000001</v>
      </c>
    </row>
    <row r="790" spans="1:10" ht="15.6" x14ac:dyDescent="0.3">
      <c r="A790" s="6">
        <f t="shared" si="12"/>
        <v>789</v>
      </c>
      <c r="B790" s="6" t="s">
        <v>84</v>
      </c>
      <c r="C790" s="6" t="s">
        <v>96</v>
      </c>
      <c r="D790" s="8" t="s">
        <v>66</v>
      </c>
      <c r="E790" s="6" t="s">
        <v>63</v>
      </c>
      <c r="F790" s="6" t="s">
        <v>63</v>
      </c>
      <c r="G790" s="6" t="s">
        <v>63</v>
      </c>
      <c r="H790" s="6" t="s">
        <v>63</v>
      </c>
      <c r="I790" s="6">
        <v>0.39700000000000002</v>
      </c>
      <c r="J790" s="6">
        <v>0.51700000000000002</v>
      </c>
    </row>
    <row r="791" spans="1:10" ht="15.6" x14ac:dyDescent="0.3">
      <c r="A791" s="6">
        <f t="shared" si="12"/>
        <v>790</v>
      </c>
      <c r="B791" s="6" t="s">
        <v>84</v>
      </c>
      <c r="C791" s="6" t="s">
        <v>99</v>
      </c>
      <c r="D791" s="8" t="s">
        <v>66</v>
      </c>
      <c r="E791" s="6" t="s">
        <v>63</v>
      </c>
      <c r="F791" s="6" t="s">
        <v>63</v>
      </c>
      <c r="G791" s="6" t="s">
        <v>63</v>
      </c>
      <c r="H791" s="6" t="s">
        <v>63</v>
      </c>
      <c r="I791" s="6">
        <v>5.7000000000000002E-2</v>
      </c>
      <c r="J791" s="6">
        <v>0.23400000000000001</v>
      </c>
    </row>
    <row r="792" spans="1:10" ht="15.6" x14ac:dyDescent="0.3">
      <c r="A792" s="6">
        <f t="shared" si="12"/>
        <v>791</v>
      </c>
      <c r="B792" s="6" t="s">
        <v>84</v>
      </c>
      <c r="C792" s="6" t="s">
        <v>101</v>
      </c>
      <c r="D792" s="8" t="s">
        <v>66</v>
      </c>
      <c r="E792" s="6" t="s">
        <v>63</v>
      </c>
      <c r="F792" s="6" t="s">
        <v>63</v>
      </c>
      <c r="G792" s="6" t="s">
        <v>63</v>
      </c>
      <c r="H792" s="6" t="s">
        <v>63</v>
      </c>
      <c r="I792" s="6">
        <v>0.56499999999999995</v>
      </c>
      <c r="J792" s="6">
        <v>0.628</v>
      </c>
    </row>
    <row r="793" spans="1:10" ht="15.6" x14ac:dyDescent="0.3">
      <c r="A793" s="6">
        <f t="shared" si="12"/>
        <v>792</v>
      </c>
      <c r="B793" s="6" t="s">
        <v>84</v>
      </c>
      <c r="C793" s="6" t="s">
        <v>103</v>
      </c>
      <c r="D793" s="8" t="s">
        <v>66</v>
      </c>
      <c r="E793" s="6" t="s">
        <v>63</v>
      </c>
      <c r="F793" s="6">
        <v>60</v>
      </c>
      <c r="G793" s="6" t="s">
        <v>63</v>
      </c>
      <c r="H793" s="6" t="s">
        <v>63</v>
      </c>
      <c r="I793" s="6">
        <v>3.5000000000000003E-2</v>
      </c>
      <c r="J793" s="6">
        <v>0.14199999999999999</v>
      </c>
    </row>
    <row r="794" spans="1:10" ht="15.6" x14ac:dyDescent="0.3">
      <c r="A794" s="6">
        <f t="shared" si="12"/>
        <v>793</v>
      </c>
      <c r="B794" s="6" t="s">
        <v>84</v>
      </c>
      <c r="C794" s="6" t="s">
        <v>106</v>
      </c>
      <c r="D794" s="8" t="s">
        <v>66</v>
      </c>
      <c r="E794" s="6" t="s">
        <v>63</v>
      </c>
      <c r="F794" s="6">
        <v>152</v>
      </c>
      <c r="G794" s="6" t="s">
        <v>63</v>
      </c>
      <c r="H794" s="6" t="s">
        <v>63</v>
      </c>
      <c r="I794" s="6">
        <v>0.13200000000000001</v>
      </c>
      <c r="J794" s="6">
        <v>0.255</v>
      </c>
    </row>
    <row r="795" spans="1:10" ht="15.6" x14ac:dyDescent="0.3">
      <c r="A795" s="6">
        <f t="shared" si="12"/>
        <v>794</v>
      </c>
      <c r="B795" s="6" t="s">
        <v>84</v>
      </c>
      <c r="C795" s="6" t="s">
        <v>113</v>
      </c>
      <c r="D795" s="8" t="s">
        <v>66</v>
      </c>
      <c r="E795" s="6" t="s">
        <v>63</v>
      </c>
      <c r="F795" s="6">
        <v>3</v>
      </c>
      <c r="G795" s="6" t="s">
        <v>63</v>
      </c>
      <c r="H795" s="6" t="s">
        <v>63</v>
      </c>
      <c r="I795" s="6">
        <v>0.64200000000000002</v>
      </c>
      <c r="J795" s="6">
        <v>0.42099999999999999</v>
      </c>
    </row>
    <row r="796" spans="1:10" ht="15.6" x14ac:dyDescent="0.3">
      <c r="A796" s="6">
        <f t="shared" si="12"/>
        <v>795</v>
      </c>
      <c r="B796" s="6" t="s">
        <v>84</v>
      </c>
      <c r="C796" s="6" t="s">
        <v>114</v>
      </c>
      <c r="D796" s="8" t="s">
        <v>66</v>
      </c>
      <c r="E796" s="6" t="s">
        <v>63</v>
      </c>
      <c r="F796" s="6" t="s">
        <v>63</v>
      </c>
      <c r="G796" s="6" t="s">
        <v>63</v>
      </c>
      <c r="H796" s="6" t="s">
        <v>63</v>
      </c>
      <c r="I796" s="6" t="s">
        <v>63</v>
      </c>
      <c r="J796" s="6">
        <v>0.45700000000000002</v>
      </c>
    </row>
    <row r="797" spans="1:10" ht="15.6" x14ac:dyDescent="0.3">
      <c r="A797" s="6">
        <f t="shared" si="12"/>
        <v>796</v>
      </c>
      <c r="B797" s="6" t="s">
        <v>84</v>
      </c>
      <c r="C797" s="6" t="s">
        <v>117</v>
      </c>
      <c r="D797" s="8" t="s">
        <v>66</v>
      </c>
      <c r="E797" s="6" t="s">
        <v>63</v>
      </c>
      <c r="F797" s="6">
        <v>27</v>
      </c>
      <c r="G797" s="6" t="s">
        <v>63</v>
      </c>
      <c r="H797" s="6" t="s">
        <v>63</v>
      </c>
      <c r="I797" s="6">
        <v>0.255</v>
      </c>
      <c r="J797" s="6">
        <v>0.45400000000000001</v>
      </c>
    </row>
    <row r="798" spans="1:10" ht="15.6" x14ac:dyDescent="0.3">
      <c r="A798" s="6">
        <f t="shared" si="12"/>
        <v>797</v>
      </c>
      <c r="B798" s="6" t="s">
        <v>84</v>
      </c>
      <c r="C798" s="6" t="s">
        <v>119</v>
      </c>
      <c r="D798" s="8" t="s">
        <v>66</v>
      </c>
      <c r="E798" s="6" t="s">
        <v>63</v>
      </c>
      <c r="F798" s="6">
        <v>60</v>
      </c>
      <c r="G798" s="6" t="s">
        <v>63</v>
      </c>
      <c r="H798" s="6" t="s">
        <v>63</v>
      </c>
      <c r="I798" s="6">
        <v>7.3999999999999996E-2</v>
      </c>
      <c r="J798" s="6">
        <v>0.14799999999999999</v>
      </c>
    </row>
    <row r="799" spans="1:10" ht="15.6" x14ac:dyDescent="0.3">
      <c r="A799" s="6">
        <f t="shared" si="12"/>
        <v>798</v>
      </c>
      <c r="B799" s="6" t="s">
        <v>84</v>
      </c>
      <c r="C799" s="6" t="s">
        <v>123</v>
      </c>
      <c r="D799" s="8" t="s">
        <v>66</v>
      </c>
      <c r="E799" s="6" t="s">
        <v>63</v>
      </c>
      <c r="F799" s="6">
        <v>77</v>
      </c>
      <c r="G799" s="6" t="s">
        <v>63</v>
      </c>
      <c r="H799" s="6" t="s">
        <v>63</v>
      </c>
      <c r="I799" s="6">
        <v>0.20300000000000001</v>
      </c>
      <c r="J799" s="6">
        <v>0.187</v>
      </c>
    </row>
    <row r="800" spans="1:10" ht="15.6" x14ac:dyDescent="0.3">
      <c r="A800" s="6">
        <f t="shared" si="12"/>
        <v>799</v>
      </c>
      <c r="B800" s="6" t="s">
        <v>84</v>
      </c>
      <c r="C800" s="6" t="s">
        <v>126</v>
      </c>
      <c r="D800" s="8" t="s">
        <v>66</v>
      </c>
      <c r="E800" s="6" t="s">
        <v>63</v>
      </c>
      <c r="F800" s="6" t="s">
        <v>63</v>
      </c>
      <c r="G800" s="6" t="s">
        <v>63</v>
      </c>
      <c r="H800" s="6" t="s">
        <v>63</v>
      </c>
      <c r="I800" s="6">
        <v>5.1999999999999998E-2</v>
      </c>
      <c r="J800" s="6">
        <v>3.0000000000000001E-3</v>
      </c>
    </row>
    <row r="801" spans="1:10" ht="15.6" x14ac:dyDescent="0.3">
      <c r="A801" s="6">
        <f t="shared" si="12"/>
        <v>800</v>
      </c>
      <c r="B801" s="6" t="s">
        <v>84</v>
      </c>
      <c r="C801" s="6" t="s">
        <v>127</v>
      </c>
      <c r="D801" s="8" t="s">
        <v>66</v>
      </c>
      <c r="E801" s="6" t="s">
        <v>63</v>
      </c>
      <c r="F801" s="6" t="s">
        <v>63</v>
      </c>
      <c r="G801" s="6" t="s">
        <v>63</v>
      </c>
      <c r="H801" s="6" t="s">
        <v>63</v>
      </c>
      <c r="I801" s="6" t="s">
        <v>63</v>
      </c>
      <c r="J801" s="6" t="s">
        <v>63</v>
      </c>
    </row>
    <row r="802" spans="1:10" ht="15.6" x14ac:dyDescent="0.3">
      <c r="A802" s="6">
        <f t="shared" si="12"/>
        <v>801</v>
      </c>
      <c r="B802" s="6" t="s">
        <v>84</v>
      </c>
      <c r="C802" s="6" t="s">
        <v>132</v>
      </c>
      <c r="D802" s="8" t="s">
        <v>66</v>
      </c>
      <c r="E802" s="6" t="s">
        <v>63</v>
      </c>
      <c r="F802" s="6" t="s">
        <v>63</v>
      </c>
      <c r="G802" s="6" t="s">
        <v>63</v>
      </c>
      <c r="H802" s="6" t="s">
        <v>63</v>
      </c>
      <c r="I802" s="6">
        <v>0.23599999999999999</v>
      </c>
      <c r="J802" s="6">
        <v>0.34</v>
      </c>
    </row>
    <row r="803" spans="1:10" ht="15.6" x14ac:dyDescent="0.3">
      <c r="A803" s="6">
        <f t="shared" si="12"/>
        <v>802</v>
      </c>
      <c r="B803" s="6" t="s">
        <v>84</v>
      </c>
      <c r="C803" s="6" t="s">
        <v>133</v>
      </c>
      <c r="D803" s="8" t="s">
        <v>66</v>
      </c>
      <c r="E803" s="6" t="s">
        <v>63</v>
      </c>
      <c r="F803" s="6">
        <v>77</v>
      </c>
      <c r="G803" s="6" t="s">
        <v>63</v>
      </c>
      <c r="H803" s="6" t="s">
        <v>63</v>
      </c>
      <c r="I803" s="6">
        <v>7.9000000000000001E-2</v>
      </c>
      <c r="J803" s="6">
        <v>0.23100000000000001</v>
      </c>
    </row>
    <row r="804" spans="1:10" ht="15.6" x14ac:dyDescent="0.3">
      <c r="A804" s="6">
        <f t="shared" si="12"/>
        <v>803</v>
      </c>
      <c r="B804" s="6" t="s">
        <v>84</v>
      </c>
      <c r="C804" s="6" t="s">
        <v>134</v>
      </c>
      <c r="D804" s="8" t="s">
        <v>66</v>
      </c>
      <c r="E804" s="6" t="s">
        <v>63</v>
      </c>
      <c r="F804" s="6">
        <v>92</v>
      </c>
      <c r="G804" s="6" t="s">
        <v>63</v>
      </c>
      <c r="H804" s="6" t="s">
        <v>63</v>
      </c>
      <c r="I804" s="6">
        <v>4.4999999999999998E-2</v>
      </c>
      <c r="J804" s="6">
        <v>0.18099999999999999</v>
      </c>
    </row>
    <row r="805" spans="1:10" ht="15.6" x14ac:dyDescent="0.3">
      <c r="A805" s="6">
        <f t="shared" si="12"/>
        <v>804</v>
      </c>
      <c r="B805" s="6" t="s">
        <v>84</v>
      </c>
      <c r="C805" s="6" t="s">
        <v>136</v>
      </c>
      <c r="D805" s="8" t="s">
        <v>66</v>
      </c>
      <c r="E805" s="6" t="s">
        <v>63</v>
      </c>
      <c r="F805" s="6">
        <v>115</v>
      </c>
      <c r="G805" s="6" t="s">
        <v>63</v>
      </c>
      <c r="H805" s="6" t="s">
        <v>63</v>
      </c>
      <c r="I805" s="6">
        <v>2.5000000000000001E-2</v>
      </c>
      <c r="J805" s="6">
        <v>0.191</v>
      </c>
    </row>
    <row r="806" spans="1:10" ht="15.6" x14ac:dyDescent="0.3">
      <c r="A806" s="6">
        <f t="shared" si="12"/>
        <v>805</v>
      </c>
      <c r="B806" s="6" t="s">
        <v>84</v>
      </c>
      <c r="C806" s="6" t="s">
        <v>152</v>
      </c>
      <c r="D806" s="8" t="s">
        <v>66</v>
      </c>
      <c r="E806" s="6" t="s">
        <v>63</v>
      </c>
      <c r="F806" s="6" t="s">
        <v>63</v>
      </c>
      <c r="G806" s="6" t="s">
        <v>63</v>
      </c>
      <c r="H806" s="6" t="s">
        <v>63</v>
      </c>
      <c r="I806" s="6">
        <v>0.54500000000000004</v>
      </c>
      <c r="J806" s="6">
        <v>0.52400000000000002</v>
      </c>
    </row>
    <row r="807" spans="1:10" ht="15.6" x14ac:dyDescent="0.3">
      <c r="A807" s="6">
        <f t="shared" si="12"/>
        <v>806</v>
      </c>
      <c r="B807" s="6" t="s">
        <v>84</v>
      </c>
      <c r="C807" s="6" t="s">
        <v>153</v>
      </c>
      <c r="D807" s="8" t="s">
        <v>66</v>
      </c>
      <c r="E807" s="6" t="s">
        <v>63</v>
      </c>
      <c r="F807" s="6" t="s">
        <v>63</v>
      </c>
      <c r="G807" s="6" t="s">
        <v>63</v>
      </c>
      <c r="H807" s="6" t="s">
        <v>63</v>
      </c>
      <c r="I807" s="6">
        <v>0.186</v>
      </c>
      <c r="J807" s="6">
        <v>0.41299999999999998</v>
      </c>
    </row>
    <row r="808" spans="1:10" ht="15.6" x14ac:dyDescent="0.3">
      <c r="A808" s="6">
        <f t="shared" si="12"/>
        <v>807</v>
      </c>
      <c r="B808" s="6" t="s">
        <v>84</v>
      </c>
      <c r="C808" s="6" t="s">
        <v>155</v>
      </c>
      <c r="D808" s="8" t="s">
        <v>66</v>
      </c>
      <c r="E808" s="6" t="s">
        <v>63</v>
      </c>
      <c r="F808" s="6">
        <v>39</v>
      </c>
      <c r="G808" s="6" t="s">
        <v>63</v>
      </c>
      <c r="H808" s="6" t="s">
        <v>63</v>
      </c>
      <c r="I808" s="6">
        <v>4.4999999999999998E-2</v>
      </c>
      <c r="J808" s="6">
        <v>0.16900000000000001</v>
      </c>
    </row>
    <row r="809" spans="1:10" ht="15.6" x14ac:dyDescent="0.3">
      <c r="A809" s="6">
        <f t="shared" si="12"/>
        <v>808</v>
      </c>
      <c r="B809" s="6" t="s">
        <v>84</v>
      </c>
      <c r="C809" s="6" t="s">
        <v>158</v>
      </c>
      <c r="D809" s="8" t="s">
        <v>66</v>
      </c>
      <c r="E809" s="6" t="s">
        <v>63</v>
      </c>
      <c r="F809" s="6" t="s">
        <v>63</v>
      </c>
      <c r="G809" s="6" t="s">
        <v>63</v>
      </c>
      <c r="H809" s="6" t="s">
        <v>63</v>
      </c>
      <c r="I809" s="6" t="s">
        <v>63</v>
      </c>
      <c r="J809" s="6">
        <v>0.183</v>
      </c>
    </row>
    <row r="810" spans="1:10" ht="15.6" x14ac:dyDescent="0.3">
      <c r="A810" s="6">
        <f t="shared" si="12"/>
        <v>809</v>
      </c>
      <c r="B810" s="6" t="s">
        <v>84</v>
      </c>
      <c r="C810" s="6" t="s">
        <v>159</v>
      </c>
      <c r="D810" s="8" t="s">
        <v>66</v>
      </c>
      <c r="E810" s="6" t="s">
        <v>63</v>
      </c>
      <c r="F810" s="6">
        <v>202</v>
      </c>
      <c r="G810" s="6" t="s">
        <v>63</v>
      </c>
      <c r="H810" s="6" t="s">
        <v>63</v>
      </c>
      <c r="I810" s="6">
        <v>1.6E-2</v>
      </c>
      <c r="J810" s="6">
        <v>3.5999999999999997E-2</v>
      </c>
    </row>
    <row r="811" spans="1:10" ht="15.6" x14ac:dyDescent="0.3">
      <c r="A811" s="6">
        <f t="shared" si="12"/>
        <v>810</v>
      </c>
      <c r="B811" s="6" t="s">
        <v>84</v>
      </c>
      <c r="C811" s="6" t="s">
        <v>160</v>
      </c>
      <c r="D811" s="8" t="s">
        <v>66</v>
      </c>
      <c r="E811" s="6" t="s">
        <v>63</v>
      </c>
      <c r="F811" s="6">
        <v>62</v>
      </c>
      <c r="G811" s="6" t="s">
        <v>63</v>
      </c>
      <c r="H811" s="6" t="s">
        <v>63</v>
      </c>
      <c r="I811" s="6">
        <v>4.8000000000000001E-2</v>
      </c>
      <c r="J811" s="6">
        <v>5.7000000000000002E-2</v>
      </c>
    </row>
    <row r="812" spans="1:10" ht="15.6" x14ac:dyDescent="0.3">
      <c r="A812" s="6">
        <f t="shared" si="12"/>
        <v>811</v>
      </c>
      <c r="B812" s="6" t="s">
        <v>84</v>
      </c>
      <c r="C812" s="6" t="s">
        <v>172</v>
      </c>
      <c r="D812" s="8" t="s">
        <v>66</v>
      </c>
      <c r="E812" s="6" t="s">
        <v>63</v>
      </c>
      <c r="F812" s="6">
        <v>31</v>
      </c>
      <c r="G812" s="6" t="s">
        <v>63</v>
      </c>
      <c r="H812" s="6" t="s">
        <v>63</v>
      </c>
      <c r="I812" s="6">
        <v>7.8E-2</v>
      </c>
      <c r="J812" s="6">
        <v>0.59599999999999997</v>
      </c>
    </row>
    <row r="813" spans="1:10" ht="15.6" x14ac:dyDescent="0.3">
      <c r="A813" s="6">
        <f t="shared" si="12"/>
        <v>812</v>
      </c>
      <c r="B813" s="6" t="s">
        <v>84</v>
      </c>
      <c r="C813" s="6" t="s">
        <v>200</v>
      </c>
      <c r="D813" s="8" t="s">
        <v>66</v>
      </c>
      <c r="E813" s="6" t="s">
        <v>63</v>
      </c>
      <c r="F813" s="6">
        <v>58</v>
      </c>
      <c r="G813" s="6" t="s">
        <v>63</v>
      </c>
      <c r="H813" s="6" t="s">
        <v>63</v>
      </c>
      <c r="I813" s="6">
        <v>0.129</v>
      </c>
      <c r="J813" s="6">
        <v>0.27900000000000003</v>
      </c>
    </row>
    <row r="814" spans="1:10" ht="15.6" x14ac:dyDescent="0.3">
      <c r="A814" s="6">
        <f t="shared" si="12"/>
        <v>813</v>
      </c>
      <c r="B814" s="6" t="s">
        <v>84</v>
      </c>
      <c r="C814" s="6" t="s">
        <v>214</v>
      </c>
      <c r="D814" s="8" t="s">
        <v>66</v>
      </c>
      <c r="E814" s="6" t="s">
        <v>63</v>
      </c>
      <c r="F814" s="6">
        <v>46</v>
      </c>
      <c r="G814" s="6" t="s">
        <v>63</v>
      </c>
      <c r="H814" s="6" t="s">
        <v>63</v>
      </c>
      <c r="I814" s="6">
        <v>1.9E-2</v>
      </c>
      <c r="J814" s="6">
        <v>8.7999999999999995E-2</v>
      </c>
    </row>
    <row r="815" spans="1:10" ht="15.6" x14ac:dyDescent="0.3">
      <c r="A815" s="6">
        <f t="shared" si="12"/>
        <v>814</v>
      </c>
      <c r="B815" s="6" t="s">
        <v>84</v>
      </c>
      <c r="C815" s="6" t="s">
        <v>222</v>
      </c>
      <c r="D815" s="8" t="s">
        <v>66</v>
      </c>
      <c r="E815" s="6" t="s">
        <v>63</v>
      </c>
      <c r="F815" s="6">
        <v>18</v>
      </c>
      <c r="G815" s="6" t="s">
        <v>63</v>
      </c>
      <c r="H815" s="6" t="s">
        <v>63</v>
      </c>
      <c r="I815" s="6">
        <v>0.1</v>
      </c>
      <c r="J815" s="6">
        <v>0.214</v>
      </c>
    </row>
    <row r="816" spans="1:10" ht="15.6" x14ac:dyDescent="0.3">
      <c r="A816" s="6">
        <f t="shared" si="12"/>
        <v>815</v>
      </c>
      <c r="B816" s="6" t="s">
        <v>84</v>
      </c>
      <c r="C816" s="6" t="s">
        <v>224</v>
      </c>
      <c r="D816" s="8" t="s">
        <v>66</v>
      </c>
      <c r="E816" s="6" t="s">
        <v>63</v>
      </c>
      <c r="F816" s="6">
        <v>74</v>
      </c>
      <c r="G816" s="6" t="s">
        <v>63</v>
      </c>
      <c r="H816" s="6" t="s">
        <v>63</v>
      </c>
      <c r="I816" s="6">
        <v>2.1000000000000001E-2</v>
      </c>
      <c r="J816" s="6">
        <v>0.312</v>
      </c>
    </row>
    <row r="817" spans="1:10" ht="15.6" x14ac:dyDescent="0.3">
      <c r="A817" s="6">
        <f t="shared" si="12"/>
        <v>816</v>
      </c>
      <c r="B817" s="6" t="s">
        <v>84</v>
      </c>
      <c r="C817" s="6" t="s">
        <v>225</v>
      </c>
      <c r="D817" s="8" t="s">
        <v>66</v>
      </c>
      <c r="E817" s="6" t="s">
        <v>63</v>
      </c>
      <c r="F817" s="6">
        <v>98</v>
      </c>
      <c r="G817" s="6" t="s">
        <v>63</v>
      </c>
      <c r="H817" s="6" t="s">
        <v>63</v>
      </c>
      <c r="I817" s="6">
        <v>0.11600000000000001</v>
      </c>
      <c r="J817" s="6">
        <v>0.108</v>
      </c>
    </row>
    <row r="818" spans="1:10" ht="15.6" x14ac:dyDescent="0.3">
      <c r="A818" s="6">
        <f t="shared" si="12"/>
        <v>817</v>
      </c>
      <c r="B818" s="6" t="s">
        <v>84</v>
      </c>
      <c r="C818" s="6" t="s">
        <v>229</v>
      </c>
      <c r="D818" s="8" t="s">
        <v>66</v>
      </c>
      <c r="E818" s="6" t="s">
        <v>63</v>
      </c>
      <c r="F818" s="6">
        <v>7</v>
      </c>
      <c r="G818" s="6" t="s">
        <v>63</v>
      </c>
      <c r="H818" s="6" t="s">
        <v>63</v>
      </c>
      <c r="I818" s="6">
        <v>0.19700000000000001</v>
      </c>
      <c r="J818" s="6">
        <v>0.45200000000000001</v>
      </c>
    </row>
    <row r="819" spans="1:10" ht="15.6" x14ac:dyDescent="0.3">
      <c r="A819" s="6">
        <f t="shared" si="12"/>
        <v>818</v>
      </c>
      <c r="B819" s="6" t="s">
        <v>84</v>
      </c>
      <c r="C819" s="6" t="s">
        <v>243</v>
      </c>
      <c r="D819" s="8" t="s">
        <v>66</v>
      </c>
      <c r="E819" s="6" t="s">
        <v>63</v>
      </c>
      <c r="F819" s="6" t="s">
        <v>63</v>
      </c>
      <c r="G819" s="6" t="s">
        <v>63</v>
      </c>
      <c r="H819" s="6" t="s">
        <v>63</v>
      </c>
      <c r="I819" s="6" t="s">
        <v>63</v>
      </c>
      <c r="J819" s="6" t="s">
        <v>63</v>
      </c>
    </row>
    <row r="820" spans="1:10" ht="15.6" x14ac:dyDescent="0.3">
      <c r="A820" s="6">
        <f t="shared" si="12"/>
        <v>819</v>
      </c>
      <c r="B820" s="6" t="s">
        <v>84</v>
      </c>
      <c r="C820" s="6" t="s">
        <v>253</v>
      </c>
      <c r="D820" s="8" t="s">
        <v>66</v>
      </c>
      <c r="E820" s="6" t="s">
        <v>63</v>
      </c>
      <c r="F820" s="6" t="s">
        <v>63</v>
      </c>
      <c r="G820" s="6" t="s">
        <v>63</v>
      </c>
      <c r="H820" s="6" t="s">
        <v>63</v>
      </c>
      <c r="I820" s="6">
        <v>0.23</v>
      </c>
      <c r="J820" s="6">
        <v>0.46100000000000002</v>
      </c>
    </row>
    <row r="821" spans="1:10" ht="15.6" x14ac:dyDescent="0.3">
      <c r="A821" s="6">
        <f t="shared" si="12"/>
        <v>820</v>
      </c>
      <c r="B821" s="6" t="s">
        <v>84</v>
      </c>
      <c r="C821" s="6" t="s">
        <v>254</v>
      </c>
      <c r="D821" s="8" t="s">
        <v>66</v>
      </c>
      <c r="E821" s="6" t="s">
        <v>63</v>
      </c>
      <c r="F821" s="6" t="s">
        <v>63</v>
      </c>
      <c r="G821" s="6" t="s">
        <v>63</v>
      </c>
      <c r="H821" s="6" t="s">
        <v>63</v>
      </c>
      <c r="I821" s="6">
        <v>0.21</v>
      </c>
      <c r="J821" s="6">
        <v>0.61199999999999999</v>
      </c>
    </row>
    <row r="822" spans="1:10" ht="15.6" x14ac:dyDescent="0.3">
      <c r="A822" s="6">
        <f t="shared" si="12"/>
        <v>821</v>
      </c>
      <c r="B822" s="6" t="s">
        <v>84</v>
      </c>
      <c r="C822" s="6" t="s">
        <v>255</v>
      </c>
      <c r="D822" s="8" t="s">
        <v>66</v>
      </c>
      <c r="E822" s="6" t="s">
        <v>63</v>
      </c>
      <c r="F822" s="6" t="s">
        <v>63</v>
      </c>
      <c r="G822" s="6" t="s">
        <v>63</v>
      </c>
      <c r="H822" s="6" t="s">
        <v>63</v>
      </c>
      <c r="I822" s="6" t="s">
        <v>63</v>
      </c>
      <c r="J822" s="6" t="s">
        <v>63</v>
      </c>
    </row>
    <row r="823" spans="1:10" ht="15.6" x14ac:dyDescent="0.3">
      <c r="A823" s="6">
        <f t="shared" si="12"/>
        <v>822</v>
      </c>
      <c r="B823" s="6" t="s">
        <v>84</v>
      </c>
      <c r="C823" s="6" t="s">
        <v>256</v>
      </c>
      <c r="D823" s="8" t="s">
        <v>66</v>
      </c>
      <c r="E823" s="6" t="s">
        <v>63</v>
      </c>
      <c r="F823" s="6" t="s">
        <v>63</v>
      </c>
      <c r="G823" s="6" t="s">
        <v>63</v>
      </c>
      <c r="H823" s="6" t="s">
        <v>63</v>
      </c>
      <c r="I823" s="6">
        <v>6.5000000000000002E-2</v>
      </c>
      <c r="J823" s="6">
        <v>0.58099999999999996</v>
      </c>
    </row>
    <row r="824" spans="1:10" ht="15.6" x14ac:dyDescent="0.3">
      <c r="A824" s="6">
        <f t="shared" si="12"/>
        <v>823</v>
      </c>
      <c r="B824" s="6" t="s">
        <v>84</v>
      </c>
      <c r="C824" s="6" t="s">
        <v>258</v>
      </c>
      <c r="D824" s="8" t="s">
        <v>66</v>
      </c>
      <c r="E824" s="6" t="s">
        <v>63</v>
      </c>
      <c r="F824" s="6" t="s">
        <v>63</v>
      </c>
      <c r="G824" s="6" t="s">
        <v>63</v>
      </c>
      <c r="H824" s="6" t="s">
        <v>63</v>
      </c>
      <c r="I824" s="6">
        <v>4.7E-2</v>
      </c>
      <c r="J824" s="6">
        <v>0.34599999999999997</v>
      </c>
    </row>
    <row r="825" spans="1:10" ht="15.6" x14ac:dyDescent="0.3">
      <c r="A825" s="6">
        <f t="shared" si="12"/>
        <v>824</v>
      </c>
      <c r="B825" s="6" t="s">
        <v>84</v>
      </c>
      <c r="C825" s="6" t="s">
        <v>269</v>
      </c>
      <c r="D825" s="8" t="s">
        <v>66</v>
      </c>
      <c r="E825" s="6" t="s">
        <v>63</v>
      </c>
      <c r="F825" s="6" t="s">
        <v>63</v>
      </c>
      <c r="G825" s="6" t="s">
        <v>63</v>
      </c>
      <c r="H825" s="6" t="s">
        <v>63</v>
      </c>
      <c r="I825" s="6">
        <v>0.26</v>
      </c>
      <c r="J825" s="6">
        <v>0.26200000000000001</v>
      </c>
    </row>
    <row r="826" spans="1:10" ht="15.6" x14ac:dyDescent="0.3">
      <c r="A826" s="6">
        <f t="shared" si="12"/>
        <v>825</v>
      </c>
      <c r="B826" s="6" t="s">
        <v>84</v>
      </c>
      <c r="C826" s="6" t="s">
        <v>273</v>
      </c>
      <c r="D826" s="8" t="s">
        <v>66</v>
      </c>
      <c r="E826" s="6" t="s">
        <v>63</v>
      </c>
      <c r="F826" s="6" t="s">
        <v>63</v>
      </c>
      <c r="G826" s="6" t="s">
        <v>63</v>
      </c>
      <c r="H826" s="6" t="s">
        <v>63</v>
      </c>
      <c r="I826" s="6" t="s">
        <v>63</v>
      </c>
      <c r="J826" s="6" t="s">
        <v>63</v>
      </c>
    </row>
    <row r="827" spans="1:10" ht="15.6" x14ac:dyDescent="0.3">
      <c r="A827" s="6">
        <f t="shared" si="12"/>
        <v>826</v>
      </c>
      <c r="B827" s="6" t="s">
        <v>84</v>
      </c>
      <c r="C827" s="6" t="s">
        <v>278</v>
      </c>
      <c r="D827" s="8" t="s">
        <v>66</v>
      </c>
      <c r="E827" s="6" t="s">
        <v>63</v>
      </c>
      <c r="F827" s="6">
        <v>6</v>
      </c>
      <c r="G827" s="6" t="s">
        <v>63</v>
      </c>
      <c r="H827" s="6" t="s">
        <v>63</v>
      </c>
      <c r="I827" s="6">
        <v>0.61699999999999999</v>
      </c>
      <c r="J827" s="6">
        <v>0.54800000000000004</v>
      </c>
    </row>
    <row r="828" spans="1:10" ht="15.6" x14ac:dyDescent="0.3">
      <c r="A828" s="6">
        <f t="shared" si="12"/>
        <v>827</v>
      </c>
      <c r="B828" s="6" t="s">
        <v>84</v>
      </c>
      <c r="C828" s="6" t="s">
        <v>279</v>
      </c>
      <c r="D828" s="8" t="s">
        <v>66</v>
      </c>
      <c r="E828" s="6" t="s">
        <v>63</v>
      </c>
      <c r="F828" s="6">
        <v>45</v>
      </c>
      <c r="G828" s="6" t="s">
        <v>63</v>
      </c>
      <c r="H828" s="6" t="s">
        <v>63</v>
      </c>
      <c r="I828" s="6">
        <v>0.159</v>
      </c>
      <c r="J828" s="6">
        <v>0.15</v>
      </c>
    </row>
    <row r="829" spans="1:10" ht="15.6" x14ac:dyDescent="0.3">
      <c r="A829" s="6">
        <f t="shared" si="12"/>
        <v>828</v>
      </c>
      <c r="B829" s="6" t="s">
        <v>84</v>
      </c>
      <c r="C829" s="6" t="s">
        <v>282</v>
      </c>
      <c r="D829" s="8" t="s">
        <v>66</v>
      </c>
      <c r="E829" s="6" t="s">
        <v>63</v>
      </c>
      <c r="F829" s="6">
        <v>141</v>
      </c>
      <c r="G829" s="6" t="s">
        <v>63</v>
      </c>
      <c r="H829" s="6" t="s">
        <v>63</v>
      </c>
      <c r="I829" s="6">
        <v>7.4999999999999997E-2</v>
      </c>
      <c r="J829" s="6">
        <v>0.27200000000000002</v>
      </c>
    </row>
    <row r="830" spans="1:10" ht="15.6" x14ac:dyDescent="0.3">
      <c r="A830" s="6">
        <f t="shared" si="12"/>
        <v>829</v>
      </c>
      <c r="B830" s="6" t="s">
        <v>78</v>
      </c>
      <c r="C830" s="6" t="s">
        <v>79</v>
      </c>
      <c r="D830" s="8" t="s">
        <v>67</v>
      </c>
      <c r="E830" s="6" t="s">
        <v>63</v>
      </c>
      <c r="F830" s="6">
        <v>25</v>
      </c>
      <c r="G830" s="6" t="s">
        <v>63</v>
      </c>
      <c r="H830" s="6" t="s">
        <v>63</v>
      </c>
      <c r="I830" s="6">
        <v>4.5999999999999999E-2</v>
      </c>
      <c r="J830" s="6">
        <v>0.14599999999999999</v>
      </c>
    </row>
    <row r="831" spans="1:10" ht="15.6" x14ac:dyDescent="0.3">
      <c r="A831" s="6">
        <f t="shared" si="12"/>
        <v>830</v>
      </c>
      <c r="B831" s="6" t="s">
        <v>78</v>
      </c>
      <c r="C831" s="6" t="s">
        <v>83</v>
      </c>
      <c r="D831" s="8" t="s">
        <v>67</v>
      </c>
      <c r="E831" s="6" t="s">
        <v>63</v>
      </c>
      <c r="F831" s="6">
        <v>119</v>
      </c>
      <c r="G831" s="6" t="s">
        <v>63</v>
      </c>
      <c r="H831" s="6" t="s">
        <v>63</v>
      </c>
      <c r="I831" s="6">
        <v>5.0000000000000001E-3</v>
      </c>
      <c r="J831" s="6">
        <v>4.5999999999999999E-2</v>
      </c>
    </row>
    <row r="832" spans="1:10" ht="15.6" x14ac:dyDescent="0.3">
      <c r="A832" s="6">
        <f t="shared" si="12"/>
        <v>831</v>
      </c>
      <c r="B832" s="6" t="s">
        <v>78</v>
      </c>
      <c r="C832" s="6" t="s">
        <v>100</v>
      </c>
      <c r="D832" s="8" t="s">
        <v>67</v>
      </c>
      <c r="E832" s="6" t="s">
        <v>63</v>
      </c>
      <c r="F832" s="6">
        <v>31</v>
      </c>
      <c r="G832" s="6" t="s">
        <v>63</v>
      </c>
      <c r="H832" s="6" t="s">
        <v>63</v>
      </c>
      <c r="I832" s="6">
        <v>1.2E-2</v>
      </c>
      <c r="J832" s="6">
        <v>5.8000000000000003E-2</v>
      </c>
    </row>
    <row r="833" spans="1:10" ht="15.6" x14ac:dyDescent="0.3">
      <c r="A833" s="6">
        <f t="shared" si="12"/>
        <v>832</v>
      </c>
      <c r="B833" s="6" t="s">
        <v>78</v>
      </c>
      <c r="C833" s="6" t="s">
        <v>105</v>
      </c>
      <c r="D833" s="8" t="s">
        <v>67</v>
      </c>
      <c r="E833" s="6" t="s">
        <v>63</v>
      </c>
      <c r="F833" s="6">
        <v>107</v>
      </c>
      <c r="G833" s="6" t="s">
        <v>63</v>
      </c>
      <c r="H833" s="6" t="s">
        <v>63</v>
      </c>
      <c r="I833" s="6">
        <v>3.3000000000000002E-2</v>
      </c>
      <c r="J833" s="6">
        <v>0.28199999999999997</v>
      </c>
    </row>
    <row r="834" spans="1:10" ht="15.6" x14ac:dyDescent="0.3">
      <c r="A834" s="6">
        <f t="shared" si="12"/>
        <v>833</v>
      </c>
      <c r="B834" s="6" t="s">
        <v>78</v>
      </c>
      <c r="C834" s="6" t="s">
        <v>109</v>
      </c>
      <c r="D834" s="8" t="s">
        <v>67</v>
      </c>
      <c r="E834" s="6" t="s">
        <v>63</v>
      </c>
      <c r="F834" s="6">
        <v>40</v>
      </c>
      <c r="G834" s="6" t="s">
        <v>63</v>
      </c>
      <c r="H834" s="6" t="s">
        <v>63</v>
      </c>
      <c r="I834" s="6">
        <v>4.0000000000000001E-3</v>
      </c>
      <c r="J834" s="6">
        <v>0.03</v>
      </c>
    </row>
    <row r="835" spans="1:10" ht="15.6" x14ac:dyDescent="0.3">
      <c r="A835" s="6">
        <f t="shared" si="12"/>
        <v>834</v>
      </c>
      <c r="B835" s="6" t="s">
        <v>78</v>
      </c>
      <c r="C835" s="6" t="s">
        <v>110</v>
      </c>
      <c r="D835" s="8" t="s">
        <v>67</v>
      </c>
      <c r="E835" s="6" t="s">
        <v>63</v>
      </c>
      <c r="F835" s="6">
        <v>13</v>
      </c>
      <c r="G835" s="6" t="s">
        <v>63</v>
      </c>
      <c r="H835" s="6" t="s">
        <v>63</v>
      </c>
      <c r="I835" s="6">
        <v>3.0000000000000001E-3</v>
      </c>
      <c r="J835" s="6">
        <v>1.2999999999999999E-2</v>
      </c>
    </row>
    <row r="836" spans="1:10" ht="15.6" x14ac:dyDescent="0.3">
      <c r="A836" s="6">
        <f t="shared" ref="A836:A899" si="13">A835+1</f>
        <v>835</v>
      </c>
      <c r="B836" s="6" t="s">
        <v>78</v>
      </c>
      <c r="C836" s="6" t="s">
        <v>112</v>
      </c>
      <c r="D836" s="8" t="s">
        <v>67</v>
      </c>
      <c r="E836" s="6" t="s">
        <v>63</v>
      </c>
      <c r="F836" s="6">
        <v>45</v>
      </c>
      <c r="G836" s="6" t="s">
        <v>63</v>
      </c>
      <c r="H836" s="6" t="s">
        <v>63</v>
      </c>
      <c r="I836" s="6">
        <v>0.01</v>
      </c>
      <c r="J836" s="6">
        <v>8.6999999999999994E-2</v>
      </c>
    </row>
    <row r="837" spans="1:10" ht="15.6" x14ac:dyDescent="0.3">
      <c r="A837" s="6">
        <f t="shared" si="13"/>
        <v>836</v>
      </c>
      <c r="B837" s="6" t="s">
        <v>78</v>
      </c>
      <c r="C837" s="6" t="s">
        <v>115</v>
      </c>
      <c r="D837" s="8" t="s">
        <v>67</v>
      </c>
      <c r="E837" s="6" t="s">
        <v>63</v>
      </c>
      <c r="F837" s="6">
        <v>22</v>
      </c>
      <c r="G837" s="6" t="s">
        <v>63</v>
      </c>
      <c r="H837" s="6" t="s">
        <v>63</v>
      </c>
      <c r="I837" s="6">
        <v>2E-3</v>
      </c>
      <c r="J837" s="6">
        <v>1.4999999999999999E-2</v>
      </c>
    </row>
    <row r="838" spans="1:10" ht="15.6" x14ac:dyDescent="0.3">
      <c r="A838" s="6">
        <f t="shared" si="13"/>
        <v>837</v>
      </c>
      <c r="B838" s="6" t="s">
        <v>78</v>
      </c>
      <c r="C838" s="6" t="s">
        <v>116</v>
      </c>
      <c r="D838" s="8" t="s">
        <v>67</v>
      </c>
      <c r="E838" s="6" t="s">
        <v>63</v>
      </c>
      <c r="F838" s="6">
        <v>64</v>
      </c>
      <c r="G838" s="6" t="s">
        <v>63</v>
      </c>
      <c r="H838" s="6" t="s">
        <v>63</v>
      </c>
      <c r="I838" s="6">
        <v>4.0000000000000001E-3</v>
      </c>
      <c r="J838" s="6">
        <v>1.2999999999999999E-2</v>
      </c>
    </row>
    <row r="839" spans="1:10" ht="15.6" x14ac:dyDescent="0.3">
      <c r="A839" s="6">
        <f t="shared" si="13"/>
        <v>838</v>
      </c>
      <c r="B839" s="6" t="s">
        <v>78</v>
      </c>
      <c r="C839" s="6" t="s">
        <v>120</v>
      </c>
      <c r="D839" s="8" t="s">
        <v>67</v>
      </c>
      <c r="E839" s="6" t="s">
        <v>63</v>
      </c>
      <c r="F839" s="6" t="s">
        <v>63</v>
      </c>
      <c r="G839" s="6" t="s">
        <v>63</v>
      </c>
      <c r="H839" s="6" t="s">
        <v>63</v>
      </c>
      <c r="I839" s="6">
        <v>1.2999999999999999E-2</v>
      </c>
      <c r="J839" s="6">
        <v>1.4E-2</v>
      </c>
    </row>
    <row r="840" spans="1:10" ht="15.6" x14ac:dyDescent="0.3">
      <c r="A840" s="6">
        <f t="shared" si="13"/>
        <v>839</v>
      </c>
      <c r="B840" s="6" t="s">
        <v>78</v>
      </c>
      <c r="C840" s="6" t="s">
        <v>122</v>
      </c>
      <c r="D840" s="8" t="s">
        <v>67</v>
      </c>
      <c r="E840" s="6" t="s">
        <v>63</v>
      </c>
      <c r="F840" s="6">
        <v>133</v>
      </c>
      <c r="G840" s="6" t="s">
        <v>63</v>
      </c>
      <c r="H840" s="6" t="s">
        <v>63</v>
      </c>
      <c r="I840" s="6">
        <v>2E-3</v>
      </c>
      <c r="J840" s="6">
        <v>3.7999999999999999E-2</v>
      </c>
    </row>
    <row r="841" spans="1:10" ht="15.6" x14ac:dyDescent="0.3">
      <c r="A841" s="6">
        <f t="shared" si="13"/>
        <v>840</v>
      </c>
      <c r="B841" s="6" t="s">
        <v>78</v>
      </c>
      <c r="C841" s="6" t="s">
        <v>121</v>
      </c>
      <c r="D841" s="8" t="s">
        <v>67</v>
      </c>
      <c r="E841" s="6" t="s">
        <v>63</v>
      </c>
      <c r="F841" s="6">
        <v>37</v>
      </c>
      <c r="G841" s="6" t="s">
        <v>63</v>
      </c>
      <c r="H841" s="6" t="s">
        <v>63</v>
      </c>
      <c r="I841" s="6">
        <v>1.0999999999999999E-2</v>
      </c>
      <c r="J841" s="6">
        <v>0.111</v>
      </c>
    </row>
    <row r="842" spans="1:10" ht="15.6" x14ac:dyDescent="0.3">
      <c r="A842" s="6">
        <f t="shared" si="13"/>
        <v>841</v>
      </c>
      <c r="B842" s="6" t="s">
        <v>78</v>
      </c>
      <c r="C842" s="6" t="s">
        <v>124</v>
      </c>
      <c r="D842" s="8" t="s">
        <v>67</v>
      </c>
      <c r="E842" s="6" t="s">
        <v>63</v>
      </c>
      <c r="F842" s="6">
        <v>58</v>
      </c>
      <c r="G842" s="6" t="s">
        <v>63</v>
      </c>
      <c r="H842" s="6" t="s">
        <v>63</v>
      </c>
      <c r="I842" s="6">
        <v>8.0000000000000002E-3</v>
      </c>
      <c r="J842" s="6">
        <v>9.8000000000000004E-2</v>
      </c>
    </row>
    <row r="843" spans="1:10" ht="15.6" x14ac:dyDescent="0.3">
      <c r="A843" s="6">
        <f t="shared" si="13"/>
        <v>842</v>
      </c>
      <c r="B843" s="6" t="s">
        <v>78</v>
      </c>
      <c r="C843" s="6" t="s">
        <v>131</v>
      </c>
      <c r="D843" s="8" t="s">
        <v>67</v>
      </c>
      <c r="E843" s="6" t="s">
        <v>63</v>
      </c>
      <c r="F843" s="6" t="s">
        <v>63</v>
      </c>
      <c r="G843" s="6" t="s">
        <v>63</v>
      </c>
      <c r="H843" s="6" t="s">
        <v>63</v>
      </c>
      <c r="I843" s="6">
        <v>8.0000000000000002E-3</v>
      </c>
      <c r="J843" s="6">
        <v>4.4999999999999998E-2</v>
      </c>
    </row>
    <row r="844" spans="1:10" ht="15.6" x14ac:dyDescent="0.3">
      <c r="A844" s="6">
        <f t="shared" si="13"/>
        <v>843</v>
      </c>
      <c r="B844" s="6" t="s">
        <v>78</v>
      </c>
      <c r="C844" s="6" t="s">
        <v>135</v>
      </c>
      <c r="D844" s="8" t="s">
        <v>67</v>
      </c>
      <c r="E844" s="6" t="s">
        <v>63</v>
      </c>
      <c r="F844" s="6">
        <v>37</v>
      </c>
      <c r="G844" s="6" t="s">
        <v>63</v>
      </c>
      <c r="H844" s="6" t="s">
        <v>63</v>
      </c>
      <c r="I844" s="6">
        <v>0.11899999999999999</v>
      </c>
      <c r="J844" s="6">
        <v>0.108</v>
      </c>
    </row>
    <row r="845" spans="1:10" ht="15.6" x14ac:dyDescent="0.3">
      <c r="A845" s="6">
        <f t="shared" si="13"/>
        <v>844</v>
      </c>
      <c r="B845" s="6" t="s">
        <v>78</v>
      </c>
      <c r="C845" s="6" t="s">
        <v>137</v>
      </c>
      <c r="D845" s="8" t="s">
        <v>67</v>
      </c>
      <c r="E845" s="6" t="s">
        <v>63</v>
      </c>
      <c r="F845" s="6" t="s">
        <v>63</v>
      </c>
      <c r="G845" s="6" t="s">
        <v>63</v>
      </c>
      <c r="H845" s="6" t="s">
        <v>63</v>
      </c>
      <c r="I845" s="6">
        <v>8.0000000000000002E-3</v>
      </c>
      <c r="J845" s="6">
        <v>0.106</v>
      </c>
    </row>
    <row r="846" spans="1:10" ht="15.6" x14ac:dyDescent="0.3">
      <c r="A846" s="6">
        <f t="shared" si="13"/>
        <v>845</v>
      </c>
      <c r="B846" s="6" t="s">
        <v>78</v>
      </c>
      <c r="C846" s="6" t="s">
        <v>138</v>
      </c>
      <c r="D846" s="8" t="s">
        <v>67</v>
      </c>
      <c r="E846" s="6" t="s">
        <v>63</v>
      </c>
      <c r="F846" s="6">
        <v>91</v>
      </c>
      <c r="G846" s="6" t="s">
        <v>63</v>
      </c>
      <c r="H846" s="6" t="s">
        <v>63</v>
      </c>
      <c r="I846" s="6">
        <v>2E-3</v>
      </c>
      <c r="J846" s="6">
        <v>4.0000000000000001E-3</v>
      </c>
    </row>
    <row r="847" spans="1:10" ht="15.6" x14ac:dyDescent="0.3">
      <c r="A847" s="6">
        <f t="shared" si="13"/>
        <v>846</v>
      </c>
      <c r="B847" s="6" t="s">
        <v>78</v>
      </c>
      <c r="C847" s="6" t="s">
        <v>140</v>
      </c>
      <c r="D847" s="8" t="s">
        <v>67</v>
      </c>
      <c r="E847" s="6" t="s">
        <v>63</v>
      </c>
      <c r="F847" s="6">
        <v>34</v>
      </c>
      <c r="G847" s="6" t="s">
        <v>63</v>
      </c>
      <c r="H847" s="6" t="s">
        <v>63</v>
      </c>
      <c r="I847" s="6">
        <v>2E-3</v>
      </c>
      <c r="J847" s="6">
        <v>2E-3</v>
      </c>
    </row>
    <row r="848" spans="1:10" ht="15.6" x14ac:dyDescent="0.3">
      <c r="A848" s="6">
        <f t="shared" si="13"/>
        <v>847</v>
      </c>
      <c r="B848" s="6" t="s">
        <v>78</v>
      </c>
      <c r="C848" s="6" t="s">
        <v>146</v>
      </c>
      <c r="D848" s="8" t="s">
        <v>67</v>
      </c>
      <c r="E848" s="6" t="s">
        <v>63</v>
      </c>
      <c r="F848" s="6" t="s">
        <v>63</v>
      </c>
      <c r="G848" s="6" t="s">
        <v>63</v>
      </c>
      <c r="H848" s="6" t="s">
        <v>63</v>
      </c>
      <c r="I848" s="6">
        <v>0.03</v>
      </c>
      <c r="J848" s="6">
        <v>0.36299999999999999</v>
      </c>
    </row>
    <row r="849" spans="1:10" ht="15.6" x14ac:dyDescent="0.3">
      <c r="A849" s="6">
        <f t="shared" si="13"/>
        <v>848</v>
      </c>
      <c r="B849" s="6" t="s">
        <v>78</v>
      </c>
      <c r="C849" s="6" t="s">
        <v>147</v>
      </c>
      <c r="D849" s="8" t="s">
        <v>67</v>
      </c>
      <c r="E849" s="6" t="s">
        <v>63</v>
      </c>
      <c r="F849" s="6" t="s">
        <v>63</v>
      </c>
      <c r="G849" s="6" t="s">
        <v>63</v>
      </c>
      <c r="H849" s="6" t="s">
        <v>63</v>
      </c>
      <c r="I849" s="6">
        <v>3.3000000000000002E-2</v>
      </c>
      <c r="J849" s="6">
        <v>0.126</v>
      </c>
    </row>
    <row r="850" spans="1:10" ht="15.6" x14ac:dyDescent="0.3">
      <c r="A850" s="6">
        <f t="shared" si="13"/>
        <v>849</v>
      </c>
      <c r="B850" s="6" t="s">
        <v>78</v>
      </c>
      <c r="C850" s="6" t="s">
        <v>150</v>
      </c>
      <c r="D850" s="8" t="s">
        <v>67</v>
      </c>
      <c r="E850" s="6" t="s">
        <v>63</v>
      </c>
      <c r="F850" s="6">
        <v>22</v>
      </c>
      <c r="G850" s="6" t="s">
        <v>63</v>
      </c>
      <c r="H850" s="6" t="s">
        <v>63</v>
      </c>
      <c r="I850" s="6">
        <v>1.7000000000000001E-2</v>
      </c>
      <c r="J850" s="6">
        <v>8.1000000000000003E-2</v>
      </c>
    </row>
    <row r="851" spans="1:10" ht="15.6" x14ac:dyDescent="0.3">
      <c r="A851" s="6">
        <f t="shared" si="13"/>
        <v>850</v>
      </c>
      <c r="B851" s="6" t="s">
        <v>78</v>
      </c>
      <c r="C851" s="6" t="s">
        <v>156</v>
      </c>
      <c r="D851" s="8" t="s">
        <v>67</v>
      </c>
      <c r="E851" s="6" t="s">
        <v>63</v>
      </c>
      <c r="F851" s="6">
        <v>40</v>
      </c>
      <c r="G851" s="6" t="s">
        <v>63</v>
      </c>
      <c r="H851" s="6" t="s">
        <v>63</v>
      </c>
      <c r="I851" s="6">
        <v>5.0000000000000001E-3</v>
      </c>
      <c r="J851" s="6">
        <v>1.7000000000000001E-2</v>
      </c>
    </row>
    <row r="852" spans="1:10" ht="15.6" x14ac:dyDescent="0.3">
      <c r="A852" s="6">
        <f t="shared" si="13"/>
        <v>851</v>
      </c>
      <c r="B852" s="6" t="s">
        <v>78</v>
      </c>
      <c r="C852" s="6" t="s">
        <v>157</v>
      </c>
      <c r="D852" s="8" t="s">
        <v>67</v>
      </c>
      <c r="E852" s="6" t="s">
        <v>63</v>
      </c>
      <c r="F852" s="6" t="s">
        <v>63</v>
      </c>
      <c r="G852" s="6" t="s">
        <v>63</v>
      </c>
      <c r="H852" s="6" t="s">
        <v>63</v>
      </c>
      <c r="I852" s="6">
        <v>1.7999999999999999E-2</v>
      </c>
      <c r="J852" s="6">
        <v>2.8000000000000001E-2</v>
      </c>
    </row>
    <row r="853" spans="1:10" ht="15.6" x14ac:dyDescent="0.3">
      <c r="A853" s="6">
        <f t="shared" si="13"/>
        <v>852</v>
      </c>
      <c r="B853" s="6" t="s">
        <v>78</v>
      </c>
      <c r="C853" s="6" t="s">
        <v>176</v>
      </c>
      <c r="D853" s="8" t="s">
        <v>67</v>
      </c>
      <c r="E853" s="6" t="s">
        <v>63</v>
      </c>
      <c r="F853" s="6">
        <v>47</v>
      </c>
      <c r="G853" s="6" t="s">
        <v>63</v>
      </c>
      <c r="H853" s="6" t="s">
        <v>63</v>
      </c>
      <c r="I853" s="6">
        <v>0.03</v>
      </c>
      <c r="J853" s="6">
        <v>7.2999999999999995E-2</v>
      </c>
    </row>
    <row r="854" spans="1:10" ht="15.6" x14ac:dyDescent="0.3">
      <c r="A854" s="6">
        <f t="shared" si="13"/>
        <v>853</v>
      </c>
      <c r="B854" s="6" t="s">
        <v>78</v>
      </c>
      <c r="C854" s="6" t="s">
        <v>184</v>
      </c>
      <c r="D854" s="8" t="s">
        <v>67</v>
      </c>
      <c r="E854" s="6" t="s">
        <v>63</v>
      </c>
      <c r="F854" s="6">
        <v>93</v>
      </c>
      <c r="G854" s="6" t="s">
        <v>63</v>
      </c>
      <c r="H854" s="6" t="s">
        <v>63</v>
      </c>
      <c r="I854" s="6">
        <v>2.1999999999999999E-2</v>
      </c>
      <c r="J854" s="6">
        <v>0.10299999999999999</v>
      </c>
    </row>
    <row r="855" spans="1:10" ht="15.6" x14ac:dyDescent="0.3">
      <c r="A855" s="6">
        <f t="shared" si="13"/>
        <v>854</v>
      </c>
      <c r="B855" s="6" t="s">
        <v>78</v>
      </c>
      <c r="C855" s="6" t="s">
        <v>185</v>
      </c>
      <c r="D855" s="8" t="s">
        <v>67</v>
      </c>
      <c r="E855" s="6" t="s">
        <v>63</v>
      </c>
      <c r="F855" s="6" t="s">
        <v>63</v>
      </c>
      <c r="G855" s="6" t="s">
        <v>63</v>
      </c>
      <c r="H855" s="6" t="s">
        <v>63</v>
      </c>
      <c r="I855" s="6">
        <v>0</v>
      </c>
      <c r="J855" s="6">
        <v>0.03</v>
      </c>
    </row>
    <row r="856" spans="1:10" ht="15.6" x14ac:dyDescent="0.3">
      <c r="A856" s="6">
        <f t="shared" si="13"/>
        <v>855</v>
      </c>
      <c r="B856" s="6" t="s">
        <v>78</v>
      </c>
      <c r="C856" s="6" t="s">
        <v>186</v>
      </c>
      <c r="D856" s="8" t="s">
        <v>67</v>
      </c>
      <c r="E856" s="6" t="s">
        <v>63</v>
      </c>
      <c r="F856" s="6" t="s">
        <v>63</v>
      </c>
      <c r="G856" s="6" t="s">
        <v>63</v>
      </c>
      <c r="H856" s="6" t="s">
        <v>63</v>
      </c>
      <c r="I856" s="6">
        <v>3.5000000000000003E-2</v>
      </c>
      <c r="J856" s="6">
        <v>9.0999999999999998E-2</v>
      </c>
    </row>
    <row r="857" spans="1:10" ht="15.6" x14ac:dyDescent="0.3">
      <c r="A857" s="6">
        <f t="shared" si="13"/>
        <v>856</v>
      </c>
      <c r="B857" s="6" t="s">
        <v>78</v>
      </c>
      <c r="C857" s="6" t="s">
        <v>191</v>
      </c>
      <c r="D857" s="8" t="s">
        <v>67</v>
      </c>
      <c r="E857" s="6" t="s">
        <v>63</v>
      </c>
      <c r="F857" s="6">
        <v>44</v>
      </c>
      <c r="G857" s="6" t="s">
        <v>63</v>
      </c>
      <c r="H857" s="6" t="s">
        <v>63</v>
      </c>
      <c r="I857" s="6">
        <v>5.0000000000000001E-3</v>
      </c>
      <c r="J857" s="6">
        <v>1.9E-2</v>
      </c>
    </row>
    <row r="858" spans="1:10" ht="15.6" x14ac:dyDescent="0.3">
      <c r="A858" s="6">
        <f t="shared" si="13"/>
        <v>857</v>
      </c>
      <c r="B858" s="6" t="s">
        <v>78</v>
      </c>
      <c r="C858" s="6" t="s">
        <v>192</v>
      </c>
      <c r="D858" s="8" t="s">
        <v>67</v>
      </c>
      <c r="E858" s="6" t="s">
        <v>63</v>
      </c>
      <c r="F858" s="6">
        <v>39</v>
      </c>
      <c r="G858" s="6" t="s">
        <v>63</v>
      </c>
      <c r="H858" s="6" t="s">
        <v>63</v>
      </c>
      <c r="I858" s="6">
        <v>3.0000000000000001E-3</v>
      </c>
      <c r="J858" s="6">
        <v>1.7999999999999999E-2</v>
      </c>
    </row>
    <row r="859" spans="1:10" ht="15.6" x14ac:dyDescent="0.3">
      <c r="A859" s="6">
        <f t="shared" si="13"/>
        <v>858</v>
      </c>
      <c r="B859" s="6" t="s">
        <v>78</v>
      </c>
      <c r="C859" s="6" t="s">
        <v>195</v>
      </c>
      <c r="D859" s="8" t="s">
        <v>67</v>
      </c>
      <c r="E859" s="6" t="s">
        <v>63</v>
      </c>
      <c r="F859" s="6">
        <v>41</v>
      </c>
      <c r="G859" s="6" t="s">
        <v>63</v>
      </c>
      <c r="H859" s="6" t="s">
        <v>63</v>
      </c>
      <c r="I859" s="6">
        <v>4.0000000000000001E-3</v>
      </c>
      <c r="J859" s="6">
        <v>3.5000000000000003E-2</v>
      </c>
    </row>
    <row r="860" spans="1:10" ht="15.6" x14ac:dyDescent="0.3">
      <c r="A860" s="6">
        <f t="shared" si="13"/>
        <v>859</v>
      </c>
      <c r="B860" s="6" t="s">
        <v>78</v>
      </c>
      <c r="C860" s="6" t="s">
        <v>198</v>
      </c>
      <c r="D860" s="8" t="s">
        <v>67</v>
      </c>
      <c r="E860" s="6" t="s">
        <v>63</v>
      </c>
      <c r="F860" s="6">
        <v>82</v>
      </c>
      <c r="G860" s="6" t="s">
        <v>63</v>
      </c>
      <c r="H860" s="6" t="s">
        <v>63</v>
      </c>
      <c r="I860" s="6">
        <v>5.0000000000000001E-3</v>
      </c>
      <c r="J860" s="6">
        <v>0.17100000000000001</v>
      </c>
    </row>
    <row r="861" spans="1:10" ht="15.6" x14ac:dyDescent="0.3">
      <c r="A861" s="6">
        <f t="shared" si="13"/>
        <v>860</v>
      </c>
      <c r="B861" s="6" t="s">
        <v>78</v>
      </c>
      <c r="C861" s="6" t="s">
        <v>199</v>
      </c>
      <c r="D861" s="8" t="s">
        <v>67</v>
      </c>
      <c r="E861" s="6" t="s">
        <v>63</v>
      </c>
      <c r="F861" s="6">
        <v>46</v>
      </c>
      <c r="G861" s="6" t="s">
        <v>63</v>
      </c>
      <c r="H861" s="6" t="s">
        <v>63</v>
      </c>
      <c r="I861" s="6">
        <v>0.13700000000000001</v>
      </c>
      <c r="J861" s="6">
        <v>0.45300000000000001</v>
      </c>
    </row>
    <row r="862" spans="1:10" ht="15.6" x14ac:dyDescent="0.3">
      <c r="A862" s="6">
        <f t="shared" si="13"/>
        <v>861</v>
      </c>
      <c r="B862" s="6" t="s">
        <v>78</v>
      </c>
      <c r="C862" s="6" t="s">
        <v>206</v>
      </c>
      <c r="D862" s="8" t="s">
        <v>67</v>
      </c>
      <c r="E862" s="6" t="s">
        <v>63</v>
      </c>
      <c r="F862" s="6">
        <v>12</v>
      </c>
      <c r="G862" s="6" t="s">
        <v>63</v>
      </c>
      <c r="H862" s="6" t="s">
        <v>63</v>
      </c>
      <c r="I862" s="6">
        <v>0.11600000000000001</v>
      </c>
      <c r="J862" s="6">
        <v>0.313</v>
      </c>
    </row>
    <row r="863" spans="1:10" ht="15.6" x14ac:dyDescent="0.3">
      <c r="A863" s="6">
        <f t="shared" si="13"/>
        <v>862</v>
      </c>
      <c r="B863" s="6" t="s">
        <v>78</v>
      </c>
      <c r="C863" s="6" t="s">
        <v>207</v>
      </c>
      <c r="D863" s="8" t="s">
        <v>67</v>
      </c>
      <c r="E863" s="6" t="s">
        <v>63</v>
      </c>
      <c r="F863" s="6">
        <v>153</v>
      </c>
      <c r="G863" s="6" t="s">
        <v>63</v>
      </c>
      <c r="H863" s="6" t="s">
        <v>63</v>
      </c>
      <c r="I863" s="6">
        <v>7.0000000000000001E-3</v>
      </c>
      <c r="J863" s="6">
        <v>3.5000000000000003E-2</v>
      </c>
    </row>
    <row r="864" spans="1:10" ht="15.6" x14ac:dyDescent="0.3">
      <c r="A864" s="6">
        <f t="shared" si="13"/>
        <v>863</v>
      </c>
      <c r="B864" s="6" t="s">
        <v>78</v>
      </c>
      <c r="C864" s="6" t="s">
        <v>209</v>
      </c>
      <c r="D864" s="8" t="s">
        <v>67</v>
      </c>
      <c r="E864" s="6" t="s">
        <v>63</v>
      </c>
      <c r="F864" s="6">
        <v>85</v>
      </c>
      <c r="G864" s="6" t="s">
        <v>63</v>
      </c>
      <c r="H864" s="6" t="s">
        <v>63</v>
      </c>
      <c r="I864" s="6">
        <v>3.7999999999999999E-2</v>
      </c>
      <c r="J864" s="6">
        <v>0.14299999999999999</v>
      </c>
    </row>
    <row r="865" spans="1:10" ht="15.6" x14ac:dyDescent="0.3">
      <c r="A865" s="6">
        <f t="shared" si="13"/>
        <v>864</v>
      </c>
      <c r="B865" s="6" t="s">
        <v>78</v>
      </c>
      <c r="C865" s="6" t="s">
        <v>215</v>
      </c>
      <c r="D865" s="8" t="s">
        <v>67</v>
      </c>
      <c r="E865" s="6" t="s">
        <v>63</v>
      </c>
      <c r="F865" s="6">
        <v>35</v>
      </c>
      <c r="G865" s="6" t="s">
        <v>63</v>
      </c>
      <c r="H865" s="6" t="s">
        <v>63</v>
      </c>
      <c r="I865" s="6">
        <v>2E-3</v>
      </c>
      <c r="J865" s="6">
        <v>1.4E-2</v>
      </c>
    </row>
    <row r="866" spans="1:10" ht="15.6" x14ac:dyDescent="0.3">
      <c r="A866" s="6">
        <f t="shared" si="13"/>
        <v>865</v>
      </c>
      <c r="B866" s="6" t="s">
        <v>78</v>
      </c>
      <c r="C866" s="6" t="s">
        <v>216</v>
      </c>
      <c r="D866" s="8" t="s">
        <v>67</v>
      </c>
      <c r="E866" s="6" t="s">
        <v>63</v>
      </c>
      <c r="F866" s="6">
        <v>36</v>
      </c>
      <c r="G866" s="6" t="s">
        <v>63</v>
      </c>
      <c r="H866" s="6" t="s">
        <v>63</v>
      </c>
      <c r="I866" s="6">
        <v>1.2999999999999999E-2</v>
      </c>
      <c r="J866" s="6">
        <v>6.7000000000000004E-2</v>
      </c>
    </row>
    <row r="867" spans="1:10" ht="15.6" x14ac:dyDescent="0.3">
      <c r="A867" s="6">
        <f t="shared" si="13"/>
        <v>866</v>
      </c>
      <c r="B867" s="6" t="s">
        <v>78</v>
      </c>
      <c r="C867" s="6" t="s">
        <v>233</v>
      </c>
      <c r="D867" s="8" t="s">
        <v>67</v>
      </c>
      <c r="E867" s="6" t="s">
        <v>63</v>
      </c>
      <c r="F867" s="6">
        <v>18</v>
      </c>
      <c r="G867" s="6" t="s">
        <v>63</v>
      </c>
      <c r="H867" s="6" t="s">
        <v>63</v>
      </c>
      <c r="I867" s="6">
        <v>4.0000000000000001E-3</v>
      </c>
      <c r="J867" s="6">
        <v>1.4999999999999999E-2</v>
      </c>
    </row>
    <row r="868" spans="1:10" ht="15.6" x14ac:dyDescent="0.3">
      <c r="A868" s="6">
        <f t="shared" si="13"/>
        <v>867</v>
      </c>
      <c r="B868" s="6" t="s">
        <v>78</v>
      </c>
      <c r="C868" s="6" t="s">
        <v>236</v>
      </c>
      <c r="D868" s="8" t="s">
        <v>67</v>
      </c>
      <c r="E868" s="6" t="s">
        <v>63</v>
      </c>
      <c r="F868" s="6">
        <v>192</v>
      </c>
      <c r="G868" s="6" t="s">
        <v>63</v>
      </c>
      <c r="H868" s="6" t="s">
        <v>63</v>
      </c>
      <c r="I868" s="6">
        <v>0.13300000000000001</v>
      </c>
      <c r="J868" s="6">
        <v>5.0999999999999997E-2</v>
      </c>
    </row>
    <row r="869" spans="1:10" ht="15.6" x14ac:dyDescent="0.3">
      <c r="A869" s="6">
        <f t="shared" si="13"/>
        <v>868</v>
      </c>
      <c r="B869" s="6" t="s">
        <v>78</v>
      </c>
      <c r="C869" s="6" t="s">
        <v>238</v>
      </c>
      <c r="D869" s="8" t="s">
        <v>67</v>
      </c>
      <c r="E869" s="6" t="s">
        <v>63</v>
      </c>
      <c r="F869" s="6">
        <v>59</v>
      </c>
      <c r="G869" s="6" t="s">
        <v>63</v>
      </c>
      <c r="H869" s="6" t="s">
        <v>63</v>
      </c>
      <c r="I869" s="6">
        <v>4.3999999999999997E-2</v>
      </c>
      <c r="J869" s="6">
        <v>0.10199999999999999</v>
      </c>
    </row>
    <row r="870" spans="1:10" ht="15.6" x14ac:dyDescent="0.3">
      <c r="A870" s="6">
        <f t="shared" si="13"/>
        <v>869</v>
      </c>
      <c r="B870" s="6" t="s">
        <v>78</v>
      </c>
      <c r="C870" s="6" t="s">
        <v>240</v>
      </c>
      <c r="D870" s="8" t="s">
        <v>67</v>
      </c>
      <c r="E870" s="6" t="s">
        <v>63</v>
      </c>
      <c r="F870" s="6" t="s">
        <v>63</v>
      </c>
      <c r="G870" s="6" t="s">
        <v>63</v>
      </c>
      <c r="H870" s="6" t="s">
        <v>63</v>
      </c>
      <c r="I870" s="6">
        <v>0.24299999999999999</v>
      </c>
      <c r="J870" s="6">
        <v>0.63400000000000001</v>
      </c>
    </row>
    <row r="871" spans="1:10" ht="15.6" x14ac:dyDescent="0.3">
      <c r="A871" s="6">
        <f t="shared" si="13"/>
        <v>870</v>
      </c>
      <c r="B871" s="6" t="s">
        <v>78</v>
      </c>
      <c r="C871" s="6" t="s">
        <v>241</v>
      </c>
      <c r="D871" s="8" t="s">
        <v>67</v>
      </c>
      <c r="E871" s="6" t="s">
        <v>63</v>
      </c>
      <c r="F871" s="6">
        <v>26</v>
      </c>
      <c r="G871" s="6" t="s">
        <v>63</v>
      </c>
      <c r="H871" s="6" t="s">
        <v>63</v>
      </c>
      <c r="I871" s="6">
        <v>2E-3</v>
      </c>
      <c r="J871" s="6">
        <v>2.4E-2</v>
      </c>
    </row>
    <row r="872" spans="1:10" ht="15.6" x14ac:dyDescent="0.3">
      <c r="A872" s="6">
        <f t="shared" si="13"/>
        <v>871</v>
      </c>
      <c r="B872" s="6" t="s">
        <v>78</v>
      </c>
      <c r="C872" s="6" t="s">
        <v>247</v>
      </c>
      <c r="D872" s="8" t="s">
        <v>67</v>
      </c>
      <c r="E872" s="6" t="s">
        <v>63</v>
      </c>
      <c r="F872" s="6" t="s">
        <v>63</v>
      </c>
      <c r="G872" s="6" t="s">
        <v>63</v>
      </c>
      <c r="H872" s="6" t="s">
        <v>63</v>
      </c>
      <c r="I872" s="6">
        <v>1.0999999999999999E-2</v>
      </c>
      <c r="J872" s="6">
        <v>6.0999999999999999E-2</v>
      </c>
    </row>
    <row r="873" spans="1:10" ht="15.6" x14ac:dyDescent="0.3">
      <c r="A873" s="6">
        <f t="shared" si="13"/>
        <v>872</v>
      </c>
      <c r="B873" s="6" t="s">
        <v>78</v>
      </c>
      <c r="C873" s="6" t="s">
        <v>248</v>
      </c>
      <c r="D873" s="8" t="s">
        <v>67</v>
      </c>
      <c r="E873" s="6" t="s">
        <v>63</v>
      </c>
      <c r="F873" s="6">
        <v>38</v>
      </c>
      <c r="G873" s="6" t="s">
        <v>63</v>
      </c>
      <c r="H873" s="6" t="s">
        <v>63</v>
      </c>
      <c r="I873" s="6">
        <v>8.4000000000000005E-2</v>
      </c>
      <c r="J873" s="6">
        <v>0.438</v>
      </c>
    </row>
    <row r="874" spans="1:10" ht="15.6" x14ac:dyDescent="0.3">
      <c r="A874" s="6">
        <f t="shared" si="13"/>
        <v>873</v>
      </c>
      <c r="B874" s="6" t="s">
        <v>78</v>
      </c>
      <c r="C874" s="6" t="s">
        <v>250</v>
      </c>
      <c r="D874" s="8" t="s">
        <v>67</v>
      </c>
      <c r="E874" s="6" t="s">
        <v>63</v>
      </c>
      <c r="F874" s="6" t="s">
        <v>63</v>
      </c>
      <c r="G874" s="6" t="s">
        <v>63</v>
      </c>
      <c r="H874" s="6" t="s">
        <v>63</v>
      </c>
      <c r="I874" s="6" t="s">
        <v>63</v>
      </c>
      <c r="J874" s="6" t="s">
        <v>63</v>
      </c>
    </row>
    <row r="875" spans="1:10" ht="15.6" x14ac:dyDescent="0.3">
      <c r="A875" s="6">
        <f t="shared" si="13"/>
        <v>874</v>
      </c>
      <c r="B875" s="6" t="s">
        <v>78</v>
      </c>
      <c r="C875" s="6" t="s">
        <v>257</v>
      </c>
      <c r="D875" s="8" t="s">
        <v>67</v>
      </c>
      <c r="E875" s="6" t="s">
        <v>63</v>
      </c>
      <c r="F875" s="6">
        <v>39</v>
      </c>
      <c r="G875" s="6" t="s">
        <v>63</v>
      </c>
      <c r="H875" s="6" t="s">
        <v>63</v>
      </c>
      <c r="I875" s="6">
        <v>8.0000000000000002E-3</v>
      </c>
      <c r="J875" s="6">
        <v>2.8000000000000001E-2</v>
      </c>
    </row>
    <row r="876" spans="1:10" ht="15.6" x14ac:dyDescent="0.3">
      <c r="A876" s="6">
        <f t="shared" si="13"/>
        <v>875</v>
      </c>
      <c r="B876" s="6" t="s">
        <v>78</v>
      </c>
      <c r="C876" s="6" t="s">
        <v>259</v>
      </c>
      <c r="D876" s="8" t="s">
        <v>67</v>
      </c>
      <c r="E876" s="6" t="s">
        <v>63</v>
      </c>
      <c r="F876" s="6" t="s">
        <v>63</v>
      </c>
      <c r="G876" s="6" t="s">
        <v>63</v>
      </c>
      <c r="H876" s="6" t="s">
        <v>63</v>
      </c>
      <c r="I876" s="6">
        <v>3.2000000000000001E-2</v>
      </c>
      <c r="J876" s="6">
        <v>0.13200000000000001</v>
      </c>
    </row>
    <row r="877" spans="1:10" ht="15.6" x14ac:dyDescent="0.3">
      <c r="A877" s="6">
        <f t="shared" si="13"/>
        <v>876</v>
      </c>
      <c r="B877" s="6" t="s">
        <v>78</v>
      </c>
      <c r="C877" s="6" t="s">
        <v>264</v>
      </c>
      <c r="D877" s="8" t="s">
        <v>67</v>
      </c>
      <c r="E877" s="6" t="s">
        <v>63</v>
      </c>
      <c r="F877" s="6">
        <v>28</v>
      </c>
      <c r="G877" s="6" t="s">
        <v>63</v>
      </c>
      <c r="H877" s="6" t="s">
        <v>63</v>
      </c>
      <c r="I877" s="6">
        <v>8.9999999999999993E-3</v>
      </c>
      <c r="J877" s="6">
        <v>5.0999999999999997E-2</v>
      </c>
    </row>
    <row r="878" spans="1:10" ht="15.6" x14ac:dyDescent="0.3">
      <c r="A878" s="6">
        <f t="shared" si="13"/>
        <v>877</v>
      </c>
      <c r="B878" s="6" t="s">
        <v>78</v>
      </c>
      <c r="C878" s="6" t="s">
        <v>267</v>
      </c>
      <c r="D878" s="8" t="s">
        <v>67</v>
      </c>
      <c r="E878" s="6" t="s">
        <v>63</v>
      </c>
      <c r="F878" s="6">
        <v>65</v>
      </c>
      <c r="G878" s="6" t="s">
        <v>63</v>
      </c>
      <c r="H878" s="6" t="s">
        <v>63</v>
      </c>
      <c r="I878" s="6">
        <v>1.4999999999999999E-2</v>
      </c>
      <c r="J878" s="6">
        <v>6.2E-2</v>
      </c>
    </row>
    <row r="879" spans="1:10" ht="15.6" x14ac:dyDescent="0.3">
      <c r="A879" s="6">
        <f t="shared" si="13"/>
        <v>878</v>
      </c>
      <c r="B879" s="6" t="s">
        <v>78</v>
      </c>
      <c r="C879" s="6" t="s">
        <v>270</v>
      </c>
      <c r="D879" s="8" t="s">
        <v>67</v>
      </c>
      <c r="E879" s="6" t="s">
        <v>63</v>
      </c>
      <c r="F879" s="6">
        <v>11</v>
      </c>
      <c r="G879" s="6" t="s">
        <v>63</v>
      </c>
      <c r="H879" s="6" t="s">
        <v>63</v>
      </c>
      <c r="I879" s="6">
        <v>8.5000000000000006E-2</v>
      </c>
      <c r="J879" s="6">
        <v>0.376</v>
      </c>
    </row>
    <row r="880" spans="1:10" ht="15.6" x14ac:dyDescent="0.3">
      <c r="A880" s="6">
        <f t="shared" si="13"/>
        <v>879</v>
      </c>
      <c r="B880" s="6" t="s">
        <v>78</v>
      </c>
      <c r="C880" s="6" t="s">
        <v>274</v>
      </c>
      <c r="D880" s="8" t="s">
        <v>67</v>
      </c>
      <c r="E880" s="6" t="s">
        <v>63</v>
      </c>
      <c r="F880" s="6">
        <v>34</v>
      </c>
      <c r="G880" s="6" t="s">
        <v>63</v>
      </c>
      <c r="H880" s="6" t="s">
        <v>63</v>
      </c>
      <c r="I880" s="6">
        <v>7.0000000000000001E-3</v>
      </c>
      <c r="J880" s="6">
        <v>4.2000000000000003E-2</v>
      </c>
    </row>
    <row r="881" spans="1:10" ht="15.6" x14ac:dyDescent="0.3">
      <c r="A881" s="6">
        <f t="shared" si="13"/>
        <v>880</v>
      </c>
      <c r="B881" s="6" t="s">
        <v>78</v>
      </c>
      <c r="C881" s="6" t="s">
        <v>285</v>
      </c>
      <c r="D881" s="8" t="s">
        <v>67</v>
      </c>
      <c r="E881" s="6" t="s">
        <v>63</v>
      </c>
      <c r="F881" s="6">
        <v>35</v>
      </c>
      <c r="G881" s="6" t="s">
        <v>63</v>
      </c>
      <c r="H881" s="6" t="s">
        <v>63</v>
      </c>
      <c r="I881" s="6">
        <v>0.02</v>
      </c>
      <c r="J881" s="6">
        <v>4.2000000000000003E-2</v>
      </c>
    </row>
    <row r="882" spans="1:10" ht="15.6" x14ac:dyDescent="0.3">
      <c r="A882" s="6">
        <f t="shared" si="13"/>
        <v>881</v>
      </c>
      <c r="B882" s="6" t="s">
        <v>78</v>
      </c>
      <c r="C882" s="6" t="s">
        <v>286</v>
      </c>
      <c r="D882" s="8" t="s">
        <v>67</v>
      </c>
      <c r="E882" s="6" t="s">
        <v>63</v>
      </c>
      <c r="F882" s="6">
        <v>97</v>
      </c>
      <c r="G882" s="6" t="s">
        <v>63</v>
      </c>
      <c r="H882" s="6" t="s">
        <v>63</v>
      </c>
      <c r="I882" s="6">
        <v>6.6000000000000003E-2</v>
      </c>
      <c r="J882" s="6">
        <v>3.4000000000000002E-2</v>
      </c>
    </row>
    <row r="883" spans="1:10" ht="15.6" x14ac:dyDescent="0.3">
      <c r="A883" s="6">
        <f t="shared" si="13"/>
        <v>882</v>
      </c>
      <c r="B883" s="6" t="s">
        <v>60</v>
      </c>
      <c r="C883" s="6" t="s">
        <v>61</v>
      </c>
      <c r="D883" s="8" t="s">
        <v>67</v>
      </c>
      <c r="E883" s="6" t="s">
        <v>63</v>
      </c>
      <c r="F883" s="6">
        <v>9</v>
      </c>
      <c r="G883" s="6" t="s">
        <v>63</v>
      </c>
      <c r="H883" s="6" t="s">
        <v>63</v>
      </c>
      <c r="I883" s="6">
        <v>1E-3</v>
      </c>
      <c r="J883" s="6">
        <v>2.5000000000000001E-2</v>
      </c>
    </row>
    <row r="884" spans="1:10" ht="15.6" x14ac:dyDescent="0.3">
      <c r="A884" s="6">
        <f t="shared" si="13"/>
        <v>883</v>
      </c>
      <c r="B884" s="6" t="s">
        <v>60</v>
      </c>
      <c r="C884" s="6" t="s">
        <v>87</v>
      </c>
      <c r="D884" s="8" t="s">
        <v>67</v>
      </c>
      <c r="E884" s="6" t="s">
        <v>63</v>
      </c>
      <c r="F884" s="6">
        <v>18</v>
      </c>
      <c r="G884" s="6" t="s">
        <v>63</v>
      </c>
      <c r="H884" s="6" t="s">
        <v>63</v>
      </c>
      <c r="I884" s="6">
        <v>4.9000000000000002E-2</v>
      </c>
      <c r="J884" s="6">
        <v>6.7000000000000004E-2</v>
      </c>
    </row>
    <row r="885" spans="1:10" ht="15.6" x14ac:dyDescent="0.3">
      <c r="A885" s="6">
        <f t="shared" si="13"/>
        <v>884</v>
      </c>
      <c r="B885" s="6" t="s">
        <v>60</v>
      </c>
      <c r="C885" s="6" t="s">
        <v>91</v>
      </c>
      <c r="D885" s="8" t="s">
        <v>67</v>
      </c>
      <c r="E885" s="6" t="s">
        <v>63</v>
      </c>
      <c r="F885" s="6">
        <v>121</v>
      </c>
      <c r="G885" s="6" t="s">
        <v>63</v>
      </c>
      <c r="H885" s="6" t="s">
        <v>63</v>
      </c>
      <c r="I885" s="6" t="s">
        <v>63</v>
      </c>
      <c r="J885" s="6">
        <v>0.17199999999999999</v>
      </c>
    </row>
    <row r="886" spans="1:10" ht="15.6" x14ac:dyDescent="0.3">
      <c r="A886" s="6">
        <f t="shared" si="13"/>
        <v>885</v>
      </c>
      <c r="B886" s="6" t="s">
        <v>60</v>
      </c>
      <c r="C886" s="6" t="s">
        <v>95</v>
      </c>
      <c r="D886" s="8" t="s">
        <v>67</v>
      </c>
      <c r="E886" s="6" t="s">
        <v>63</v>
      </c>
      <c r="F886" s="6">
        <v>50</v>
      </c>
      <c r="G886" s="6" t="s">
        <v>63</v>
      </c>
      <c r="H886" s="6" t="s">
        <v>63</v>
      </c>
      <c r="I886" s="6">
        <v>2E-3</v>
      </c>
      <c r="J886" s="6">
        <v>0.02</v>
      </c>
    </row>
    <row r="887" spans="1:10" ht="15.6" x14ac:dyDescent="0.3">
      <c r="A887" s="6">
        <f t="shared" si="13"/>
        <v>886</v>
      </c>
      <c r="B887" s="6" t="s">
        <v>60</v>
      </c>
      <c r="C887" s="6" t="s">
        <v>102</v>
      </c>
      <c r="D887" s="8" t="s">
        <v>67</v>
      </c>
      <c r="E887" s="6" t="s">
        <v>63</v>
      </c>
      <c r="F887" s="6">
        <v>62</v>
      </c>
      <c r="G887" s="6" t="s">
        <v>63</v>
      </c>
      <c r="H887" s="6" t="s">
        <v>63</v>
      </c>
      <c r="I887" s="6">
        <v>3.2000000000000001E-2</v>
      </c>
      <c r="J887" s="6">
        <v>0.03</v>
      </c>
    </row>
    <row r="888" spans="1:10" ht="15.6" x14ac:dyDescent="0.3">
      <c r="A888" s="6">
        <f t="shared" si="13"/>
        <v>887</v>
      </c>
      <c r="B888" s="6" t="s">
        <v>60</v>
      </c>
      <c r="C888" s="6" t="s">
        <v>107</v>
      </c>
      <c r="D888" s="8" t="s">
        <v>67</v>
      </c>
      <c r="E888" s="6" t="s">
        <v>63</v>
      </c>
      <c r="F888" s="6" t="s">
        <v>63</v>
      </c>
      <c r="G888" s="6" t="s">
        <v>63</v>
      </c>
      <c r="H888" s="6" t="s">
        <v>63</v>
      </c>
      <c r="I888" s="6">
        <v>0.29699999999999999</v>
      </c>
      <c r="J888" s="6">
        <v>0.56100000000000005</v>
      </c>
    </row>
    <row r="889" spans="1:10" ht="15.6" x14ac:dyDescent="0.3">
      <c r="A889" s="6">
        <f t="shared" si="13"/>
        <v>888</v>
      </c>
      <c r="B889" s="6" t="s">
        <v>60</v>
      </c>
      <c r="C889" s="6" t="s">
        <v>111</v>
      </c>
      <c r="D889" s="8" t="s">
        <v>67</v>
      </c>
      <c r="E889" s="6" t="s">
        <v>63</v>
      </c>
      <c r="F889" s="6">
        <v>94</v>
      </c>
      <c r="G889" s="6" t="s">
        <v>63</v>
      </c>
      <c r="H889" s="6" t="s">
        <v>63</v>
      </c>
      <c r="I889" s="6">
        <v>3.0000000000000001E-3</v>
      </c>
      <c r="J889" s="6">
        <v>6.6000000000000003E-2</v>
      </c>
    </row>
    <row r="890" spans="1:10" ht="15.6" x14ac:dyDescent="0.3">
      <c r="A890" s="6">
        <f t="shared" si="13"/>
        <v>889</v>
      </c>
      <c r="B890" s="6" t="s">
        <v>60</v>
      </c>
      <c r="C890" s="6" t="s">
        <v>118</v>
      </c>
      <c r="D890" s="8" t="s">
        <v>67</v>
      </c>
      <c r="E890" s="6" t="s">
        <v>63</v>
      </c>
      <c r="F890" s="6">
        <v>48</v>
      </c>
      <c r="G890" s="6" t="s">
        <v>63</v>
      </c>
      <c r="H890" s="6" t="s">
        <v>63</v>
      </c>
      <c r="I890" s="6">
        <v>7.2999999999999995E-2</v>
      </c>
      <c r="J890" s="6">
        <v>0.25600000000000001</v>
      </c>
    </row>
    <row r="891" spans="1:10" ht="15.6" x14ac:dyDescent="0.3">
      <c r="A891" s="6">
        <f t="shared" si="13"/>
        <v>890</v>
      </c>
      <c r="B891" s="6" t="s">
        <v>60</v>
      </c>
      <c r="C891" s="6" t="s">
        <v>148</v>
      </c>
      <c r="D891" s="8" t="s">
        <v>67</v>
      </c>
      <c r="E891" s="6" t="s">
        <v>63</v>
      </c>
      <c r="F891" s="6">
        <v>25</v>
      </c>
      <c r="G891" s="6" t="s">
        <v>63</v>
      </c>
      <c r="H891" s="6" t="s">
        <v>63</v>
      </c>
      <c r="I891" s="6">
        <v>3.9E-2</v>
      </c>
      <c r="J891" s="6">
        <v>0.186</v>
      </c>
    </row>
    <row r="892" spans="1:10" ht="15.6" x14ac:dyDescent="0.3">
      <c r="A892" s="6">
        <f t="shared" si="13"/>
        <v>891</v>
      </c>
      <c r="B892" s="6" t="s">
        <v>60</v>
      </c>
      <c r="C892" s="6" t="s">
        <v>161</v>
      </c>
      <c r="D892" s="8" t="s">
        <v>67</v>
      </c>
      <c r="E892" s="6" t="s">
        <v>63</v>
      </c>
      <c r="F892" s="6">
        <v>11</v>
      </c>
      <c r="G892" s="6" t="s">
        <v>63</v>
      </c>
      <c r="H892" s="6" t="s">
        <v>63</v>
      </c>
      <c r="I892" s="6">
        <v>0.56399999999999995</v>
      </c>
      <c r="J892" s="6">
        <v>1.1910000000000001</v>
      </c>
    </row>
    <row r="893" spans="1:10" ht="15.6" x14ac:dyDescent="0.3">
      <c r="A893" s="6">
        <f t="shared" si="13"/>
        <v>892</v>
      </c>
      <c r="B893" s="6" t="s">
        <v>60</v>
      </c>
      <c r="C893" s="6" t="s">
        <v>164</v>
      </c>
      <c r="D893" s="8" t="s">
        <v>67</v>
      </c>
      <c r="E893" s="6" t="s">
        <v>63</v>
      </c>
      <c r="F893" s="6">
        <v>89</v>
      </c>
      <c r="G893" s="6" t="s">
        <v>63</v>
      </c>
      <c r="H893" s="6" t="s">
        <v>63</v>
      </c>
      <c r="I893" s="6">
        <v>0.02</v>
      </c>
      <c r="J893" s="6">
        <v>4.7E-2</v>
      </c>
    </row>
    <row r="894" spans="1:10" ht="15.6" x14ac:dyDescent="0.3">
      <c r="A894" s="6">
        <f t="shared" si="13"/>
        <v>893</v>
      </c>
      <c r="B894" s="6" t="s">
        <v>60</v>
      </c>
      <c r="C894" s="6" t="s">
        <v>165</v>
      </c>
      <c r="D894" s="8" t="s">
        <v>67</v>
      </c>
      <c r="E894" s="6" t="s">
        <v>63</v>
      </c>
      <c r="F894" s="6">
        <v>151</v>
      </c>
      <c r="G894" s="6" t="s">
        <v>63</v>
      </c>
      <c r="H894" s="6" t="s">
        <v>63</v>
      </c>
      <c r="I894" s="6">
        <v>2.5999999999999999E-2</v>
      </c>
      <c r="J894" s="6">
        <v>0.13700000000000001</v>
      </c>
    </row>
    <row r="895" spans="1:10" ht="15.6" x14ac:dyDescent="0.3">
      <c r="A895" s="6">
        <f t="shared" si="13"/>
        <v>894</v>
      </c>
      <c r="B895" s="6" t="s">
        <v>60</v>
      </c>
      <c r="C895" s="6" t="s">
        <v>173</v>
      </c>
      <c r="D895" s="8" t="s">
        <v>67</v>
      </c>
      <c r="E895" s="6" t="s">
        <v>63</v>
      </c>
      <c r="F895" s="6">
        <v>31</v>
      </c>
      <c r="G895" s="6" t="s">
        <v>63</v>
      </c>
      <c r="H895" s="6" t="s">
        <v>63</v>
      </c>
      <c r="I895" s="6">
        <v>0.624</v>
      </c>
      <c r="J895" s="6">
        <v>0.72199999999999998</v>
      </c>
    </row>
    <row r="896" spans="1:10" ht="15.6" x14ac:dyDescent="0.3">
      <c r="A896" s="6">
        <f t="shared" si="13"/>
        <v>895</v>
      </c>
      <c r="B896" s="6" t="s">
        <v>60</v>
      </c>
      <c r="C896" s="6" t="s">
        <v>175</v>
      </c>
      <c r="D896" s="8" t="s">
        <v>67</v>
      </c>
      <c r="E896" s="6" t="s">
        <v>63</v>
      </c>
      <c r="F896" s="6">
        <v>26</v>
      </c>
      <c r="G896" s="6" t="s">
        <v>63</v>
      </c>
      <c r="H896" s="6" t="s">
        <v>63</v>
      </c>
      <c r="I896" s="6">
        <v>2.7E-2</v>
      </c>
      <c r="J896" s="6">
        <v>0.16400000000000001</v>
      </c>
    </row>
    <row r="897" spans="1:10" ht="15.6" x14ac:dyDescent="0.3">
      <c r="A897" s="6">
        <f t="shared" si="13"/>
        <v>896</v>
      </c>
      <c r="B897" s="6" t="s">
        <v>60</v>
      </c>
      <c r="C897" s="6" t="s">
        <v>217</v>
      </c>
      <c r="D897" s="8" t="s">
        <v>67</v>
      </c>
      <c r="E897" s="6" t="s">
        <v>63</v>
      </c>
      <c r="F897" s="6" t="s">
        <v>63</v>
      </c>
      <c r="G897" s="6" t="s">
        <v>63</v>
      </c>
      <c r="H897" s="6" t="s">
        <v>63</v>
      </c>
      <c r="I897" s="6" t="s">
        <v>63</v>
      </c>
      <c r="J897" s="6" t="s">
        <v>63</v>
      </c>
    </row>
    <row r="898" spans="1:10" ht="15.6" x14ac:dyDescent="0.3">
      <c r="A898" s="6">
        <f t="shared" si="13"/>
        <v>897</v>
      </c>
      <c r="B898" s="6" t="s">
        <v>60</v>
      </c>
      <c r="C898" s="6" t="s">
        <v>249</v>
      </c>
      <c r="D898" s="8" t="s">
        <v>67</v>
      </c>
      <c r="E898" s="6" t="s">
        <v>63</v>
      </c>
      <c r="F898" s="6">
        <v>17</v>
      </c>
      <c r="G898" s="6" t="s">
        <v>63</v>
      </c>
      <c r="H898" s="6" t="s">
        <v>63</v>
      </c>
      <c r="I898" s="6">
        <v>0.72699999999999998</v>
      </c>
      <c r="J898" s="6">
        <v>0.78200000000000003</v>
      </c>
    </row>
    <row r="899" spans="1:10" ht="15.6" x14ac:dyDescent="0.3">
      <c r="A899" s="6">
        <f t="shared" si="13"/>
        <v>898</v>
      </c>
      <c r="B899" s="6" t="s">
        <v>60</v>
      </c>
      <c r="C899" s="6" t="s">
        <v>180</v>
      </c>
      <c r="D899" s="8" t="s">
        <v>67</v>
      </c>
      <c r="E899" s="6" t="s">
        <v>63</v>
      </c>
      <c r="F899" s="6">
        <v>21</v>
      </c>
      <c r="G899" s="6" t="s">
        <v>63</v>
      </c>
      <c r="H899" s="6" t="s">
        <v>63</v>
      </c>
      <c r="I899" s="6">
        <v>5.0999999999999997E-2</v>
      </c>
      <c r="J899" s="6">
        <v>5.1999999999999998E-2</v>
      </c>
    </row>
    <row r="900" spans="1:10" ht="15.6" x14ac:dyDescent="0.3">
      <c r="A900" s="6">
        <f t="shared" ref="A900:A963" si="14">A899+1</f>
        <v>899</v>
      </c>
      <c r="B900" s="6" t="s">
        <v>60</v>
      </c>
      <c r="C900" s="6" t="s">
        <v>181</v>
      </c>
      <c r="D900" s="8" t="s">
        <v>67</v>
      </c>
      <c r="E900" s="6" t="s">
        <v>63</v>
      </c>
      <c r="F900" s="6">
        <v>153</v>
      </c>
      <c r="G900" s="6" t="s">
        <v>63</v>
      </c>
      <c r="H900" s="6" t="s">
        <v>63</v>
      </c>
      <c r="I900" s="6">
        <v>4.0000000000000001E-3</v>
      </c>
      <c r="J900" s="6">
        <v>3.5999999999999997E-2</v>
      </c>
    </row>
    <row r="901" spans="1:10" ht="15.6" x14ac:dyDescent="0.3">
      <c r="A901" s="6">
        <f t="shared" si="14"/>
        <v>900</v>
      </c>
      <c r="B901" s="6" t="s">
        <v>60</v>
      </c>
      <c r="C901" s="6" t="s">
        <v>190</v>
      </c>
      <c r="D901" s="8" t="s">
        <v>67</v>
      </c>
      <c r="E901" s="6" t="s">
        <v>63</v>
      </c>
      <c r="F901" s="6" t="s">
        <v>63</v>
      </c>
      <c r="G901" s="6" t="s">
        <v>63</v>
      </c>
      <c r="H901" s="6" t="s">
        <v>63</v>
      </c>
      <c r="I901" s="6">
        <v>0.315</v>
      </c>
      <c r="J901" s="6">
        <v>0.94299999999999995</v>
      </c>
    </row>
    <row r="902" spans="1:10" ht="15.6" x14ac:dyDescent="0.3">
      <c r="A902" s="6">
        <f t="shared" si="14"/>
        <v>901</v>
      </c>
      <c r="B902" s="6" t="s">
        <v>60</v>
      </c>
      <c r="C902" s="6" t="s">
        <v>193</v>
      </c>
      <c r="D902" s="8" t="s">
        <v>67</v>
      </c>
      <c r="E902" s="6" t="s">
        <v>63</v>
      </c>
      <c r="F902" s="6">
        <v>37</v>
      </c>
      <c r="G902" s="6" t="s">
        <v>63</v>
      </c>
      <c r="H902" s="6" t="s">
        <v>63</v>
      </c>
      <c r="I902" s="6">
        <v>0.42299999999999999</v>
      </c>
      <c r="J902" s="6">
        <v>0.57599999999999996</v>
      </c>
    </row>
    <row r="903" spans="1:10" ht="15.6" x14ac:dyDescent="0.3">
      <c r="A903" s="6">
        <f t="shared" si="14"/>
        <v>902</v>
      </c>
      <c r="B903" s="6" t="s">
        <v>60</v>
      </c>
      <c r="C903" s="6" t="s">
        <v>194</v>
      </c>
      <c r="D903" s="8" t="s">
        <v>67</v>
      </c>
      <c r="E903" s="6" t="s">
        <v>63</v>
      </c>
      <c r="F903" s="6">
        <v>9</v>
      </c>
      <c r="G903" s="6" t="s">
        <v>63</v>
      </c>
      <c r="H903" s="6" t="s">
        <v>63</v>
      </c>
      <c r="I903" s="6">
        <v>6.6000000000000003E-2</v>
      </c>
      <c r="J903" s="6">
        <v>0.38700000000000001</v>
      </c>
    </row>
    <row r="904" spans="1:10" ht="15.6" x14ac:dyDescent="0.3">
      <c r="A904" s="6">
        <f t="shared" si="14"/>
        <v>903</v>
      </c>
      <c r="B904" s="6" t="s">
        <v>60</v>
      </c>
      <c r="C904" s="6" t="s">
        <v>204</v>
      </c>
      <c r="D904" s="8" t="s">
        <v>67</v>
      </c>
      <c r="E904" s="6" t="s">
        <v>63</v>
      </c>
      <c r="F904" s="6">
        <v>13</v>
      </c>
      <c r="G904" s="6" t="s">
        <v>63</v>
      </c>
      <c r="H904" s="6" t="s">
        <v>63</v>
      </c>
      <c r="I904" s="6">
        <v>0.02</v>
      </c>
      <c r="J904" s="6">
        <v>0.17199999999999999</v>
      </c>
    </row>
    <row r="905" spans="1:10" ht="15.6" x14ac:dyDescent="0.3">
      <c r="A905" s="6">
        <f t="shared" si="14"/>
        <v>904</v>
      </c>
      <c r="B905" s="6" t="s">
        <v>60</v>
      </c>
      <c r="C905" s="6" t="s">
        <v>208</v>
      </c>
      <c r="D905" s="8" t="s">
        <v>67</v>
      </c>
      <c r="E905" s="6" t="s">
        <v>63</v>
      </c>
      <c r="F905" s="6" t="s">
        <v>63</v>
      </c>
      <c r="G905" s="6" t="s">
        <v>63</v>
      </c>
      <c r="H905" s="6" t="s">
        <v>63</v>
      </c>
      <c r="I905" s="6">
        <v>0</v>
      </c>
      <c r="J905" s="6">
        <v>2E-3</v>
      </c>
    </row>
    <row r="906" spans="1:10" ht="15.6" x14ac:dyDescent="0.3">
      <c r="A906" s="6">
        <f t="shared" si="14"/>
        <v>905</v>
      </c>
      <c r="B906" s="6" t="s">
        <v>60</v>
      </c>
      <c r="C906" s="6" t="s">
        <v>210</v>
      </c>
      <c r="D906" s="8" t="s">
        <v>67</v>
      </c>
      <c r="E906" s="6" t="s">
        <v>63</v>
      </c>
      <c r="F906" s="6">
        <v>31</v>
      </c>
      <c r="G906" s="6" t="s">
        <v>63</v>
      </c>
      <c r="H906" s="6" t="s">
        <v>63</v>
      </c>
      <c r="I906" s="6">
        <v>4.0000000000000001E-3</v>
      </c>
      <c r="J906" s="6">
        <v>5.0000000000000001E-3</v>
      </c>
    </row>
    <row r="907" spans="1:10" ht="15.6" x14ac:dyDescent="0.3">
      <c r="A907" s="6">
        <f t="shared" si="14"/>
        <v>906</v>
      </c>
      <c r="B907" s="6" t="s">
        <v>60</v>
      </c>
      <c r="C907" s="6" t="s">
        <v>221</v>
      </c>
      <c r="D907" s="8" t="s">
        <v>67</v>
      </c>
      <c r="E907" s="6" t="s">
        <v>63</v>
      </c>
      <c r="F907" s="6">
        <v>24</v>
      </c>
      <c r="G907" s="6" t="s">
        <v>63</v>
      </c>
      <c r="H907" s="6" t="s">
        <v>63</v>
      </c>
      <c r="I907" s="6">
        <v>6.2E-2</v>
      </c>
      <c r="J907" s="6">
        <v>3.2000000000000001E-2</v>
      </c>
    </row>
    <row r="908" spans="1:10" ht="15.6" x14ac:dyDescent="0.3">
      <c r="A908" s="6">
        <f t="shared" si="14"/>
        <v>907</v>
      </c>
      <c r="B908" s="6" t="s">
        <v>60</v>
      </c>
      <c r="C908" s="6" t="s">
        <v>226</v>
      </c>
      <c r="D908" s="8" t="s">
        <v>67</v>
      </c>
      <c r="E908" s="6" t="s">
        <v>63</v>
      </c>
      <c r="F908" s="6">
        <v>49</v>
      </c>
      <c r="G908" s="6" t="s">
        <v>63</v>
      </c>
      <c r="H908" s="6" t="s">
        <v>63</v>
      </c>
      <c r="I908" s="6">
        <v>5.1999999999999998E-2</v>
      </c>
      <c r="J908" s="6">
        <v>0.39100000000000001</v>
      </c>
    </row>
    <row r="909" spans="1:10" ht="15.6" x14ac:dyDescent="0.3">
      <c r="A909" s="6">
        <f t="shared" si="14"/>
        <v>908</v>
      </c>
      <c r="B909" s="6" t="s">
        <v>60</v>
      </c>
      <c r="C909" s="6" t="s">
        <v>242</v>
      </c>
      <c r="D909" s="8" t="s">
        <v>67</v>
      </c>
      <c r="E909" s="6" t="s">
        <v>63</v>
      </c>
      <c r="F909" s="6">
        <v>8</v>
      </c>
      <c r="G909" s="6" t="s">
        <v>63</v>
      </c>
      <c r="H909" s="6" t="s">
        <v>63</v>
      </c>
      <c r="I909" s="6">
        <v>0.62</v>
      </c>
      <c r="J909" s="6">
        <v>0.91200000000000003</v>
      </c>
    </row>
    <row r="910" spans="1:10" ht="15.6" x14ac:dyDescent="0.3">
      <c r="A910" s="6">
        <f t="shared" si="14"/>
        <v>909</v>
      </c>
      <c r="B910" s="6" t="s">
        <v>60</v>
      </c>
      <c r="C910" s="6" t="s">
        <v>252</v>
      </c>
      <c r="D910" s="8" t="s">
        <v>67</v>
      </c>
      <c r="E910" s="6" t="s">
        <v>63</v>
      </c>
      <c r="F910" s="6">
        <v>48</v>
      </c>
      <c r="G910" s="6" t="s">
        <v>63</v>
      </c>
      <c r="H910" s="6" t="s">
        <v>63</v>
      </c>
      <c r="I910" s="6">
        <v>1.4E-2</v>
      </c>
      <c r="J910" s="6">
        <v>0.112</v>
      </c>
    </row>
    <row r="911" spans="1:10" ht="15.6" x14ac:dyDescent="0.3">
      <c r="A911" s="6">
        <f t="shared" si="14"/>
        <v>910</v>
      </c>
      <c r="B911" s="6" t="s">
        <v>60</v>
      </c>
      <c r="C911" s="6" t="s">
        <v>263</v>
      </c>
      <c r="D911" s="8" t="s">
        <v>67</v>
      </c>
      <c r="E911" s="6" t="s">
        <v>63</v>
      </c>
      <c r="F911" s="6" t="s">
        <v>63</v>
      </c>
      <c r="G911" s="6" t="s">
        <v>63</v>
      </c>
      <c r="H911" s="6" t="s">
        <v>63</v>
      </c>
      <c r="I911" s="6">
        <v>1E-3</v>
      </c>
      <c r="J911" s="6">
        <v>0.02</v>
      </c>
    </row>
    <row r="912" spans="1:10" ht="15.6" x14ac:dyDescent="0.3">
      <c r="A912" s="6">
        <f t="shared" si="14"/>
        <v>911</v>
      </c>
      <c r="B912" s="6" t="s">
        <v>60</v>
      </c>
      <c r="C912" s="6" t="s">
        <v>265</v>
      </c>
      <c r="D912" s="8" t="s">
        <v>67</v>
      </c>
      <c r="E912" s="6" t="s">
        <v>63</v>
      </c>
      <c r="F912" s="6">
        <v>33</v>
      </c>
      <c r="G912" s="6" t="s">
        <v>63</v>
      </c>
      <c r="H912" s="6" t="s">
        <v>63</v>
      </c>
      <c r="I912" s="6">
        <v>0.107</v>
      </c>
      <c r="J912" s="6">
        <v>0.41399999999999998</v>
      </c>
    </row>
    <row r="913" spans="1:10" ht="15.6" x14ac:dyDescent="0.3">
      <c r="A913" s="6">
        <f t="shared" si="14"/>
        <v>912</v>
      </c>
      <c r="B913" s="6" t="s">
        <v>60</v>
      </c>
      <c r="C913" s="6" t="s">
        <v>266</v>
      </c>
      <c r="D913" s="8" t="s">
        <v>67</v>
      </c>
      <c r="E913" s="6" t="s">
        <v>63</v>
      </c>
      <c r="F913" s="6">
        <v>158</v>
      </c>
      <c r="G913" s="6" t="s">
        <v>63</v>
      </c>
      <c r="H913" s="6" t="s">
        <v>63</v>
      </c>
      <c r="I913" s="6" t="s">
        <v>63</v>
      </c>
      <c r="J913" s="6">
        <v>2.7E-2</v>
      </c>
    </row>
    <row r="914" spans="1:10" ht="15.6" x14ac:dyDescent="0.3">
      <c r="A914" s="6">
        <f t="shared" si="14"/>
        <v>913</v>
      </c>
      <c r="B914" s="6" t="s">
        <v>60</v>
      </c>
      <c r="C914" s="6" t="s">
        <v>272</v>
      </c>
      <c r="D914" s="8" t="s">
        <v>67</v>
      </c>
      <c r="E914" s="6" t="s">
        <v>63</v>
      </c>
      <c r="F914" s="6" t="s">
        <v>63</v>
      </c>
      <c r="G914" s="6" t="s">
        <v>63</v>
      </c>
      <c r="H914" s="6" t="s">
        <v>63</v>
      </c>
      <c r="I914" s="6">
        <v>8.0000000000000002E-3</v>
      </c>
      <c r="J914" s="6">
        <v>1.0999999999999999E-2</v>
      </c>
    </row>
    <row r="915" spans="1:10" ht="15.6" x14ac:dyDescent="0.3">
      <c r="A915" s="6">
        <f t="shared" si="14"/>
        <v>914</v>
      </c>
      <c r="B915" s="6" t="s">
        <v>60</v>
      </c>
      <c r="C915" s="6" t="s">
        <v>280</v>
      </c>
      <c r="D915" s="8" t="s">
        <v>67</v>
      </c>
      <c r="E915" s="6" t="s">
        <v>63</v>
      </c>
      <c r="F915" s="6">
        <v>29</v>
      </c>
      <c r="G915" s="6" t="s">
        <v>63</v>
      </c>
      <c r="H915" s="6" t="s">
        <v>63</v>
      </c>
      <c r="I915" s="6">
        <v>2.5999999999999999E-2</v>
      </c>
      <c r="J915" s="6">
        <v>2.1000000000000001E-2</v>
      </c>
    </row>
    <row r="916" spans="1:10" ht="15.6" x14ac:dyDescent="0.3">
      <c r="A916" s="6">
        <f t="shared" si="14"/>
        <v>915</v>
      </c>
      <c r="B916" s="6" t="s">
        <v>60</v>
      </c>
      <c r="C916" s="6" t="s">
        <v>283</v>
      </c>
      <c r="D916" s="8" t="s">
        <v>67</v>
      </c>
      <c r="E916" s="6" t="s">
        <v>63</v>
      </c>
      <c r="F916" s="6">
        <v>51</v>
      </c>
      <c r="G916" s="6" t="s">
        <v>63</v>
      </c>
      <c r="H916" s="6" t="s">
        <v>63</v>
      </c>
      <c r="I916" s="6">
        <v>7.5999999999999998E-2</v>
      </c>
      <c r="J916" s="6">
        <v>5.8999999999999997E-2</v>
      </c>
    </row>
    <row r="917" spans="1:10" ht="15.6" x14ac:dyDescent="0.3">
      <c r="A917" s="6">
        <f t="shared" si="14"/>
        <v>916</v>
      </c>
      <c r="B917" s="6" t="s">
        <v>76</v>
      </c>
      <c r="C917" s="6" t="s">
        <v>77</v>
      </c>
      <c r="D917" s="8" t="s">
        <v>67</v>
      </c>
      <c r="E917" s="6" t="s">
        <v>63</v>
      </c>
      <c r="F917" s="6">
        <v>41</v>
      </c>
      <c r="G917" s="6" t="s">
        <v>63</v>
      </c>
      <c r="H917" s="6" t="s">
        <v>63</v>
      </c>
      <c r="I917" s="6">
        <v>2.4E-2</v>
      </c>
      <c r="J917" s="6">
        <v>0.39200000000000002</v>
      </c>
    </row>
    <row r="918" spans="1:10" ht="15.6" x14ac:dyDescent="0.3">
      <c r="A918" s="6">
        <f t="shared" si="14"/>
        <v>917</v>
      </c>
      <c r="B918" s="6" t="s">
        <v>76</v>
      </c>
      <c r="C918" s="6" t="s">
        <v>82</v>
      </c>
      <c r="D918" s="8" t="s">
        <v>67</v>
      </c>
      <c r="E918" s="6" t="s">
        <v>63</v>
      </c>
      <c r="F918" s="6" t="s">
        <v>63</v>
      </c>
      <c r="G918" s="6" t="s">
        <v>63</v>
      </c>
      <c r="H918" s="6" t="s">
        <v>63</v>
      </c>
      <c r="I918" s="6">
        <v>0.26800000000000002</v>
      </c>
      <c r="J918" s="6">
        <v>0.73799999999999999</v>
      </c>
    </row>
    <row r="919" spans="1:10" ht="15.6" x14ac:dyDescent="0.3">
      <c r="A919" s="6">
        <f t="shared" si="14"/>
        <v>918</v>
      </c>
      <c r="B919" s="6" t="s">
        <v>76</v>
      </c>
      <c r="C919" s="6" t="s">
        <v>90</v>
      </c>
      <c r="D919" s="8" t="s">
        <v>67</v>
      </c>
      <c r="E919" s="6" t="s">
        <v>63</v>
      </c>
      <c r="F919" s="6">
        <v>25</v>
      </c>
      <c r="G919" s="6" t="s">
        <v>63</v>
      </c>
      <c r="H919" s="6" t="s">
        <v>63</v>
      </c>
      <c r="I919" s="6">
        <v>0.54300000000000004</v>
      </c>
      <c r="J919" s="6">
        <v>0.97499999999999998</v>
      </c>
    </row>
    <row r="920" spans="1:10" ht="15.6" x14ac:dyDescent="0.3">
      <c r="A920" s="6">
        <f t="shared" si="14"/>
        <v>919</v>
      </c>
      <c r="B920" s="6" t="s">
        <v>76</v>
      </c>
      <c r="C920" s="6" t="s">
        <v>97</v>
      </c>
      <c r="D920" s="8" t="s">
        <v>67</v>
      </c>
      <c r="E920" s="6" t="s">
        <v>63</v>
      </c>
      <c r="F920" s="6">
        <v>79</v>
      </c>
      <c r="G920" s="6" t="s">
        <v>63</v>
      </c>
      <c r="H920" s="6" t="s">
        <v>63</v>
      </c>
      <c r="I920" s="6" t="s">
        <v>63</v>
      </c>
      <c r="J920" s="6">
        <v>0.23</v>
      </c>
    </row>
    <row r="921" spans="1:10" ht="15.6" x14ac:dyDescent="0.3">
      <c r="A921" s="6">
        <f t="shared" si="14"/>
        <v>920</v>
      </c>
      <c r="B921" s="6" t="s">
        <v>76</v>
      </c>
      <c r="C921" s="6" t="s">
        <v>98</v>
      </c>
      <c r="D921" s="8" t="s">
        <v>67</v>
      </c>
      <c r="E921" s="6" t="s">
        <v>63</v>
      </c>
      <c r="F921" s="6">
        <v>34</v>
      </c>
      <c r="G921" s="6" t="s">
        <v>63</v>
      </c>
      <c r="H921" s="6" t="s">
        <v>63</v>
      </c>
      <c r="I921" s="6">
        <v>0.53900000000000003</v>
      </c>
      <c r="J921" s="6">
        <v>0.875</v>
      </c>
    </row>
    <row r="922" spans="1:10" ht="15.6" x14ac:dyDescent="0.3">
      <c r="A922" s="6">
        <f t="shared" si="14"/>
        <v>921</v>
      </c>
      <c r="B922" s="6" t="s">
        <v>76</v>
      </c>
      <c r="C922" s="6" t="s">
        <v>104</v>
      </c>
      <c r="D922" s="8" t="s">
        <v>67</v>
      </c>
      <c r="E922" s="6" t="s">
        <v>63</v>
      </c>
      <c r="F922" s="6">
        <v>63</v>
      </c>
      <c r="G922" s="6" t="s">
        <v>63</v>
      </c>
      <c r="H922" s="6" t="s">
        <v>63</v>
      </c>
      <c r="I922" s="6">
        <v>0.155</v>
      </c>
      <c r="J922" s="6">
        <v>0.36199999999999999</v>
      </c>
    </row>
    <row r="923" spans="1:10" ht="15.6" x14ac:dyDescent="0.3">
      <c r="A923" s="6">
        <f t="shared" si="14"/>
        <v>922</v>
      </c>
      <c r="B923" s="6" t="s">
        <v>76</v>
      </c>
      <c r="C923" s="6" t="s">
        <v>108</v>
      </c>
      <c r="D923" s="8" t="s">
        <v>67</v>
      </c>
      <c r="E923" s="6" t="s">
        <v>63</v>
      </c>
      <c r="F923" s="6">
        <v>32</v>
      </c>
      <c r="G923" s="6" t="s">
        <v>63</v>
      </c>
      <c r="H923" s="6" t="s">
        <v>63</v>
      </c>
      <c r="I923" s="6">
        <v>0.18099999999999999</v>
      </c>
      <c r="J923" s="6">
        <v>0.61099999999999999</v>
      </c>
    </row>
    <row r="924" spans="1:10" ht="15.6" x14ac:dyDescent="0.3">
      <c r="A924" s="6">
        <f t="shared" si="14"/>
        <v>923</v>
      </c>
      <c r="B924" s="6" t="s">
        <v>76</v>
      </c>
      <c r="C924" s="6" t="s">
        <v>125</v>
      </c>
      <c r="D924" s="8" t="s">
        <v>67</v>
      </c>
      <c r="E924" s="6" t="s">
        <v>63</v>
      </c>
      <c r="F924" s="6">
        <v>29</v>
      </c>
      <c r="G924" s="6" t="s">
        <v>63</v>
      </c>
      <c r="H924" s="6" t="s">
        <v>63</v>
      </c>
      <c r="I924" s="6">
        <v>0.309</v>
      </c>
      <c r="J924" s="6">
        <v>0.64400000000000002</v>
      </c>
    </row>
    <row r="925" spans="1:10" ht="15.6" x14ac:dyDescent="0.3">
      <c r="A925" s="6">
        <f t="shared" si="14"/>
        <v>924</v>
      </c>
      <c r="B925" s="6" t="s">
        <v>76</v>
      </c>
      <c r="C925" s="6" t="s">
        <v>128</v>
      </c>
      <c r="D925" s="8" t="s">
        <v>67</v>
      </c>
      <c r="E925" s="6" t="s">
        <v>63</v>
      </c>
      <c r="F925" s="6" t="s">
        <v>63</v>
      </c>
      <c r="G925" s="6" t="s">
        <v>63</v>
      </c>
      <c r="H925" s="6" t="s">
        <v>63</v>
      </c>
      <c r="I925" s="6">
        <v>0.33800000000000002</v>
      </c>
      <c r="J925" s="6">
        <v>0.64800000000000002</v>
      </c>
    </row>
    <row r="926" spans="1:10" ht="15.6" x14ac:dyDescent="0.3">
      <c r="A926" s="6">
        <f t="shared" si="14"/>
        <v>925</v>
      </c>
      <c r="B926" s="6" t="s">
        <v>76</v>
      </c>
      <c r="C926" s="6" t="s">
        <v>129</v>
      </c>
      <c r="D926" s="8" t="s">
        <v>67</v>
      </c>
      <c r="E926" s="6" t="s">
        <v>63</v>
      </c>
      <c r="F926" s="6">
        <v>40</v>
      </c>
      <c r="G926" s="6" t="s">
        <v>63</v>
      </c>
      <c r="H926" s="6" t="s">
        <v>63</v>
      </c>
      <c r="I926" s="6">
        <v>0.35499999999999998</v>
      </c>
      <c r="J926" s="6">
        <v>1.056</v>
      </c>
    </row>
    <row r="927" spans="1:10" ht="15.6" x14ac:dyDescent="0.3">
      <c r="A927" s="6">
        <f t="shared" si="14"/>
        <v>926</v>
      </c>
      <c r="B927" s="6" t="s">
        <v>76</v>
      </c>
      <c r="C927" s="6" t="s">
        <v>130</v>
      </c>
      <c r="D927" s="8" t="s">
        <v>67</v>
      </c>
      <c r="E927" s="6" t="s">
        <v>63</v>
      </c>
      <c r="F927" s="6">
        <v>7</v>
      </c>
      <c r="G927" s="6" t="s">
        <v>63</v>
      </c>
      <c r="H927" s="6" t="s">
        <v>63</v>
      </c>
      <c r="I927" s="6">
        <v>0.80900000000000005</v>
      </c>
      <c r="J927" s="6">
        <v>0.95699999999999996</v>
      </c>
    </row>
    <row r="928" spans="1:10" ht="15.6" x14ac:dyDescent="0.3">
      <c r="A928" s="6">
        <f t="shared" si="14"/>
        <v>927</v>
      </c>
      <c r="B928" s="6" t="s">
        <v>76</v>
      </c>
      <c r="C928" s="6" t="s">
        <v>139</v>
      </c>
      <c r="D928" s="8" t="s">
        <v>67</v>
      </c>
      <c r="E928" s="6" t="s">
        <v>63</v>
      </c>
      <c r="F928" s="6">
        <v>72</v>
      </c>
      <c r="G928" s="6" t="s">
        <v>63</v>
      </c>
      <c r="H928" s="6" t="s">
        <v>63</v>
      </c>
      <c r="I928" s="6">
        <v>0.53200000000000003</v>
      </c>
      <c r="J928" s="6">
        <v>0.94299999999999995</v>
      </c>
    </row>
    <row r="929" spans="1:10" ht="15.6" x14ac:dyDescent="0.3">
      <c r="A929" s="6">
        <f t="shared" si="14"/>
        <v>928</v>
      </c>
      <c r="B929" s="6" t="s">
        <v>76</v>
      </c>
      <c r="C929" s="6" t="s">
        <v>141</v>
      </c>
      <c r="D929" s="8" t="s">
        <v>67</v>
      </c>
      <c r="E929" s="6" t="s">
        <v>63</v>
      </c>
      <c r="F929" s="6" t="s">
        <v>63</v>
      </c>
      <c r="G929" s="6" t="s">
        <v>63</v>
      </c>
      <c r="H929" s="6" t="s">
        <v>63</v>
      </c>
      <c r="I929" s="6">
        <v>0.66500000000000004</v>
      </c>
      <c r="J929" s="6">
        <v>0.84699999999999998</v>
      </c>
    </row>
    <row r="930" spans="1:10" ht="15.6" x14ac:dyDescent="0.3">
      <c r="A930" s="6">
        <f t="shared" si="14"/>
        <v>929</v>
      </c>
      <c r="B930" s="6" t="s">
        <v>76</v>
      </c>
      <c r="C930" s="6" t="s">
        <v>143</v>
      </c>
      <c r="D930" s="8" t="s">
        <v>67</v>
      </c>
      <c r="E930" s="6" t="s">
        <v>63</v>
      </c>
      <c r="F930" s="6">
        <v>14</v>
      </c>
      <c r="G930" s="6" t="s">
        <v>63</v>
      </c>
      <c r="H930" s="6" t="s">
        <v>63</v>
      </c>
      <c r="I930" s="6">
        <v>0.72399999999999998</v>
      </c>
      <c r="J930" s="6">
        <v>0.95399999999999996</v>
      </c>
    </row>
    <row r="931" spans="1:10" ht="15.6" x14ac:dyDescent="0.3">
      <c r="A931" s="6">
        <f t="shared" si="14"/>
        <v>930</v>
      </c>
      <c r="B931" s="6" t="s">
        <v>76</v>
      </c>
      <c r="C931" s="6" t="s">
        <v>144</v>
      </c>
      <c r="D931" s="8" t="s">
        <v>67</v>
      </c>
      <c r="E931" s="6" t="s">
        <v>63</v>
      </c>
      <c r="F931" s="6">
        <v>7</v>
      </c>
      <c r="G931" s="6" t="s">
        <v>63</v>
      </c>
      <c r="H931" s="6" t="s">
        <v>63</v>
      </c>
      <c r="I931" s="6">
        <v>0.39200000000000002</v>
      </c>
      <c r="J931" s="6">
        <v>0.73</v>
      </c>
    </row>
    <row r="932" spans="1:10" ht="15.6" x14ac:dyDescent="0.3">
      <c r="A932" s="6">
        <f t="shared" si="14"/>
        <v>931</v>
      </c>
      <c r="B932" s="6" t="s">
        <v>76</v>
      </c>
      <c r="C932" s="6" t="s">
        <v>149</v>
      </c>
      <c r="D932" s="8" t="s">
        <v>67</v>
      </c>
      <c r="E932" s="6" t="s">
        <v>63</v>
      </c>
      <c r="F932" s="6">
        <v>45</v>
      </c>
      <c r="G932" s="6" t="s">
        <v>63</v>
      </c>
      <c r="H932" s="6" t="s">
        <v>63</v>
      </c>
      <c r="I932" s="6">
        <v>0.64700000000000002</v>
      </c>
      <c r="J932" s="6">
        <v>0.85099999999999998</v>
      </c>
    </row>
    <row r="933" spans="1:10" ht="15.6" x14ac:dyDescent="0.3">
      <c r="A933" s="6">
        <f t="shared" si="14"/>
        <v>932</v>
      </c>
      <c r="B933" s="6" t="s">
        <v>76</v>
      </c>
      <c r="C933" s="6" t="s">
        <v>151</v>
      </c>
      <c r="D933" s="8" t="s">
        <v>67</v>
      </c>
      <c r="E933" s="6" t="s">
        <v>63</v>
      </c>
      <c r="F933" s="6">
        <v>38</v>
      </c>
      <c r="G933" s="6" t="s">
        <v>63</v>
      </c>
      <c r="H933" s="6" t="s">
        <v>63</v>
      </c>
      <c r="I933" s="6">
        <v>0.214</v>
      </c>
      <c r="J933" s="6">
        <v>0.84499999999999997</v>
      </c>
    </row>
    <row r="934" spans="1:10" ht="15.6" x14ac:dyDescent="0.3">
      <c r="A934" s="6">
        <f t="shared" si="14"/>
        <v>933</v>
      </c>
      <c r="B934" s="6" t="s">
        <v>76</v>
      </c>
      <c r="C934" s="6" t="s">
        <v>162</v>
      </c>
      <c r="D934" s="8" t="s">
        <v>67</v>
      </c>
      <c r="E934" s="6" t="s">
        <v>63</v>
      </c>
      <c r="F934" s="6">
        <v>52</v>
      </c>
      <c r="G934" s="6" t="s">
        <v>63</v>
      </c>
      <c r="H934" s="6" t="s">
        <v>63</v>
      </c>
      <c r="I934" s="6">
        <v>0.27700000000000002</v>
      </c>
      <c r="J934" s="6">
        <v>0.86299999999999999</v>
      </c>
    </row>
    <row r="935" spans="1:10" ht="15.6" x14ac:dyDescent="0.3">
      <c r="A935" s="6">
        <f t="shared" si="14"/>
        <v>934</v>
      </c>
      <c r="B935" s="6" t="s">
        <v>76</v>
      </c>
      <c r="C935" s="6" t="s">
        <v>163</v>
      </c>
      <c r="D935" s="8" t="s">
        <v>67</v>
      </c>
      <c r="E935" s="6" t="s">
        <v>63</v>
      </c>
      <c r="F935" s="6">
        <v>5</v>
      </c>
      <c r="G935" s="6" t="s">
        <v>63</v>
      </c>
      <c r="H935" s="6" t="s">
        <v>63</v>
      </c>
      <c r="I935" s="6">
        <v>0.83899999999999997</v>
      </c>
      <c r="J935" s="6">
        <v>0.98899999999999999</v>
      </c>
    </row>
    <row r="936" spans="1:10" ht="15.6" x14ac:dyDescent="0.3">
      <c r="A936" s="6">
        <f t="shared" si="14"/>
        <v>935</v>
      </c>
      <c r="B936" s="6" t="s">
        <v>76</v>
      </c>
      <c r="C936" s="6" t="s">
        <v>168</v>
      </c>
      <c r="D936" s="8" t="s">
        <v>67</v>
      </c>
      <c r="E936" s="6" t="s">
        <v>63</v>
      </c>
      <c r="F936" s="6">
        <v>18</v>
      </c>
      <c r="G936" s="6" t="s">
        <v>63</v>
      </c>
      <c r="H936" s="6" t="s">
        <v>63</v>
      </c>
      <c r="I936" s="6">
        <v>0.37</v>
      </c>
      <c r="J936" s="6">
        <v>0.94499999999999995</v>
      </c>
    </row>
    <row r="937" spans="1:10" ht="15.6" x14ac:dyDescent="0.3">
      <c r="A937" s="6">
        <f t="shared" si="14"/>
        <v>936</v>
      </c>
      <c r="B937" s="6" t="s">
        <v>76</v>
      </c>
      <c r="C937" s="6" t="s">
        <v>169</v>
      </c>
      <c r="D937" s="8" t="s">
        <v>67</v>
      </c>
      <c r="E937" s="6" t="s">
        <v>63</v>
      </c>
      <c r="F937" s="6" t="s">
        <v>63</v>
      </c>
      <c r="G937" s="6" t="s">
        <v>63</v>
      </c>
      <c r="H937" s="6" t="s">
        <v>63</v>
      </c>
      <c r="I937" s="6" t="s">
        <v>63</v>
      </c>
      <c r="J937" s="6" t="s">
        <v>63</v>
      </c>
    </row>
    <row r="938" spans="1:10" ht="15.6" x14ac:dyDescent="0.3">
      <c r="A938" s="6">
        <f t="shared" si="14"/>
        <v>937</v>
      </c>
      <c r="B938" s="6" t="s">
        <v>76</v>
      </c>
      <c r="C938" s="6" t="s">
        <v>171</v>
      </c>
      <c r="D938" s="8" t="s">
        <v>67</v>
      </c>
      <c r="E938" s="6" t="s">
        <v>63</v>
      </c>
      <c r="F938" s="6">
        <v>13</v>
      </c>
      <c r="G938" s="6" t="s">
        <v>63</v>
      </c>
      <c r="H938" s="6" t="s">
        <v>63</v>
      </c>
      <c r="I938" s="6">
        <v>0.33200000000000002</v>
      </c>
      <c r="J938" s="6">
        <v>1.077</v>
      </c>
    </row>
    <row r="939" spans="1:10" ht="15.6" x14ac:dyDescent="0.3">
      <c r="A939" s="6">
        <f t="shared" si="14"/>
        <v>938</v>
      </c>
      <c r="B939" s="6" t="s">
        <v>76</v>
      </c>
      <c r="C939" s="6" t="s">
        <v>178</v>
      </c>
      <c r="D939" s="8" t="s">
        <v>67</v>
      </c>
      <c r="E939" s="6" t="s">
        <v>63</v>
      </c>
      <c r="F939" s="6" t="s">
        <v>63</v>
      </c>
      <c r="G939" s="6" t="s">
        <v>63</v>
      </c>
      <c r="H939" s="6" t="s">
        <v>63</v>
      </c>
      <c r="I939" s="6" t="s">
        <v>63</v>
      </c>
      <c r="J939" s="6" t="s">
        <v>63</v>
      </c>
    </row>
    <row r="940" spans="1:10" ht="15.6" x14ac:dyDescent="0.3">
      <c r="A940" s="6">
        <f t="shared" si="14"/>
        <v>939</v>
      </c>
      <c r="B940" s="6" t="s">
        <v>76</v>
      </c>
      <c r="C940" s="6" t="s">
        <v>182</v>
      </c>
      <c r="D940" s="8" t="s">
        <v>67</v>
      </c>
      <c r="E940" s="6" t="s">
        <v>63</v>
      </c>
      <c r="F940" s="6">
        <v>16</v>
      </c>
      <c r="G940" s="6" t="s">
        <v>63</v>
      </c>
      <c r="H940" s="6" t="s">
        <v>63</v>
      </c>
      <c r="I940" s="6">
        <v>0.38600000000000001</v>
      </c>
      <c r="J940" s="6">
        <v>0.68100000000000005</v>
      </c>
    </row>
    <row r="941" spans="1:10" ht="15.6" x14ac:dyDescent="0.3">
      <c r="A941" s="6">
        <f t="shared" si="14"/>
        <v>940</v>
      </c>
      <c r="B941" s="6" t="s">
        <v>76</v>
      </c>
      <c r="C941" s="6" t="s">
        <v>187</v>
      </c>
      <c r="D941" s="8" t="s">
        <v>67</v>
      </c>
      <c r="E941" s="6" t="s">
        <v>63</v>
      </c>
      <c r="F941" s="6" t="s">
        <v>63</v>
      </c>
      <c r="G941" s="6" t="s">
        <v>63</v>
      </c>
      <c r="H941" s="6" t="s">
        <v>63</v>
      </c>
      <c r="I941" s="6">
        <v>0.64</v>
      </c>
      <c r="J941" s="6">
        <v>0.74</v>
      </c>
    </row>
    <row r="942" spans="1:10" ht="15.6" x14ac:dyDescent="0.3">
      <c r="A942" s="6">
        <f t="shared" si="14"/>
        <v>941</v>
      </c>
      <c r="B942" s="6" t="s">
        <v>76</v>
      </c>
      <c r="C942" s="6" t="s">
        <v>188</v>
      </c>
      <c r="D942" s="8" t="s">
        <v>67</v>
      </c>
      <c r="E942" s="6" t="s">
        <v>63</v>
      </c>
      <c r="F942" s="6">
        <v>26</v>
      </c>
      <c r="G942" s="6" t="s">
        <v>63</v>
      </c>
      <c r="H942" s="6" t="s">
        <v>63</v>
      </c>
      <c r="I942" s="6">
        <v>0.312</v>
      </c>
      <c r="J942" s="6">
        <v>0.91500000000000004</v>
      </c>
    </row>
    <row r="943" spans="1:10" ht="15.6" x14ac:dyDescent="0.3">
      <c r="A943" s="6">
        <f t="shared" si="14"/>
        <v>942</v>
      </c>
      <c r="B943" s="6" t="s">
        <v>76</v>
      </c>
      <c r="C943" s="6" t="s">
        <v>189</v>
      </c>
      <c r="D943" s="8" t="s">
        <v>67</v>
      </c>
      <c r="E943" s="6" t="s">
        <v>63</v>
      </c>
      <c r="F943" s="6" t="s">
        <v>63</v>
      </c>
      <c r="G943" s="6" t="s">
        <v>63</v>
      </c>
      <c r="H943" s="6" t="s">
        <v>63</v>
      </c>
      <c r="I943" s="6">
        <v>0.65900000000000003</v>
      </c>
      <c r="J943" s="6">
        <v>1.0409999999999999</v>
      </c>
    </row>
    <row r="944" spans="1:10" ht="15.6" x14ac:dyDescent="0.3">
      <c r="A944" s="6">
        <f t="shared" si="14"/>
        <v>943</v>
      </c>
      <c r="B944" s="6" t="s">
        <v>76</v>
      </c>
      <c r="C944" s="6" t="s">
        <v>218</v>
      </c>
      <c r="D944" s="8" t="s">
        <v>67</v>
      </c>
      <c r="E944" s="6" t="s">
        <v>63</v>
      </c>
      <c r="F944" s="6">
        <v>48</v>
      </c>
      <c r="G944" s="6" t="s">
        <v>63</v>
      </c>
      <c r="H944" s="6" t="s">
        <v>63</v>
      </c>
      <c r="I944" s="6">
        <v>0.24399999999999999</v>
      </c>
      <c r="J944" s="6">
        <v>0.47299999999999998</v>
      </c>
    </row>
    <row r="945" spans="1:10" ht="15.6" x14ac:dyDescent="0.3">
      <c r="A945" s="6">
        <f t="shared" si="14"/>
        <v>944</v>
      </c>
      <c r="B945" s="6" t="s">
        <v>76</v>
      </c>
      <c r="C945" s="6" t="s">
        <v>196</v>
      </c>
      <c r="D945" s="8" t="s">
        <v>67</v>
      </c>
      <c r="E945" s="6" t="s">
        <v>63</v>
      </c>
      <c r="F945" s="6" t="s">
        <v>63</v>
      </c>
      <c r="G945" s="6" t="s">
        <v>63</v>
      </c>
      <c r="H945" s="6" t="s">
        <v>63</v>
      </c>
      <c r="I945" s="6">
        <v>0.34599999999999997</v>
      </c>
      <c r="J945" s="6">
        <v>0.74099999999999999</v>
      </c>
    </row>
    <row r="946" spans="1:10" ht="15.6" x14ac:dyDescent="0.3">
      <c r="A946" s="6">
        <f t="shared" si="14"/>
        <v>945</v>
      </c>
      <c r="B946" s="6" t="s">
        <v>76</v>
      </c>
      <c r="C946" s="6" t="s">
        <v>202</v>
      </c>
      <c r="D946" s="8" t="s">
        <v>67</v>
      </c>
      <c r="E946" s="6" t="s">
        <v>63</v>
      </c>
      <c r="F946" s="6">
        <v>30</v>
      </c>
      <c r="G946" s="6" t="s">
        <v>63</v>
      </c>
      <c r="H946" s="6" t="s">
        <v>63</v>
      </c>
      <c r="I946" s="6">
        <v>0.106</v>
      </c>
      <c r="J946" s="6">
        <v>0.20599999999999999</v>
      </c>
    </row>
    <row r="947" spans="1:10" ht="15.6" x14ac:dyDescent="0.3">
      <c r="A947" s="6">
        <f t="shared" si="14"/>
        <v>946</v>
      </c>
      <c r="B947" s="6" t="s">
        <v>76</v>
      </c>
      <c r="C947" s="6" t="s">
        <v>203</v>
      </c>
      <c r="D947" s="8" t="s">
        <v>67</v>
      </c>
      <c r="E947" s="6" t="s">
        <v>63</v>
      </c>
      <c r="F947" s="6" t="s">
        <v>63</v>
      </c>
      <c r="G947" s="6" t="s">
        <v>63</v>
      </c>
      <c r="H947" s="6" t="s">
        <v>63</v>
      </c>
      <c r="I947" s="6">
        <v>0.52500000000000002</v>
      </c>
      <c r="J947" s="6">
        <v>0.47199999999999998</v>
      </c>
    </row>
    <row r="948" spans="1:10" ht="15.6" x14ac:dyDescent="0.3">
      <c r="A948" s="6">
        <f t="shared" si="14"/>
        <v>947</v>
      </c>
      <c r="B948" s="6" t="s">
        <v>76</v>
      </c>
      <c r="C948" s="6" t="s">
        <v>205</v>
      </c>
      <c r="D948" s="8" t="s">
        <v>67</v>
      </c>
      <c r="E948" s="6" t="s">
        <v>63</v>
      </c>
      <c r="F948" s="6" t="s">
        <v>63</v>
      </c>
      <c r="G948" s="6" t="s">
        <v>63</v>
      </c>
      <c r="H948" s="6" t="s">
        <v>63</v>
      </c>
      <c r="I948" s="6">
        <v>0.254</v>
      </c>
      <c r="J948" s="6">
        <v>0.78700000000000003</v>
      </c>
    </row>
    <row r="949" spans="1:10" ht="15.6" x14ac:dyDescent="0.3">
      <c r="A949" s="6">
        <f t="shared" si="14"/>
        <v>948</v>
      </c>
      <c r="B949" s="6" t="s">
        <v>76</v>
      </c>
      <c r="C949" s="6" t="s">
        <v>211</v>
      </c>
      <c r="D949" s="8" t="s">
        <v>67</v>
      </c>
      <c r="E949" s="6" t="s">
        <v>63</v>
      </c>
      <c r="F949" s="6">
        <v>9</v>
      </c>
      <c r="G949" s="6" t="s">
        <v>63</v>
      </c>
      <c r="H949" s="6" t="s">
        <v>63</v>
      </c>
      <c r="I949" s="6">
        <v>0.68500000000000005</v>
      </c>
      <c r="J949" s="6">
        <v>0.91200000000000003</v>
      </c>
    </row>
    <row r="950" spans="1:10" ht="15.6" x14ac:dyDescent="0.3">
      <c r="A950" s="6">
        <f t="shared" si="14"/>
        <v>949</v>
      </c>
      <c r="B950" s="6" t="s">
        <v>76</v>
      </c>
      <c r="C950" s="6" t="s">
        <v>219</v>
      </c>
      <c r="D950" s="8" t="s">
        <v>67</v>
      </c>
      <c r="E950" s="6" t="s">
        <v>63</v>
      </c>
      <c r="F950" s="6">
        <v>18</v>
      </c>
      <c r="G950" s="6" t="s">
        <v>63</v>
      </c>
      <c r="H950" s="6" t="s">
        <v>63</v>
      </c>
      <c r="I950" s="6">
        <v>0.77700000000000002</v>
      </c>
      <c r="J950" s="6">
        <v>0.98599999999999999</v>
      </c>
    </row>
    <row r="951" spans="1:10" ht="15.6" x14ac:dyDescent="0.3">
      <c r="A951" s="6">
        <f t="shared" si="14"/>
        <v>950</v>
      </c>
      <c r="B951" s="6" t="s">
        <v>76</v>
      </c>
      <c r="C951" s="6" t="s">
        <v>227</v>
      </c>
      <c r="D951" s="8" t="s">
        <v>67</v>
      </c>
      <c r="E951" s="6" t="s">
        <v>63</v>
      </c>
      <c r="F951" s="6">
        <v>31</v>
      </c>
      <c r="G951" s="6" t="s">
        <v>63</v>
      </c>
      <c r="H951" s="6" t="s">
        <v>63</v>
      </c>
      <c r="I951" s="6">
        <v>0.32500000000000001</v>
      </c>
      <c r="J951" s="6">
        <v>0.60399999999999998</v>
      </c>
    </row>
    <row r="952" spans="1:10" ht="15.6" x14ac:dyDescent="0.3">
      <c r="A952" s="6">
        <f t="shared" si="14"/>
        <v>951</v>
      </c>
      <c r="B952" s="6" t="s">
        <v>76</v>
      </c>
      <c r="C952" s="6" t="s">
        <v>228</v>
      </c>
      <c r="D952" s="8" t="s">
        <v>67</v>
      </c>
      <c r="E952" s="6" t="s">
        <v>63</v>
      </c>
      <c r="F952" s="6">
        <v>78</v>
      </c>
      <c r="G952" s="6" t="s">
        <v>63</v>
      </c>
      <c r="H952" s="6" t="s">
        <v>63</v>
      </c>
      <c r="I952" s="6">
        <v>0.318</v>
      </c>
      <c r="J952" s="6">
        <v>1.0089999999999999</v>
      </c>
    </row>
    <row r="953" spans="1:10" ht="15.6" x14ac:dyDescent="0.3">
      <c r="A953" s="6">
        <f t="shared" si="14"/>
        <v>952</v>
      </c>
      <c r="B953" s="6" t="s">
        <v>76</v>
      </c>
      <c r="C953" s="6" t="s">
        <v>231</v>
      </c>
      <c r="D953" s="8" t="s">
        <v>67</v>
      </c>
      <c r="E953" s="6" t="s">
        <v>63</v>
      </c>
      <c r="F953" s="6">
        <v>28</v>
      </c>
      <c r="G953" s="6" t="s">
        <v>63</v>
      </c>
      <c r="H953" s="6" t="s">
        <v>63</v>
      </c>
      <c r="I953" s="6">
        <v>0.15</v>
      </c>
      <c r="J953" s="6">
        <v>0.46100000000000002</v>
      </c>
    </row>
    <row r="954" spans="1:10" ht="15.6" x14ac:dyDescent="0.3">
      <c r="A954" s="6">
        <f t="shared" si="14"/>
        <v>953</v>
      </c>
      <c r="B954" s="6" t="s">
        <v>76</v>
      </c>
      <c r="C954" s="6" t="s">
        <v>232</v>
      </c>
      <c r="D954" s="8" t="s">
        <v>67</v>
      </c>
      <c r="E954" s="6" t="s">
        <v>63</v>
      </c>
      <c r="F954" s="6">
        <v>30</v>
      </c>
      <c r="G954" s="6" t="s">
        <v>63</v>
      </c>
      <c r="H954" s="6" t="s">
        <v>63</v>
      </c>
      <c r="I954" s="6">
        <v>0.129</v>
      </c>
      <c r="J954" s="6">
        <v>0.51100000000000001</v>
      </c>
    </row>
    <row r="955" spans="1:10" ht="15.6" x14ac:dyDescent="0.3">
      <c r="A955" s="6">
        <f t="shared" si="14"/>
        <v>954</v>
      </c>
      <c r="B955" s="6" t="s">
        <v>76</v>
      </c>
      <c r="C955" s="6" t="s">
        <v>235</v>
      </c>
      <c r="D955" s="8" t="s">
        <v>67</v>
      </c>
      <c r="E955" s="6" t="s">
        <v>63</v>
      </c>
      <c r="F955" s="6" t="s">
        <v>63</v>
      </c>
      <c r="G955" s="6" t="s">
        <v>63</v>
      </c>
      <c r="H955" s="6" t="s">
        <v>63</v>
      </c>
      <c r="I955" s="6">
        <v>0.50600000000000001</v>
      </c>
      <c r="J955" s="6">
        <v>0.58299999999999996</v>
      </c>
    </row>
    <row r="956" spans="1:10" ht="15.6" x14ac:dyDescent="0.3">
      <c r="A956" s="6">
        <f t="shared" si="14"/>
        <v>955</v>
      </c>
      <c r="B956" s="6" t="s">
        <v>76</v>
      </c>
      <c r="C956" s="6" t="s">
        <v>239</v>
      </c>
      <c r="D956" s="8" t="s">
        <v>67</v>
      </c>
      <c r="E956" s="6" t="s">
        <v>63</v>
      </c>
      <c r="F956" s="6">
        <v>56</v>
      </c>
      <c r="G956" s="6" t="s">
        <v>63</v>
      </c>
      <c r="H956" s="6" t="s">
        <v>63</v>
      </c>
      <c r="I956" s="6">
        <v>0.23499999999999999</v>
      </c>
      <c r="J956" s="6">
        <v>0.47199999999999998</v>
      </c>
    </row>
    <row r="957" spans="1:10" ht="15.6" x14ac:dyDescent="0.3">
      <c r="A957" s="6">
        <f t="shared" si="14"/>
        <v>956</v>
      </c>
      <c r="B957" s="6" t="s">
        <v>76</v>
      </c>
      <c r="C957" s="6" t="s">
        <v>244</v>
      </c>
      <c r="D957" s="8" t="s">
        <v>67</v>
      </c>
      <c r="E957" s="6" t="s">
        <v>63</v>
      </c>
      <c r="F957" s="6">
        <v>52</v>
      </c>
      <c r="G957" s="6" t="s">
        <v>63</v>
      </c>
      <c r="H957" s="6" t="s">
        <v>63</v>
      </c>
      <c r="I957" s="6">
        <v>0.52900000000000003</v>
      </c>
      <c r="J957" s="6">
        <v>0.79300000000000004</v>
      </c>
    </row>
    <row r="958" spans="1:10" ht="15.6" x14ac:dyDescent="0.3">
      <c r="A958" s="6">
        <f t="shared" si="14"/>
        <v>957</v>
      </c>
      <c r="B958" s="6" t="s">
        <v>76</v>
      </c>
      <c r="C958" s="6" t="s">
        <v>245</v>
      </c>
      <c r="D958" s="8" t="s">
        <v>67</v>
      </c>
      <c r="E958" s="6" t="s">
        <v>63</v>
      </c>
      <c r="F958" s="6">
        <v>60</v>
      </c>
      <c r="G958" s="6" t="s">
        <v>63</v>
      </c>
      <c r="H958" s="6" t="s">
        <v>63</v>
      </c>
      <c r="I958" s="6">
        <v>0.40799999999999997</v>
      </c>
      <c r="J958" s="6">
        <v>0.92700000000000005</v>
      </c>
    </row>
    <row r="959" spans="1:10" ht="15.6" x14ac:dyDescent="0.3">
      <c r="A959" s="6">
        <f t="shared" si="14"/>
        <v>958</v>
      </c>
      <c r="B959" s="6" t="s">
        <v>76</v>
      </c>
      <c r="C959" s="6" t="s">
        <v>251</v>
      </c>
      <c r="D959" s="8" t="s">
        <v>67</v>
      </c>
      <c r="E959" s="6" t="s">
        <v>63</v>
      </c>
      <c r="F959" s="6">
        <v>114</v>
      </c>
      <c r="G959" s="6" t="s">
        <v>63</v>
      </c>
      <c r="H959" s="6" t="s">
        <v>63</v>
      </c>
      <c r="I959" s="6">
        <v>0.44</v>
      </c>
      <c r="J959" s="6">
        <v>0.90400000000000003</v>
      </c>
    </row>
    <row r="960" spans="1:10" ht="15.6" x14ac:dyDescent="0.3">
      <c r="A960" s="6">
        <f t="shared" si="14"/>
        <v>959</v>
      </c>
      <c r="B960" s="6" t="s">
        <v>76</v>
      </c>
      <c r="C960" s="6" t="s">
        <v>260</v>
      </c>
      <c r="D960" s="8" t="s">
        <v>67</v>
      </c>
      <c r="E960" s="6" t="s">
        <v>63</v>
      </c>
      <c r="F960" s="6">
        <v>16</v>
      </c>
      <c r="G960" s="6" t="s">
        <v>63</v>
      </c>
      <c r="H960" s="6" t="s">
        <v>63</v>
      </c>
      <c r="I960" s="6">
        <v>0.83899999999999997</v>
      </c>
      <c r="J960" s="6">
        <v>0.97799999999999998</v>
      </c>
    </row>
    <row r="961" spans="1:10" ht="15.6" x14ac:dyDescent="0.3">
      <c r="A961" s="6">
        <f t="shared" si="14"/>
        <v>960</v>
      </c>
      <c r="B961" s="6" t="s">
        <v>76</v>
      </c>
      <c r="C961" s="6" t="s">
        <v>261</v>
      </c>
      <c r="D961" s="8" t="s">
        <v>67</v>
      </c>
      <c r="E961" s="6" t="s">
        <v>63</v>
      </c>
      <c r="F961" s="6">
        <v>18</v>
      </c>
      <c r="G961" s="6" t="s">
        <v>63</v>
      </c>
      <c r="H961" s="6" t="s">
        <v>63</v>
      </c>
      <c r="I961" s="6">
        <v>0.67800000000000005</v>
      </c>
      <c r="J961" s="6">
        <v>0.85399999999999998</v>
      </c>
    </row>
    <row r="962" spans="1:10" ht="15.6" x14ac:dyDescent="0.3">
      <c r="A962" s="6">
        <f t="shared" si="14"/>
        <v>961</v>
      </c>
      <c r="B962" s="6" t="s">
        <v>76</v>
      </c>
      <c r="C962" s="6" t="s">
        <v>271</v>
      </c>
      <c r="D962" s="8" t="s">
        <v>67</v>
      </c>
      <c r="E962" s="6" t="s">
        <v>63</v>
      </c>
      <c r="F962" s="6">
        <v>6</v>
      </c>
      <c r="G962" s="6" t="s">
        <v>63</v>
      </c>
      <c r="H962" s="6" t="s">
        <v>63</v>
      </c>
      <c r="I962" s="6">
        <v>0.14599999999999999</v>
      </c>
      <c r="J962" s="6">
        <v>0.51900000000000002</v>
      </c>
    </row>
    <row r="963" spans="1:10" ht="15.6" x14ac:dyDescent="0.3">
      <c r="A963" s="6">
        <f t="shared" si="14"/>
        <v>962</v>
      </c>
      <c r="B963" s="6" t="s">
        <v>76</v>
      </c>
      <c r="C963" s="6" t="s">
        <v>275</v>
      </c>
      <c r="D963" s="8" t="s">
        <v>67</v>
      </c>
      <c r="E963" s="6" t="s">
        <v>63</v>
      </c>
      <c r="F963" s="6">
        <v>34</v>
      </c>
      <c r="G963" s="6" t="s">
        <v>63</v>
      </c>
      <c r="H963" s="6" t="s">
        <v>63</v>
      </c>
      <c r="I963" s="6">
        <v>3.5000000000000003E-2</v>
      </c>
      <c r="J963" s="6">
        <v>0.28899999999999998</v>
      </c>
    </row>
    <row r="964" spans="1:10" ht="15.6" x14ac:dyDescent="0.3">
      <c r="A964" s="6">
        <f t="shared" ref="A964:A1027" si="15">A963+1</f>
        <v>963</v>
      </c>
      <c r="B964" s="6" t="s">
        <v>76</v>
      </c>
      <c r="C964" s="6" t="s">
        <v>277</v>
      </c>
      <c r="D964" s="8" t="s">
        <v>67</v>
      </c>
      <c r="E964" s="6" t="s">
        <v>63</v>
      </c>
      <c r="F964" s="6">
        <v>13</v>
      </c>
      <c r="G964" s="6" t="s">
        <v>63</v>
      </c>
      <c r="H964" s="6" t="s">
        <v>63</v>
      </c>
      <c r="I964" s="6">
        <v>0.65600000000000003</v>
      </c>
      <c r="J964" s="6">
        <v>0.995</v>
      </c>
    </row>
    <row r="965" spans="1:10" ht="15.6" x14ac:dyDescent="0.3">
      <c r="A965" s="6">
        <f t="shared" si="15"/>
        <v>964</v>
      </c>
      <c r="B965" s="6" t="s">
        <v>93</v>
      </c>
      <c r="C965" s="6" t="s">
        <v>94</v>
      </c>
      <c r="D965" s="8" t="s">
        <v>67</v>
      </c>
      <c r="E965" s="6" t="s">
        <v>63</v>
      </c>
      <c r="F965" s="6" t="s">
        <v>63</v>
      </c>
      <c r="G965" s="6" t="s">
        <v>63</v>
      </c>
      <c r="H965" s="6" t="s">
        <v>63</v>
      </c>
      <c r="I965" s="6">
        <v>0.215</v>
      </c>
      <c r="J965" s="6">
        <v>0.79200000000000004</v>
      </c>
    </row>
    <row r="966" spans="1:10" ht="15.6" x14ac:dyDescent="0.3">
      <c r="A966" s="6">
        <f t="shared" si="15"/>
        <v>965</v>
      </c>
      <c r="B966" s="6" t="s">
        <v>93</v>
      </c>
      <c r="C966" s="6" t="s">
        <v>166</v>
      </c>
      <c r="D966" s="8" t="s">
        <v>67</v>
      </c>
      <c r="E966" s="6" t="s">
        <v>63</v>
      </c>
      <c r="F966" s="6">
        <v>29</v>
      </c>
      <c r="G966" s="6" t="s">
        <v>63</v>
      </c>
      <c r="H966" s="6" t="s">
        <v>63</v>
      </c>
      <c r="I966" s="6">
        <v>7.4999999999999997E-2</v>
      </c>
      <c r="J966" s="6">
        <v>7.2999999999999995E-2</v>
      </c>
    </row>
    <row r="967" spans="1:10" ht="15.6" x14ac:dyDescent="0.3">
      <c r="A967" s="6">
        <f t="shared" si="15"/>
        <v>966</v>
      </c>
      <c r="B967" s="6" t="s">
        <v>93</v>
      </c>
      <c r="C967" s="6" t="s">
        <v>167</v>
      </c>
      <c r="D967" s="8" t="s">
        <v>67</v>
      </c>
      <c r="E967" s="6" t="s">
        <v>63</v>
      </c>
      <c r="F967" s="6">
        <v>77</v>
      </c>
      <c r="G967" s="6" t="s">
        <v>63</v>
      </c>
      <c r="H967" s="6" t="s">
        <v>63</v>
      </c>
      <c r="I967" s="6">
        <v>8.9999999999999993E-3</v>
      </c>
      <c r="J967" s="6">
        <v>2.1999999999999999E-2</v>
      </c>
    </row>
    <row r="968" spans="1:10" ht="15.6" x14ac:dyDescent="0.3">
      <c r="A968" s="6">
        <f t="shared" si="15"/>
        <v>967</v>
      </c>
      <c r="B968" s="6" t="s">
        <v>93</v>
      </c>
      <c r="C968" s="6" t="s">
        <v>170</v>
      </c>
      <c r="D968" s="8" t="s">
        <v>67</v>
      </c>
      <c r="E968" s="6" t="s">
        <v>63</v>
      </c>
      <c r="F968" s="6">
        <v>20</v>
      </c>
      <c r="G968" s="6" t="s">
        <v>63</v>
      </c>
      <c r="H968" s="6" t="s">
        <v>63</v>
      </c>
      <c r="I968" s="6">
        <v>0.22800000000000001</v>
      </c>
      <c r="J968" s="6">
        <v>1.117</v>
      </c>
    </row>
    <row r="969" spans="1:10" ht="15.6" x14ac:dyDescent="0.3">
      <c r="A969" s="6">
        <f t="shared" si="15"/>
        <v>968</v>
      </c>
      <c r="B969" s="6" t="s">
        <v>93</v>
      </c>
      <c r="C969" s="6" t="s">
        <v>174</v>
      </c>
      <c r="D969" s="8" t="s">
        <v>67</v>
      </c>
      <c r="E969" s="6" t="s">
        <v>63</v>
      </c>
      <c r="F969" s="6">
        <v>26</v>
      </c>
      <c r="G969" s="6" t="s">
        <v>63</v>
      </c>
      <c r="H969" s="6" t="s">
        <v>63</v>
      </c>
      <c r="I969" s="6">
        <v>0.11700000000000001</v>
      </c>
      <c r="J969" s="6">
        <v>0.31900000000000001</v>
      </c>
    </row>
    <row r="970" spans="1:10" ht="15.6" x14ac:dyDescent="0.3">
      <c r="A970" s="6">
        <f t="shared" si="15"/>
        <v>969</v>
      </c>
      <c r="B970" s="6" t="s">
        <v>93</v>
      </c>
      <c r="C970" s="6" t="s">
        <v>179</v>
      </c>
      <c r="D970" s="8" t="s">
        <v>67</v>
      </c>
      <c r="E970" s="6" t="s">
        <v>63</v>
      </c>
      <c r="F970" s="6">
        <v>35</v>
      </c>
      <c r="G970" s="6" t="s">
        <v>63</v>
      </c>
      <c r="H970" s="6" t="s">
        <v>63</v>
      </c>
      <c r="I970" s="6">
        <v>0.22900000000000001</v>
      </c>
      <c r="J970" s="6">
        <v>0.80800000000000005</v>
      </c>
    </row>
    <row r="971" spans="1:10" ht="15.6" x14ac:dyDescent="0.3">
      <c r="A971" s="6">
        <f t="shared" si="15"/>
        <v>970</v>
      </c>
      <c r="B971" s="6" t="s">
        <v>93</v>
      </c>
      <c r="C971" s="6" t="s">
        <v>183</v>
      </c>
      <c r="D971" s="8" t="s">
        <v>67</v>
      </c>
      <c r="E971" s="6" t="s">
        <v>63</v>
      </c>
      <c r="F971" s="6">
        <v>46</v>
      </c>
      <c r="G971" s="6" t="s">
        <v>63</v>
      </c>
      <c r="H971" s="6" t="s">
        <v>63</v>
      </c>
      <c r="I971" s="6">
        <v>0.09</v>
      </c>
      <c r="J971" s="6">
        <v>0.23</v>
      </c>
    </row>
    <row r="972" spans="1:10" ht="15.6" x14ac:dyDescent="0.3">
      <c r="A972" s="6">
        <f t="shared" si="15"/>
        <v>971</v>
      </c>
      <c r="B972" s="6" t="s">
        <v>93</v>
      </c>
      <c r="C972" s="6" t="s">
        <v>220</v>
      </c>
      <c r="D972" s="8" t="s">
        <v>67</v>
      </c>
      <c r="E972" s="6" t="s">
        <v>63</v>
      </c>
      <c r="F972" s="6">
        <v>35</v>
      </c>
      <c r="G972" s="6" t="s">
        <v>63</v>
      </c>
      <c r="H972" s="6" t="s">
        <v>63</v>
      </c>
      <c r="I972" s="6">
        <v>6.8000000000000005E-2</v>
      </c>
      <c r="J972" s="6">
        <v>0.32700000000000001</v>
      </c>
    </row>
    <row r="973" spans="1:10" ht="15.6" x14ac:dyDescent="0.3">
      <c r="A973" s="6">
        <f t="shared" si="15"/>
        <v>972</v>
      </c>
      <c r="B973" s="6" t="s">
        <v>93</v>
      </c>
      <c r="C973" s="6" t="s">
        <v>230</v>
      </c>
      <c r="D973" s="8" t="s">
        <v>67</v>
      </c>
      <c r="E973" s="6" t="s">
        <v>63</v>
      </c>
      <c r="F973" s="6" t="s">
        <v>63</v>
      </c>
      <c r="G973" s="6" t="s">
        <v>63</v>
      </c>
      <c r="H973" s="6" t="s">
        <v>63</v>
      </c>
      <c r="I973" s="6">
        <v>0.20699999999999999</v>
      </c>
      <c r="J973" s="6">
        <v>0.68100000000000005</v>
      </c>
    </row>
    <row r="974" spans="1:10" ht="15.6" x14ac:dyDescent="0.3">
      <c r="A974" s="6">
        <f t="shared" si="15"/>
        <v>973</v>
      </c>
      <c r="B974" s="6" t="s">
        <v>93</v>
      </c>
      <c r="C974" s="6" t="s">
        <v>237</v>
      </c>
      <c r="D974" s="8" t="s">
        <v>67</v>
      </c>
      <c r="E974" s="6" t="s">
        <v>63</v>
      </c>
      <c r="F974" s="6">
        <v>74</v>
      </c>
      <c r="G974" s="6" t="s">
        <v>63</v>
      </c>
      <c r="H974" s="6" t="s">
        <v>63</v>
      </c>
      <c r="I974" s="6">
        <v>0.10199999999999999</v>
      </c>
      <c r="J974" s="6">
        <v>0.38500000000000001</v>
      </c>
    </row>
    <row r="975" spans="1:10" ht="15.6" x14ac:dyDescent="0.3">
      <c r="A975" s="6">
        <f t="shared" si="15"/>
        <v>974</v>
      </c>
      <c r="B975" s="6" t="s">
        <v>93</v>
      </c>
      <c r="C975" s="6" t="s">
        <v>262</v>
      </c>
      <c r="D975" s="8" t="s">
        <v>67</v>
      </c>
      <c r="E975" s="6" t="s">
        <v>63</v>
      </c>
      <c r="F975" s="6">
        <v>43</v>
      </c>
      <c r="G975" s="6" t="s">
        <v>63</v>
      </c>
      <c r="H975" s="6" t="s">
        <v>63</v>
      </c>
      <c r="I975" s="6">
        <v>4.2999999999999997E-2</v>
      </c>
      <c r="J975" s="6">
        <v>0.13300000000000001</v>
      </c>
    </row>
    <row r="976" spans="1:10" ht="15.6" x14ac:dyDescent="0.3">
      <c r="A976" s="6">
        <f t="shared" si="15"/>
        <v>975</v>
      </c>
      <c r="B976" s="6" t="s">
        <v>93</v>
      </c>
      <c r="C976" s="6" t="s">
        <v>276</v>
      </c>
      <c r="D976" s="8" t="s">
        <v>67</v>
      </c>
      <c r="E976" s="6" t="s">
        <v>63</v>
      </c>
      <c r="F976" s="6">
        <v>19</v>
      </c>
      <c r="G976" s="6" t="s">
        <v>63</v>
      </c>
      <c r="H976" s="6" t="s">
        <v>63</v>
      </c>
      <c r="I976" s="6">
        <v>0.30099999999999999</v>
      </c>
      <c r="J976" s="6">
        <v>1.0069999999999999</v>
      </c>
    </row>
    <row r="977" spans="1:10" ht="15.6" x14ac:dyDescent="0.3">
      <c r="A977" s="6">
        <f t="shared" si="15"/>
        <v>976</v>
      </c>
      <c r="B977" s="6" t="s">
        <v>93</v>
      </c>
      <c r="C977" s="6" t="s">
        <v>284</v>
      </c>
      <c r="D977" s="8" t="s">
        <v>67</v>
      </c>
      <c r="E977" s="6" t="s">
        <v>63</v>
      </c>
      <c r="F977" s="6">
        <v>63</v>
      </c>
      <c r="G977" s="6" t="s">
        <v>63</v>
      </c>
      <c r="H977" s="6" t="s">
        <v>63</v>
      </c>
      <c r="I977" s="6">
        <v>8.9999999999999993E-3</v>
      </c>
      <c r="J977" s="6">
        <v>7.4999999999999997E-2</v>
      </c>
    </row>
    <row r="978" spans="1:10" ht="15.6" x14ac:dyDescent="0.3">
      <c r="A978" s="6">
        <f t="shared" si="15"/>
        <v>977</v>
      </c>
      <c r="B978" s="6" t="s">
        <v>80</v>
      </c>
      <c r="C978" s="6" t="s">
        <v>81</v>
      </c>
      <c r="D978" s="8" t="s">
        <v>67</v>
      </c>
      <c r="E978" s="6" t="s">
        <v>63</v>
      </c>
      <c r="F978" s="6" t="s">
        <v>63</v>
      </c>
      <c r="G978" s="6" t="s">
        <v>63</v>
      </c>
      <c r="H978" s="6" t="s">
        <v>63</v>
      </c>
      <c r="I978" s="6" t="s">
        <v>63</v>
      </c>
      <c r="J978" s="6">
        <v>3.7999999999999999E-2</v>
      </c>
    </row>
    <row r="979" spans="1:10" ht="15.6" x14ac:dyDescent="0.3">
      <c r="A979" s="6">
        <f t="shared" si="15"/>
        <v>978</v>
      </c>
      <c r="B979" s="6" t="s">
        <v>80</v>
      </c>
      <c r="C979" s="6" t="s">
        <v>89</v>
      </c>
      <c r="D979" s="8" t="s">
        <v>67</v>
      </c>
      <c r="E979" s="6" t="s">
        <v>63</v>
      </c>
      <c r="F979" s="6">
        <v>3</v>
      </c>
      <c r="G979" s="6" t="s">
        <v>63</v>
      </c>
      <c r="H979" s="6" t="s">
        <v>63</v>
      </c>
      <c r="I979" s="6" t="s">
        <v>63</v>
      </c>
      <c r="J979" s="6">
        <v>0.81499999999999995</v>
      </c>
    </row>
    <row r="980" spans="1:10" ht="15.6" x14ac:dyDescent="0.3">
      <c r="A980" s="6">
        <f t="shared" si="15"/>
        <v>979</v>
      </c>
      <c r="B980" s="6" t="s">
        <v>80</v>
      </c>
      <c r="C980" s="6" t="s">
        <v>142</v>
      </c>
      <c r="D980" s="8" t="s">
        <v>67</v>
      </c>
      <c r="E980" s="6" t="s">
        <v>63</v>
      </c>
      <c r="F980" s="6">
        <v>45</v>
      </c>
      <c r="G980" s="6" t="s">
        <v>63</v>
      </c>
      <c r="H980" s="6" t="s">
        <v>63</v>
      </c>
      <c r="I980" s="6">
        <v>7.3999999999999996E-2</v>
      </c>
      <c r="J980" s="6">
        <v>0.17399999999999999</v>
      </c>
    </row>
    <row r="981" spans="1:10" ht="15.6" x14ac:dyDescent="0.3">
      <c r="A981" s="6">
        <f t="shared" si="15"/>
        <v>980</v>
      </c>
      <c r="B981" s="6" t="s">
        <v>80</v>
      </c>
      <c r="C981" s="6" t="s">
        <v>145</v>
      </c>
      <c r="D981" s="8" t="s">
        <v>67</v>
      </c>
      <c r="E981" s="6" t="s">
        <v>63</v>
      </c>
      <c r="F981" s="6" t="s">
        <v>63</v>
      </c>
      <c r="G981" s="6" t="s">
        <v>63</v>
      </c>
      <c r="H981" s="6" t="s">
        <v>63</v>
      </c>
      <c r="I981" s="6">
        <v>0.17899999999999999</v>
      </c>
      <c r="J981" s="6">
        <v>0.38100000000000001</v>
      </c>
    </row>
    <row r="982" spans="1:10" ht="15.6" x14ac:dyDescent="0.3">
      <c r="A982" s="6">
        <f t="shared" si="15"/>
        <v>981</v>
      </c>
      <c r="B982" s="6" t="s">
        <v>80</v>
      </c>
      <c r="C982" s="6" t="s">
        <v>154</v>
      </c>
      <c r="D982" s="8" t="s">
        <v>67</v>
      </c>
      <c r="E982" s="6" t="s">
        <v>63</v>
      </c>
      <c r="F982" s="6" t="s">
        <v>63</v>
      </c>
      <c r="G982" s="6" t="s">
        <v>63</v>
      </c>
      <c r="H982" s="6" t="s">
        <v>63</v>
      </c>
      <c r="I982" s="6">
        <v>0.36199999999999999</v>
      </c>
      <c r="J982" s="6">
        <v>0.61899999999999999</v>
      </c>
    </row>
    <row r="983" spans="1:10" ht="15.6" x14ac:dyDescent="0.3">
      <c r="A983" s="6">
        <f t="shared" si="15"/>
        <v>982</v>
      </c>
      <c r="B983" s="6" t="s">
        <v>80</v>
      </c>
      <c r="C983" s="6" t="s">
        <v>177</v>
      </c>
      <c r="D983" s="8" t="s">
        <v>67</v>
      </c>
      <c r="E983" s="6" t="s">
        <v>63</v>
      </c>
      <c r="F983" s="6">
        <v>21</v>
      </c>
      <c r="G983" s="6" t="s">
        <v>63</v>
      </c>
      <c r="H983" s="6" t="s">
        <v>63</v>
      </c>
      <c r="I983" s="6">
        <v>3.5000000000000003E-2</v>
      </c>
      <c r="J983" s="6">
        <v>7.0000000000000001E-3</v>
      </c>
    </row>
    <row r="984" spans="1:10" ht="15.6" x14ac:dyDescent="0.3">
      <c r="A984" s="6">
        <f t="shared" si="15"/>
        <v>983</v>
      </c>
      <c r="B984" s="6" t="s">
        <v>80</v>
      </c>
      <c r="C984" s="6" t="s">
        <v>197</v>
      </c>
      <c r="D984" s="8" t="s">
        <v>67</v>
      </c>
      <c r="E984" s="6" t="s">
        <v>63</v>
      </c>
      <c r="F984" s="6">
        <v>17</v>
      </c>
      <c r="G984" s="6" t="s">
        <v>63</v>
      </c>
      <c r="H984" s="6" t="s">
        <v>63</v>
      </c>
      <c r="I984" s="6">
        <v>3.5999999999999997E-2</v>
      </c>
      <c r="J984" s="6">
        <v>1.2E-2</v>
      </c>
    </row>
    <row r="985" spans="1:10" ht="15.6" x14ac:dyDescent="0.3">
      <c r="A985" s="6">
        <f t="shared" si="15"/>
        <v>984</v>
      </c>
      <c r="B985" s="6" t="s">
        <v>80</v>
      </c>
      <c r="C985" s="6" t="s">
        <v>201</v>
      </c>
      <c r="D985" s="8" t="s">
        <v>67</v>
      </c>
      <c r="E985" s="6" t="s">
        <v>63</v>
      </c>
      <c r="F985" s="6">
        <v>16</v>
      </c>
      <c r="G985" s="6" t="s">
        <v>63</v>
      </c>
      <c r="H985" s="6" t="s">
        <v>63</v>
      </c>
      <c r="I985" s="6">
        <v>0.11</v>
      </c>
      <c r="J985" s="6">
        <v>0.12</v>
      </c>
    </row>
    <row r="986" spans="1:10" ht="15.6" x14ac:dyDescent="0.3">
      <c r="A986" s="6">
        <f t="shared" si="15"/>
        <v>985</v>
      </c>
      <c r="B986" s="6" t="s">
        <v>80</v>
      </c>
      <c r="C986" s="6" t="s">
        <v>212</v>
      </c>
      <c r="D986" s="8" t="s">
        <v>67</v>
      </c>
      <c r="E986" s="6" t="s">
        <v>63</v>
      </c>
      <c r="F986" s="6" t="s">
        <v>63</v>
      </c>
      <c r="G986" s="6" t="s">
        <v>63</v>
      </c>
      <c r="H986" s="6" t="s">
        <v>63</v>
      </c>
      <c r="I986" s="6">
        <v>0.30299999999999999</v>
      </c>
      <c r="J986" s="6">
        <v>0.51700000000000002</v>
      </c>
    </row>
    <row r="987" spans="1:10" ht="15.6" x14ac:dyDescent="0.3">
      <c r="A987" s="6">
        <f t="shared" si="15"/>
        <v>986</v>
      </c>
      <c r="B987" s="6" t="s">
        <v>80</v>
      </c>
      <c r="C987" s="6" t="s">
        <v>213</v>
      </c>
      <c r="D987" s="8" t="s">
        <v>67</v>
      </c>
      <c r="E987" s="6" t="s">
        <v>63</v>
      </c>
      <c r="F987" s="6">
        <v>12</v>
      </c>
      <c r="G987" s="6" t="s">
        <v>63</v>
      </c>
      <c r="H987" s="6" t="s">
        <v>63</v>
      </c>
      <c r="I987" s="6">
        <v>0.61799999999999999</v>
      </c>
      <c r="J987" s="6">
        <v>0.74199999999999999</v>
      </c>
    </row>
    <row r="988" spans="1:10" ht="15.6" x14ac:dyDescent="0.3">
      <c r="A988" s="6">
        <f t="shared" si="15"/>
        <v>987</v>
      </c>
      <c r="B988" s="6" t="s">
        <v>80</v>
      </c>
      <c r="C988" s="6" t="s">
        <v>223</v>
      </c>
      <c r="D988" s="8" t="s">
        <v>67</v>
      </c>
      <c r="E988" s="6" t="s">
        <v>63</v>
      </c>
      <c r="F988" s="6">
        <v>51</v>
      </c>
      <c r="G988" s="6" t="s">
        <v>63</v>
      </c>
      <c r="H988" s="6" t="s">
        <v>63</v>
      </c>
      <c r="I988" s="6">
        <v>1.4999999999999999E-2</v>
      </c>
      <c r="J988" s="6">
        <v>8.0000000000000002E-3</v>
      </c>
    </row>
    <row r="989" spans="1:10" ht="15.6" x14ac:dyDescent="0.3">
      <c r="A989" s="6">
        <f t="shared" si="15"/>
        <v>988</v>
      </c>
      <c r="B989" s="6" t="s">
        <v>80</v>
      </c>
      <c r="C989" s="6" t="s">
        <v>234</v>
      </c>
      <c r="D989" s="8" t="s">
        <v>67</v>
      </c>
      <c r="E989" s="6" t="s">
        <v>63</v>
      </c>
      <c r="F989" s="6">
        <v>42</v>
      </c>
      <c r="G989" s="6" t="s">
        <v>63</v>
      </c>
      <c r="H989" s="6" t="s">
        <v>63</v>
      </c>
      <c r="I989" s="6">
        <v>3.1E-2</v>
      </c>
      <c r="J989" s="6">
        <v>8.8999999999999996E-2</v>
      </c>
    </row>
    <row r="990" spans="1:10" ht="15.6" x14ac:dyDescent="0.3">
      <c r="A990" s="6">
        <f t="shared" si="15"/>
        <v>989</v>
      </c>
      <c r="B990" s="6" t="s">
        <v>80</v>
      </c>
      <c r="C990" s="6" t="s">
        <v>246</v>
      </c>
      <c r="D990" s="8" t="s">
        <v>67</v>
      </c>
      <c r="E990" s="6" t="s">
        <v>63</v>
      </c>
      <c r="F990" s="6">
        <v>56</v>
      </c>
      <c r="G990" s="6" t="s">
        <v>63</v>
      </c>
      <c r="H990" s="6" t="s">
        <v>63</v>
      </c>
      <c r="I990" s="6">
        <v>6.0000000000000001E-3</v>
      </c>
      <c r="J990" s="6">
        <v>7.0000000000000001E-3</v>
      </c>
    </row>
    <row r="991" spans="1:10" ht="15.6" x14ac:dyDescent="0.3">
      <c r="A991" s="6">
        <f t="shared" si="15"/>
        <v>990</v>
      </c>
      <c r="B991" s="6" t="s">
        <v>80</v>
      </c>
      <c r="C991" s="6" t="s">
        <v>268</v>
      </c>
      <c r="D991" s="8" t="s">
        <v>67</v>
      </c>
      <c r="E991" s="6" t="s">
        <v>63</v>
      </c>
      <c r="F991" s="6">
        <v>32</v>
      </c>
      <c r="G991" s="6" t="s">
        <v>63</v>
      </c>
      <c r="H991" s="6" t="s">
        <v>63</v>
      </c>
      <c r="I991" s="6">
        <v>0.04</v>
      </c>
      <c r="J991" s="6">
        <v>0.16300000000000001</v>
      </c>
    </row>
    <row r="992" spans="1:10" ht="15.6" x14ac:dyDescent="0.3">
      <c r="A992" s="6">
        <f t="shared" si="15"/>
        <v>991</v>
      </c>
      <c r="B992" s="6" t="s">
        <v>80</v>
      </c>
      <c r="C992" s="6" t="s">
        <v>281</v>
      </c>
      <c r="D992" s="8" t="s">
        <v>67</v>
      </c>
      <c r="E992" s="6" t="s">
        <v>63</v>
      </c>
      <c r="F992" s="6">
        <v>47</v>
      </c>
      <c r="G992" s="6" t="s">
        <v>63</v>
      </c>
      <c r="H992" s="6" t="s">
        <v>63</v>
      </c>
      <c r="I992" s="6">
        <v>4.7E-2</v>
      </c>
      <c r="J992" s="6">
        <v>5.0999999999999997E-2</v>
      </c>
    </row>
    <row r="993" spans="1:10" ht="15.6" x14ac:dyDescent="0.3">
      <c r="A993" s="6">
        <f t="shared" si="15"/>
        <v>992</v>
      </c>
      <c r="B993" s="6" t="s">
        <v>84</v>
      </c>
      <c r="C993" s="6" t="s">
        <v>85</v>
      </c>
      <c r="D993" s="8" t="s">
        <v>67</v>
      </c>
      <c r="E993" s="6" t="s">
        <v>63</v>
      </c>
      <c r="F993" s="6" t="s">
        <v>63</v>
      </c>
      <c r="G993" s="6" t="s">
        <v>63</v>
      </c>
      <c r="H993" s="6" t="s">
        <v>63</v>
      </c>
      <c r="I993" s="6">
        <v>0.24299999999999999</v>
      </c>
      <c r="J993" s="6">
        <v>0.66100000000000003</v>
      </c>
    </row>
    <row r="994" spans="1:10" ht="15.6" x14ac:dyDescent="0.3">
      <c r="A994" s="6">
        <f t="shared" si="15"/>
        <v>993</v>
      </c>
      <c r="B994" s="6" t="s">
        <v>84</v>
      </c>
      <c r="C994" s="6" t="s">
        <v>86</v>
      </c>
      <c r="D994" s="8" t="s">
        <v>67</v>
      </c>
      <c r="E994" s="6" t="s">
        <v>63</v>
      </c>
      <c r="F994" s="6">
        <v>30</v>
      </c>
      <c r="G994" s="6" t="s">
        <v>63</v>
      </c>
      <c r="H994" s="6" t="s">
        <v>63</v>
      </c>
      <c r="I994" s="6">
        <v>0.16</v>
      </c>
      <c r="J994" s="6">
        <v>0.35299999999999998</v>
      </c>
    </row>
    <row r="995" spans="1:10" ht="15.6" x14ac:dyDescent="0.3">
      <c r="A995" s="6">
        <f t="shared" si="15"/>
        <v>994</v>
      </c>
      <c r="B995" s="6" t="s">
        <v>84</v>
      </c>
      <c r="C995" s="6" t="s">
        <v>88</v>
      </c>
      <c r="D995" s="8" t="s">
        <v>67</v>
      </c>
      <c r="E995" s="6" t="s">
        <v>63</v>
      </c>
      <c r="F995" s="6" t="s">
        <v>63</v>
      </c>
      <c r="G995" s="6" t="s">
        <v>63</v>
      </c>
      <c r="H995" s="6" t="s">
        <v>63</v>
      </c>
      <c r="I995" s="6">
        <v>0.23</v>
      </c>
      <c r="J995" s="6">
        <v>0.996</v>
      </c>
    </row>
    <row r="996" spans="1:10" ht="15.6" x14ac:dyDescent="0.3">
      <c r="A996" s="6">
        <f t="shared" si="15"/>
        <v>995</v>
      </c>
      <c r="B996" s="6" t="s">
        <v>84</v>
      </c>
      <c r="C996" s="6" t="s">
        <v>92</v>
      </c>
      <c r="D996" s="8" t="s">
        <v>67</v>
      </c>
      <c r="E996" s="6" t="s">
        <v>63</v>
      </c>
      <c r="F996" s="6" t="s">
        <v>63</v>
      </c>
      <c r="G996" s="6" t="s">
        <v>63</v>
      </c>
      <c r="H996" s="6" t="s">
        <v>63</v>
      </c>
      <c r="I996" s="6">
        <v>0.22</v>
      </c>
      <c r="J996" s="6">
        <v>0.57699999999999996</v>
      </c>
    </row>
    <row r="997" spans="1:10" ht="15.6" x14ac:dyDescent="0.3">
      <c r="A997" s="6">
        <f t="shared" si="15"/>
        <v>996</v>
      </c>
      <c r="B997" s="6" t="s">
        <v>84</v>
      </c>
      <c r="C997" s="6" t="s">
        <v>96</v>
      </c>
      <c r="D997" s="8" t="s">
        <v>67</v>
      </c>
      <c r="E997" s="6" t="s">
        <v>63</v>
      </c>
      <c r="F997" s="6" t="s">
        <v>63</v>
      </c>
      <c r="G997" s="6" t="s">
        <v>63</v>
      </c>
      <c r="H997" s="6" t="s">
        <v>63</v>
      </c>
      <c r="I997" s="6">
        <v>0.498</v>
      </c>
      <c r="J997" s="6">
        <v>0.73499999999999999</v>
      </c>
    </row>
    <row r="998" spans="1:10" ht="15.6" x14ac:dyDescent="0.3">
      <c r="A998" s="6">
        <f t="shared" si="15"/>
        <v>997</v>
      </c>
      <c r="B998" s="6" t="s">
        <v>84</v>
      </c>
      <c r="C998" s="6" t="s">
        <v>99</v>
      </c>
      <c r="D998" s="8" t="s">
        <v>67</v>
      </c>
      <c r="E998" s="6" t="s">
        <v>63</v>
      </c>
      <c r="F998" s="6" t="s">
        <v>63</v>
      </c>
      <c r="G998" s="6" t="s">
        <v>63</v>
      </c>
      <c r="H998" s="6" t="s">
        <v>63</v>
      </c>
      <c r="I998" s="6">
        <v>5.8000000000000003E-2</v>
      </c>
      <c r="J998" s="6">
        <v>0.28299999999999997</v>
      </c>
    </row>
    <row r="999" spans="1:10" ht="15.6" x14ac:dyDescent="0.3">
      <c r="A999" s="6">
        <f t="shared" si="15"/>
        <v>998</v>
      </c>
      <c r="B999" s="6" t="s">
        <v>84</v>
      </c>
      <c r="C999" s="6" t="s">
        <v>101</v>
      </c>
      <c r="D999" s="8" t="s">
        <v>67</v>
      </c>
      <c r="E999" s="6" t="s">
        <v>63</v>
      </c>
      <c r="F999" s="6" t="s">
        <v>63</v>
      </c>
      <c r="G999" s="6" t="s">
        <v>63</v>
      </c>
      <c r="H999" s="6" t="s">
        <v>63</v>
      </c>
      <c r="I999" s="6">
        <v>0.61</v>
      </c>
      <c r="J999" s="6">
        <v>0.76700000000000002</v>
      </c>
    </row>
    <row r="1000" spans="1:10" ht="15.6" x14ac:dyDescent="0.3">
      <c r="A1000" s="6">
        <f t="shared" si="15"/>
        <v>999</v>
      </c>
      <c r="B1000" s="6" t="s">
        <v>84</v>
      </c>
      <c r="C1000" s="6" t="s">
        <v>103</v>
      </c>
      <c r="D1000" s="8" t="s">
        <v>67</v>
      </c>
      <c r="E1000" s="6" t="s">
        <v>63</v>
      </c>
      <c r="F1000" s="6">
        <v>60</v>
      </c>
      <c r="G1000" s="6" t="s">
        <v>63</v>
      </c>
      <c r="H1000" s="6" t="s">
        <v>63</v>
      </c>
      <c r="I1000" s="6">
        <v>4.3999999999999997E-2</v>
      </c>
      <c r="J1000" s="6">
        <v>0.19600000000000001</v>
      </c>
    </row>
    <row r="1001" spans="1:10" ht="15.6" x14ac:dyDescent="0.3">
      <c r="A1001" s="6">
        <f t="shared" si="15"/>
        <v>1000</v>
      </c>
      <c r="B1001" s="6" t="s">
        <v>84</v>
      </c>
      <c r="C1001" s="6" t="s">
        <v>106</v>
      </c>
      <c r="D1001" s="8" t="s">
        <v>67</v>
      </c>
      <c r="E1001" s="6" t="s">
        <v>63</v>
      </c>
      <c r="F1001" s="6">
        <v>152</v>
      </c>
      <c r="G1001" s="6" t="s">
        <v>63</v>
      </c>
      <c r="H1001" s="6" t="s">
        <v>63</v>
      </c>
      <c r="I1001" s="6">
        <v>0.191</v>
      </c>
      <c r="J1001" s="6">
        <v>0.35699999999999998</v>
      </c>
    </row>
    <row r="1002" spans="1:10" ht="15.6" x14ac:dyDescent="0.3">
      <c r="A1002" s="6">
        <f t="shared" si="15"/>
        <v>1001</v>
      </c>
      <c r="B1002" s="6" t="s">
        <v>78</v>
      </c>
      <c r="C1002" s="6" t="s">
        <v>199</v>
      </c>
      <c r="D1002" s="8" t="s">
        <v>68</v>
      </c>
      <c r="E1002" s="6">
        <v>0.26200000000000001</v>
      </c>
      <c r="F1002" s="6">
        <v>46</v>
      </c>
      <c r="G1002" s="6" t="s">
        <v>63</v>
      </c>
      <c r="H1002" s="6">
        <v>161</v>
      </c>
      <c r="I1002" s="6">
        <v>0.152</v>
      </c>
      <c r="J1002" s="6">
        <v>0.54200000000000004</v>
      </c>
    </row>
    <row r="1003" spans="1:10" ht="15.6" x14ac:dyDescent="0.3">
      <c r="A1003" s="6">
        <f t="shared" si="15"/>
        <v>1002</v>
      </c>
      <c r="B1003" s="6" t="s">
        <v>78</v>
      </c>
      <c r="C1003" s="6" t="s">
        <v>270</v>
      </c>
      <c r="D1003" s="8" t="s">
        <v>68</v>
      </c>
      <c r="E1003" s="6">
        <v>0.60599999999999998</v>
      </c>
      <c r="F1003" s="6">
        <v>11</v>
      </c>
      <c r="G1003" s="6" t="s">
        <v>63</v>
      </c>
      <c r="H1003" s="6">
        <v>268</v>
      </c>
      <c r="I1003" s="6">
        <v>9.7000000000000003E-2</v>
      </c>
      <c r="J1003" s="6">
        <v>0.56499999999999995</v>
      </c>
    </row>
    <row r="1004" spans="1:10" ht="15.6" x14ac:dyDescent="0.3">
      <c r="A1004" s="6">
        <f t="shared" si="15"/>
        <v>1003</v>
      </c>
      <c r="B1004" s="6" t="s">
        <v>78</v>
      </c>
      <c r="C1004" s="6" t="s">
        <v>240</v>
      </c>
      <c r="D1004" s="8" t="s">
        <v>68</v>
      </c>
      <c r="E1004" s="6">
        <v>0.48399999999999999</v>
      </c>
      <c r="F1004" s="6">
        <v>39</v>
      </c>
      <c r="G1004" s="6" t="s">
        <v>63</v>
      </c>
      <c r="H1004" s="6">
        <v>76</v>
      </c>
      <c r="I1004" s="6">
        <v>0.254</v>
      </c>
      <c r="J1004" s="6">
        <v>0.67500000000000004</v>
      </c>
    </row>
    <row r="1005" spans="1:10" ht="15.6" x14ac:dyDescent="0.3">
      <c r="A1005" s="6">
        <f t="shared" si="15"/>
        <v>1004</v>
      </c>
      <c r="B1005" s="6" t="s">
        <v>78</v>
      </c>
      <c r="C1005" s="6" t="s">
        <v>206</v>
      </c>
      <c r="D1005" s="8" t="s">
        <v>68</v>
      </c>
      <c r="E1005" s="6">
        <v>0.51700000000000002</v>
      </c>
      <c r="F1005" s="6">
        <v>12</v>
      </c>
      <c r="G1005" s="6" t="s">
        <v>63</v>
      </c>
      <c r="H1005" s="6">
        <v>358</v>
      </c>
      <c r="I1005" s="6">
        <v>0.151</v>
      </c>
      <c r="J1005" s="6">
        <v>0.41099999999999998</v>
      </c>
    </row>
    <row r="1006" spans="1:10" ht="15.6" x14ac:dyDescent="0.3">
      <c r="A1006" s="6">
        <f t="shared" si="15"/>
        <v>1005</v>
      </c>
      <c r="B1006" s="6" t="s">
        <v>78</v>
      </c>
      <c r="C1006" s="6" t="s">
        <v>79</v>
      </c>
      <c r="D1006" s="8" t="s">
        <v>68</v>
      </c>
      <c r="E1006" s="6">
        <v>0.76900000000000002</v>
      </c>
      <c r="F1006" s="6">
        <v>25</v>
      </c>
      <c r="G1006" s="6" t="s">
        <v>63</v>
      </c>
      <c r="H1006" s="6">
        <v>451</v>
      </c>
      <c r="I1006" s="6">
        <v>5.8000000000000003E-2</v>
      </c>
      <c r="J1006" s="6">
        <v>0.40200000000000002</v>
      </c>
    </row>
    <row r="1007" spans="1:10" ht="15.6" x14ac:dyDescent="0.3">
      <c r="A1007" s="6">
        <f t="shared" si="15"/>
        <v>1006</v>
      </c>
      <c r="B1007" s="6" t="s">
        <v>78</v>
      </c>
      <c r="C1007" s="6" t="s">
        <v>248</v>
      </c>
      <c r="D1007" s="8" t="s">
        <v>68</v>
      </c>
      <c r="E1007" s="6">
        <v>0.376</v>
      </c>
      <c r="F1007" s="6">
        <v>35</v>
      </c>
      <c r="G1007" s="6" t="s">
        <v>63</v>
      </c>
      <c r="H1007" s="6">
        <v>350</v>
      </c>
      <c r="I1007" s="6">
        <v>7.4999999999999997E-2</v>
      </c>
      <c r="J1007" s="6">
        <v>0.70399999999999996</v>
      </c>
    </row>
    <row r="1008" spans="1:10" ht="15.6" x14ac:dyDescent="0.3">
      <c r="A1008" s="6">
        <f t="shared" si="15"/>
        <v>1007</v>
      </c>
      <c r="B1008" s="6" t="s">
        <v>78</v>
      </c>
      <c r="C1008" s="6" t="s">
        <v>186</v>
      </c>
      <c r="D1008" s="8" t="s">
        <v>68</v>
      </c>
      <c r="E1008" s="6" t="s">
        <v>63</v>
      </c>
      <c r="F1008" s="6" t="s">
        <v>63</v>
      </c>
      <c r="G1008" s="6" t="s">
        <v>63</v>
      </c>
      <c r="H1008" s="6" t="s">
        <v>63</v>
      </c>
      <c r="I1008" s="6">
        <v>3.9E-2</v>
      </c>
      <c r="J1008" s="6">
        <v>0.35699999999999998</v>
      </c>
    </row>
    <row r="1009" spans="1:10" ht="15.6" x14ac:dyDescent="0.3">
      <c r="A1009" s="6">
        <f t="shared" si="15"/>
        <v>1008</v>
      </c>
      <c r="B1009" s="6" t="s">
        <v>78</v>
      </c>
      <c r="C1009" s="6" t="s">
        <v>135</v>
      </c>
      <c r="D1009" s="8" t="s">
        <v>68</v>
      </c>
      <c r="E1009" s="6">
        <v>0.54300000000000004</v>
      </c>
      <c r="F1009" s="6">
        <v>22</v>
      </c>
      <c r="G1009" s="6" t="s">
        <v>63</v>
      </c>
      <c r="H1009" s="6">
        <v>504</v>
      </c>
      <c r="I1009" s="6">
        <v>0.128</v>
      </c>
      <c r="J1009" s="6">
        <v>0.19</v>
      </c>
    </row>
    <row r="1010" spans="1:10" ht="15.6" x14ac:dyDescent="0.3">
      <c r="A1010" s="6">
        <f t="shared" si="15"/>
        <v>1009</v>
      </c>
      <c r="B1010" s="6" t="s">
        <v>78</v>
      </c>
      <c r="C1010" s="6" t="s">
        <v>105</v>
      </c>
      <c r="D1010" s="8" t="s">
        <v>68</v>
      </c>
      <c r="E1010" s="6">
        <v>0.17100000000000001</v>
      </c>
      <c r="F1010" s="6">
        <v>107</v>
      </c>
      <c r="G1010" s="6" t="s">
        <v>63</v>
      </c>
      <c r="H1010" s="6">
        <v>140</v>
      </c>
      <c r="I1010" s="6">
        <v>3.3000000000000002E-2</v>
      </c>
      <c r="J1010" s="6">
        <v>0.30099999999999999</v>
      </c>
    </row>
    <row r="1011" spans="1:10" ht="15.6" x14ac:dyDescent="0.3">
      <c r="A1011" s="6">
        <f t="shared" si="15"/>
        <v>1010</v>
      </c>
      <c r="B1011" s="6" t="s">
        <v>78</v>
      </c>
      <c r="C1011" s="6" t="s">
        <v>184</v>
      </c>
      <c r="D1011" s="8" t="s">
        <v>68</v>
      </c>
      <c r="E1011" s="6">
        <v>0.28799999999999998</v>
      </c>
      <c r="F1011" s="6">
        <v>93</v>
      </c>
      <c r="G1011" s="6" t="s">
        <v>63</v>
      </c>
      <c r="H1011" s="6">
        <v>564</v>
      </c>
      <c r="I1011" s="6">
        <v>2.5999999999999999E-2</v>
      </c>
      <c r="J1011" s="6">
        <v>0.13</v>
      </c>
    </row>
    <row r="1012" spans="1:10" ht="15.6" x14ac:dyDescent="0.3">
      <c r="A1012" s="6">
        <f t="shared" si="15"/>
        <v>1011</v>
      </c>
      <c r="B1012" s="6" t="s">
        <v>78</v>
      </c>
      <c r="C1012" s="6" t="s">
        <v>209</v>
      </c>
      <c r="D1012" s="8" t="s">
        <v>68</v>
      </c>
      <c r="E1012" s="6">
        <v>0.25800000000000001</v>
      </c>
      <c r="F1012" s="6">
        <v>95</v>
      </c>
      <c r="G1012" s="6" t="s">
        <v>63</v>
      </c>
      <c r="H1012" s="6">
        <v>339</v>
      </c>
      <c r="I1012" s="6">
        <v>0.04</v>
      </c>
      <c r="J1012" s="6">
        <v>0.221</v>
      </c>
    </row>
    <row r="1013" spans="1:10" ht="15.6" x14ac:dyDescent="0.3">
      <c r="A1013" s="6">
        <f t="shared" si="15"/>
        <v>1012</v>
      </c>
      <c r="B1013" s="6" t="s">
        <v>78</v>
      </c>
      <c r="C1013" s="6" t="s">
        <v>131</v>
      </c>
      <c r="D1013" s="8" t="s">
        <v>68</v>
      </c>
      <c r="E1013" s="6">
        <v>0.378</v>
      </c>
      <c r="F1013" s="6">
        <v>37</v>
      </c>
      <c r="G1013" s="6" t="s">
        <v>63</v>
      </c>
      <c r="H1013" s="6">
        <v>66</v>
      </c>
      <c r="I1013" s="6">
        <v>0.01</v>
      </c>
      <c r="J1013" s="6">
        <v>5.7000000000000002E-2</v>
      </c>
    </row>
    <row r="1014" spans="1:10" ht="15.6" x14ac:dyDescent="0.3">
      <c r="A1014" s="6">
        <f t="shared" si="15"/>
        <v>1013</v>
      </c>
      <c r="B1014" s="6" t="s">
        <v>78</v>
      </c>
      <c r="C1014" s="6" t="s">
        <v>286</v>
      </c>
      <c r="D1014" s="8" t="s">
        <v>68</v>
      </c>
      <c r="E1014" s="6">
        <v>0.32300000000000001</v>
      </c>
      <c r="F1014" s="6">
        <v>97</v>
      </c>
      <c r="G1014" s="6" t="s">
        <v>63</v>
      </c>
      <c r="H1014" s="6">
        <v>216</v>
      </c>
      <c r="I1014" s="6">
        <v>0.08</v>
      </c>
      <c r="J1014" s="6">
        <v>5.0999999999999997E-2</v>
      </c>
    </row>
    <row r="1015" spans="1:10" ht="15.6" x14ac:dyDescent="0.3">
      <c r="A1015" s="6">
        <f t="shared" si="15"/>
        <v>1014</v>
      </c>
      <c r="B1015" s="6" t="s">
        <v>78</v>
      </c>
      <c r="C1015" s="6" t="s">
        <v>259</v>
      </c>
      <c r="D1015" s="8" t="s">
        <v>68</v>
      </c>
      <c r="E1015" s="6">
        <v>0.36299999999999999</v>
      </c>
      <c r="F1015" s="6">
        <v>60</v>
      </c>
      <c r="G1015" s="6" t="s">
        <v>63</v>
      </c>
      <c r="H1015" s="6">
        <v>104</v>
      </c>
      <c r="I1015" s="6">
        <v>3.6999999999999998E-2</v>
      </c>
      <c r="J1015" s="6">
        <v>0.18099999999999999</v>
      </c>
    </row>
    <row r="1016" spans="1:10" ht="15.6" x14ac:dyDescent="0.3">
      <c r="A1016" s="6">
        <f t="shared" si="15"/>
        <v>1015</v>
      </c>
      <c r="B1016" s="6" t="s">
        <v>78</v>
      </c>
      <c r="C1016" s="6" t="s">
        <v>146</v>
      </c>
      <c r="D1016" s="8" t="s">
        <v>68</v>
      </c>
      <c r="E1016" s="6">
        <v>0.45100000000000001</v>
      </c>
      <c r="F1016" s="6">
        <v>57</v>
      </c>
      <c r="G1016" s="6" t="s">
        <v>63</v>
      </c>
      <c r="H1016" s="6">
        <v>488</v>
      </c>
      <c r="I1016" s="6">
        <v>4.9000000000000002E-2</v>
      </c>
      <c r="J1016" s="6">
        <v>0.53400000000000003</v>
      </c>
    </row>
    <row r="1017" spans="1:10" ht="15.6" x14ac:dyDescent="0.3">
      <c r="A1017" s="6">
        <f t="shared" si="15"/>
        <v>1016</v>
      </c>
      <c r="B1017" s="6" t="s">
        <v>78</v>
      </c>
      <c r="C1017" s="6" t="s">
        <v>150</v>
      </c>
      <c r="D1017" s="8" t="s">
        <v>68</v>
      </c>
      <c r="E1017" s="6">
        <v>0.39800000000000002</v>
      </c>
      <c r="F1017" s="6">
        <v>18</v>
      </c>
      <c r="G1017" s="6" t="s">
        <v>63</v>
      </c>
      <c r="H1017" s="6">
        <v>304</v>
      </c>
      <c r="I1017" s="6">
        <v>1.7999999999999999E-2</v>
      </c>
      <c r="J1017" s="6">
        <v>0.13400000000000001</v>
      </c>
    </row>
    <row r="1018" spans="1:10" ht="15.6" x14ac:dyDescent="0.3">
      <c r="A1018" s="6">
        <f t="shared" si="15"/>
        <v>1017</v>
      </c>
      <c r="B1018" s="6" t="s">
        <v>78</v>
      </c>
      <c r="C1018" s="6" t="s">
        <v>115</v>
      </c>
      <c r="D1018" s="8" t="s">
        <v>68</v>
      </c>
      <c r="E1018" s="6">
        <v>0.65700000000000003</v>
      </c>
      <c r="F1018" s="6">
        <v>22</v>
      </c>
      <c r="G1018" s="6" t="s">
        <v>63</v>
      </c>
      <c r="H1018" s="6">
        <v>504</v>
      </c>
      <c r="I1018" s="6">
        <v>3.0000000000000001E-3</v>
      </c>
      <c r="J1018" s="6">
        <v>2.5000000000000001E-2</v>
      </c>
    </row>
    <row r="1019" spans="1:10" ht="15.6" x14ac:dyDescent="0.3">
      <c r="A1019" s="6">
        <f t="shared" si="15"/>
        <v>1018</v>
      </c>
      <c r="B1019" s="6" t="s">
        <v>78</v>
      </c>
      <c r="C1019" s="6" t="s">
        <v>124</v>
      </c>
      <c r="D1019" s="8" t="s">
        <v>68</v>
      </c>
      <c r="E1019" s="6">
        <v>0.47299999999999998</v>
      </c>
      <c r="F1019" s="6">
        <v>45</v>
      </c>
      <c r="G1019" s="6" t="s">
        <v>63</v>
      </c>
      <c r="H1019" s="6">
        <v>270</v>
      </c>
      <c r="I1019" s="6">
        <v>0.01</v>
      </c>
      <c r="J1019" s="6">
        <v>0.13500000000000001</v>
      </c>
    </row>
    <row r="1020" spans="1:10" ht="15.6" x14ac:dyDescent="0.3">
      <c r="A1020" s="6">
        <f t="shared" si="15"/>
        <v>1019</v>
      </c>
      <c r="B1020" s="6" t="s">
        <v>78</v>
      </c>
      <c r="C1020" s="6" t="s">
        <v>198</v>
      </c>
      <c r="D1020" s="8" t="s">
        <v>68</v>
      </c>
      <c r="E1020" s="6">
        <v>0.94699999999999995</v>
      </c>
      <c r="F1020" s="6">
        <v>82</v>
      </c>
      <c r="G1020" s="6" t="s">
        <v>63</v>
      </c>
      <c r="H1020" s="6">
        <v>696</v>
      </c>
      <c r="I1020" s="6">
        <v>7.0000000000000001E-3</v>
      </c>
      <c r="J1020" s="6">
        <v>0.23699999999999999</v>
      </c>
    </row>
    <row r="1021" spans="1:10" ht="15.6" x14ac:dyDescent="0.3">
      <c r="A1021" s="6">
        <f t="shared" si="15"/>
        <v>1020</v>
      </c>
      <c r="B1021" s="6" t="s">
        <v>78</v>
      </c>
      <c r="C1021" s="6" t="s">
        <v>137</v>
      </c>
      <c r="D1021" s="8" t="s">
        <v>68</v>
      </c>
      <c r="E1021" s="6">
        <v>0.441</v>
      </c>
      <c r="F1021" s="6">
        <v>137</v>
      </c>
      <c r="G1021" s="6" t="s">
        <v>63</v>
      </c>
      <c r="H1021" s="6">
        <v>492</v>
      </c>
      <c r="I1021" s="6">
        <v>1.0999999999999999E-2</v>
      </c>
      <c r="J1021" s="6">
        <v>0.161</v>
      </c>
    </row>
    <row r="1022" spans="1:10" ht="15.6" x14ac:dyDescent="0.3">
      <c r="A1022" s="6">
        <f t="shared" si="15"/>
        <v>1021</v>
      </c>
      <c r="B1022" s="6" t="s">
        <v>78</v>
      </c>
      <c r="C1022" s="6" t="s">
        <v>267</v>
      </c>
      <c r="D1022" s="8" t="s">
        <v>68</v>
      </c>
      <c r="E1022" s="6">
        <v>0.52500000000000002</v>
      </c>
      <c r="F1022" s="6">
        <v>65</v>
      </c>
      <c r="G1022" s="6" t="s">
        <v>63</v>
      </c>
      <c r="H1022" s="6">
        <v>270</v>
      </c>
      <c r="I1022" s="6">
        <v>1.7999999999999999E-2</v>
      </c>
      <c r="J1022" s="6">
        <v>7.8E-2</v>
      </c>
    </row>
    <row r="1023" spans="1:10" ht="15.6" x14ac:dyDescent="0.3">
      <c r="A1023" s="6">
        <f t="shared" si="15"/>
        <v>1022</v>
      </c>
      <c r="B1023" s="6" t="s">
        <v>78</v>
      </c>
      <c r="C1023" s="6" t="s">
        <v>233</v>
      </c>
      <c r="D1023" s="8" t="s">
        <v>68</v>
      </c>
      <c r="E1023" s="6">
        <v>0.46800000000000003</v>
      </c>
      <c r="F1023" s="6">
        <v>18</v>
      </c>
      <c r="G1023" s="6" t="s">
        <v>63</v>
      </c>
      <c r="H1023" s="6">
        <v>168</v>
      </c>
      <c r="I1023" s="6">
        <v>6.0000000000000001E-3</v>
      </c>
      <c r="J1023" s="6">
        <v>2.4E-2</v>
      </c>
    </row>
    <row r="1024" spans="1:10" ht="15.6" x14ac:dyDescent="0.3">
      <c r="A1024" s="6">
        <f t="shared" si="15"/>
        <v>1023</v>
      </c>
      <c r="B1024" s="6" t="s">
        <v>78</v>
      </c>
      <c r="C1024" s="6" t="s">
        <v>257</v>
      </c>
      <c r="D1024" s="8" t="s">
        <v>68</v>
      </c>
      <c r="E1024" s="6">
        <v>0.497</v>
      </c>
      <c r="F1024" s="6">
        <v>39</v>
      </c>
      <c r="G1024" s="6" t="s">
        <v>63</v>
      </c>
      <c r="H1024" s="6">
        <v>180</v>
      </c>
      <c r="I1024" s="6">
        <v>1.2999999999999999E-2</v>
      </c>
      <c r="J1024" s="6">
        <v>4.8000000000000001E-2</v>
      </c>
    </row>
    <row r="1025" spans="1:10" ht="15.6" x14ac:dyDescent="0.3">
      <c r="A1025" s="6">
        <f t="shared" si="15"/>
        <v>1024</v>
      </c>
      <c r="B1025" s="6" t="s">
        <v>78</v>
      </c>
      <c r="C1025" s="6" t="s">
        <v>191</v>
      </c>
      <c r="D1025" s="8" t="s">
        <v>68</v>
      </c>
      <c r="E1025" s="6">
        <v>0.46899999999999997</v>
      </c>
      <c r="F1025" s="6">
        <v>38</v>
      </c>
      <c r="G1025" s="6" t="s">
        <v>63</v>
      </c>
      <c r="H1025" s="6">
        <v>400</v>
      </c>
      <c r="I1025" s="6">
        <v>6.0000000000000001E-3</v>
      </c>
      <c r="J1025" s="6">
        <v>2.8000000000000001E-2</v>
      </c>
    </row>
    <row r="1026" spans="1:10" ht="15.6" x14ac:dyDescent="0.3">
      <c r="A1026" s="6">
        <f t="shared" si="15"/>
        <v>1025</v>
      </c>
      <c r="B1026" s="6" t="s">
        <v>78</v>
      </c>
      <c r="C1026" s="6" t="s">
        <v>236</v>
      </c>
      <c r="D1026" s="8" t="s">
        <v>68</v>
      </c>
      <c r="E1026" s="6">
        <v>0.46899999999999997</v>
      </c>
      <c r="F1026" s="6">
        <v>144</v>
      </c>
      <c r="G1026" s="6" t="s">
        <v>63</v>
      </c>
      <c r="H1026" s="6">
        <v>424</v>
      </c>
      <c r="I1026" s="6">
        <v>0.13800000000000001</v>
      </c>
      <c r="J1026" s="6">
        <v>7.6999999999999999E-2</v>
      </c>
    </row>
    <row r="1027" spans="1:10" ht="15.6" x14ac:dyDescent="0.3">
      <c r="A1027" s="6">
        <f t="shared" si="15"/>
        <v>1026</v>
      </c>
      <c r="B1027" s="6" t="s">
        <v>78</v>
      </c>
      <c r="C1027" s="6" t="s">
        <v>121</v>
      </c>
      <c r="D1027" s="8" t="s">
        <v>68</v>
      </c>
      <c r="E1027" s="6">
        <v>0.64900000000000002</v>
      </c>
      <c r="F1027" s="6">
        <v>37</v>
      </c>
      <c r="G1027" s="6" t="s">
        <v>63</v>
      </c>
      <c r="H1027" s="6">
        <v>606</v>
      </c>
      <c r="I1027" s="6">
        <v>1.4999999999999999E-2</v>
      </c>
      <c r="J1027" s="6">
        <v>0.158</v>
      </c>
    </row>
    <row r="1028" spans="1:10" ht="15.6" x14ac:dyDescent="0.3">
      <c r="A1028" s="6">
        <f t="shared" ref="A1028:A1091" si="16">A1027+1</f>
        <v>1027</v>
      </c>
      <c r="B1028" s="6" t="s">
        <v>78</v>
      </c>
      <c r="C1028" s="6" t="s">
        <v>176</v>
      </c>
      <c r="D1028" s="8" t="s">
        <v>68</v>
      </c>
      <c r="E1028" s="6">
        <v>0.498</v>
      </c>
      <c r="F1028" s="6">
        <v>54</v>
      </c>
      <c r="G1028" s="6" t="s">
        <v>63</v>
      </c>
      <c r="H1028" s="6">
        <v>372</v>
      </c>
      <c r="I1028" s="6">
        <v>3.1E-2</v>
      </c>
      <c r="J1028" s="6">
        <v>0.129</v>
      </c>
    </row>
    <row r="1029" spans="1:10" ht="15.6" x14ac:dyDescent="0.3">
      <c r="A1029" s="6">
        <f t="shared" si="16"/>
        <v>1028</v>
      </c>
      <c r="B1029" s="6" t="s">
        <v>78</v>
      </c>
      <c r="C1029" s="6" t="s">
        <v>140</v>
      </c>
      <c r="D1029" s="8" t="s">
        <v>68</v>
      </c>
      <c r="E1029" s="6">
        <v>0.30299999999999999</v>
      </c>
      <c r="F1029" s="6">
        <v>34</v>
      </c>
      <c r="G1029" s="6" t="s">
        <v>63</v>
      </c>
      <c r="H1029" s="6">
        <v>212</v>
      </c>
      <c r="I1029" s="6">
        <v>2E-3</v>
      </c>
      <c r="J1029" s="6">
        <v>5.0000000000000001E-3</v>
      </c>
    </row>
    <row r="1030" spans="1:10" ht="15.6" x14ac:dyDescent="0.3">
      <c r="A1030" s="6">
        <f t="shared" si="16"/>
        <v>1029</v>
      </c>
      <c r="B1030" s="6" t="s">
        <v>78</v>
      </c>
      <c r="C1030" s="6" t="s">
        <v>120</v>
      </c>
      <c r="D1030" s="8" t="s">
        <v>68</v>
      </c>
      <c r="E1030" s="6">
        <v>2.1789999999999998</v>
      </c>
      <c r="F1030" s="6">
        <v>24</v>
      </c>
      <c r="G1030" s="6" t="s">
        <v>63</v>
      </c>
      <c r="H1030" s="6">
        <v>100</v>
      </c>
      <c r="I1030" s="6">
        <v>0.02</v>
      </c>
      <c r="J1030" s="6">
        <v>2.5999999999999999E-2</v>
      </c>
    </row>
    <row r="1031" spans="1:10" ht="15.6" x14ac:dyDescent="0.3">
      <c r="A1031" s="6">
        <f t="shared" si="16"/>
        <v>1030</v>
      </c>
      <c r="B1031" s="6" t="s">
        <v>78</v>
      </c>
      <c r="C1031" s="6" t="s">
        <v>238</v>
      </c>
      <c r="D1031" s="8" t="s">
        <v>68</v>
      </c>
      <c r="E1031" s="6">
        <v>0.503</v>
      </c>
      <c r="F1031" s="6">
        <v>59</v>
      </c>
      <c r="G1031" s="6" t="s">
        <v>63</v>
      </c>
      <c r="H1031" s="6">
        <v>696</v>
      </c>
      <c r="I1031" s="6">
        <v>4.8000000000000001E-2</v>
      </c>
      <c r="J1031" s="6">
        <v>0.154</v>
      </c>
    </row>
    <row r="1032" spans="1:10" ht="15.6" x14ac:dyDescent="0.3">
      <c r="A1032" s="6">
        <f t="shared" si="16"/>
        <v>1031</v>
      </c>
      <c r="B1032" s="6" t="s">
        <v>78</v>
      </c>
      <c r="C1032" s="6" t="s">
        <v>250</v>
      </c>
      <c r="D1032" s="8" t="s">
        <v>68</v>
      </c>
      <c r="E1032" s="6" t="s">
        <v>63</v>
      </c>
      <c r="F1032" s="6" t="s">
        <v>63</v>
      </c>
      <c r="G1032" s="6" t="s">
        <v>63</v>
      </c>
      <c r="H1032" s="6" t="s">
        <v>63</v>
      </c>
      <c r="I1032" s="6" t="s">
        <v>63</v>
      </c>
      <c r="J1032" s="6" t="s">
        <v>63</v>
      </c>
    </row>
    <row r="1033" spans="1:10" ht="15.6" x14ac:dyDescent="0.3">
      <c r="A1033" s="6">
        <f t="shared" si="16"/>
        <v>1032</v>
      </c>
      <c r="B1033" s="6" t="s">
        <v>78</v>
      </c>
      <c r="C1033" s="6" t="s">
        <v>112</v>
      </c>
      <c r="D1033" s="8" t="s">
        <v>68</v>
      </c>
      <c r="E1033" s="6">
        <v>0.50600000000000001</v>
      </c>
      <c r="F1033" s="6">
        <v>45</v>
      </c>
      <c r="G1033" s="6" t="s">
        <v>63</v>
      </c>
      <c r="H1033" s="6">
        <v>654</v>
      </c>
      <c r="I1033" s="6">
        <v>1.4E-2</v>
      </c>
      <c r="J1033" s="6">
        <v>0.124</v>
      </c>
    </row>
    <row r="1034" spans="1:10" ht="15.6" x14ac:dyDescent="0.3">
      <c r="A1034" s="6">
        <f t="shared" si="16"/>
        <v>1033</v>
      </c>
      <c r="B1034" s="6" t="s">
        <v>78</v>
      </c>
      <c r="C1034" s="6" t="s">
        <v>157</v>
      </c>
      <c r="D1034" s="8" t="s">
        <v>68</v>
      </c>
      <c r="E1034" s="6">
        <v>0.54200000000000004</v>
      </c>
      <c r="F1034" s="6">
        <v>259</v>
      </c>
      <c r="G1034" s="6" t="s">
        <v>63</v>
      </c>
      <c r="H1034" s="6">
        <v>208</v>
      </c>
      <c r="I1034" s="6">
        <v>1.9E-2</v>
      </c>
      <c r="J1034" s="6">
        <v>7.0000000000000007E-2</v>
      </c>
    </row>
    <row r="1035" spans="1:10" ht="15.6" x14ac:dyDescent="0.3">
      <c r="A1035" s="6">
        <f t="shared" si="16"/>
        <v>1034</v>
      </c>
      <c r="B1035" s="6" t="s">
        <v>78</v>
      </c>
      <c r="C1035" s="6" t="s">
        <v>156</v>
      </c>
      <c r="D1035" s="8" t="s">
        <v>68</v>
      </c>
      <c r="E1035" s="6">
        <v>0.80700000000000005</v>
      </c>
      <c r="F1035" s="6">
        <v>40</v>
      </c>
      <c r="G1035" s="6" t="s">
        <v>63</v>
      </c>
      <c r="H1035" s="6">
        <v>416</v>
      </c>
      <c r="I1035" s="6">
        <v>5.0000000000000001E-3</v>
      </c>
      <c r="J1035" s="6">
        <v>0.02</v>
      </c>
    </row>
    <row r="1036" spans="1:10" ht="15.6" x14ac:dyDescent="0.3">
      <c r="A1036" s="6">
        <f t="shared" si="16"/>
        <v>1035</v>
      </c>
      <c r="B1036" s="6" t="s">
        <v>78</v>
      </c>
      <c r="C1036" s="6" t="s">
        <v>185</v>
      </c>
      <c r="D1036" s="8" t="s">
        <v>68</v>
      </c>
      <c r="E1036" s="6" t="s">
        <v>63</v>
      </c>
      <c r="F1036" s="6" t="s">
        <v>63</v>
      </c>
      <c r="G1036" s="6" t="s">
        <v>63</v>
      </c>
      <c r="H1036" s="6" t="s">
        <v>63</v>
      </c>
      <c r="I1036" s="6" t="s">
        <v>63</v>
      </c>
      <c r="J1036" s="6">
        <v>4.9000000000000002E-2</v>
      </c>
    </row>
    <row r="1037" spans="1:10" ht="15.6" x14ac:dyDescent="0.3">
      <c r="A1037" s="6">
        <f t="shared" si="16"/>
        <v>1036</v>
      </c>
      <c r="B1037" s="6" t="s">
        <v>78</v>
      </c>
      <c r="C1037" s="6" t="s">
        <v>100</v>
      </c>
      <c r="D1037" s="8" t="s">
        <v>68</v>
      </c>
      <c r="E1037" s="6">
        <v>0.75700000000000001</v>
      </c>
      <c r="F1037" s="6">
        <v>31</v>
      </c>
      <c r="G1037" s="6" t="s">
        <v>63</v>
      </c>
      <c r="H1037" s="6">
        <v>270</v>
      </c>
      <c r="I1037" s="6">
        <v>1.2999999999999999E-2</v>
      </c>
      <c r="J1037" s="6">
        <v>7.2999999999999995E-2</v>
      </c>
    </row>
    <row r="1038" spans="1:10" ht="15.6" x14ac:dyDescent="0.3">
      <c r="A1038" s="6">
        <f t="shared" si="16"/>
        <v>1037</v>
      </c>
      <c r="B1038" s="6" t="s">
        <v>78</v>
      </c>
      <c r="C1038" s="6" t="s">
        <v>138</v>
      </c>
      <c r="D1038" s="8" t="s">
        <v>68</v>
      </c>
      <c r="E1038" s="6">
        <v>0.84499999999999997</v>
      </c>
      <c r="F1038" s="6">
        <v>76</v>
      </c>
      <c r="G1038" s="6" t="s">
        <v>63</v>
      </c>
      <c r="H1038" s="6">
        <v>216</v>
      </c>
      <c r="I1038" s="6">
        <v>2E-3</v>
      </c>
      <c r="J1038" s="6">
        <v>8.0000000000000002E-3</v>
      </c>
    </row>
    <row r="1039" spans="1:10" ht="15.6" x14ac:dyDescent="0.3">
      <c r="A1039" s="6">
        <f t="shared" si="16"/>
        <v>1038</v>
      </c>
      <c r="B1039" s="6" t="s">
        <v>78</v>
      </c>
      <c r="C1039" s="6" t="s">
        <v>241</v>
      </c>
      <c r="D1039" s="8" t="s">
        <v>68</v>
      </c>
      <c r="E1039" s="6">
        <v>2.72</v>
      </c>
      <c r="F1039" s="6">
        <v>26</v>
      </c>
      <c r="G1039" s="6" t="s">
        <v>63</v>
      </c>
      <c r="H1039" s="6">
        <v>399</v>
      </c>
      <c r="I1039" s="6">
        <v>2E-3</v>
      </c>
      <c r="J1039" s="6">
        <v>2.4E-2</v>
      </c>
    </row>
    <row r="1040" spans="1:10" ht="15.6" x14ac:dyDescent="0.3">
      <c r="A1040" s="6">
        <f t="shared" si="16"/>
        <v>1039</v>
      </c>
      <c r="B1040" s="6" t="s">
        <v>78</v>
      </c>
      <c r="C1040" s="6" t="s">
        <v>216</v>
      </c>
      <c r="D1040" s="8" t="s">
        <v>68</v>
      </c>
      <c r="E1040" s="6">
        <v>0.316</v>
      </c>
      <c r="F1040" s="6">
        <v>35</v>
      </c>
      <c r="G1040" s="6" t="s">
        <v>63</v>
      </c>
      <c r="H1040" s="6">
        <v>1120</v>
      </c>
      <c r="I1040" s="6">
        <v>3.5000000000000003E-2</v>
      </c>
      <c r="J1040" s="6">
        <v>0.13300000000000001</v>
      </c>
    </row>
    <row r="1041" spans="1:10" ht="15.6" x14ac:dyDescent="0.3">
      <c r="A1041" s="6">
        <f t="shared" si="16"/>
        <v>1040</v>
      </c>
      <c r="B1041" s="6" t="s">
        <v>78</v>
      </c>
      <c r="C1041" s="6" t="s">
        <v>192</v>
      </c>
      <c r="D1041" s="8" t="s">
        <v>68</v>
      </c>
      <c r="E1041" s="6">
        <v>0.33400000000000002</v>
      </c>
      <c r="F1041" s="6">
        <v>39</v>
      </c>
      <c r="G1041" s="6" t="s">
        <v>63</v>
      </c>
      <c r="H1041" s="6">
        <v>370</v>
      </c>
      <c r="I1041" s="6">
        <v>4.0000000000000001E-3</v>
      </c>
      <c r="J1041" s="6">
        <v>3.3000000000000002E-2</v>
      </c>
    </row>
    <row r="1042" spans="1:10" ht="15.6" x14ac:dyDescent="0.3">
      <c r="A1042" s="6">
        <f t="shared" si="16"/>
        <v>1041</v>
      </c>
      <c r="B1042" s="6" t="s">
        <v>78</v>
      </c>
      <c r="C1042" s="6" t="s">
        <v>264</v>
      </c>
      <c r="D1042" s="8" t="s">
        <v>68</v>
      </c>
      <c r="E1042" s="6">
        <v>0.438</v>
      </c>
      <c r="F1042" s="6">
        <v>28</v>
      </c>
      <c r="G1042" s="6" t="s">
        <v>63</v>
      </c>
      <c r="H1042" s="6">
        <v>172</v>
      </c>
      <c r="I1042" s="6">
        <v>1.0999999999999999E-2</v>
      </c>
      <c r="J1042" s="6">
        <v>7.5999999999999998E-2</v>
      </c>
    </row>
    <row r="1043" spans="1:10" ht="15.6" x14ac:dyDescent="0.3">
      <c r="A1043" s="6">
        <f t="shared" si="16"/>
        <v>1042</v>
      </c>
      <c r="B1043" s="6" t="s">
        <v>78</v>
      </c>
      <c r="C1043" s="6" t="s">
        <v>285</v>
      </c>
      <c r="D1043" s="8" t="s">
        <v>68</v>
      </c>
      <c r="E1043" s="6">
        <v>0.154</v>
      </c>
      <c r="F1043" s="6">
        <v>35</v>
      </c>
      <c r="G1043" s="6" t="s">
        <v>63</v>
      </c>
      <c r="H1043" s="6">
        <v>183</v>
      </c>
      <c r="I1043" s="6">
        <v>2.9000000000000001E-2</v>
      </c>
      <c r="J1043" s="6">
        <v>8.3000000000000004E-2</v>
      </c>
    </row>
    <row r="1044" spans="1:10" ht="15.6" x14ac:dyDescent="0.3">
      <c r="A1044" s="6">
        <f t="shared" si="16"/>
        <v>1043</v>
      </c>
      <c r="B1044" s="6" t="s">
        <v>78</v>
      </c>
      <c r="C1044" s="6" t="s">
        <v>207</v>
      </c>
      <c r="D1044" s="8" t="s">
        <v>68</v>
      </c>
      <c r="E1044" s="6">
        <v>0.375</v>
      </c>
      <c r="F1044" s="6">
        <v>153</v>
      </c>
      <c r="G1044" s="6" t="s">
        <v>63</v>
      </c>
      <c r="H1044" s="6">
        <v>230</v>
      </c>
      <c r="I1044" s="6">
        <v>8.9999999999999993E-3</v>
      </c>
      <c r="J1044" s="6">
        <v>7.1999999999999995E-2</v>
      </c>
    </row>
    <row r="1045" spans="1:10" ht="15.6" x14ac:dyDescent="0.3">
      <c r="A1045" s="6">
        <f t="shared" si="16"/>
        <v>1044</v>
      </c>
      <c r="B1045" s="6" t="s">
        <v>78</v>
      </c>
      <c r="C1045" s="6" t="s">
        <v>110</v>
      </c>
      <c r="D1045" s="8" t="s">
        <v>68</v>
      </c>
      <c r="E1045" s="6">
        <v>2.7970000000000002</v>
      </c>
      <c r="F1045" s="6">
        <v>13</v>
      </c>
      <c r="G1045" s="6" t="s">
        <v>63</v>
      </c>
      <c r="H1045" s="6">
        <v>140</v>
      </c>
      <c r="I1045" s="6">
        <v>5.0000000000000001E-3</v>
      </c>
      <c r="J1045" s="6">
        <v>0.02</v>
      </c>
    </row>
    <row r="1046" spans="1:10" ht="15.6" x14ac:dyDescent="0.3">
      <c r="A1046" s="6">
        <f t="shared" si="16"/>
        <v>1045</v>
      </c>
      <c r="B1046" s="6" t="s">
        <v>78</v>
      </c>
      <c r="C1046" s="6" t="s">
        <v>147</v>
      </c>
      <c r="D1046" s="8" t="s">
        <v>68</v>
      </c>
      <c r="E1046" s="6">
        <v>2.86</v>
      </c>
      <c r="F1046" s="6">
        <v>27</v>
      </c>
      <c r="G1046" s="6" t="s">
        <v>63</v>
      </c>
      <c r="H1046" s="6">
        <v>376</v>
      </c>
      <c r="I1046" s="6">
        <v>3.7999999999999999E-2</v>
      </c>
      <c r="J1046" s="6">
        <v>0.17199999999999999</v>
      </c>
    </row>
    <row r="1047" spans="1:10" ht="15.6" x14ac:dyDescent="0.3">
      <c r="A1047" s="6">
        <f t="shared" si="16"/>
        <v>1046</v>
      </c>
      <c r="B1047" s="6" t="s">
        <v>78</v>
      </c>
      <c r="C1047" s="6" t="s">
        <v>109</v>
      </c>
      <c r="D1047" s="8" t="s">
        <v>68</v>
      </c>
      <c r="E1047" s="6">
        <v>0.47499999999999998</v>
      </c>
      <c r="F1047" s="6">
        <v>40</v>
      </c>
      <c r="G1047" s="6" t="s">
        <v>63</v>
      </c>
      <c r="H1047" s="6">
        <v>270</v>
      </c>
      <c r="I1047" s="6">
        <v>5.0000000000000001E-3</v>
      </c>
      <c r="J1047" s="6">
        <v>4.7E-2</v>
      </c>
    </row>
    <row r="1048" spans="1:10" ht="15.6" x14ac:dyDescent="0.3">
      <c r="A1048" s="6">
        <f t="shared" si="16"/>
        <v>1047</v>
      </c>
      <c r="B1048" s="6" t="s">
        <v>78</v>
      </c>
      <c r="C1048" s="6" t="s">
        <v>122</v>
      </c>
      <c r="D1048" s="8" t="s">
        <v>68</v>
      </c>
      <c r="E1048" s="6">
        <v>2.8650000000000002</v>
      </c>
      <c r="F1048" s="6">
        <v>133</v>
      </c>
      <c r="G1048" s="6" t="s">
        <v>63</v>
      </c>
      <c r="H1048" s="6">
        <v>308</v>
      </c>
      <c r="I1048" s="6">
        <v>2E-3</v>
      </c>
      <c r="J1048" s="6">
        <v>5.0999999999999997E-2</v>
      </c>
    </row>
    <row r="1049" spans="1:10" ht="15.6" x14ac:dyDescent="0.3">
      <c r="A1049" s="6">
        <f t="shared" si="16"/>
        <v>1048</v>
      </c>
      <c r="B1049" s="6" t="s">
        <v>78</v>
      </c>
      <c r="C1049" s="6" t="s">
        <v>247</v>
      </c>
      <c r="D1049" s="8" t="s">
        <v>68</v>
      </c>
      <c r="E1049" s="6" t="s">
        <v>63</v>
      </c>
      <c r="F1049" s="6" t="s">
        <v>63</v>
      </c>
      <c r="G1049" s="6" t="s">
        <v>63</v>
      </c>
      <c r="H1049" s="6" t="s">
        <v>63</v>
      </c>
      <c r="I1049" s="6">
        <v>1.0999999999999999E-2</v>
      </c>
      <c r="J1049" s="6">
        <v>5.8999999999999997E-2</v>
      </c>
    </row>
    <row r="1050" spans="1:10" ht="15.6" x14ac:dyDescent="0.3">
      <c r="A1050" s="6">
        <f t="shared" si="16"/>
        <v>1049</v>
      </c>
      <c r="B1050" s="6" t="s">
        <v>78</v>
      </c>
      <c r="C1050" s="6" t="s">
        <v>274</v>
      </c>
      <c r="D1050" s="8" t="s">
        <v>68</v>
      </c>
      <c r="E1050" s="6">
        <v>0.36899999999999999</v>
      </c>
      <c r="F1050" s="6">
        <v>34</v>
      </c>
      <c r="G1050" s="6" t="s">
        <v>63</v>
      </c>
      <c r="H1050" s="6">
        <v>237</v>
      </c>
      <c r="I1050" s="6">
        <v>1.7000000000000001E-2</v>
      </c>
      <c r="J1050" s="6">
        <v>4.5999999999999999E-2</v>
      </c>
    </row>
    <row r="1051" spans="1:10" ht="15.6" x14ac:dyDescent="0.3">
      <c r="A1051" s="6">
        <f t="shared" si="16"/>
        <v>1050</v>
      </c>
      <c r="B1051" s="6" t="s">
        <v>78</v>
      </c>
      <c r="C1051" s="6" t="s">
        <v>195</v>
      </c>
      <c r="D1051" s="8" t="s">
        <v>68</v>
      </c>
      <c r="E1051" s="6">
        <v>0.51400000000000001</v>
      </c>
      <c r="F1051" s="6">
        <v>41</v>
      </c>
      <c r="G1051" s="6" t="s">
        <v>63</v>
      </c>
      <c r="H1051" s="6">
        <v>270</v>
      </c>
      <c r="I1051" s="6">
        <v>5.0000000000000001E-3</v>
      </c>
      <c r="J1051" s="6">
        <v>6.4000000000000001E-2</v>
      </c>
    </row>
    <row r="1052" spans="1:10" ht="15.6" x14ac:dyDescent="0.3">
      <c r="A1052" s="6">
        <f t="shared" si="16"/>
        <v>1051</v>
      </c>
      <c r="B1052" s="6" t="s">
        <v>78</v>
      </c>
      <c r="C1052" s="6" t="s">
        <v>83</v>
      </c>
      <c r="D1052" s="8" t="s">
        <v>68</v>
      </c>
      <c r="E1052" s="6">
        <v>0.52100000000000002</v>
      </c>
      <c r="F1052" s="6">
        <v>119</v>
      </c>
      <c r="G1052" s="6" t="s">
        <v>63</v>
      </c>
      <c r="H1052" s="6">
        <v>272</v>
      </c>
      <c r="I1052" s="6">
        <v>1.0999999999999999E-2</v>
      </c>
      <c r="J1052" s="6">
        <v>9.7000000000000003E-2</v>
      </c>
    </row>
    <row r="1053" spans="1:10" ht="15.6" x14ac:dyDescent="0.3">
      <c r="A1053" s="6">
        <f t="shared" si="16"/>
        <v>1052</v>
      </c>
      <c r="B1053" s="6" t="s">
        <v>78</v>
      </c>
      <c r="C1053" s="6" t="s">
        <v>116</v>
      </c>
      <c r="D1053" s="8" t="s">
        <v>68</v>
      </c>
      <c r="E1053" s="6">
        <v>0.74</v>
      </c>
      <c r="F1053" s="6">
        <v>64</v>
      </c>
      <c r="G1053" s="6" t="s">
        <v>63</v>
      </c>
      <c r="H1053" s="6">
        <v>732</v>
      </c>
      <c r="I1053" s="6">
        <v>4.0000000000000001E-3</v>
      </c>
      <c r="J1053" s="6">
        <v>2.1000000000000001E-2</v>
      </c>
    </row>
    <row r="1054" spans="1:10" ht="15.6" x14ac:dyDescent="0.3">
      <c r="A1054" s="6">
        <f t="shared" si="16"/>
        <v>1053</v>
      </c>
      <c r="B1054" s="6" t="s">
        <v>78</v>
      </c>
      <c r="C1054" s="6" t="s">
        <v>215</v>
      </c>
      <c r="D1054" s="8" t="s">
        <v>68</v>
      </c>
      <c r="E1054" s="6">
        <v>0.42299999999999999</v>
      </c>
      <c r="F1054" s="6">
        <v>35</v>
      </c>
      <c r="G1054" s="6" t="s">
        <v>63</v>
      </c>
      <c r="H1054" s="6">
        <v>270</v>
      </c>
      <c r="I1054" s="6">
        <v>2E-3</v>
      </c>
      <c r="J1054" s="6">
        <v>2.5000000000000001E-2</v>
      </c>
    </row>
    <row r="1055" spans="1:10" ht="15.6" x14ac:dyDescent="0.3">
      <c r="A1055" s="6">
        <f t="shared" si="16"/>
        <v>1054</v>
      </c>
      <c r="B1055" s="6" t="s">
        <v>78</v>
      </c>
      <c r="C1055" s="6" t="s">
        <v>199</v>
      </c>
      <c r="D1055" s="8" t="s">
        <v>69</v>
      </c>
      <c r="E1055" s="6">
        <v>0.26</v>
      </c>
      <c r="F1055" s="6">
        <v>46</v>
      </c>
      <c r="G1055" s="6" t="s">
        <v>63</v>
      </c>
      <c r="H1055" s="6">
        <v>161</v>
      </c>
      <c r="I1055" s="6">
        <v>0.16700000000000001</v>
      </c>
      <c r="J1055" s="6">
        <v>0.63500000000000001</v>
      </c>
    </row>
    <row r="1056" spans="1:10" ht="15.6" x14ac:dyDescent="0.3">
      <c r="A1056" s="6">
        <f t="shared" si="16"/>
        <v>1055</v>
      </c>
      <c r="B1056" s="6" t="s">
        <v>78</v>
      </c>
      <c r="C1056" s="6" t="s">
        <v>240</v>
      </c>
      <c r="D1056" s="8" t="s">
        <v>69</v>
      </c>
      <c r="E1056" s="6">
        <v>0.48399999999999999</v>
      </c>
      <c r="F1056" s="6">
        <v>39</v>
      </c>
      <c r="G1056" s="6" t="s">
        <v>63</v>
      </c>
      <c r="H1056" s="6">
        <v>76</v>
      </c>
      <c r="I1056" s="6">
        <v>0.35</v>
      </c>
      <c r="J1056" s="6">
        <v>0.79700000000000004</v>
      </c>
    </row>
    <row r="1057" spans="1:10" ht="15.6" x14ac:dyDescent="0.3">
      <c r="A1057" s="6">
        <f t="shared" si="16"/>
        <v>1056</v>
      </c>
      <c r="B1057" s="6" t="s">
        <v>78</v>
      </c>
      <c r="C1057" s="6" t="s">
        <v>270</v>
      </c>
      <c r="D1057" s="8" t="s">
        <v>69</v>
      </c>
      <c r="E1057" s="6">
        <v>0.60599999999999998</v>
      </c>
      <c r="F1057" s="6">
        <v>11</v>
      </c>
      <c r="G1057" s="6" t="s">
        <v>63</v>
      </c>
      <c r="H1057" s="6">
        <v>268</v>
      </c>
      <c r="I1057" s="6">
        <v>0.13</v>
      </c>
      <c r="J1057" s="6">
        <v>0.72199999999999998</v>
      </c>
    </row>
    <row r="1058" spans="1:10" ht="15.6" x14ac:dyDescent="0.3">
      <c r="A1058" s="6">
        <f t="shared" si="16"/>
        <v>1057</v>
      </c>
      <c r="B1058" s="6" t="s">
        <v>78</v>
      </c>
      <c r="C1058" s="6" t="s">
        <v>206</v>
      </c>
      <c r="D1058" s="8" t="s">
        <v>69</v>
      </c>
      <c r="E1058" s="6">
        <v>0.51700000000000002</v>
      </c>
      <c r="F1058" s="6">
        <v>12</v>
      </c>
      <c r="G1058" s="6" t="s">
        <v>63</v>
      </c>
      <c r="H1058" s="6">
        <v>358</v>
      </c>
      <c r="I1058" s="6">
        <v>0.19800000000000001</v>
      </c>
      <c r="J1058" s="6">
        <v>0.52700000000000002</v>
      </c>
    </row>
    <row r="1059" spans="1:10" ht="15.6" x14ac:dyDescent="0.3">
      <c r="A1059" s="6">
        <f t="shared" si="16"/>
        <v>1058</v>
      </c>
      <c r="B1059" s="6" t="s">
        <v>78</v>
      </c>
      <c r="C1059" s="6" t="s">
        <v>79</v>
      </c>
      <c r="D1059" s="8" t="s">
        <v>69</v>
      </c>
      <c r="E1059" s="6">
        <v>0.76900000000000002</v>
      </c>
      <c r="F1059" s="6">
        <v>25</v>
      </c>
      <c r="G1059" s="6" t="s">
        <v>63</v>
      </c>
      <c r="H1059" s="6">
        <v>451</v>
      </c>
      <c r="I1059" s="6">
        <v>7.3999999999999996E-2</v>
      </c>
      <c r="J1059" s="6">
        <v>0.60899999999999999</v>
      </c>
    </row>
    <row r="1060" spans="1:10" ht="15.6" x14ac:dyDescent="0.3">
      <c r="A1060" s="6">
        <f t="shared" si="16"/>
        <v>1059</v>
      </c>
      <c r="B1060" s="6" t="s">
        <v>78</v>
      </c>
      <c r="C1060" s="6" t="s">
        <v>248</v>
      </c>
      <c r="D1060" s="8" t="s">
        <v>69</v>
      </c>
      <c r="E1060" s="6">
        <v>0.371</v>
      </c>
      <c r="F1060" s="6">
        <v>35</v>
      </c>
      <c r="G1060" s="6" t="s">
        <v>63</v>
      </c>
      <c r="H1060" s="6">
        <v>350</v>
      </c>
      <c r="I1060" s="6">
        <v>7.5999999999999998E-2</v>
      </c>
      <c r="J1060" s="6">
        <v>0.81100000000000005</v>
      </c>
    </row>
    <row r="1061" spans="1:10" ht="15.6" x14ac:dyDescent="0.3">
      <c r="A1061" s="6">
        <f t="shared" si="16"/>
        <v>1060</v>
      </c>
      <c r="B1061" s="6" t="s">
        <v>78</v>
      </c>
      <c r="C1061" s="6" t="s">
        <v>186</v>
      </c>
      <c r="D1061" s="8" t="s">
        <v>69</v>
      </c>
      <c r="E1061" s="6" t="s">
        <v>63</v>
      </c>
      <c r="F1061" s="6" t="s">
        <v>63</v>
      </c>
      <c r="G1061" s="6" t="s">
        <v>63</v>
      </c>
      <c r="H1061" s="6" t="s">
        <v>63</v>
      </c>
      <c r="I1061" s="6">
        <v>4.2999999999999997E-2</v>
      </c>
      <c r="J1061" s="6">
        <v>0.69099999999999995</v>
      </c>
    </row>
    <row r="1062" spans="1:10" ht="15.6" x14ac:dyDescent="0.3">
      <c r="A1062" s="6">
        <f t="shared" si="16"/>
        <v>1061</v>
      </c>
      <c r="B1062" s="6" t="s">
        <v>78</v>
      </c>
      <c r="C1062" s="6" t="s">
        <v>135</v>
      </c>
      <c r="D1062" s="8" t="s">
        <v>69</v>
      </c>
      <c r="E1062" s="6">
        <v>0.46400000000000002</v>
      </c>
      <c r="F1062" s="6">
        <v>19</v>
      </c>
      <c r="G1062" s="6" t="s">
        <v>63</v>
      </c>
      <c r="H1062" s="6">
        <v>596</v>
      </c>
      <c r="I1062" s="6">
        <v>0.13700000000000001</v>
      </c>
      <c r="J1062" s="6">
        <v>0.247</v>
      </c>
    </row>
    <row r="1063" spans="1:10" ht="15.6" x14ac:dyDescent="0.3">
      <c r="A1063" s="6">
        <f t="shared" si="16"/>
        <v>1062</v>
      </c>
      <c r="B1063" s="6" t="s">
        <v>78</v>
      </c>
      <c r="C1063" s="6" t="s">
        <v>105</v>
      </c>
      <c r="D1063" s="8" t="s">
        <v>69</v>
      </c>
      <c r="E1063" s="6">
        <v>0.17100000000000001</v>
      </c>
      <c r="F1063" s="6">
        <v>107</v>
      </c>
      <c r="G1063" s="6" t="s">
        <v>63</v>
      </c>
      <c r="H1063" s="6">
        <v>140</v>
      </c>
      <c r="I1063" s="6">
        <v>4.2999999999999997E-2</v>
      </c>
      <c r="J1063" s="6">
        <v>0.434</v>
      </c>
    </row>
    <row r="1064" spans="1:10" ht="15.6" x14ac:dyDescent="0.3">
      <c r="A1064" s="6">
        <f t="shared" si="16"/>
        <v>1063</v>
      </c>
      <c r="B1064" s="6" t="s">
        <v>78</v>
      </c>
      <c r="C1064" s="6" t="s">
        <v>184</v>
      </c>
      <c r="D1064" s="8" t="s">
        <v>69</v>
      </c>
      <c r="E1064" s="6">
        <v>0.28799999999999998</v>
      </c>
      <c r="F1064" s="6">
        <v>73</v>
      </c>
      <c r="G1064" s="6" t="s">
        <v>63</v>
      </c>
      <c r="H1064" s="6">
        <v>564</v>
      </c>
      <c r="I1064" s="6">
        <v>0.03</v>
      </c>
      <c r="J1064" s="6">
        <v>0.184</v>
      </c>
    </row>
    <row r="1065" spans="1:10" ht="15.6" x14ac:dyDescent="0.3">
      <c r="A1065" s="6">
        <f t="shared" si="16"/>
        <v>1064</v>
      </c>
      <c r="B1065" s="6" t="s">
        <v>78</v>
      </c>
      <c r="C1065" s="6" t="s">
        <v>209</v>
      </c>
      <c r="D1065" s="8" t="s">
        <v>69</v>
      </c>
      <c r="E1065" s="6">
        <v>0.25800000000000001</v>
      </c>
      <c r="F1065" s="6">
        <v>95</v>
      </c>
      <c r="G1065" s="6" t="s">
        <v>63</v>
      </c>
      <c r="H1065" s="6">
        <v>339</v>
      </c>
      <c r="I1065" s="6">
        <v>4.3999999999999997E-2</v>
      </c>
      <c r="J1065" s="6">
        <v>0.29699999999999999</v>
      </c>
    </row>
    <row r="1066" spans="1:10" ht="15.6" x14ac:dyDescent="0.3">
      <c r="A1066" s="6">
        <f t="shared" si="16"/>
        <v>1065</v>
      </c>
      <c r="B1066" s="6" t="s">
        <v>78</v>
      </c>
      <c r="C1066" s="6" t="s">
        <v>131</v>
      </c>
      <c r="D1066" s="8" t="s">
        <v>69</v>
      </c>
      <c r="E1066" s="6">
        <v>0.378</v>
      </c>
      <c r="F1066" s="6">
        <v>37</v>
      </c>
      <c r="G1066" s="6" t="s">
        <v>63</v>
      </c>
      <c r="H1066" s="6">
        <v>66</v>
      </c>
      <c r="I1066" s="6">
        <v>1.2999999999999999E-2</v>
      </c>
      <c r="J1066" s="6">
        <v>5.7000000000000002E-2</v>
      </c>
    </row>
    <row r="1067" spans="1:10" ht="15.6" x14ac:dyDescent="0.3">
      <c r="A1067" s="6">
        <f t="shared" si="16"/>
        <v>1066</v>
      </c>
      <c r="B1067" s="6" t="s">
        <v>78</v>
      </c>
      <c r="C1067" s="6" t="s">
        <v>259</v>
      </c>
      <c r="D1067" s="8" t="s">
        <v>69</v>
      </c>
      <c r="E1067" s="6">
        <v>0.36299999999999999</v>
      </c>
      <c r="F1067" s="6">
        <v>60</v>
      </c>
      <c r="G1067" s="6" t="s">
        <v>63</v>
      </c>
      <c r="H1067" s="6">
        <v>104</v>
      </c>
      <c r="I1067" s="6">
        <v>3.6999999999999998E-2</v>
      </c>
      <c r="J1067" s="6">
        <v>0.224</v>
      </c>
    </row>
    <row r="1068" spans="1:10" ht="15.6" x14ac:dyDescent="0.3">
      <c r="A1068" s="6">
        <f t="shared" si="16"/>
        <v>1067</v>
      </c>
      <c r="B1068" s="6" t="s">
        <v>78</v>
      </c>
      <c r="C1068" s="6" t="s">
        <v>286</v>
      </c>
      <c r="D1068" s="8" t="s">
        <v>69</v>
      </c>
      <c r="E1068" s="6">
        <v>0.32300000000000001</v>
      </c>
      <c r="F1068" s="6">
        <v>97</v>
      </c>
      <c r="G1068" s="6" t="s">
        <v>63</v>
      </c>
      <c r="H1068" s="6">
        <v>216</v>
      </c>
      <c r="I1068" s="6">
        <v>9.8000000000000004E-2</v>
      </c>
      <c r="J1068" s="6">
        <v>6.7000000000000004E-2</v>
      </c>
    </row>
    <row r="1069" spans="1:10" ht="15.6" x14ac:dyDescent="0.3">
      <c r="A1069" s="6">
        <f t="shared" si="16"/>
        <v>1068</v>
      </c>
      <c r="B1069" s="6" t="s">
        <v>78</v>
      </c>
      <c r="C1069" s="6" t="s">
        <v>146</v>
      </c>
      <c r="D1069" s="8" t="s">
        <v>69</v>
      </c>
      <c r="E1069" s="6">
        <v>0.44700000000000001</v>
      </c>
      <c r="F1069" s="6">
        <v>57</v>
      </c>
      <c r="G1069" s="6" t="s">
        <v>63</v>
      </c>
      <c r="H1069" s="6">
        <v>488</v>
      </c>
      <c r="I1069" s="6">
        <v>5.5E-2</v>
      </c>
      <c r="J1069" s="6">
        <v>0.63600000000000001</v>
      </c>
    </row>
    <row r="1070" spans="1:10" ht="15.6" x14ac:dyDescent="0.3">
      <c r="A1070" s="6">
        <f t="shared" si="16"/>
        <v>1069</v>
      </c>
      <c r="B1070" s="6" t="s">
        <v>78</v>
      </c>
      <c r="C1070" s="6" t="s">
        <v>150</v>
      </c>
      <c r="D1070" s="8" t="s">
        <v>69</v>
      </c>
      <c r="E1070" s="6">
        <v>0.35899999999999999</v>
      </c>
      <c r="F1070" s="6">
        <v>18</v>
      </c>
      <c r="G1070" s="6" t="s">
        <v>63</v>
      </c>
      <c r="H1070" s="6">
        <v>304</v>
      </c>
      <c r="I1070" s="6">
        <v>2.7E-2</v>
      </c>
      <c r="J1070" s="6">
        <v>0.23699999999999999</v>
      </c>
    </row>
    <row r="1071" spans="1:10" ht="15.6" x14ac:dyDescent="0.3">
      <c r="A1071" s="6">
        <f t="shared" si="16"/>
        <v>1070</v>
      </c>
      <c r="B1071" s="6" t="s">
        <v>78</v>
      </c>
      <c r="C1071" s="6" t="s">
        <v>124</v>
      </c>
      <c r="D1071" s="8" t="s">
        <v>69</v>
      </c>
      <c r="E1071" s="6">
        <v>0.47299999999999998</v>
      </c>
      <c r="F1071" s="6">
        <v>45</v>
      </c>
      <c r="G1071" s="6" t="s">
        <v>63</v>
      </c>
      <c r="H1071" s="6">
        <v>270</v>
      </c>
      <c r="I1071" s="6">
        <v>1.4999999999999999E-2</v>
      </c>
      <c r="J1071" s="6">
        <v>0.23</v>
      </c>
    </row>
    <row r="1072" spans="1:10" ht="15.6" x14ac:dyDescent="0.3">
      <c r="A1072" s="6">
        <f t="shared" si="16"/>
        <v>1071</v>
      </c>
      <c r="B1072" s="6" t="s">
        <v>78</v>
      </c>
      <c r="C1072" s="6" t="s">
        <v>115</v>
      </c>
      <c r="D1072" s="8" t="s">
        <v>69</v>
      </c>
      <c r="E1072" s="6">
        <v>2.0379999999999998</v>
      </c>
      <c r="F1072" s="6">
        <v>22</v>
      </c>
      <c r="G1072" s="6" t="s">
        <v>63</v>
      </c>
      <c r="H1072" s="6">
        <v>504</v>
      </c>
      <c r="I1072" s="6">
        <v>3.0000000000000001E-3</v>
      </c>
      <c r="J1072" s="6">
        <v>2.7E-2</v>
      </c>
    </row>
    <row r="1073" spans="1:10" ht="15.6" x14ac:dyDescent="0.3">
      <c r="A1073" s="6">
        <f t="shared" si="16"/>
        <v>1072</v>
      </c>
      <c r="B1073" s="6" t="s">
        <v>78</v>
      </c>
      <c r="C1073" s="6" t="s">
        <v>257</v>
      </c>
      <c r="D1073" s="8" t="s">
        <v>69</v>
      </c>
      <c r="E1073" s="6">
        <v>0.36099999999999999</v>
      </c>
      <c r="F1073" s="6">
        <v>39</v>
      </c>
      <c r="G1073" s="6" t="s">
        <v>63</v>
      </c>
      <c r="H1073" s="6">
        <v>180</v>
      </c>
      <c r="I1073" s="6">
        <v>1.2999999999999999E-2</v>
      </c>
      <c r="J1073" s="6">
        <v>0.11899999999999999</v>
      </c>
    </row>
    <row r="1074" spans="1:10" ht="15.6" x14ac:dyDescent="0.3">
      <c r="A1074" s="6">
        <f t="shared" si="16"/>
        <v>1073</v>
      </c>
      <c r="B1074" s="6" t="s">
        <v>78</v>
      </c>
      <c r="C1074" s="6" t="s">
        <v>198</v>
      </c>
      <c r="D1074" s="8" t="s">
        <v>69</v>
      </c>
      <c r="E1074" s="6">
        <v>0.94699999999999995</v>
      </c>
      <c r="F1074" s="6">
        <v>82</v>
      </c>
      <c r="G1074" s="6" t="s">
        <v>63</v>
      </c>
      <c r="H1074" s="6">
        <v>696</v>
      </c>
      <c r="I1074" s="6">
        <v>0.01</v>
      </c>
      <c r="J1074" s="6">
        <v>0.32700000000000001</v>
      </c>
    </row>
    <row r="1075" spans="1:10" ht="15.6" x14ac:dyDescent="0.3">
      <c r="A1075" s="6">
        <f t="shared" si="16"/>
        <v>1074</v>
      </c>
      <c r="B1075" s="6" t="s">
        <v>78</v>
      </c>
      <c r="C1075" s="6" t="s">
        <v>191</v>
      </c>
      <c r="D1075" s="8" t="s">
        <v>69</v>
      </c>
      <c r="E1075" s="6">
        <v>0.46500000000000002</v>
      </c>
      <c r="F1075" s="6">
        <v>21</v>
      </c>
      <c r="G1075" s="6" t="s">
        <v>63</v>
      </c>
      <c r="H1075" s="6">
        <v>304</v>
      </c>
      <c r="I1075" s="6">
        <v>6.0000000000000001E-3</v>
      </c>
      <c r="J1075" s="6">
        <v>5.6000000000000001E-2</v>
      </c>
    </row>
    <row r="1076" spans="1:10" ht="15.6" x14ac:dyDescent="0.3">
      <c r="A1076" s="6">
        <f t="shared" si="16"/>
        <v>1075</v>
      </c>
      <c r="B1076" s="6" t="s">
        <v>78</v>
      </c>
      <c r="C1076" s="6" t="s">
        <v>137</v>
      </c>
      <c r="D1076" s="8" t="s">
        <v>69</v>
      </c>
      <c r="E1076" s="6">
        <v>0.441</v>
      </c>
      <c r="F1076" s="6">
        <v>135</v>
      </c>
      <c r="G1076" s="6" t="s">
        <v>63</v>
      </c>
      <c r="H1076" s="6">
        <v>492</v>
      </c>
      <c r="I1076" s="6">
        <v>1.2999999999999999E-2</v>
      </c>
      <c r="J1076" s="6">
        <v>0.193</v>
      </c>
    </row>
    <row r="1077" spans="1:10" ht="15.6" x14ac:dyDescent="0.3">
      <c r="A1077" s="6">
        <f t="shared" si="16"/>
        <v>1076</v>
      </c>
      <c r="B1077" s="6" t="s">
        <v>78</v>
      </c>
      <c r="C1077" s="6" t="s">
        <v>267</v>
      </c>
      <c r="D1077" s="8" t="s">
        <v>69</v>
      </c>
      <c r="E1077" s="6">
        <v>0.52500000000000002</v>
      </c>
      <c r="F1077" s="6">
        <v>64</v>
      </c>
      <c r="G1077" s="6" t="s">
        <v>63</v>
      </c>
      <c r="H1077" s="6">
        <v>270</v>
      </c>
      <c r="I1077" s="6">
        <v>0.02</v>
      </c>
      <c r="J1077" s="6">
        <v>0.125</v>
      </c>
    </row>
    <row r="1078" spans="1:10" ht="15.6" x14ac:dyDescent="0.3">
      <c r="A1078" s="6">
        <f t="shared" si="16"/>
        <v>1077</v>
      </c>
      <c r="B1078" s="6" t="s">
        <v>78</v>
      </c>
      <c r="C1078" s="6" t="s">
        <v>176</v>
      </c>
      <c r="D1078" s="8" t="s">
        <v>69</v>
      </c>
      <c r="E1078" s="6">
        <v>0.498</v>
      </c>
      <c r="F1078" s="6">
        <v>54</v>
      </c>
      <c r="G1078" s="6" t="s">
        <v>63</v>
      </c>
      <c r="H1078" s="6">
        <v>432</v>
      </c>
      <c r="I1078" s="6">
        <v>7.4999999999999997E-2</v>
      </c>
      <c r="J1078" s="6">
        <v>0.2</v>
      </c>
    </row>
    <row r="1079" spans="1:10" ht="15.6" x14ac:dyDescent="0.3">
      <c r="A1079" s="6">
        <f t="shared" si="16"/>
        <v>1078</v>
      </c>
      <c r="B1079" s="6" t="s">
        <v>78</v>
      </c>
      <c r="C1079" s="6" t="s">
        <v>233</v>
      </c>
      <c r="D1079" s="8" t="s">
        <v>69</v>
      </c>
      <c r="E1079" s="6">
        <v>0.36899999999999999</v>
      </c>
      <c r="F1079" s="6">
        <v>16</v>
      </c>
      <c r="G1079" s="6" t="s">
        <v>63</v>
      </c>
      <c r="H1079" s="6">
        <v>168</v>
      </c>
      <c r="I1079" s="6" t="s">
        <v>63</v>
      </c>
      <c r="J1079" s="6">
        <v>3.3000000000000002E-2</v>
      </c>
    </row>
    <row r="1080" spans="1:10" ht="15.6" x14ac:dyDescent="0.3">
      <c r="A1080" s="6">
        <f t="shared" si="16"/>
        <v>1079</v>
      </c>
      <c r="B1080" s="6" t="s">
        <v>78</v>
      </c>
      <c r="C1080" s="6" t="s">
        <v>140</v>
      </c>
      <c r="D1080" s="8" t="s">
        <v>69</v>
      </c>
      <c r="E1080" s="6">
        <v>0.30299999999999999</v>
      </c>
      <c r="F1080" s="6">
        <v>18</v>
      </c>
      <c r="G1080" s="6" t="s">
        <v>63</v>
      </c>
      <c r="H1080" s="6">
        <v>212</v>
      </c>
      <c r="I1080" s="6">
        <v>3.0000000000000001E-3</v>
      </c>
      <c r="J1080" s="6">
        <v>1.0999999999999999E-2</v>
      </c>
    </row>
    <row r="1081" spans="1:10" ht="15.6" x14ac:dyDescent="0.3">
      <c r="A1081" s="6">
        <f t="shared" si="16"/>
        <v>1080</v>
      </c>
      <c r="B1081" s="6" t="s">
        <v>78</v>
      </c>
      <c r="C1081" s="6" t="s">
        <v>236</v>
      </c>
      <c r="D1081" s="8" t="s">
        <v>69</v>
      </c>
      <c r="E1081" s="6">
        <v>0.48699999999999999</v>
      </c>
      <c r="F1081" s="6">
        <v>144</v>
      </c>
      <c r="G1081" s="6" t="s">
        <v>63</v>
      </c>
      <c r="H1081" s="6">
        <v>424</v>
      </c>
      <c r="I1081" s="6">
        <v>0.14199999999999999</v>
      </c>
      <c r="J1081" s="6">
        <v>0.11600000000000001</v>
      </c>
    </row>
    <row r="1082" spans="1:10" ht="15.6" x14ac:dyDescent="0.3">
      <c r="A1082" s="6">
        <f t="shared" si="16"/>
        <v>1081</v>
      </c>
      <c r="B1082" s="6" t="s">
        <v>78</v>
      </c>
      <c r="C1082" s="6" t="s">
        <v>250</v>
      </c>
      <c r="D1082" s="8" t="s">
        <v>69</v>
      </c>
      <c r="E1082" s="6" t="s">
        <v>63</v>
      </c>
      <c r="F1082" s="6" t="s">
        <v>63</v>
      </c>
      <c r="G1082" s="6" t="s">
        <v>63</v>
      </c>
      <c r="H1082" s="6" t="s">
        <v>63</v>
      </c>
      <c r="I1082" s="6" t="s">
        <v>63</v>
      </c>
      <c r="J1082" s="6" t="s">
        <v>63</v>
      </c>
    </row>
    <row r="1083" spans="1:10" ht="15.6" x14ac:dyDescent="0.3">
      <c r="A1083" s="6">
        <f t="shared" si="16"/>
        <v>1082</v>
      </c>
      <c r="B1083" s="6" t="s">
        <v>78</v>
      </c>
      <c r="C1083" s="6" t="s">
        <v>121</v>
      </c>
      <c r="D1083" s="8" t="s">
        <v>69</v>
      </c>
      <c r="E1083" s="6">
        <v>0.64900000000000002</v>
      </c>
      <c r="F1083" s="6">
        <v>37</v>
      </c>
      <c r="G1083" s="6" t="s">
        <v>63</v>
      </c>
      <c r="H1083" s="6">
        <v>606</v>
      </c>
      <c r="I1083" s="6">
        <v>0.02</v>
      </c>
      <c r="J1083" s="6">
        <v>0.252</v>
      </c>
    </row>
    <row r="1084" spans="1:10" ht="15.6" x14ac:dyDescent="0.3">
      <c r="A1084" s="6">
        <f t="shared" si="16"/>
        <v>1083</v>
      </c>
      <c r="B1084" s="6" t="s">
        <v>78</v>
      </c>
      <c r="C1084" s="6" t="s">
        <v>120</v>
      </c>
      <c r="D1084" s="8" t="s">
        <v>69</v>
      </c>
      <c r="E1084" s="6">
        <v>2.1789999999999998</v>
      </c>
      <c r="F1084" s="6">
        <v>22</v>
      </c>
      <c r="G1084" s="6" t="s">
        <v>63</v>
      </c>
      <c r="H1084" s="6">
        <v>100</v>
      </c>
      <c r="I1084" s="6">
        <v>2.1999999999999999E-2</v>
      </c>
      <c r="J1084" s="6">
        <v>0.06</v>
      </c>
    </row>
    <row r="1085" spans="1:10" ht="15.6" x14ac:dyDescent="0.3">
      <c r="A1085" s="6">
        <f t="shared" si="16"/>
        <v>1084</v>
      </c>
      <c r="B1085" s="6" t="s">
        <v>78</v>
      </c>
      <c r="C1085" s="6" t="s">
        <v>238</v>
      </c>
      <c r="D1085" s="8" t="s">
        <v>69</v>
      </c>
      <c r="E1085" s="6">
        <v>0.45500000000000002</v>
      </c>
      <c r="F1085" s="6">
        <v>59</v>
      </c>
      <c r="G1085" s="6" t="s">
        <v>63</v>
      </c>
      <c r="H1085" s="6">
        <v>696</v>
      </c>
      <c r="I1085" s="6">
        <v>5.6000000000000001E-2</v>
      </c>
      <c r="J1085" s="6">
        <v>0.25800000000000001</v>
      </c>
    </row>
    <row r="1086" spans="1:10" ht="15.6" x14ac:dyDescent="0.3">
      <c r="A1086" s="6">
        <f t="shared" si="16"/>
        <v>1085</v>
      </c>
      <c r="B1086" s="6" t="s">
        <v>78</v>
      </c>
      <c r="C1086" s="6" t="s">
        <v>112</v>
      </c>
      <c r="D1086" s="8" t="s">
        <v>69</v>
      </c>
      <c r="E1086" s="6">
        <v>0.50800000000000001</v>
      </c>
      <c r="F1086" s="6">
        <v>45</v>
      </c>
      <c r="G1086" s="6" t="s">
        <v>63</v>
      </c>
      <c r="H1086" s="6">
        <v>654</v>
      </c>
      <c r="I1086" s="6">
        <v>0.02</v>
      </c>
      <c r="J1086" s="6">
        <v>0.16800000000000001</v>
      </c>
    </row>
    <row r="1087" spans="1:10" ht="15.6" x14ac:dyDescent="0.3">
      <c r="A1087" s="6">
        <f t="shared" si="16"/>
        <v>1086</v>
      </c>
      <c r="B1087" s="6" t="s">
        <v>78</v>
      </c>
      <c r="C1087" s="6" t="s">
        <v>157</v>
      </c>
      <c r="D1087" s="8" t="s">
        <v>69</v>
      </c>
      <c r="E1087" s="6">
        <v>0.45900000000000002</v>
      </c>
      <c r="F1087" s="6">
        <v>259</v>
      </c>
      <c r="G1087" s="6" t="s">
        <v>63</v>
      </c>
      <c r="H1087" s="6">
        <v>208</v>
      </c>
      <c r="I1087" s="6">
        <v>2.1000000000000001E-2</v>
      </c>
      <c r="J1087" s="6">
        <v>0.108</v>
      </c>
    </row>
    <row r="1088" spans="1:10" ht="15.6" x14ac:dyDescent="0.3">
      <c r="A1088" s="6">
        <f t="shared" si="16"/>
        <v>1087</v>
      </c>
      <c r="B1088" s="6" t="s">
        <v>78</v>
      </c>
      <c r="C1088" s="6" t="s">
        <v>156</v>
      </c>
      <c r="D1088" s="8" t="s">
        <v>69</v>
      </c>
      <c r="E1088" s="6">
        <v>0.80700000000000005</v>
      </c>
      <c r="F1088" s="6">
        <v>40</v>
      </c>
      <c r="G1088" s="6" t="s">
        <v>63</v>
      </c>
      <c r="H1088" s="6">
        <v>416</v>
      </c>
      <c r="I1088" s="6">
        <v>6.0000000000000001E-3</v>
      </c>
      <c r="J1088" s="6">
        <v>0.02</v>
      </c>
    </row>
    <row r="1089" spans="1:10" ht="15.6" x14ac:dyDescent="0.3">
      <c r="A1089" s="6">
        <f t="shared" si="16"/>
        <v>1088</v>
      </c>
      <c r="B1089" s="6" t="s">
        <v>78</v>
      </c>
      <c r="C1089" s="6" t="s">
        <v>185</v>
      </c>
      <c r="D1089" s="8" t="s">
        <v>69</v>
      </c>
      <c r="E1089" s="6">
        <v>0.42899999999999999</v>
      </c>
      <c r="F1089" s="6">
        <v>68</v>
      </c>
      <c r="G1089" s="6" t="s">
        <v>63</v>
      </c>
      <c r="H1089" s="6">
        <v>158</v>
      </c>
      <c r="I1089" s="6" t="s">
        <v>63</v>
      </c>
      <c r="J1089" s="6">
        <v>8.3000000000000004E-2</v>
      </c>
    </row>
    <row r="1090" spans="1:10" ht="15.6" x14ac:dyDescent="0.3">
      <c r="A1090" s="6">
        <f t="shared" si="16"/>
        <v>1089</v>
      </c>
      <c r="B1090" s="6" t="s">
        <v>78</v>
      </c>
      <c r="C1090" s="6" t="s">
        <v>100</v>
      </c>
      <c r="D1090" s="8" t="s">
        <v>69</v>
      </c>
      <c r="E1090" s="6">
        <v>0.75700000000000001</v>
      </c>
      <c r="F1090" s="6">
        <v>31</v>
      </c>
      <c r="G1090" s="6" t="s">
        <v>63</v>
      </c>
      <c r="H1090" s="6">
        <v>270</v>
      </c>
      <c r="I1090" s="6">
        <v>1.4999999999999999E-2</v>
      </c>
      <c r="J1090" s="6">
        <v>0.125</v>
      </c>
    </row>
    <row r="1091" spans="1:10" ht="15.6" x14ac:dyDescent="0.3">
      <c r="A1091" s="6">
        <f t="shared" si="16"/>
        <v>1090</v>
      </c>
      <c r="B1091" s="6" t="s">
        <v>78</v>
      </c>
      <c r="C1091" s="6" t="s">
        <v>138</v>
      </c>
      <c r="D1091" s="8" t="s">
        <v>69</v>
      </c>
      <c r="E1091" s="6">
        <v>0.84499999999999997</v>
      </c>
      <c r="F1091" s="6">
        <v>76</v>
      </c>
      <c r="G1091" s="6" t="s">
        <v>63</v>
      </c>
      <c r="H1091" s="6">
        <v>216</v>
      </c>
      <c r="I1091" s="6">
        <v>2E-3</v>
      </c>
      <c r="J1091" s="6">
        <v>1.2E-2</v>
      </c>
    </row>
    <row r="1092" spans="1:10" ht="15.6" x14ac:dyDescent="0.3">
      <c r="A1092" s="6">
        <f t="shared" ref="A1092:A1155" si="17">A1091+1</f>
        <v>1091</v>
      </c>
      <c r="B1092" s="6" t="s">
        <v>78</v>
      </c>
      <c r="C1092" s="6" t="s">
        <v>241</v>
      </c>
      <c r="D1092" s="8" t="s">
        <v>69</v>
      </c>
      <c r="E1092" s="6">
        <v>2.72</v>
      </c>
      <c r="F1092" s="6">
        <v>26</v>
      </c>
      <c r="G1092" s="6" t="s">
        <v>63</v>
      </c>
      <c r="H1092" s="6">
        <v>399</v>
      </c>
      <c r="I1092" s="6">
        <v>2E-3</v>
      </c>
      <c r="J1092" s="6">
        <v>2.4E-2</v>
      </c>
    </row>
    <row r="1093" spans="1:10" ht="15.6" x14ac:dyDescent="0.3">
      <c r="A1093" s="6">
        <f t="shared" si="17"/>
        <v>1092</v>
      </c>
      <c r="B1093" s="6" t="s">
        <v>78</v>
      </c>
      <c r="C1093" s="6" t="s">
        <v>216</v>
      </c>
      <c r="D1093" s="8" t="s">
        <v>69</v>
      </c>
      <c r="E1093" s="6">
        <v>0.32200000000000001</v>
      </c>
      <c r="F1093" s="6">
        <v>35</v>
      </c>
      <c r="G1093" s="6" t="s">
        <v>63</v>
      </c>
      <c r="H1093" s="6">
        <v>1120</v>
      </c>
      <c r="I1093" s="6">
        <v>5.5E-2</v>
      </c>
      <c r="J1093" s="6">
        <v>0.22600000000000001</v>
      </c>
    </row>
    <row r="1094" spans="1:10" ht="15.6" x14ac:dyDescent="0.3">
      <c r="A1094" s="6">
        <f t="shared" si="17"/>
        <v>1093</v>
      </c>
      <c r="B1094" s="6" t="s">
        <v>78</v>
      </c>
      <c r="C1094" s="6" t="s">
        <v>192</v>
      </c>
      <c r="D1094" s="8" t="s">
        <v>69</v>
      </c>
      <c r="E1094" s="6">
        <v>0.33400000000000002</v>
      </c>
      <c r="F1094" s="6">
        <v>39</v>
      </c>
      <c r="G1094" s="6" t="s">
        <v>63</v>
      </c>
      <c r="H1094" s="6">
        <v>370</v>
      </c>
      <c r="I1094" s="6">
        <v>4.0000000000000001E-3</v>
      </c>
      <c r="J1094" s="6">
        <v>4.7E-2</v>
      </c>
    </row>
    <row r="1095" spans="1:10" ht="15.6" x14ac:dyDescent="0.3">
      <c r="A1095" s="6">
        <f t="shared" si="17"/>
        <v>1094</v>
      </c>
      <c r="B1095" s="6" t="s">
        <v>78</v>
      </c>
      <c r="C1095" s="6" t="s">
        <v>264</v>
      </c>
      <c r="D1095" s="8" t="s">
        <v>69</v>
      </c>
      <c r="E1095" s="6">
        <v>0.438</v>
      </c>
      <c r="F1095" s="6">
        <v>27</v>
      </c>
      <c r="G1095" s="6" t="s">
        <v>63</v>
      </c>
      <c r="H1095" s="6">
        <v>172</v>
      </c>
      <c r="I1095" s="6">
        <v>1.2999999999999999E-2</v>
      </c>
      <c r="J1095" s="6">
        <v>0.14000000000000001</v>
      </c>
    </row>
    <row r="1096" spans="1:10" ht="15.6" x14ac:dyDescent="0.3">
      <c r="A1096" s="6">
        <f t="shared" si="17"/>
        <v>1095</v>
      </c>
      <c r="B1096" s="6" t="s">
        <v>78</v>
      </c>
      <c r="C1096" s="6" t="s">
        <v>207</v>
      </c>
      <c r="D1096" s="8" t="s">
        <v>69</v>
      </c>
      <c r="E1096" s="6">
        <v>0.375</v>
      </c>
      <c r="F1096" s="6">
        <v>113</v>
      </c>
      <c r="G1096" s="6" t="s">
        <v>63</v>
      </c>
      <c r="H1096" s="6">
        <v>230</v>
      </c>
      <c r="I1096" s="6">
        <v>8.0000000000000002E-3</v>
      </c>
      <c r="J1096" s="6">
        <v>0.108</v>
      </c>
    </row>
    <row r="1097" spans="1:10" ht="15.6" x14ac:dyDescent="0.3">
      <c r="A1097" s="6">
        <f t="shared" si="17"/>
        <v>1096</v>
      </c>
      <c r="B1097" s="6" t="s">
        <v>78</v>
      </c>
      <c r="C1097" s="6" t="s">
        <v>285</v>
      </c>
      <c r="D1097" s="8" t="s">
        <v>69</v>
      </c>
      <c r="E1097" s="6">
        <v>0.154</v>
      </c>
      <c r="F1097" s="6">
        <v>35</v>
      </c>
      <c r="G1097" s="6" t="s">
        <v>63</v>
      </c>
      <c r="H1097" s="6">
        <v>183</v>
      </c>
      <c r="I1097" s="6">
        <v>4.2000000000000003E-2</v>
      </c>
      <c r="J1097" s="6">
        <v>0.14099999999999999</v>
      </c>
    </row>
    <row r="1098" spans="1:10" ht="15.6" x14ac:dyDescent="0.3">
      <c r="A1098" s="6">
        <f t="shared" si="17"/>
        <v>1097</v>
      </c>
      <c r="B1098" s="6" t="s">
        <v>78</v>
      </c>
      <c r="C1098" s="6" t="s">
        <v>110</v>
      </c>
      <c r="D1098" s="8" t="s">
        <v>69</v>
      </c>
      <c r="E1098" s="6">
        <v>2.7970000000000002</v>
      </c>
      <c r="F1098" s="6">
        <v>13</v>
      </c>
      <c r="G1098" s="6" t="s">
        <v>63</v>
      </c>
      <c r="H1098" s="6">
        <v>140</v>
      </c>
      <c r="I1098" s="6">
        <v>7.0000000000000001E-3</v>
      </c>
      <c r="J1098" s="6">
        <v>2.5000000000000001E-2</v>
      </c>
    </row>
    <row r="1099" spans="1:10" ht="15.6" x14ac:dyDescent="0.3">
      <c r="A1099" s="6">
        <f t="shared" si="17"/>
        <v>1098</v>
      </c>
      <c r="B1099" s="6" t="s">
        <v>78</v>
      </c>
      <c r="C1099" s="6" t="s">
        <v>109</v>
      </c>
      <c r="D1099" s="8" t="s">
        <v>69</v>
      </c>
      <c r="E1099" s="6">
        <v>0.47599999999999998</v>
      </c>
      <c r="F1099" s="6">
        <v>34</v>
      </c>
      <c r="G1099" s="6" t="s">
        <v>63</v>
      </c>
      <c r="H1099" s="6">
        <v>270</v>
      </c>
      <c r="I1099" s="6">
        <v>6.0000000000000001E-3</v>
      </c>
      <c r="J1099" s="6">
        <v>7.3999999999999996E-2</v>
      </c>
    </row>
    <row r="1100" spans="1:10" ht="15.6" x14ac:dyDescent="0.3">
      <c r="A1100" s="6">
        <f t="shared" si="17"/>
        <v>1099</v>
      </c>
      <c r="B1100" s="6" t="s">
        <v>78</v>
      </c>
      <c r="C1100" s="6" t="s">
        <v>147</v>
      </c>
      <c r="D1100" s="8" t="s">
        <v>69</v>
      </c>
      <c r="E1100" s="6">
        <v>2.9209999999999998</v>
      </c>
      <c r="F1100" s="6">
        <v>27</v>
      </c>
      <c r="G1100" s="6" t="s">
        <v>63</v>
      </c>
      <c r="H1100" s="6">
        <v>376</v>
      </c>
      <c r="I1100" s="6">
        <v>5.1999999999999998E-2</v>
      </c>
      <c r="J1100" s="6">
        <v>0.27300000000000002</v>
      </c>
    </row>
    <row r="1101" spans="1:10" ht="15.6" x14ac:dyDescent="0.3">
      <c r="A1101" s="6">
        <f t="shared" si="17"/>
        <v>1100</v>
      </c>
      <c r="B1101" s="6" t="s">
        <v>78</v>
      </c>
      <c r="C1101" s="6" t="s">
        <v>122</v>
      </c>
      <c r="D1101" s="8" t="s">
        <v>69</v>
      </c>
      <c r="E1101" s="6">
        <v>2.8650000000000002</v>
      </c>
      <c r="F1101" s="6">
        <v>133</v>
      </c>
      <c r="G1101" s="6" t="s">
        <v>63</v>
      </c>
      <c r="H1101" s="6">
        <v>308</v>
      </c>
      <c r="I1101" s="6">
        <v>3.0000000000000001E-3</v>
      </c>
      <c r="J1101" s="6">
        <v>7.9000000000000001E-2</v>
      </c>
    </row>
    <row r="1102" spans="1:10" ht="15.6" x14ac:dyDescent="0.3">
      <c r="A1102" s="6">
        <f t="shared" si="17"/>
        <v>1101</v>
      </c>
      <c r="B1102" s="6" t="s">
        <v>78</v>
      </c>
      <c r="C1102" s="6" t="s">
        <v>274</v>
      </c>
      <c r="D1102" s="8" t="s">
        <v>69</v>
      </c>
      <c r="E1102" s="6">
        <v>0.35199999999999998</v>
      </c>
      <c r="F1102" s="6">
        <v>28</v>
      </c>
      <c r="G1102" s="6" t="s">
        <v>63</v>
      </c>
      <c r="H1102" s="6">
        <v>237</v>
      </c>
      <c r="I1102" s="6">
        <v>2.5000000000000001E-2</v>
      </c>
      <c r="J1102" s="6">
        <v>6.8000000000000005E-2</v>
      </c>
    </row>
    <row r="1103" spans="1:10" ht="15.6" x14ac:dyDescent="0.3">
      <c r="A1103" s="6">
        <f t="shared" si="17"/>
        <v>1102</v>
      </c>
      <c r="B1103" s="6" t="s">
        <v>78</v>
      </c>
      <c r="C1103" s="6" t="s">
        <v>247</v>
      </c>
      <c r="D1103" s="8" t="s">
        <v>69</v>
      </c>
      <c r="E1103" s="6" t="s">
        <v>63</v>
      </c>
      <c r="F1103" s="6" t="s">
        <v>63</v>
      </c>
      <c r="G1103" s="6" t="s">
        <v>63</v>
      </c>
      <c r="H1103" s="6" t="s">
        <v>63</v>
      </c>
      <c r="I1103" s="6">
        <v>1.0999999999999999E-2</v>
      </c>
      <c r="J1103" s="6">
        <v>6.3E-2</v>
      </c>
    </row>
    <row r="1104" spans="1:10" ht="15.6" x14ac:dyDescent="0.3">
      <c r="A1104" s="6">
        <f t="shared" si="17"/>
        <v>1103</v>
      </c>
      <c r="B1104" s="6" t="s">
        <v>78</v>
      </c>
      <c r="C1104" s="6" t="s">
        <v>195</v>
      </c>
      <c r="D1104" s="8" t="s">
        <v>69</v>
      </c>
      <c r="E1104" s="6">
        <v>0.51400000000000001</v>
      </c>
      <c r="F1104" s="6">
        <v>41</v>
      </c>
      <c r="G1104" s="6" t="s">
        <v>63</v>
      </c>
      <c r="H1104" s="6">
        <v>270</v>
      </c>
      <c r="I1104" s="6">
        <v>7.0000000000000001E-3</v>
      </c>
      <c r="J1104" s="6">
        <v>0.123</v>
      </c>
    </row>
    <row r="1105" spans="1:10" ht="15.6" x14ac:dyDescent="0.3">
      <c r="A1105" s="6">
        <f t="shared" si="17"/>
        <v>1104</v>
      </c>
      <c r="B1105" s="6" t="s">
        <v>78</v>
      </c>
      <c r="C1105" s="6" t="s">
        <v>116</v>
      </c>
      <c r="D1105" s="8" t="s">
        <v>69</v>
      </c>
      <c r="E1105" s="6">
        <v>0.74</v>
      </c>
      <c r="F1105" s="6">
        <v>64</v>
      </c>
      <c r="G1105" s="6" t="s">
        <v>63</v>
      </c>
      <c r="H1105" s="6">
        <v>732</v>
      </c>
      <c r="I1105" s="6">
        <v>6.0000000000000001E-3</v>
      </c>
      <c r="J1105" s="6">
        <v>4.4999999999999998E-2</v>
      </c>
    </row>
    <row r="1106" spans="1:10" ht="15.6" x14ac:dyDescent="0.3">
      <c r="A1106" s="6">
        <f t="shared" si="17"/>
        <v>1105</v>
      </c>
      <c r="B1106" s="6" t="s">
        <v>78</v>
      </c>
      <c r="C1106" s="6" t="s">
        <v>83</v>
      </c>
      <c r="D1106" s="8" t="s">
        <v>69</v>
      </c>
      <c r="E1106" s="6">
        <v>0.52100000000000002</v>
      </c>
      <c r="F1106" s="6">
        <v>119</v>
      </c>
      <c r="G1106" s="6" t="s">
        <v>63</v>
      </c>
      <c r="H1106" s="6">
        <v>272</v>
      </c>
      <c r="I1106" s="6">
        <v>1.9E-2</v>
      </c>
      <c r="J1106" s="6">
        <v>0.17799999999999999</v>
      </c>
    </row>
    <row r="1107" spans="1:10" ht="15.6" x14ac:dyDescent="0.3">
      <c r="A1107" s="6">
        <f t="shared" si="17"/>
        <v>1106</v>
      </c>
      <c r="B1107" s="6" t="s">
        <v>78</v>
      </c>
      <c r="C1107" s="6" t="s">
        <v>215</v>
      </c>
      <c r="D1107" s="8" t="s">
        <v>69</v>
      </c>
      <c r="E1107" s="6">
        <v>0.42299999999999999</v>
      </c>
      <c r="F1107" s="6">
        <v>24</v>
      </c>
      <c r="G1107" s="6" t="s">
        <v>63</v>
      </c>
      <c r="H1107" s="6">
        <v>270</v>
      </c>
      <c r="I1107" s="6">
        <v>3.0000000000000001E-3</v>
      </c>
      <c r="J1107" s="6">
        <v>3.5000000000000003E-2</v>
      </c>
    </row>
    <row r="1108" spans="1:10" ht="15.6" x14ac:dyDescent="0.3">
      <c r="A1108" s="6">
        <f t="shared" si="17"/>
        <v>1107</v>
      </c>
      <c r="B1108" s="6" t="s">
        <v>78</v>
      </c>
      <c r="C1108" s="6" t="s">
        <v>199</v>
      </c>
      <c r="D1108" s="8" t="s">
        <v>70</v>
      </c>
      <c r="E1108" s="6">
        <v>0.24199999999999999</v>
      </c>
      <c r="F1108" s="6">
        <v>7</v>
      </c>
      <c r="G1108" s="6" t="s">
        <v>63</v>
      </c>
      <c r="H1108" s="6">
        <v>161</v>
      </c>
      <c r="I1108" s="6">
        <v>0.20200000000000001</v>
      </c>
      <c r="J1108" s="6">
        <v>0.76100000000000001</v>
      </c>
    </row>
    <row r="1109" spans="1:10" ht="15.6" x14ac:dyDescent="0.3">
      <c r="A1109" s="6">
        <f t="shared" si="17"/>
        <v>1108</v>
      </c>
      <c r="B1109" s="6" t="s">
        <v>78</v>
      </c>
      <c r="C1109" s="6" t="s">
        <v>270</v>
      </c>
      <c r="D1109" s="8" t="s">
        <v>70</v>
      </c>
      <c r="E1109" s="6">
        <v>0.60599999999999998</v>
      </c>
      <c r="F1109" s="6">
        <v>11</v>
      </c>
      <c r="G1109" s="6" t="s">
        <v>63</v>
      </c>
      <c r="H1109" s="6">
        <v>268</v>
      </c>
      <c r="I1109" s="6">
        <v>0.17100000000000001</v>
      </c>
      <c r="J1109" s="6">
        <v>0.76300000000000001</v>
      </c>
    </row>
    <row r="1110" spans="1:10" ht="15.6" x14ac:dyDescent="0.3">
      <c r="A1110" s="6">
        <f t="shared" si="17"/>
        <v>1109</v>
      </c>
      <c r="B1110" s="6" t="s">
        <v>78</v>
      </c>
      <c r="C1110" s="6" t="s">
        <v>240</v>
      </c>
      <c r="D1110" s="8" t="s">
        <v>70</v>
      </c>
      <c r="E1110" s="6">
        <v>0.48399999999999999</v>
      </c>
      <c r="F1110" s="6">
        <v>39</v>
      </c>
      <c r="G1110" s="6" t="s">
        <v>63</v>
      </c>
      <c r="H1110" s="6">
        <v>76</v>
      </c>
      <c r="I1110" s="6">
        <v>0.38400000000000001</v>
      </c>
      <c r="J1110" s="6">
        <v>0.86699999999999999</v>
      </c>
    </row>
    <row r="1111" spans="1:10" ht="15.6" x14ac:dyDescent="0.3">
      <c r="A1111" s="6">
        <f t="shared" si="17"/>
        <v>1110</v>
      </c>
      <c r="B1111" s="6" t="s">
        <v>78</v>
      </c>
      <c r="C1111" s="6" t="s">
        <v>206</v>
      </c>
      <c r="D1111" s="8" t="s">
        <v>70</v>
      </c>
      <c r="E1111" s="6">
        <v>0.44400000000000001</v>
      </c>
      <c r="F1111" s="6">
        <v>12</v>
      </c>
      <c r="G1111" s="6" t="s">
        <v>63</v>
      </c>
      <c r="H1111" s="6">
        <v>358</v>
      </c>
      <c r="I1111" s="6">
        <v>0.215</v>
      </c>
      <c r="J1111" s="6">
        <v>0.65300000000000002</v>
      </c>
    </row>
    <row r="1112" spans="1:10" ht="15.6" x14ac:dyDescent="0.3">
      <c r="A1112" s="6">
        <f t="shared" si="17"/>
        <v>1111</v>
      </c>
      <c r="B1112" s="6" t="s">
        <v>78</v>
      </c>
      <c r="C1112" s="6" t="s">
        <v>248</v>
      </c>
      <c r="D1112" s="8" t="s">
        <v>70</v>
      </c>
      <c r="E1112" s="6">
        <v>0.36499999999999999</v>
      </c>
      <c r="F1112" s="6">
        <v>31</v>
      </c>
      <c r="G1112" s="6" t="s">
        <v>63</v>
      </c>
      <c r="H1112" s="6">
        <v>350</v>
      </c>
      <c r="I1112" s="6">
        <v>8.1000000000000003E-2</v>
      </c>
      <c r="J1112" s="6">
        <v>0.85299999999999998</v>
      </c>
    </row>
    <row r="1113" spans="1:10" ht="15.6" x14ac:dyDescent="0.3">
      <c r="A1113" s="6">
        <f t="shared" si="17"/>
        <v>1112</v>
      </c>
      <c r="B1113" s="6" t="s">
        <v>78</v>
      </c>
      <c r="C1113" s="6" t="s">
        <v>79</v>
      </c>
      <c r="D1113" s="8" t="s">
        <v>70</v>
      </c>
      <c r="E1113" s="6">
        <v>0.74199999999999999</v>
      </c>
      <c r="F1113" s="6">
        <v>25</v>
      </c>
      <c r="G1113" s="6" t="s">
        <v>63</v>
      </c>
      <c r="H1113" s="6">
        <v>451</v>
      </c>
      <c r="I1113" s="6">
        <v>9.5000000000000001E-2</v>
      </c>
      <c r="J1113" s="6">
        <v>0.78500000000000003</v>
      </c>
    </row>
    <row r="1114" spans="1:10" ht="15.6" x14ac:dyDescent="0.3">
      <c r="A1114" s="6">
        <f t="shared" si="17"/>
        <v>1113</v>
      </c>
      <c r="B1114" s="6" t="s">
        <v>78</v>
      </c>
      <c r="C1114" s="6" t="s">
        <v>186</v>
      </c>
      <c r="D1114" s="8" t="s">
        <v>70</v>
      </c>
      <c r="E1114" s="6" t="s">
        <v>63</v>
      </c>
      <c r="F1114" s="6" t="s">
        <v>63</v>
      </c>
      <c r="G1114" s="6" t="s">
        <v>63</v>
      </c>
      <c r="H1114" s="6" t="s">
        <v>63</v>
      </c>
      <c r="I1114" s="6">
        <v>4.7E-2</v>
      </c>
      <c r="J1114" s="6">
        <v>0.77800000000000002</v>
      </c>
    </row>
    <row r="1115" spans="1:10" ht="15.6" x14ac:dyDescent="0.3">
      <c r="A1115" s="6">
        <f t="shared" si="17"/>
        <v>1114</v>
      </c>
      <c r="B1115" s="6" t="s">
        <v>78</v>
      </c>
      <c r="C1115" s="6" t="s">
        <v>135</v>
      </c>
      <c r="D1115" s="8" t="s">
        <v>70</v>
      </c>
      <c r="E1115" s="6">
        <v>0.45100000000000001</v>
      </c>
      <c r="F1115" s="6">
        <v>10</v>
      </c>
      <c r="G1115" s="6" t="s">
        <v>63</v>
      </c>
      <c r="H1115" s="6">
        <v>711</v>
      </c>
      <c r="I1115" s="6">
        <v>0.16</v>
      </c>
      <c r="J1115" s="6">
        <v>0.40500000000000003</v>
      </c>
    </row>
    <row r="1116" spans="1:10" ht="15.6" x14ac:dyDescent="0.3">
      <c r="A1116" s="6">
        <f t="shared" si="17"/>
        <v>1115</v>
      </c>
      <c r="B1116" s="6" t="s">
        <v>78</v>
      </c>
      <c r="C1116" s="6" t="s">
        <v>105</v>
      </c>
      <c r="D1116" s="8" t="s">
        <v>70</v>
      </c>
      <c r="E1116" s="6">
        <v>0.17100000000000001</v>
      </c>
      <c r="F1116" s="6">
        <v>107</v>
      </c>
      <c r="G1116" s="6" t="s">
        <v>63</v>
      </c>
      <c r="H1116" s="6">
        <v>140</v>
      </c>
      <c r="I1116" s="6">
        <v>5.2999999999999999E-2</v>
      </c>
      <c r="J1116" s="6">
        <v>0.60099999999999998</v>
      </c>
    </row>
    <row r="1117" spans="1:10" ht="15.6" x14ac:dyDescent="0.3">
      <c r="A1117" s="6">
        <f t="shared" si="17"/>
        <v>1116</v>
      </c>
      <c r="B1117" s="6" t="s">
        <v>78</v>
      </c>
      <c r="C1117" s="6" t="s">
        <v>184</v>
      </c>
      <c r="D1117" s="8" t="s">
        <v>70</v>
      </c>
      <c r="E1117" s="6">
        <v>0.224</v>
      </c>
      <c r="F1117" s="6">
        <v>73</v>
      </c>
      <c r="G1117" s="6" t="s">
        <v>63</v>
      </c>
      <c r="H1117" s="6">
        <v>342</v>
      </c>
      <c r="I1117" s="6">
        <v>3.4000000000000002E-2</v>
      </c>
      <c r="J1117" s="6">
        <v>0.247</v>
      </c>
    </row>
    <row r="1118" spans="1:10" ht="15.6" x14ac:dyDescent="0.3">
      <c r="A1118" s="6">
        <f t="shared" si="17"/>
        <v>1117</v>
      </c>
      <c r="B1118" s="6" t="s">
        <v>78</v>
      </c>
      <c r="C1118" s="6" t="s">
        <v>209</v>
      </c>
      <c r="D1118" s="8" t="s">
        <v>70</v>
      </c>
      <c r="E1118" s="6">
        <v>0.25800000000000001</v>
      </c>
      <c r="F1118" s="6">
        <v>99</v>
      </c>
      <c r="G1118" s="6" t="s">
        <v>63</v>
      </c>
      <c r="H1118" s="6">
        <v>339</v>
      </c>
      <c r="I1118" s="6">
        <v>4.8000000000000001E-2</v>
      </c>
      <c r="J1118" s="6">
        <v>0.38500000000000001</v>
      </c>
    </row>
    <row r="1119" spans="1:10" ht="15.6" x14ac:dyDescent="0.3">
      <c r="A1119" s="6">
        <f t="shared" si="17"/>
        <v>1118</v>
      </c>
      <c r="B1119" s="6" t="s">
        <v>78</v>
      </c>
      <c r="C1119" s="6" t="s">
        <v>131</v>
      </c>
      <c r="D1119" s="8" t="s">
        <v>70</v>
      </c>
      <c r="E1119" s="6">
        <v>0.378</v>
      </c>
      <c r="F1119" s="6">
        <v>37</v>
      </c>
      <c r="G1119" s="6" t="s">
        <v>63</v>
      </c>
      <c r="H1119" s="6">
        <v>66</v>
      </c>
      <c r="I1119" s="6">
        <v>1.6E-2</v>
      </c>
      <c r="J1119" s="6">
        <v>8.6999999999999994E-2</v>
      </c>
    </row>
    <row r="1120" spans="1:10" ht="15.6" x14ac:dyDescent="0.3">
      <c r="A1120" s="6">
        <f t="shared" si="17"/>
        <v>1119</v>
      </c>
      <c r="B1120" s="6" t="s">
        <v>78</v>
      </c>
      <c r="C1120" s="6" t="s">
        <v>259</v>
      </c>
      <c r="D1120" s="8" t="s">
        <v>70</v>
      </c>
      <c r="E1120" s="6">
        <v>0.36299999999999999</v>
      </c>
      <c r="F1120" s="6">
        <v>60</v>
      </c>
      <c r="G1120" s="6" t="s">
        <v>63</v>
      </c>
      <c r="H1120" s="6">
        <v>104</v>
      </c>
      <c r="I1120" s="6">
        <v>4.1000000000000002E-2</v>
      </c>
      <c r="J1120" s="6">
        <v>0.33500000000000002</v>
      </c>
    </row>
    <row r="1121" spans="1:10" ht="15.6" x14ac:dyDescent="0.3">
      <c r="A1121" s="6">
        <f t="shared" si="17"/>
        <v>1120</v>
      </c>
      <c r="B1121" s="6" t="s">
        <v>78</v>
      </c>
      <c r="C1121" s="6" t="s">
        <v>286</v>
      </c>
      <c r="D1121" s="8" t="s">
        <v>70</v>
      </c>
      <c r="E1121" s="6">
        <v>0.51400000000000001</v>
      </c>
      <c r="F1121" s="6">
        <v>97</v>
      </c>
      <c r="G1121" s="6" t="s">
        <v>63</v>
      </c>
      <c r="H1121" s="6">
        <v>256</v>
      </c>
      <c r="I1121" s="6">
        <v>0.109</v>
      </c>
      <c r="J1121" s="6">
        <v>9.6000000000000002E-2</v>
      </c>
    </row>
    <row r="1122" spans="1:10" ht="15.6" x14ac:dyDescent="0.3">
      <c r="A1122" s="6">
        <f t="shared" si="17"/>
        <v>1121</v>
      </c>
      <c r="B1122" s="6" t="s">
        <v>78</v>
      </c>
      <c r="C1122" s="6" t="s">
        <v>150</v>
      </c>
      <c r="D1122" s="8" t="s">
        <v>70</v>
      </c>
      <c r="E1122" s="6">
        <v>0.32700000000000001</v>
      </c>
      <c r="F1122" s="6">
        <v>15</v>
      </c>
      <c r="G1122" s="6" t="s">
        <v>63</v>
      </c>
      <c r="H1122" s="6">
        <v>304</v>
      </c>
      <c r="I1122" s="6">
        <v>3.9E-2</v>
      </c>
      <c r="J1122" s="6">
        <v>0.33800000000000002</v>
      </c>
    </row>
    <row r="1123" spans="1:10" ht="15.6" x14ac:dyDescent="0.3">
      <c r="A1123" s="6">
        <f t="shared" si="17"/>
        <v>1122</v>
      </c>
      <c r="B1123" s="6" t="s">
        <v>78</v>
      </c>
      <c r="C1123" s="6" t="s">
        <v>146</v>
      </c>
      <c r="D1123" s="8" t="s">
        <v>70</v>
      </c>
      <c r="E1123" s="6">
        <v>0.44700000000000001</v>
      </c>
      <c r="F1123" s="6">
        <v>57</v>
      </c>
      <c r="G1123" s="6" t="s">
        <v>63</v>
      </c>
      <c r="H1123" s="6">
        <v>488</v>
      </c>
      <c r="I1123" s="6">
        <v>5.8000000000000003E-2</v>
      </c>
      <c r="J1123" s="6">
        <v>0.80800000000000005</v>
      </c>
    </row>
    <row r="1124" spans="1:10" ht="15.6" x14ac:dyDescent="0.3">
      <c r="A1124" s="6">
        <f t="shared" si="17"/>
        <v>1123</v>
      </c>
      <c r="B1124" s="6" t="s">
        <v>78</v>
      </c>
      <c r="C1124" s="6" t="s">
        <v>115</v>
      </c>
      <c r="D1124" s="8" t="s">
        <v>70</v>
      </c>
      <c r="E1124" s="6">
        <v>2.0379999999999998</v>
      </c>
      <c r="F1124" s="6">
        <v>22</v>
      </c>
      <c r="G1124" s="6" t="s">
        <v>63</v>
      </c>
      <c r="H1124" s="6">
        <v>504</v>
      </c>
      <c r="I1124" s="6">
        <v>4.0000000000000001E-3</v>
      </c>
      <c r="J1124" s="6">
        <v>8.3000000000000004E-2</v>
      </c>
    </row>
    <row r="1125" spans="1:10" ht="15.6" x14ac:dyDescent="0.3">
      <c r="A1125" s="6">
        <f t="shared" si="17"/>
        <v>1124</v>
      </c>
      <c r="B1125" s="6" t="s">
        <v>78</v>
      </c>
      <c r="C1125" s="6" t="s">
        <v>124</v>
      </c>
      <c r="D1125" s="8" t="s">
        <v>70</v>
      </c>
      <c r="E1125" s="6">
        <v>0.44600000000000001</v>
      </c>
      <c r="F1125" s="6">
        <v>40</v>
      </c>
      <c r="G1125" s="6" t="s">
        <v>63</v>
      </c>
      <c r="H1125" s="6">
        <v>270</v>
      </c>
      <c r="I1125" s="6">
        <v>1.7999999999999999E-2</v>
      </c>
      <c r="J1125" s="6">
        <v>0.41599999999999998</v>
      </c>
    </row>
    <row r="1126" spans="1:10" ht="15.6" x14ac:dyDescent="0.3">
      <c r="A1126" s="6">
        <f t="shared" si="17"/>
        <v>1125</v>
      </c>
      <c r="B1126" s="6" t="s">
        <v>78</v>
      </c>
      <c r="C1126" s="6" t="s">
        <v>257</v>
      </c>
      <c r="D1126" s="8" t="s">
        <v>70</v>
      </c>
      <c r="E1126" s="6">
        <v>0.36099999999999999</v>
      </c>
      <c r="F1126" s="6">
        <v>39</v>
      </c>
      <c r="G1126" s="6" t="s">
        <v>63</v>
      </c>
      <c r="H1126" s="6">
        <v>180</v>
      </c>
      <c r="I1126" s="6">
        <v>8.6999999999999994E-2</v>
      </c>
      <c r="J1126" s="6">
        <v>0.20399999999999999</v>
      </c>
    </row>
    <row r="1127" spans="1:10" ht="15.6" x14ac:dyDescent="0.3">
      <c r="A1127" s="6">
        <f t="shared" si="17"/>
        <v>1126</v>
      </c>
      <c r="B1127" s="6" t="s">
        <v>78</v>
      </c>
      <c r="C1127" s="6" t="s">
        <v>198</v>
      </c>
      <c r="D1127" s="8" t="s">
        <v>70</v>
      </c>
      <c r="E1127" s="6">
        <v>0.94699999999999995</v>
      </c>
      <c r="F1127" s="6">
        <v>65</v>
      </c>
      <c r="G1127" s="6" t="s">
        <v>63</v>
      </c>
      <c r="H1127" s="6">
        <v>696</v>
      </c>
      <c r="I1127" s="6">
        <v>1.4E-2</v>
      </c>
      <c r="J1127" s="6">
        <v>0.42499999999999999</v>
      </c>
    </row>
    <row r="1128" spans="1:10" ht="15.6" x14ac:dyDescent="0.3">
      <c r="A1128" s="6">
        <f t="shared" si="17"/>
        <v>1127</v>
      </c>
      <c r="B1128" s="6" t="s">
        <v>78</v>
      </c>
      <c r="C1128" s="6" t="s">
        <v>140</v>
      </c>
      <c r="D1128" s="8" t="s">
        <v>70</v>
      </c>
      <c r="E1128" s="6">
        <v>0.30299999999999999</v>
      </c>
      <c r="F1128" s="6">
        <v>18</v>
      </c>
      <c r="G1128" s="6" t="s">
        <v>63</v>
      </c>
      <c r="H1128" s="6">
        <v>198</v>
      </c>
      <c r="I1128" s="6">
        <v>4.0000000000000001E-3</v>
      </c>
      <c r="J1128" s="6">
        <v>1.4999999999999999E-2</v>
      </c>
    </row>
    <row r="1129" spans="1:10" ht="15.6" x14ac:dyDescent="0.3">
      <c r="A1129" s="6">
        <f t="shared" si="17"/>
        <v>1128</v>
      </c>
      <c r="B1129" s="6" t="s">
        <v>78</v>
      </c>
      <c r="C1129" s="6" t="s">
        <v>191</v>
      </c>
      <c r="D1129" s="8" t="s">
        <v>70</v>
      </c>
      <c r="E1129" s="6">
        <v>0.46500000000000002</v>
      </c>
      <c r="F1129" s="6">
        <v>7</v>
      </c>
      <c r="G1129" s="6" t="s">
        <v>63</v>
      </c>
      <c r="H1129" s="6">
        <v>238</v>
      </c>
      <c r="I1129" s="6">
        <v>7.0000000000000001E-3</v>
      </c>
      <c r="J1129" s="6">
        <v>0.114</v>
      </c>
    </row>
    <row r="1130" spans="1:10" ht="15.6" x14ac:dyDescent="0.3">
      <c r="A1130" s="6">
        <f t="shared" si="17"/>
        <v>1129</v>
      </c>
      <c r="B1130" s="6" t="s">
        <v>78</v>
      </c>
      <c r="C1130" s="6" t="s">
        <v>137</v>
      </c>
      <c r="D1130" s="8" t="s">
        <v>70</v>
      </c>
      <c r="E1130" s="6">
        <v>0.441</v>
      </c>
      <c r="F1130" s="6">
        <v>135</v>
      </c>
      <c r="G1130" s="6" t="s">
        <v>63</v>
      </c>
      <c r="H1130" s="6">
        <v>492</v>
      </c>
      <c r="I1130" s="6">
        <v>1.6E-2</v>
      </c>
      <c r="J1130" s="6">
        <v>0.23499999999999999</v>
      </c>
    </row>
    <row r="1131" spans="1:10" ht="15.6" x14ac:dyDescent="0.3">
      <c r="A1131" s="6">
        <f t="shared" si="17"/>
        <v>1130</v>
      </c>
      <c r="B1131" s="6" t="s">
        <v>78</v>
      </c>
      <c r="C1131" s="6" t="s">
        <v>267</v>
      </c>
      <c r="D1131" s="8" t="s">
        <v>70</v>
      </c>
      <c r="E1131" s="6">
        <v>0.52600000000000002</v>
      </c>
      <c r="F1131" s="6">
        <v>62</v>
      </c>
      <c r="G1131" s="6" t="s">
        <v>63</v>
      </c>
      <c r="H1131" s="6">
        <v>270</v>
      </c>
      <c r="I1131" s="6">
        <v>2.1999999999999999E-2</v>
      </c>
      <c r="J1131" s="6">
        <v>0.20399999999999999</v>
      </c>
    </row>
    <row r="1132" spans="1:10" ht="15.6" x14ac:dyDescent="0.3">
      <c r="A1132" s="6">
        <f t="shared" si="17"/>
        <v>1131</v>
      </c>
      <c r="B1132" s="6" t="s">
        <v>78</v>
      </c>
      <c r="C1132" s="6" t="s">
        <v>176</v>
      </c>
      <c r="D1132" s="8" t="s">
        <v>70</v>
      </c>
      <c r="E1132" s="6">
        <v>0.49299999999999999</v>
      </c>
      <c r="F1132" s="6">
        <v>44</v>
      </c>
      <c r="G1132" s="6" t="s">
        <v>63</v>
      </c>
      <c r="H1132" s="6">
        <v>432</v>
      </c>
      <c r="I1132" s="6">
        <v>0.08</v>
      </c>
      <c r="J1132" s="6">
        <v>0.30099999999999999</v>
      </c>
    </row>
    <row r="1133" spans="1:10" ht="15.6" x14ac:dyDescent="0.3">
      <c r="A1133" s="6">
        <f t="shared" si="17"/>
        <v>1132</v>
      </c>
      <c r="B1133" s="6" t="s">
        <v>78</v>
      </c>
      <c r="C1133" s="6" t="s">
        <v>233</v>
      </c>
      <c r="D1133" s="8" t="s">
        <v>70</v>
      </c>
      <c r="E1133" s="6">
        <v>0.33500000000000002</v>
      </c>
      <c r="F1133" s="6">
        <v>16</v>
      </c>
      <c r="G1133" s="6" t="s">
        <v>63</v>
      </c>
      <c r="H1133" s="6">
        <v>168</v>
      </c>
      <c r="I1133" s="6">
        <v>2.1000000000000001E-2</v>
      </c>
      <c r="J1133" s="6">
        <v>6.4000000000000001E-2</v>
      </c>
    </row>
    <row r="1134" spans="1:10" ht="15.6" x14ac:dyDescent="0.3">
      <c r="A1134" s="6">
        <f t="shared" si="17"/>
        <v>1133</v>
      </c>
      <c r="B1134" s="6" t="s">
        <v>78</v>
      </c>
      <c r="C1134" s="6" t="s">
        <v>236</v>
      </c>
      <c r="D1134" s="8" t="s">
        <v>70</v>
      </c>
      <c r="E1134" s="6">
        <v>0.48699999999999999</v>
      </c>
      <c r="F1134" s="6">
        <v>144</v>
      </c>
      <c r="G1134" s="6" t="s">
        <v>63</v>
      </c>
      <c r="H1134" s="6">
        <v>424</v>
      </c>
      <c r="I1134" s="6">
        <v>0.14599999999999999</v>
      </c>
      <c r="J1134" s="6">
        <v>0.184</v>
      </c>
    </row>
    <row r="1135" spans="1:10" ht="15.6" x14ac:dyDescent="0.3">
      <c r="A1135" s="6">
        <f t="shared" si="17"/>
        <v>1134</v>
      </c>
      <c r="B1135" s="6" t="s">
        <v>78</v>
      </c>
      <c r="C1135" s="6" t="s">
        <v>250</v>
      </c>
      <c r="D1135" s="8" t="s">
        <v>70</v>
      </c>
      <c r="E1135" s="6" t="s">
        <v>63</v>
      </c>
      <c r="F1135" s="6" t="s">
        <v>63</v>
      </c>
      <c r="G1135" s="6" t="s">
        <v>63</v>
      </c>
      <c r="H1135" s="6" t="s">
        <v>63</v>
      </c>
      <c r="I1135" s="6" t="s">
        <v>63</v>
      </c>
      <c r="J1135" s="6" t="s">
        <v>63</v>
      </c>
    </row>
    <row r="1136" spans="1:10" ht="15.6" x14ac:dyDescent="0.3">
      <c r="A1136" s="6">
        <f t="shared" si="17"/>
        <v>1135</v>
      </c>
      <c r="B1136" s="6" t="s">
        <v>78</v>
      </c>
      <c r="C1136" s="6" t="s">
        <v>156</v>
      </c>
      <c r="D1136" s="8" t="s">
        <v>70</v>
      </c>
      <c r="E1136" s="6">
        <v>0.80700000000000005</v>
      </c>
      <c r="F1136" s="6">
        <v>40</v>
      </c>
      <c r="G1136" s="6" t="s">
        <v>63</v>
      </c>
      <c r="H1136" s="6">
        <v>416</v>
      </c>
      <c r="I1136" s="6">
        <v>8.0000000000000002E-3</v>
      </c>
      <c r="J1136" s="6">
        <v>0.19900000000000001</v>
      </c>
    </row>
    <row r="1137" spans="1:10" ht="15.6" x14ac:dyDescent="0.3">
      <c r="A1137" s="6">
        <f t="shared" si="17"/>
        <v>1136</v>
      </c>
      <c r="B1137" s="6" t="s">
        <v>78</v>
      </c>
      <c r="C1137" s="6" t="s">
        <v>121</v>
      </c>
      <c r="D1137" s="8" t="s">
        <v>70</v>
      </c>
      <c r="E1137" s="6">
        <v>0.64900000000000002</v>
      </c>
      <c r="F1137" s="6">
        <v>37</v>
      </c>
      <c r="G1137" s="6" t="s">
        <v>63</v>
      </c>
      <c r="H1137" s="6">
        <v>606</v>
      </c>
      <c r="I1137" s="6">
        <v>2.8000000000000001E-2</v>
      </c>
      <c r="J1137" s="6">
        <v>0.34300000000000003</v>
      </c>
    </row>
    <row r="1138" spans="1:10" ht="15.6" x14ac:dyDescent="0.3">
      <c r="A1138" s="6">
        <f t="shared" si="17"/>
        <v>1137</v>
      </c>
      <c r="B1138" s="6" t="s">
        <v>78</v>
      </c>
      <c r="C1138" s="6" t="s">
        <v>185</v>
      </c>
      <c r="D1138" s="8" t="s">
        <v>70</v>
      </c>
      <c r="E1138" s="6">
        <v>0.42899999999999999</v>
      </c>
      <c r="F1138" s="6">
        <v>68</v>
      </c>
      <c r="G1138" s="6" t="s">
        <v>63</v>
      </c>
      <c r="H1138" s="6">
        <v>158</v>
      </c>
      <c r="I1138" s="6">
        <v>6.0000000000000001E-3</v>
      </c>
      <c r="J1138" s="6">
        <v>0.16</v>
      </c>
    </row>
    <row r="1139" spans="1:10" ht="15.6" x14ac:dyDescent="0.3">
      <c r="A1139" s="6">
        <f t="shared" si="17"/>
        <v>1138</v>
      </c>
      <c r="B1139" s="6" t="s">
        <v>78</v>
      </c>
      <c r="C1139" s="6" t="s">
        <v>100</v>
      </c>
      <c r="D1139" s="8" t="s">
        <v>70</v>
      </c>
      <c r="E1139" s="6">
        <v>0.73199999999999998</v>
      </c>
      <c r="F1139" s="6">
        <v>31</v>
      </c>
      <c r="G1139" s="6" t="s">
        <v>63</v>
      </c>
      <c r="H1139" s="6">
        <v>270</v>
      </c>
      <c r="I1139" s="6">
        <v>1.7999999999999999E-2</v>
      </c>
      <c r="J1139" s="6">
        <v>0.23599999999999999</v>
      </c>
    </row>
    <row r="1140" spans="1:10" ht="15.6" x14ac:dyDescent="0.3">
      <c r="A1140" s="6">
        <f t="shared" si="17"/>
        <v>1139</v>
      </c>
      <c r="B1140" s="6" t="s">
        <v>78</v>
      </c>
      <c r="C1140" s="6" t="s">
        <v>120</v>
      </c>
      <c r="D1140" s="8" t="s">
        <v>70</v>
      </c>
      <c r="E1140" s="6">
        <v>2.1789999999999998</v>
      </c>
      <c r="F1140" s="6">
        <v>22</v>
      </c>
      <c r="G1140" s="6" t="s">
        <v>63</v>
      </c>
      <c r="H1140" s="6">
        <v>100</v>
      </c>
      <c r="I1140" s="6">
        <v>2.5000000000000001E-2</v>
      </c>
      <c r="J1140" s="6">
        <v>9.8000000000000004E-2</v>
      </c>
    </row>
    <row r="1141" spans="1:10" ht="15.6" x14ac:dyDescent="0.3">
      <c r="A1141" s="6">
        <f t="shared" si="17"/>
        <v>1140</v>
      </c>
      <c r="B1141" s="6" t="s">
        <v>78</v>
      </c>
      <c r="C1141" s="6" t="s">
        <v>238</v>
      </c>
      <c r="D1141" s="8" t="s">
        <v>70</v>
      </c>
      <c r="E1141" s="6">
        <v>0.45500000000000002</v>
      </c>
      <c r="F1141" s="6">
        <v>59</v>
      </c>
      <c r="G1141" s="6" t="s">
        <v>63</v>
      </c>
      <c r="H1141" s="6">
        <v>696</v>
      </c>
      <c r="I1141" s="6">
        <v>7.6999999999999999E-2</v>
      </c>
      <c r="J1141" s="6">
        <v>0.30499999999999999</v>
      </c>
    </row>
    <row r="1142" spans="1:10" ht="15.6" x14ac:dyDescent="0.3">
      <c r="A1142" s="6">
        <f t="shared" si="17"/>
        <v>1141</v>
      </c>
      <c r="B1142" s="6" t="s">
        <v>78</v>
      </c>
      <c r="C1142" s="6" t="s">
        <v>241</v>
      </c>
      <c r="D1142" s="8" t="s">
        <v>70</v>
      </c>
      <c r="E1142" s="6">
        <v>2.3519999999999999</v>
      </c>
      <c r="F1142" s="6">
        <v>26</v>
      </c>
      <c r="G1142" s="6" t="s">
        <v>63</v>
      </c>
      <c r="H1142" s="6">
        <v>399</v>
      </c>
      <c r="I1142" s="6">
        <v>2E-3</v>
      </c>
      <c r="J1142" s="6">
        <v>0.14299999999999999</v>
      </c>
    </row>
    <row r="1143" spans="1:10" ht="15.6" x14ac:dyDescent="0.3">
      <c r="A1143" s="6">
        <f t="shared" si="17"/>
        <v>1142</v>
      </c>
      <c r="B1143" s="6" t="s">
        <v>78</v>
      </c>
      <c r="C1143" s="6" t="s">
        <v>112</v>
      </c>
      <c r="D1143" s="8" t="s">
        <v>70</v>
      </c>
      <c r="E1143" s="6">
        <v>0.50800000000000001</v>
      </c>
      <c r="F1143" s="6">
        <v>38</v>
      </c>
      <c r="G1143" s="6" t="s">
        <v>63</v>
      </c>
      <c r="H1143" s="6">
        <v>654</v>
      </c>
      <c r="I1143" s="6">
        <v>2.9000000000000001E-2</v>
      </c>
      <c r="J1143" s="6">
        <v>0.23799999999999999</v>
      </c>
    </row>
    <row r="1144" spans="1:10" ht="15.6" x14ac:dyDescent="0.3">
      <c r="A1144" s="6">
        <f t="shared" si="17"/>
        <v>1143</v>
      </c>
      <c r="B1144" s="6" t="s">
        <v>78</v>
      </c>
      <c r="C1144" s="6" t="s">
        <v>157</v>
      </c>
      <c r="D1144" s="8" t="s">
        <v>70</v>
      </c>
      <c r="E1144" s="6">
        <v>0.45900000000000002</v>
      </c>
      <c r="F1144" s="6">
        <v>259</v>
      </c>
      <c r="G1144" s="6" t="s">
        <v>63</v>
      </c>
      <c r="H1144" s="6">
        <v>208</v>
      </c>
      <c r="I1144" s="6">
        <v>2.1999999999999999E-2</v>
      </c>
      <c r="J1144" s="6">
        <v>0.2</v>
      </c>
    </row>
    <row r="1145" spans="1:10" ht="15.6" x14ac:dyDescent="0.3">
      <c r="A1145" s="6">
        <f t="shared" si="17"/>
        <v>1144</v>
      </c>
      <c r="B1145" s="6" t="s">
        <v>78</v>
      </c>
      <c r="C1145" s="6" t="s">
        <v>138</v>
      </c>
      <c r="D1145" s="8" t="s">
        <v>70</v>
      </c>
      <c r="E1145" s="6">
        <v>0.84499999999999997</v>
      </c>
      <c r="F1145" s="6">
        <v>84</v>
      </c>
      <c r="G1145" s="6" t="s">
        <v>63</v>
      </c>
      <c r="H1145" s="6">
        <v>216</v>
      </c>
      <c r="I1145" s="6">
        <v>4.0000000000000001E-3</v>
      </c>
      <c r="J1145" s="6">
        <v>1.6E-2</v>
      </c>
    </row>
    <row r="1146" spans="1:10" ht="15.6" x14ac:dyDescent="0.3">
      <c r="A1146" s="6">
        <f t="shared" si="17"/>
        <v>1145</v>
      </c>
      <c r="B1146" s="6" t="s">
        <v>78</v>
      </c>
      <c r="C1146" s="6" t="s">
        <v>216</v>
      </c>
      <c r="D1146" s="8" t="s">
        <v>70</v>
      </c>
      <c r="E1146" s="6">
        <v>0.32200000000000001</v>
      </c>
      <c r="F1146" s="6">
        <v>27</v>
      </c>
      <c r="G1146" s="6" t="s">
        <v>63</v>
      </c>
      <c r="H1146" s="6">
        <v>1120</v>
      </c>
      <c r="I1146" s="6">
        <v>6.8000000000000005E-2</v>
      </c>
      <c r="J1146" s="6">
        <v>0.27400000000000002</v>
      </c>
    </row>
    <row r="1147" spans="1:10" ht="15.6" x14ac:dyDescent="0.3">
      <c r="A1147" s="6">
        <f t="shared" si="17"/>
        <v>1146</v>
      </c>
      <c r="B1147" s="6" t="s">
        <v>78</v>
      </c>
      <c r="C1147" s="6" t="s">
        <v>192</v>
      </c>
      <c r="D1147" s="8" t="s">
        <v>70</v>
      </c>
      <c r="E1147" s="6">
        <v>0.33</v>
      </c>
      <c r="F1147" s="6">
        <v>39</v>
      </c>
      <c r="G1147" s="6" t="s">
        <v>63</v>
      </c>
      <c r="H1147" s="6">
        <v>370</v>
      </c>
      <c r="I1147" s="6">
        <v>0.01</v>
      </c>
      <c r="J1147" s="6">
        <v>7.6999999999999999E-2</v>
      </c>
    </row>
    <row r="1148" spans="1:10" ht="15.6" x14ac:dyDescent="0.3">
      <c r="A1148" s="6">
        <f t="shared" si="17"/>
        <v>1147</v>
      </c>
      <c r="B1148" s="6" t="s">
        <v>78</v>
      </c>
      <c r="C1148" s="6" t="s">
        <v>264</v>
      </c>
      <c r="D1148" s="8" t="s">
        <v>70</v>
      </c>
      <c r="E1148" s="6">
        <v>0.439</v>
      </c>
      <c r="F1148" s="6">
        <v>26</v>
      </c>
      <c r="G1148" s="6" t="s">
        <v>63</v>
      </c>
      <c r="H1148" s="6">
        <v>172</v>
      </c>
      <c r="I1148" s="6">
        <v>1.6E-2</v>
      </c>
      <c r="J1148" s="6">
        <v>0.20100000000000001</v>
      </c>
    </row>
    <row r="1149" spans="1:10" ht="15.6" x14ac:dyDescent="0.3">
      <c r="A1149" s="6">
        <f t="shared" si="17"/>
        <v>1148</v>
      </c>
      <c r="B1149" s="6" t="s">
        <v>78</v>
      </c>
      <c r="C1149" s="6" t="s">
        <v>207</v>
      </c>
      <c r="D1149" s="8" t="s">
        <v>70</v>
      </c>
      <c r="E1149" s="6">
        <v>0.375</v>
      </c>
      <c r="F1149" s="6">
        <v>29</v>
      </c>
      <c r="G1149" s="6" t="s">
        <v>63</v>
      </c>
      <c r="H1149" s="6">
        <v>230</v>
      </c>
      <c r="I1149" s="6">
        <v>8.9999999999999993E-3</v>
      </c>
      <c r="J1149" s="6">
        <v>0.13900000000000001</v>
      </c>
    </row>
    <row r="1150" spans="1:10" ht="15.6" x14ac:dyDescent="0.3">
      <c r="A1150" s="6">
        <f t="shared" si="17"/>
        <v>1149</v>
      </c>
      <c r="B1150" s="6" t="s">
        <v>78</v>
      </c>
      <c r="C1150" s="6" t="s">
        <v>285</v>
      </c>
      <c r="D1150" s="8" t="s">
        <v>70</v>
      </c>
      <c r="E1150" s="6">
        <v>0.15</v>
      </c>
      <c r="F1150" s="6">
        <v>33</v>
      </c>
      <c r="G1150" s="6" t="s">
        <v>63</v>
      </c>
      <c r="H1150" s="6">
        <v>183</v>
      </c>
      <c r="I1150" s="6">
        <v>4.9000000000000002E-2</v>
      </c>
      <c r="J1150" s="6">
        <v>0.218</v>
      </c>
    </row>
    <row r="1151" spans="1:10" ht="15.6" x14ac:dyDescent="0.3">
      <c r="A1151" s="6">
        <f t="shared" si="17"/>
        <v>1150</v>
      </c>
      <c r="B1151" s="6" t="s">
        <v>78</v>
      </c>
      <c r="C1151" s="6" t="s">
        <v>110</v>
      </c>
      <c r="D1151" s="8" t="s">
        <v>70</v>
      </c>
      <c r="E1151" s="6">
        <v>2.7970000000000002</v>
      </c>
      <c r="F1151" s="6">
        <v>13</v>
      </c>
      <c r="G1151" s="6" t="s">
        <v>63</v>
      </c>
      <c r="H1151" s="6">
        <v>140</v>
      </c>
      <c r="I1151" s="6">
        <v>7.0000000000000001E-3</v>
      </c>
      <c r="J1151" s="6">
        <v>3.2000000000000001E-2</v>
      </c>
    </row>
    <row r="1152" spans="1:10" ht="15.6" x14ac:dyDescent="0.3">
      <c r="A1152" s="6">
        <f t="shared" si="17"/>
        <v>1151</v>
      </c>
      <c r="B1152" s="6" t="s">
        <v>78</v>
      </c>
      <c r="C1152" s="6" t="s">
        <v>109</v>
      </c>
      <c r="D1152" s="8" t="s">
        <v>70</v>
      </c>
      <c r="E1152" s="6">
        <v>0.47599999999999998</v>
      </c>
      <c r="F1152" s="6">
        <v>18</v>
      </c>
      <c r="G1152" s="6" t="s">
        <v>63</v>
      </c>
      <c r="H1152" s="6">
        <v>270</v>
      </c>
      <c r="I1152" s="6">
        <v>8.0000000000000002E-3</v>
      </c>
      <c r="J1152" s="6">
        <v>0.13100000000000001</v>
      </c>
    </row>
    <row r="1153" spans="1:10" ht="15.6" x14ac:dyDescent="0.3">
      <c r="A1153" s="6">
        <f t="shared" si="17"/>
        <v>1152</v>
      </c>
      <c r="B1153" s="6" t="s">
        <v>78</v>
      </c>
      <c r="C1153" s="6" t="s">
        <v>147</v>
      </c>
      <c r="D1153" s="8" t="s">
        <v>70</v>
      </c>
      <c r="E1153" s="6">
        <v>2.9209999999999998</v>
      </c>
      <c r="F1153" s="6">
        <v>32</v>
      </c>
      <c r="G1153" s="6" t="s">
        <v>63</v>
      </c>
      <c r="H1153" s="6">
        <v>376</v>
      </c>
      <c r="I1153" s="6">
        <v>6.2E-2</v>
      </c>
      <c r="J1153" s="6">
        <v>0.52300000000000002</v>
      </c>
    </row>
    <row r="1154" spans="1:10" ht="15.6" x14ac:dyDescent="0.3">
      <c r="A1154" s="6">
        <f t="shared" si="17"/>
        <v>1153</v>
      </c>
      <c r="B1154" s="6" t="s">
        <v>78</v>
      </c>
      <c r="C1154" s="6" t="s">
        <v>122</v>
      </c>
      <c r="D1154" s="8" t="s">
        <v>70</v>
      </c>
      <c r="E1154" s="6">
        <v>2.8809999999999998</v>
      </c>
      <c r="F1154" s="6">
        <v>133</v>
      </c>
      <c r="G1154" s="6" t="s">
        <v>63</v>
      </c>
      <c r="H1154" s="6">
        <v>308</v>
      </c>
      <c r="I1154" s="6">
        <v>4.0000000000000001E-3</v>
      </c>
      <c r="J1154" s="6">
        <v>0.115</v>
      </c>
    </row>
    <row r="1155" spans="1:10" ht="15.6" x14ac:dyDescent="0.3">
      <c r="A1155" s="6">
        <f t="shared" si="17"/>
        <v>1154</v>
      </c>
      <c r="B1155" s="6" t="s">
        <v>78</v>
      </c>
      <c r="C1155" s="6" t="s">
        <v>247</v>
      </c>
      <c r="D1155" s="8" t="s">
        <v>70</v>
      </c>
      <c r="E1155" s="6" t="s">
        <v>63</v>
      </c>
      <c r="F1155" s="6" t="s">
        <v>63</v>
      </c>
      <c r="G1155" s="6" t="s">
        <v>63</v>
      </c>
      <c r="H1155" s="6" t="s">
        <v>63</v>
      </c>
      <c r="I1155" s="6">
        <v>1.0999999999999999E-2</v>
      </c>
      <c r="J1155" s="6">
        <v>6.7000000000000004E-2</v>
      </c>
    </row>
    <row r="1156" spans="1:10" ht="15.6" x14ac:dyDescent="0.3">
      <c r="A1156" s="6">
        <f t="shared" ref="A1156:A1219" si="18">A1155+1</f>
        <v>1155</v>
      </c>
      <c r="B1156" s="6" t="s">
        <v>78</v>
      </c>
      <c r="C1156" s="6" t="s">
        <v>274</v>
      </c>
      <c r="D1156" s="8" t="s">
        <v>70</v>
      </c>
      <c r="E1156" s="6">
        <v>0.36799999999999999</v>
      </c>
      <c r="F1156" s="6">
        <v>28</v>
      </c>
      <c r="G1156" s="6" t="s">
        <v>63</v>
      </c>
      <c r="H1156" s="6">
        <v>237</v>
      </c>
      <c r="I1156" s="6">
        <v>3.6999999999999998E-2</v>
      </c>
      <c r="J1156" s="6">
        <v>0.13700000000000001</v>
      </c>
    </row>
    <row r="1157" spans="1:10" ht="15.6" x14ac:dyDescent="0.3">
      <c r="A1157" s="6">
        <f t="shared" si="18"/>
        <v>1156</v>
      </c>
      <c r="B1157" s="6" t="s">
        <v>78</v>
      </c>
      <c r="C1157" s="6" t="s">
        <v>83</v>
      </c>
      <c r="D1157" s="8" t="s">
        <v>70</v>
      </c>
      <c r="E1157" s="6">
        <v>0.52100000000000002</v>
      </c>
      <c r="F1157" s="6">
        <v>119</v>
      </c>
      <c r="G1157" s="6" t="s">
        <v>63</v>
      </c>
      <c r="H1157" s="6">
        <v>272</v>
      </c>
      <c r="I1157" s="6">
        <v>3.2000000000000001E-2</v>
      </c>
      <c r="J1157" s="6">
        <v>0.28000000000000003</v>
      </c>
    </row>
    <row r="1158" spans="1:10" ht="15.6" x14ac:dyDescent="0.3">
      <c r="A1158" s="6">
        <f t="shared" si="18"/>
        <v>1157</v>
      </c>
      <c r="B1158" s="6" t="s">
        <v>78</v>
      </c>
      <c r="C1158" s="6" t="s">
        <v>195</v>
      </c>
      <c r="D1158" s="8" t="s">
        <v>70</v>
      </c>
      <c r="E1158" s="6">
        <v>0.51400000000000001</v>
      </c>
      <c r="F1158" s="6">
        <v>25</v>
      </c>
      <c r="G1158" s="6" t="s">
        <v>63</v>
      </c>
      <c r="H1158" s="6">
        <v>270</v>
      </c>
      <c r="I1158" s="6">
        <v>8.0000000000000002E-3</v>
      </c>
      <c r="J1158" s="6">
        <v>0.19900000000000001</v>
      </c>
    </row>
    <row r="1159" spans="1:10" ht="15.6" x14ac:dyDescent="0.3">
      <c r="A1159" s="6">
        <f t="shared" si="18"/>
        <v>1158</v>
      </c>
      <c r="B1159" s="6" t="s">
        <v>78</v>
      </c>
      <c r="C1159" s="6" t="s">
        <v>116</v>
      </c>
      <c r="D1159" s="8" t="s">
        <v>70</v>
      </c>
      <c r="E1159" s="6">
        <v>0.74</v>
      </c>
      <c r="F1159" s="6">
        <v>64</v>
      </c>
      <c r="G1159" s="6" t="s">
        <v>63</v>
      </c>
      <c r="H1159" s="6">
        <v>732</v>
      </c>
      <c r="I1159" s="6">
        <v>8.0000000000000002E-3</v>
      </c>
      <c r="J1159" s="6">
        <v>8.5999999999999993E-2</v>
      </c>
    </row>
    <row r="1160" spans="1:10" ht="15.6" x14ac:dyDescent="0.3">
      <c r="A1160" s="6">
        <f t="shared" si="18"/>
        <v>1159</v>
      </c>
      <c r="B1160" s="6" t="s">
        <v>78</v>
      </c>
      <c r="C1160" s="6" t="s">
        <v>215</v>
      </c>
      <c r="D1160" s="8" t="s">
        <v>70</v>
      </c>
      <c r="E1160" s="6">
        <v>0.42399999999999999</v>
      </c>
      <c r="F1160" s="6">
        <v>23</v>
      </c>
      <c r="G1160" s="6" t="s">
        <v>63</v>
      </c>
      <c r="H1160" s="6">
        <v>270</v>
      </c>
      <c r="I1160" s="6">
        <v>4.0000000000000001E-3</v>
      </c>
      <c r="J1160" s="6">
        <v>6.3E-2</v>
      </c>
    </row>
    <row r="1161" spans="1:10" ht="15.6" x14ac:dyDescent="0.3">
      <c r="A1161" s="6">
        <f t="shared" si="18"/>
        <v>1160</v>
      </c>
      <c r="B1161" s="6" t="s">
        <v>78</v>
      </c>
      <c r="C1161" s="6" t="s">
        <v>199</v>
      </c>
      <c r="D1161" s="8" t="s">
        <v>71</v>
      </c>
      <c r="E1161" s="6">
        <v>0.25800000000000001</v>
      </c>
      <c r="F1161" s="6">
        <v>6</v>
      </c>
      <c r="G1161" s="6" t="s">
        <v>63</v>
      </c>
      <c r="H1161" s="6">
        <v>161</v>
      </c>
      <c r="I1161" s="6">
        <v>0.218</v>
      </c>
      <c r="J1161" s="6">
        <v>0.84499999999999997</v>
      </c>
    </row>
    <row r="1162" spans="1:10" ht="15.6" x14ac:dyDescent="0.3">
      <c r="A1162" s="6">
        <f t="shared" si="18"/>
        <v>1161</v>
      </c>
      <c r="B1162" s="6" t="s">
        <v>78</v>
      </c>
      <c r="C1162" s="6" t="s">
        <v>240</v>
      </c>
      <c r="D1162" s="8" t="s">
        <v>71</v>
      </c>
      <c r="E1162" s="6">
        <v>0.46600000000000003</v>
      </c>
      <c r="F1162" s="6">
        <v>39</v>
      </c>
      <c r="G1162" s="6" t="s">
        <v>63</v>
      </c>
      <c r="H1162" s="6">
        <v>76</v>
      </c>
      <c r="I1162" s="6">
        <v>0.40400000000000003</v>
      </c>
      <c r="J1162" s="6">
        <v>1.04</v>
      </c>
    </row>
    <row r="1163" spans="1:10" ht="15.6" x14ac:dyDescent="0.3">
      <c r="A1163" s="6">
        <f t="shared" si="18"/>
        <v>1162</v>
      </c>
      <c r="B1163" s="6" t="s">
        <v>78</v>
      </c>
      <c r="C1163" s="6" t="s">
        <v>270</v>
      </c>
      <c r="D1163" s="8" t="s">
        <v>71</v>
      </c>
      <c r="E1163" s="6">
        <v>0.58599999999999997</v>
      </c>
      <c r="F1163" s="6">
        <v>11</v>
      </c>
      <c r="G1163" s="6" t="s">
        <v>63</v>
      </c>
      <c r="H1163" s="6">
        <v>228</v>
      </c>
      <c r="I1163" s="6">
        <v>0.27500000000000002</v>
      </c>
      <c r="J1163" s="6">
        <v>0.82799999999999996</v>
      </c>
    </row>
    <row r="1164" spans="1:10" ht="15.6" x14ac:dyDescent="0.3">
      <c r="A1164" s="6">
        <f t="shared" si="18"/>
        <v>1163</v>
      </c>
      <c r="B1164" s="6" t="s">
        <v>78</v>
      </c>
      <c r="C1164" s="6" t="s">
        <v>206</v>
      </c>
      <c r="D1164" s="8" t="s">
        <v>71</v>
      </c>
      <c r="E1164" s="6">
        <v>0.52900000000000003</v>
      </c>
      <c r="F1164" s="6">
        <v>12</v>
      </c>
      <c r="G1164" s="6" t="s">
        <v>63</v>
      </c>
      <c r="H1164" s="6">
        <v>358</v>
      </c>
      <c r="I1164" s="6">
        <v>0.33100000000000002</v>
      </c>
      <c r="J1164" s="6">
        <v>0.73699999999999999</v>
      </c>
    </row>
    <row r="1165" spans="1:10" ht="15.6" x14ac:dyDescent="0.3">
      <c r="A1165" s="6">
        <f t="shared" si="18"/>
        <v>1164</v>
      </c>
      <c r="B1165" s="6" t="s">
        <v>78</v>
      </c>
      <c r="C1165" s="6" t="s">
        <v>248</v>
      </c>
      <c r="D1165" s="8" t="s">
        <v>71</v>
      </c>
      <c r="E1165" s="6">
        <v>0.33700000000000002</v>
      </c>
      <c r="F1165" s="6">
        <v>22</v>
      </c>
      <c r="G1165" s="6" t="s">
        <v>63</v>
      </c>
      <c r="H1165" s="6">
        <v>200</v>
      </c>
      <c r="I1165" s="6">
        <v>8.4000000000000005E-2</v>
      </c>
      <c r="J1165" s="6">
        <v>0.89500000000000002</v>
      </c>
    </row>
    <row r="1166" spans="1:10" ht="15.6" x14ac:dyDescent="0.3">
      <c r="A1166" s="6">
        <f t="shared" si="18"/>
        <v>1165</v>
      </c>
      <c r="B1166" s="6" t="s">
        <v>78</v>
      </c>
      <c r="C1166" s="6" t="s">
        <v>186</v>
      </c>
      <c r="D1166" s="8" t="s">
        <v>71</v>
      </c>
      <c r="E1166" s="6" t="s">
        <v>63</v>
      </c>
      <c r="F1166" s="6" t="s">
        <v>63</v>
      </c>
      <c r="G1166" s="6" t="s">
        <v>63</v>
      </c>
      <c r="H1166" s="6" t="s">
        <v>63</v>
      </c>
      <c r="I1166" s="6">
        <v>0.09</v>
      </c>
      <c r="J1166" s="6">
        <v>1.256</v>
      </c>
    </row>
    <row r="1167" spans="1:10" ht="15.6" x14ac:dyDescent="0.3">
      <c r="A1167" s="6">
        <f t="shared" si="18"/>
        <v>1166</v>
      </c>
      <c r="B1167" s="6" t="s">
        <v>78</v>
      </c>
      <c r="C1167" s="6" t="s">
        <v>135</v>
      </c>
      <c r="D1167" s="8" t="s">
        <v>71</v>
      </c>
      <c r="E1167" s="6">
        <v>0.44</v>
      </c>
      <c r="F1167" s="6">
        <v>8</v>
      </c>
      <c r="G1167" s="6" t="s">
        <v>63</v>
      </c>
      <c r="H1167" s="6">
        <v>711</v>
      </c>
      <c r="I1167" s="6">
        <v>0.18</v>
      </c>
      <c r="J1167" s="6">
        <v>0.54700000000000004</v>
      </c>
    </row>
    <row r="1168" spans="1:10" ht="15.6" x14ac:dyDescent="0.3">
      <c r="A1168" s="6">
        <f t="shared" si="18"/>
        <v>1167</v>
      </c>
      <c r="B1168" s="6" t="s">
        <v>78</v>
      </c>
      <c r="C1168" s="6" t="s">
        <v>79</v>
      </c>
      <c r="D1168" s="8" t="s">
        <v>71</v>
      </c>
      <c r="E1168" s="6">
        <v>0.73799999999999999</v>
      </c>
      <c r="F1168" s="6">
        <v>25</v>
      </c>
      <c r="G1168" s="6" t="s">
        <v>63</v>
      </c>
      <c r="H1168" s="6">
        <v>451</v>
      </c>
      <c r="I1168" s="6">
        <v>0.10199999999999999</v>
      </c>
      <c r="J1168" s="6">
        <v>0.75700000000000001</v>
      </c>
    </row>
    <row r="1169" spans="1:10" ht="15.6" x14ac:dyDescent="0.3">
      <c r="A1169" s="6">
        <f t="shared" si="18"/>
        <v>1168</v>
      </c>
      <c r="B1169" s="6" t="s">
        <v>78</v>
      </c>
      <c r="C1169" s="6" t="s">
        <v>105</v>
      </c>
      <c r="D1169" s="8" t="s">
        <v>71</v>
      </c>
      <c r="E1169" s="6">
        <v>0.17100000000000001</v>
      </c>
      <c r="F1169" s="6">
        <v>77</v>
      </c>
      <c r="G1169" s="6" t="s">
        <v>63</v>
      </c>
      <c r="H1169" s="6">
        <v>140</v>
      </c>
      <c r="I1169" s="6">
        <v>6.3E-2</v>
      </c>
      <c r="J1169" s="6">
        <v>0.76800000000000002</v>
      </c>
    </row>
    <row r="1170" spans="1:10" ht="15.6" x14ac:dyDescent="0.3">
      <c r="A1170" s="6">
        <f t="shared" si="18"/>
        <v>1169</v>
      </c>
      <c r="B1170" s="6" t="s">
        <v>78</v>
      </c>
      <c r="C1170" s="6" t="s">
        <v>184</v>
      </c>
      <c r="D1170" s="8" t="s">
        <v>71</v>
      </c>
      <c r="E1170" s="6">
        <v>0.19600000000000001</v>
      </c>
      <c r="F1170" s="6">
        <v>40</v>
      </c>
      <c r="G1170" s="6" t="s">
        <v>63</v>
      </c>
      <c r="H1170" s="6">
        <v>324</v>
      </c>
      <c r="I1170" s="6">
        <v>3.5999999999999997E-2</v>
      </c>
      <c r="J1170" s="6">
        <v>0.30099999999999999</v>
      </c>
    </row>
    <row r="1171" spans="1:10" ht="15.6" x14ac:dyDescent="0.3">
      <c r="A1171" s="6">
        <f t="shared" si="18"/>
        <v>1170</v>
      </c>
      <c r="B1171" s="6" t="s">
        <v>78</v>
      </c>
      <c r="C1171" s="6" t="s">
        <v>209</v>
      </c>
      <c r="D1171" s="8" t="s">
        <v>71</v>
      </c>
      <c r="E1171" s="6">
        <v>0.22800000000000001</v>
      </c>
      <c r="F1171" s="6">
        <v>66</v>
      </c>
      <c r="G1171" s="6" t="s">
        <v>63</v>
      </c>
      <c r="H1171" s="6">
        <v>339</v>
      </c>
      <c r="I1171" s="6">
        <v>5.2999999999999999E-2</v>
      </c>
      <c r="J1171" s="6">
        <v>0.498</v>
      </c>
    </row>
    <row r="1172" spans="1:10" ht="15.6" x14ac:dyDescent="0.3">
      <c r="A1172" s="6">
        <f t="shared" si="18"/>
        <v>1171</v>
      </c>
      <c r="B1172" s="6" t="s">
        <v>78</v>
      </c>
      <c r="C1172" s="6" t="s">
        <v>131</v>
      </c>
      <c r="D1172" s="8" t="s">
        <v>71</v>
      </c>
      <c r="E1172" s="6">
        <v>0.378</v>
      </c>
      <c r="F1172" s="6">
        <v>37</v>
      </c>
      <c r="G1172" s="6" t="s">
        <v>63</v>
      </c>
      <c r="H1172" s="6">
        <v>66</v>
      </c>
      <c r="I1172" s="6">
        <v>2.3E-2</v>
      </c>
      <c r="J1172" s="6">
        <v>0.13900000000000001</v>
      </c>
    </row>
    <row r="1173" spans="1:10" ht="15.6" x14ac:dyDescent="0.3">
      <c r="A1173" s="6">
        <f t="shared" si="18"/>
        <v>1172</v>
      </c>
      <c r="B1173" s="6" t="s">
        <v>78</v>
      </c>
      <c r="C1173" s="6" t="s">
        <v>259</v>
      </c>
      <c r="D1173" s="8" t="s">
        <v>71</v>
      </c>
      <c r="E1173" s="6">
        <v>0.36299999999999999</v>
      </c>
      <c r="F1173" s="6">
        <v>60</v>
      </c>
      <c r="G1173" s="6" t="s">
        <v>63</v>
      </c>
      <c r="H1173" s="6">
        <v>104</v>
      </c>
      <c r="I1173" s="6">
        <v>6.9000000000000006E-2</v>
      </c>
      <c r="J1173" s="6">
        <v>0.46100000000000002</v>
      </c>
    </row>
    <row r="1174" spans="1:10" ht="15.6" x14ac:dyDescent="0.3">
      <c r="A1174" s="6">
        <f t="shared" si="18"/>
        <v>1173</v>
      </c>
      <c r="B1174" s="6" t="s">
        <v>78</v>
      </c>
      <c r="C1174" s="6" t="s">
        <v>286</v>
      </c>
      <c r="D1174" s="8" t="s">
        <v>71</v>
      </c>
      <c r="E1174" s="6">
        <v>0.68400000000000005</v>
      </c>
      <c r="F1174" s="6">
        <v>97</v>
      </c>
      <c r="G1174" s="6" t="s">
        <v>63</v>
      </c>
      <c r="H1174" s="6">
        <v>256</v>
      </c>
      <c r="I1174" s="6">
        <v>0.114</v>
      </c>
      <c r="J1174" s="6">
        <v>0.129</v>
      </c>
    </row>
    <row r="1175" spans="1:10" ht="15.6" x14ac:dyDescent="0.3">
      <c r="A1175" s="6">
        <f t="shared" si="18"/>
        <v>1174</v>
      </c>
      <c r="B1175" s="6" t="s">
        <v>78</v>
      </c>
      <c r="C1175" s="6" t="s">
        <v>150</v>
      </c>
      <c r="D1175" s="8" t="s">
        <v>71</v>
      </c>
      <c r="E1175" s="6">
        <v>0.32500000000000001</v>
      </c>
      <c r="F1175" s="6">
        <v>13</v>
      </c>
      <c r="G1175" s="6" t="s">
        <v>63</v>
      </c>
      <c r="H1175" s="6">
        <v>224</v>
      </c>
      <c r="I1175" s="6">
        <v>4.2999999999999997E-2</v>
      </c>
      <c r="J1175" s="6">
        <v>0.501</v>
      </c>
    </row>
    <row r="1176" spans="1:10" ht="15.6" x14ac:dyDescent="0.3">
      <c r="A1176" s="6">
        <f t="shared" si="18"/>
        <v>1175</v>
      </c>
      <c r="B1176" s="6" t="s">
        <v>78</v>
      </c>
      <c r="C1176" s="6" t="s">
        <v>146</v>
      </c>
      <c r="D1176" s="8" t="s">
        <v>71</v>
      </c>
      <c r="E1176" s="6">
        <v>0.44700000000000001</v>
      </c>
      <c r="F1176" s="6">
        <v>57</v>
      </c>
      <c r="G1176" s="6" t="s">
        <v>63</v>
      </c>
      <c r="H1176" s="6">
        <v>488</v>
      </c>
      <c r="I1176" s="6">
        <v>6.2E-2</v>
      </c>
      <c r="J1176" s="6">
        <v>0.877</v>
      </c>
    </row>
    <row r="1177" spans="1:10" ht="15.6" x14ac:dyDescent="0.3">
      <c r="A1177" s="6">
        <f t="shared" si="18"/>
        <v>1176</v>
      </c>
      <c r="B1177" s="6" t="s">
        <v>78</v>
      </c>
      <c r="C1177" s="6" t="s">
        <v>115</v>
      </c>
      <c r="D1177" s="8" t="s">
        <v>71</v>
      </c>
      <c r="E1177" s="6">
        <v>2.0379999999999998</v>
      </c>
      <c r="F1177" s="6">
        <v>22</v>
      </c>
      <c r="G1177" s="6" t="s">
        <v>63</v>
      </c>
      <c r="H1177" s="6">
        <v>504</v>
      </c>
      <c r="I1177" s="6">
        <v>0.01</v>
      </c>
      <c r="J1177" s="6">
        <v>0.13600000000000001</v>
      </c>
    </row>
    <row r="1178" spans="1:10" ht="15.6" x14ac:dyDescent="0.3">
      <c r="A1178" s="6">
        <f t="shared" si="18"/>
        <v>1177</v>
      </c>
      <c r="B1178" s="6" t="s">
        <v>78</v>
      </c>
      <c r="C1178" s="6" t="s">
        <v>124</v>
      </c>
      <c r="D1178" s="8" t="s">
        <v>71</v>
      </c>
      <c r="E1178" s="6">
        <v>0.44600000000000001</v>
      </c>
      <c r="F1178" s="6">
        <v>40</v>
      </c>
      <c r="G1178" s="6" t="s">
        <v>63</v>
      </c>
      <c r="H1178" s="6">
        <v>270</v>
      </c>
      <c r="I1178" s="6">
        <v>1.9E-2</v>
      </c>
      <c r="J1178" s="6">
        <v>0.57199999999999995</v>
      </c>
    </row>
    <row r="1179" spans="1:10" ht="15.6" x14ac:dyDescent="0.3">
      <c r="A1179" s="6">
        <f t="shared" si="18"/>
        <v>1178</v>
      </c>
      <c r="B1179" s="6" t="s">
        <v>78</v>
      </c>
      <c r="C1179" s="6" t="s">
        <v>140</v>
      </c>
      <c r="D1179" s="8" t="s">
        <v>71</v>
      </c>
      <c r="E1179" s="6">
        <v>0.30299999999999999</v>
      </c>
      <c r="F1179" s="6">
        <v>18</v>
      </c>
      <c r="G1179" s="6" t="s">
        <v>63</v>
      </c>
      <c r="H1179" s="6">
        <v>198</v>
      </c>
      <c r="I1179" s="6">
        <v>5.0000000000000001E-3</v>
      </c>
      <c r="J1179" s="6">
        <v>2.4E-2</v>
      </c>
    </row>
    <row r="1180" spans="1:10" ht="15.6" x14ac:dyDescent="0.3">
      <c r="A1180" s="6">
        <f t="shared" si="18"/>
        <v>1179</v>
      </c>
      <c r="B1180" s="6" t="s">
        <v>78</v>
      </c>
      <c r="C1180" s="6" t="s">
        <v>198</v>
      </c>
      <c r="D1180" s="8" t="s">
        <v>71</v>
      </c>
      <c r="E1180" s="6">
        <v>0.85799999999999998</v>
      </c>
      <c r="F1180" s="6">
        <v>19</v>
      </c>
      <c r="G1180" s="6" t="s">
        <v>63</v>
      </c>
      <c r="H1180" s="6">
        <v>696</v>
      </c>
      <c r="I1180" s="6">
        <v>1.9E-2</v>
      </c>
      <c r="J1180" s="6">
        <v>0.61099999999999999</v>
      </c>
    </row>
    <row r="1181" spans="1:10" ht="15.6" x14ac:dyDescent="0.3">
      <c r="A1181" s="6">
        <f t="shared" si="18"/>
        <v>1180</v>
      </c>
      <c r="B1181" s="6" t="s">
        <v>78</v>
      </c>
      <c r="C1181" s="6" t="s">
        <v>257</v>
      </c>
      <c r="D1181" s="8" t="s">
        <v>71</v>
      </c>
      <c r="E1181" s="6">
        <v>0.36099999999999999</v>
      </c>
      <c r="F1181" s="6">
        <v>39</v>
      </c>
      <c r="G1181" s="6" t="s">
        <v>63</v>
      </c>
      <c r="H1181" s="6">
        <v>180</v>
      </c>
      <c r="I1181" s="6">
        <v>8.6999999999999994E-2</v>
      </c>
      <c r="J1181" s="6">
        <v>0.28999999999999998</v>
      </c>
    </row>
    <row r="1182" spans="1:10" ht="15.6" x14ac:dyDescent="0.3">
      <c r="A1182" s="6">
        <f t="shared" si="18"/>
        <v>1181</v>
      </c>
      <c r="B1182" s="6" t="s">
        <v>78</v>
      </c>
      <c r="C1182" s="6" t="s">
        <v>191</v>
      </c>
      <c r="D1182" s="8" t="s">
        <v>71</v>
      </c>
      <c r="E1182" s="6">
        <v>0.42599999999999999</v>
      </c>
      <c r="F1182" s="6">
        <v>7</v>
      </c>
      <c r="G1182" s="6" t="s">
        <v>63</v>
      </c>
      <c r="H1182" s="6">
        <v>238</v>
      </c>
      <c r="I1182" s="6">
        <v>1.7000000000000001E-2</v>
      </c>
      <c r="J1182" s="6">
        <v>0.24299999999999999</v>
      </c>
    </row>
    <row r="1183" spans="1:10" ht="15.6" x14ac:dyDescent="0.3">
      <c r="A1183" s="6">
        <f t="shared" si="18"/>
        <v>1182</v>
      </c>
      <c r="B1183" s="6" t="s">
        <v>78</v>
      </c>
      <c r="C1183" s="6" t="s">
        <v>137</v>
      </c>
      <c r="D1183" s="8" t="s">
        <v>71</v>
      </c>
      <c r="E1183" s="6">
        <v>0.441</v>
      </c>
      <c r="F1183" s="6">
        <v>135</v>
      </c>
      <c r="G1183" s="6" t="s">
        <v>63</v>
      </c>
      <c r="H1183" s="6">
        <v>492</v>
      </c>
      <c r="I1183" s="6">
        <v>1.7999999999999999E-2</v>
      </c>
      <c r="J1183" s="6">
        <v>0.27400000000000002</v>
      </c>
    </row>
    <row r="1184" spans="1:10" ht="15.6" x14ac:dyDescent="0.3">
      <c r="A1184" s="6">
        <f t="shared" si="18"/>
        <v>1183</v>
      </c>
      <c r="B1184" s="6" t="s">
        <v>78</v>
      </c>
      <c r="C1184" s="6" t="s">
        <v>236</v>
      </c>
      <c r="D1184" s="8" t="s">
        <v>71</v>
      </c>
      <c r="E1184" s="6">
        <v>0.47199999999999998</v>
      </c>
      <c r="F1184" s="6">
        <v>144</v>
      </c>
      <c r="G1184" s="6" t="s">
        <v>63</v>
      </c>
      <c r="H1184" s="6">
        <v>424</v>
      </c>
      <c r="I1184" s="6">
        <v>0.155</v>
      </c>
      <c r="J1184" s="6">
        <v>0.3</v>
      </c>
    </row>
    <row r="1185" spans="1:10" ht="15.6" x14ac:dyDescent="0.3">
      <c r="A1185" s="6">
        <f t="shared" si="18"/>
        <v>1184</v>
      </c>
      <c r="B1185" s="6" t="s">
        <v>78</v>
      </c>
      <c r="C1185" s="6" t="s">
        <v>250</v>
      </c>
      <c r="D1185" s="8" t="s">
        <v>71</v>
      </c>
      <c r="E1185" s="6" t="s">
        <v>63</v>
      </c>
      <c r="F1185" s="6" t="s">
        <v>63</v>
      </c>
      <c r="G1185" s="6" t="s">
        <v>63</v>
      </c>
      <c r="H1185" s="6" t="s">
        <v>63</v>
      </c>
      <c r="I1185" s="6" t="s">
        <v>63</v>
      </c>
      <c r="J1185" s="6" t="s">
        <v>63</v>
      </c>
    </row>
    <row r="1186" spans="1:10" ht="15.6" x14ac:dyDescent="0.3">
      <c r="A1186" s="6">
        <f t="shared" si="18"/>
        <v>1185</v>
      </c>
      <c r="B1186" s="6" t="s">
        <v>78</v>
      </c>
      <c r="C1186" s="6" t="s">
        <v>267</v>
      </c>
      <c r="D1186" s="8" t="s">
        <v>71</v>
      </c>
      <c r="E1186" s="6">
        <v>0.52600000000000002</v>
      </c>
      <c r="F1186" s="6">
        <v>62</v>
      </c>
      <c r="G1186" s="6" t="s">
        <v>63</v>
      </c>
      <c r="H1186" s="6">
        <v>270</v>
      </c>
      <c r="I1186" s="6">
        <v>2.4E-2</v>
      </c>
      <c r="J1186" s="6">
        <v>0.25900000000000001</v>
      </c>
    </row>
    <row r="1187" spans="1:10" ht="15.6" x14ac:dyDescent="0.3">
      <c r="A1187" s="6">
        <f t="shared" si="18"/>
        <v>1186</v>
      </c>
      <c r="B1187" s="6" t="s">
        <v>78</v>
      </c>
      <c r="C1187" s="6" t="s">
        <v>176</v>
      </c>
      <c r="D1187" s="8" t="s">
        <v>71</v>
      </c>
      <c r="E1187" s="6">
        <v>0.49299999999999999</v>
      </c>
      <c r="F1187" s="6">
        <v>30</v>
      </c>
      <c r="G1187" s="6" t="s">
        <v>63</v>
      </c>
      <c r="H1187" s="6">
        <v>417</v>
      </c>
      <c r="I1187" s="6">
        <v>8.6999999999999994E-2</v>
      </c>
      <c r="J1187" s="6">
        <v>0.42</v>
      </c>
    </row>
    <row r="1188" spans="1:10" ht="15.6" x14ac:dyDescent="0.3">
      <c r="A1188" s="6">
        <f t="shared" si="18"/>
        <v>1187</v>
      </c>
      <c r="B1188" s="6" t="s">
        <v>78</v>
      </c>
      <c r="C1188" s="6" t="s">
        <v>185</v>
      </c>
      <c r="D1188" s="8" t="s">
        <v>71</v>
      </c>
      <c r="E1188" s="6">
        <v>0.42899999999999999</v>
      </c>
      <c r="F1188" s="6">
        <v>31</v>
      </c>
      <c r="G1188" s="6" t="s">
        <v>63</v>
      </c>
      <c r="H1188" s="6">
        <v>158</v>
      </c>
      <c r="I1188" s="6">
        <v>5.0000000000000001E-3</v>
      </c>
      <c r="J1188" s="6">
        <v>0.23300000000000001</v>
      </c>
    </row>
    <row r="1189" spans="1:10" ht="15.6" x14ac:dyDescent="0.3">
      <c r="A1189" s="6">
        <f t="shared" si="18"/>
        <v>1188</v>
      </c>
      <c r="B1189" s="6" t="s">
        <v>78</v>
      </c>
      <c r="C1189" s="6" t="s">
        <v>120</v>
      </c>
      <c r="D1189" s="8" t="s">
        <v>71</v>
      </c>
      <c r="E1189" s="6">
        <v>2.1789999999999998</v>
      </c>
      <c r="F1189" s="6">
        <v>22</v>
      </c>
      <c r="G1189" s="6" t="s">
        <v>63</v>
      </c>
      <c r="H1189" s="6">
        <v>100</v>
      </c>
      <c r="I1189" s="6">
        <v>0.03</v>
      </c>
      <c r="J1189" s="6">
        <v>0.14099999999999999</v>
      </c>
    </row>
    <row r="1190" spans="1:10" ht="15.6" x14ac:dyDescent="0.3">
      <c r="A1190" s="6">
        <f t="shared" si="18"/>
        <v>1189</v>
      </c>
      <c r="B1190" s="6" t="s">
        <v>78</v>
      </c>
      <c r="C1190" s="6" t="s">
        <v>233</v>
      </c>
      <c r="D1190" s="8" t="s">
        <v>71</v>
      </c>
      <c r="E1190" s="6">
        <v>0.33400000000000002</v>
      </c>
      <c r="F1190" s="6">
        <v>14</v>
      </c>
      <c r="G1190" s="6" t="s">
        <v>63</v>
      </c>
      <c r="H1190" s="6">
        <v>160</v>
      </c>
      <c r="I1190" s="6">
        <v>4.4999999999999998E-2</v>
      </c>
      <c r="J1190" s="6">
        <v>0.129</v>
      </c>
    </row>
    <row r="1191" spans="1:10" ht="15.6" x14ac:dyDescent="0.3">
      <c r="A1191" s="6">
        <f t="shared" si="18"/>
        <v>1190</v>
      </c>
      <c r="B1191" s="6" t="s">
        <v>78</v>
      </c>
      <c r="C1191" s="6" t="s">
        <v>112</v>
      </c>
      <c r="D1191" s="8" t="s">
        <v>71</v>
      </c>
      <c r="E1191" s="6">
        <v>0.504</v>
      </c>
      <c r="F1191" s="6">
        <v>38</v>
      </c>
      <c r="G1191" s="6" t="s">
        <v>63</v>
      </c>
      <c r="H1191" s="6">
        <v>654</v>
      </c>
      <c r="I1191" s="6">
        <v>3.4000000000000002E-2</v>
      </c>
      <c r="J1191" s="6">
        <v>0.314</v>
      </c>
    </row>
    <row r="1192" spans="1:10" ht="15.6" x14ac:dyDescent="0.3">
      <c r="A1192" s="6">
        <f t="shared" si="18"/>
        <v>1191</v>
      </c>
      <c r="B1192" s="6" t="s">
        <v>78</v>
      </c>
      <c r="C1192" s="6" t="s">
        <v>157</v>
      </c>
      <c r="D1192" s="8" t="s">
        <v>71</v>
      </c>
      <c r="E1192" s="6">
        <v>0.45900000000000002</v>
      </c>
      <c r="F1192" s="6">
        <v>259</v>
      </c>
      <c r="G1192" s="6" t="s">
        <v>63</v>
      </c>
      <c r="H1192" s="6">
        <v>208</v>
      </c>
      <c r="I1192" s="6">
        <v>2.4E-2</v>
      </c>
      <c r="J1192" s="6">
        <v>0.33</v>
      </c>
    </row>
    <row r="1193" spans="1:10" ht="15.6" x14ac:dyDescent="0.3">
      <c r="A1193" s="6">
        <f t="shared" si="18"/>
        <v>1192</v>
      </c>
      <c r="B1193" s="6" t="s">
        <v>78</v>
      </c>
      <c r="C1193" s="6" t="s">
        <v>156</v>
      </c>
      <c r="D1193" s="8" t="s">
        <v>71</v>
      </c>
      <c r="E1193" s="6">
        <v>0.80700000000000005</v>
      </c>
      <c r="F1193" s="6">
        <v>40</v>
      </c>
      <c r="G1193" s="6" t="s">
        <v>63</v>
      </c>
      <c r="H1193" s="6">
        <v>416</v>
      </c>
      <c r="I1193" s="6">
        <v>8.9999999999999993E-3</v>
      </c>
      <c r="J1193" s="6">
        <v>0.26700000000000002</v>
      </c>
    </row>
    <row r="1194" spans="1:10" ht="15.6" x14ac:dyDescent="0.3">
      <c r="A1194" s="6">
        <f t="shared" si="18"/>
        <v>1193</v>
      </c>
      <c r="B1194" s="6" t="s">
        <v>78</v>
      </c>
      <c r="C1194" s="6" t="s">
        <v>121</v>
      </c>
      <c r="D1194" s="8" t="s">
        <v>71</v>
      </c>
      <c r="E1194" s="6">
        <v>0.65900000000000003</v>
      </c>
      <c r="F1194" s="6">
        <v>161</v>
      </c>
      <c r="G1194" s="6" t="s">
        <v>63</v>
      </c>
      <c r="H1194" s="6">
        <v>606</v>
      </c>
      <c r="I1194" s="6">
        <v>4.2999999999999997E-2</v>
      </c>
      <c r="J1194" s="6">
        <v>0.46600000000000003</v>
      </c>
    </row>
    <row r="1195" spans="1:10" ht="15.6" x14ac:dyDescent="0.3">
      <c r="A1195" s="6">
        <f t="shared" si="18"/>
        <v>1194</v>
      </c>
      <c r="B1195" s="6" t="s">
        <v>78</v>
      </c>
      <c r="C1195" s="6" t="s">
        <v>100</v>
      </c>
      <c r="D1195" s="8" t="s">
        <v>71</v>
      </c>
      <c r="E1195" s="6">
        <v>0.73199999999999998</v>
      </c>
      <c r="F1195" s="6">
        <v>31</v>
      </c>
      <c r="G1195" s="6" t="s">
        <v>63</v>
      </c>
      <c r="H1195" s="6">
        <v>270</v>
      </c>
      <c r="I1195" s="6">
        <v>1.9E-2</v>
      </c>
      <c r="J1195" s="6">
        <v>0.40400000000000003</v>
      </c>
    </row>
    <row r="1196" spans="1:10" ht="15.6" x14ac:dyDescent="0.3">
      <c r="A1196" s="6">
        <f t="shared" si="18"/>
        <v>1195</v>
      </c>
      <c r="B1196" s="6" t="s">
        <v>78</v>
      </c>
      <c r="C1196" s="6" t="s">
        <v>138</v>
      </c>
      <c r="D1196" s="8" t="s">
        <v>71</v>
      </c>
      <c r="E1196" s="6">
        <v>0.84499999999999997</v>
      </c>
      <c r="F1196" s="6">
        <v>84</v>
      </c>
      <c r="G1196" s="6" t="s">
        <v>63</v>
      </c>
      <c r="H1196" s="6">
        <v>216</v>
      </c>
      <c r="I1196" s="6">
        <v>5.0000000000000001E-3</v>
      </c>
      <c r="J1196" s="6">
        <v>0.02</v>
      </c>
    </row>
    <row r="1197" spans="1:10" ht="15.6" x14ac:dyDescent="0.3">
      <c r="A1197" s="6">
        <f t="shared" si="18"/>
        <v>1196</v>
      </c>
      <c r="B1197" s="6" t="s">
        <v>78</v>
      </c>
      <c r="C1197" s="6" t="s">
        <v>238</v>
      </c>
      <c r="D1197" s="8" t="s">
        <v>71</v>
      </c>
      <c r="E1197" s="6">
        <v>0.45500000000000002</v>
      </c>
      <c r="F1197" s="6">
        <v>9</v>
      </c>
      <c r="G1197" s="6" t="s">
        <v>63</v>
      </c>
      <c r="H1197" s="6">
        <v>666</v>
      </c>
      <c r="I1197" s="6">
        <v>0.106</v>
      </c>
      <c r="J1197" s="6">
        <v>0.44</v>
      </c>
    </row>
    <row r="1198" spans="1:10" ht="15.6" x14ac:dyDescent="0.3">
      <c r="A1198" s="6">
        <f t="shared" si="18"/>
        <v>1197</v>
      </c>
      <c r="B1198" s="6" t="s">
        <v>78</v>
      </c>
      <c r="C1198" s="6" t="s">
        <v>241</v>
      </c>
      <c r="D1198" s="8" t="s">
        <v>71</v>
      </c>
      <c r="E1198" s="6">
        <v>2.3519999999999999</v>
      </c>
      <c r="F1198" s="6">
        <v>17</v>
      </c>
      <c r="G1198" s="6" t="s">
        <v>63</v>
      </c>
      <c r="H1198" s="6">
        <v>399</v>
      </c>
      <c r="I1198" s="6">
        <v>3.0000000000000001E-3</v>
      </c>
      <c r="J1198" s="6">
        <v>0.182</v>
      </c>
    </row>
    <row r="1199" spans="1:10" ht="15.6" x14ac:dyDescent="0.3">
      <c r="A1199" s="6">
        <f t="shared" si="18"/>
        <v>1198</v>
      </c>
      <c r="B1199" s="6" t="s">
        <v>78</v>
      </c>
      <c r="C1199" s="6" t="s">
        <v>264</v>
      </c>
      <c r="D1199" s="8" t="s">
        <v>71</v>
      </c>
      <c r="E1199" s="6">
        <v>0.44400000000000001</v>
      </c>
      <c r="F1199" s="6">
        <v>26</v>
      </c>
      <c r="G1199" s="6" t="s">
        <v>63</v>
      </c>
      <c r="H1199" s="6">
        <v>172</v>
      </c>
      <c r="I1199" s="6">
        <v>1.9E-2</v>
      </c>
      <c r="J1199" s="6">
        <v>0.307</v>
      </c>
    </row>
    <row r="1200" spans="1:10" ht="15.6" x14ac:dyDescent="0.3">
      <c r="A1200" s="6">
        <f t="shared" si="18"/>
        <v>1199</v>
      </c>
      <c r="B1200" s="6" t="s">
        <v>78</v>
      </c>
      <c r="C1200" s="6" t="s">
        <v>207</v>
      </c>
      <c r="D1200" s="8" t="s">
        <v>71</v>
      </c>
      <c r="E1200" s="6">
        <v>0.375</v>
      </c>
      <c r="F1200" s="6">
        <v>26</v>
      </c>
      <c r="G1200" s="6" t="s">
        <v>63</v>
      </c>
      <c r="H1200" s="6">
        <v>230</v>
      </c>
      <c r="I1200" s="6">
        <v>1.6E-2</v>
      </c>
      <c r="J1200" s="6">
        <v>0.19400000000000001</v>
      </c>
    </row>
    <row r="1201" spans="1:10" ht="15.6" x14ac:dyDescent="0.3">
      <c r="A1201" s="6">
        <f t="shared" si="18"/>
        <v>1200</v>
      </c>
      <c r="B1201" s="6" t="s">
        <v>78</v>
      </c>
      <c r="C1201" s="6" t="s">
        <v>216</v>
      </c>
      <c r="D1201" s="8" t="s">
        <v>71</v>
      </c>
      <c r="E1201" s="6">
        <v>0.32200000000000001</v>
      </c>
      <c r="F1201" s="6">
        <v>25</v>
      </c>
      <c r="G1201" s="6" t="s">
        <v>63</v>
      </c>
      <c r="H1201" s="6">
        <v>938</v>
      </c>
      <c r="I1201" s="6">
        <v>0.159</v>
      </c>
      <c r="J1201" s="6">
        <v>0.41699999999999998</v>
      </c>
    </row>
    <row r="1202" spans="1:10" ht="15.6" x14ac:dyDescent="0.3">
      <c r="A1202" s="6">
        <f t="shared" si="18"/>
        <v>1201</v>
      </c>
      <c r="B1202" s="6" t="s">
        <v>78</v>
      </c>
      <c r="C1202" s="6" t="s">
        <v>192</v>
      </c>
      <c r="D1202" s="8" t="s">
        <v>71</v>
      </c>
      <c r="E1202" s="6">
        <v>0.32200000000000001</v>
      </c>
      <c r="F1202" s="6">
        <v>39</v>
      </c>
      <c r="G1202" s="6" t="s">
        <v>63</v>
      </c>
      <c r="H1202" s="6">
        <v>292</v>
      </c>
      <c r="I1202" s="6">
        <v>7.0000000000000001E-3</v>
      </c>
      <c r="J1202" s="6">
        <v>0.107</v>
      </c>
    </row>
    <row r="1203" spans="1:10" ht="15.6" x14ac:dyDescent="0.3">
      <c r="A1203" s="6">
        <f t="shared" si="18"/>
        <v>1202</v>
      </c>
      <c r="B1203" s="6" t="s">
        <v>78</v>
      </c>
      <c r="C1203" s="6" t="s">
        <v>285</v>
      </c>
      <c r="D1203" s="8" t="s">
        <v>71</v>
      </c>
      <c r="E1203" s="6">
        <v>0.15</v>
      </c>
      <c r="F1203" s="6">
        <v>18</v>
      </c>
      <c r="G1203" s="6" t="s">
        <v>63</v>
      </c>
      <c r="H1203" s="6">
        <v>183</v>
      </c>
      <c r="I1203" s="6">
        <v>5.6000000000000001E-2</v>
      </c>
      <c r="J1203" s="6">
        <v>0.28399999999999997</v>
      </c>
    </row>
    <row r="1204" spans="1:10" ht="15.6" x14ac:dyDescent="0.3">
      <c r="A1204" s="6">
        <f t="shared" si="18"/>
        <v>1203</v>
      </c>
      <c r="B1204" s="6" t="s">
        <v>78</v>
      </c>
      <c r="C1204" s="6" t="s">
        <v>109</v>
      </c>
      <c r="D1204" s="8" t="s">
        <v>71</v>
      </c>
      <c r="E1204" s="6">
        <v>0.44500000000000001</v>
      </c>
      <c r="F1204" s="6">
        <v>16</v>
      </c>
      <c r="G1204" s="6" t="s">
        <v>63</v>
      </c>
      <c r="H1204" s="6">
        <v>270</v>
      </c>
      <c r="I1204" s="6">
        <v>8.9999999999999993E-3</v>
      </c>
      <c r="J1204" s="6">
        <v>0.20599999999999999</v>
      </c>
    </row>
    <row r="1205" spans="1:10" ht="15.6" x14ac:dyDescent="0.3">
      <c r="A1205" s="6">
        <f t="shared" si="18"/>
        <v>1204</v>
      </c>
      <c r="B1205" s="6" t="s">
        <v>78</v>
      </c>
      <c r="C1205" s="6" t="s">
        <v>147</v>
      </c>
      <c r="D1205" s="8" t="s">
        <v>71</v>
      </c>
      <c r="E1205" s="6">
        <v>2.9209999999999998</v>
      </c>
      <c r="F1205" s="6">
        <v>27</v>
      </c>
      <c r="G1205" s="6" t="s">
        <v>63</v>
      </c>
      <c r="H1205" s="6">
        <v>376</v>
      </c>
      <c r="I1205" s="6">
        <v>6.9000000000000006E-2</v>
      </c>
      <c r="J1205" s="6">
        <v>0.73899999999999999</v>
      </c>
    </row>
    <row r="1206" spans="1:10" ht="15.6" x14ac:dyDescent="0.3">
      <c r="A1206" s="6">
        <f t="shared" si="18"/>
        <v>1205</v>
      </c>
      <c r="B1206" s="6" t="s">
        <v>78</v>
      </c>
      <c r="C1206" s="6" t="s">
        <v>122</v>
      </c>
      <c r="D1206" s="8" t="s">
        <v>71</v>
      </c>
      <c r="E1206" s="6">
        <v>2.8809999999999998</v>
      </c>
      <c r="F1206" s="6">
        <v>133</v>
      </c>
      <c r="G1206" s="6" t="s">
        <v>63</v>
      </c>
      <c r="H1206" s="6">
        <v>308</v>
      </c>
      <c r="I1206" s="6">
        <v>4.0000000000000001E-3</v>
      </c>
      <c r="J1206" s="6">
        <v>0.16900000000000001</v>
      </c>
    </row>
    <row r="1207" spans="1:10" ht="15.6" x14ac:dyDescent="0.3">
      <c r="A1207" s="6">
        <f t="shared" si="18"/>
        <v>1206</v>
      </c>
      <c r="B1207" s="6" t="s">
        <v>78</v>
      </c>
      <c r="C1207" s="6" t="s">
        <v>110</v>
      </c>
      <c r="D1207" s="8" t="s">
        <v>71</v>
      </c>
      <c r="E1207" s="6">
        <v>2.7970000000000002</v>
      </c>
      <c r="F1207" s="6">
        <v>13</v>
      </c>
      <c r="G1207" s="6" t="s">
        <v>63</v>
      </c>
      <c r="H1207" s="6">
        <v>140</v>
      </c>
      <c r="I1207" s="6">
        <v>8.0000000000000002E-3</v>
      </c>
      <c r="J1207" s="6">
        <v>5.6000000000000001E-2</v>
      </c>
    </row>
    <row r="1208" spans="1:10" ht="15.6" x14ac:dyDescent="0.3">
      <c r="A1208" s="6">
        <f t="shared" si="18"/>
        <v>1207</v>
      </c>
      <c r="B1208" s="6" t="s">
        <v>78</v>
      </c>
      <c r="C1208" s="6" t="s">
        <v>247</v>
      </c>
      <c r="D1208" s="8" t="s">
        <v>71</v>
      </c>
      <c r="E1208" s="6" t="s">
        <v>63</v>
      </c>
      <c r="F1208" s="6" t="s">
        <v>63</v>
      </c>
      <c r="G1208" s="6" t="s">
        <v>63</v>
      </c>
      <c r="H1208" s="6" t="s">
        <v>63</v>
      </c>
      <c r="I1208" s="6">
        <v>1.0999999999999999E-2</v>
      </c>
      <c r="J1208" s="6">
        <v>6.9000000000000006E-2</v>
      </c>
    </row>
    <row r="1209" spans="1:10" ht="15.6" x14ac:dyDescent="0.3">
      <c r="A1209" s="6">
        <f t="shared" si="18"/>
        <v>1208</v>
      </c>
      <c r="B1209" s="6" t="s">
        <v>78</v>
      </c>
      <c r="C1209" s="6" t="s">
        <v>274</v>
      </c>
      <c r="D1209" s="8" t="s">
        <v>71</v>
      </c>
      <c r="E1209" s="6">
        <v>0.34</v>
      </c>
      <c r="F1209" s="6">
        <v>25</v>
      </c>
      <c r="G1209" s="6" t="s">
        <v>63</v>
      </c>
      <c r="H1209" s="6">
        <v>222</v>
      </c>
      <c r="I1209" s="6">
        <v>7.9000000000000001E-2</v>
      </c>
      <c r="J1209" s="6">
        <v>0.26900000000000002</v>
      </c>
    </row>
    <row r="1210" spans="1:10" ht="15.6" x14ac:dyDescent="0.3">
      <c r="A1210" s="6">
        <f t="shared" si="18"/>
        <v>1209</v>
      </c>
      <c r="B1210" s="6" t="s">
        <v>78</v>
      </c>
      <c r="C1210" s="6" t="s">
        <v>116</v>
      </c>
      <c r="D1210" s="8" t="s">
        <v>71</v>
      </c>
      <c r="E1210" s="6">
        <v>0.71299999999999997</v>
      </c>
      <c r="F1210" s="6">
        <v>64</v>
      </c>
      <c r="G1210" s="6" t="s">
        <v>63</v>
      </c>
      <c r="H1210" s="6">
        <v>732</v>
      </c>
      <c r="I1210" s="6">
        <v>1.2E-2</v>
      </c>
      <c r="J1210" s="6">
        <v>0.14499999999999999</v>
      </c>
    </row>
    <row r="1211" spans="1:10" ht="15.6" x14ac:dyDescent="0.3">
      <c r="A1211" s="6">
        <f t="shared" si="18"/>
        <v>1210</v>
      </c>
      <c r="B1211" s="6" t="s">
        <v>78</v>
      </c>
      <c r="C1211" s="6" t="s">
        <v>83</v>
      </c>
      <c r="D1211" s="8" t="s">
        <v>71</v>
      </c>
      <c r="E1211" s="6">
        <v>0.52100000000000002</v>
      </c>
      <c r="F1211" s="6">
        <v>68</v>
      </c>
      <c r="G1211" s="6" t="s">
        <v>63</v>
      </c>
      <c r="H1211" s="6">
        <v>272</v>
      </c>
      <c r="I1211" s="6">
        <v>4.5999999999999999E-2</v>
      </c>
      <c r="J1211" s="6">
        <v>0.37</v>
      </c>
    </row>
    <row r="1212" spans="1:10" ht="15.6" x14ac:dyDescent="0.3">
      <c r="A1212" s="6">
        <f t="shared" si="18"/>
        <v>1211</v>
      </c>
      <c r="B1212" s="6" t="s">
        <v>78</v>
      </c>
      <c r="C1212" s="6" t="s">
        <v>195</v>
      </c>
      <c r="D1212" s="8" t="s">
        <v>71</v>
      </c>
      <c r="E1212" s="6">
        <v>0.51400000000000001</v>
      </c>
      <c r="F1212" s="6">
        <v>25</v>
      </c>
      <c r="G1212" s="6" t="s">
        <v>63</v>
      </c>
      <c r="H1212" s="6">
        <v>270</v>
      </c>
      <c r="I1212" s="6">
        <v>1.6E-2</v>
      </c>
      <c r="J1212" s="6">
        <v>0.26200000000000001</v>
      </c>
    </row>
    <row r="1213" spans="1:10" ht="15.6" x14ac:dyDescent="0.3">
      <c r="A1213" s="6">
        <f t="shared" si="18"/>
        <v>1212</v>
      </c>
      <c r="B1213" s="6" t="s">
        <v>78</v>
      </c>
      <c r="C1213" s="6" t="s">
        <v>215</v>
      </c>
      <c r="D1213" s="8" t="s">
        <v>71</v>
      </c>
      <c r="E1213" s="6">
        <v>0.42299999999999999</v>
      </c>
      <c r="F1213" s="6">
        <v>19</v>
      </c>
      <c r="G1213" s="6" t="s">
        <v>63</v>
      </c>
      <c r="H1213" s="6">
        <v>270</v>
      </c>
      <c r="I1213" s="6">
        <v>7.0000000000000001E-3</v>
      </c>
      <c r="J1213" s="6">
        <v>0.129</v>
      </c>
    </row>
    <row r="1214" spans="1:10" ht="15.6" x14ac:dyDescent="0.3">
      <c r="A1214" s="6">
        <f t="shared" si="18"/>
        <v>1213</v>
      </c>
      <c r="B1214" s="6" t="s">
        <v>78</v>
      </c>
      <c r="C1214" s="6" t="s">
        <v>199</v>
      </c>
      <c r="D1214" s="8" t="s">
        <v>72</v>
      </c>
      <c r="E1214" s="6">
        <v>0.26</v>
      </c>
      <c r="F1214" s="6">
        <v>6</v>
      </c>
      <c r="G1214" s="6" t="s">
        <v>63</v>
      </c>
      <c r="H1214" s="6">
        <v>161</v>
      </c>
      <c r="I1214" s="6">
        <v>0.22500000000000001</v>
      </c>
      <c r="J1214" s="6">
        <v>0.88600000000000001</v>
      </c>
    </row>
    <row r="1215" spans="1:10" ht="15.6" x14ac:dyDescent="0.3">
      <c r="A1215" s="6">
        <f t="shared" si="18"/>
        <v>1214</v>
      </c>
      <c r="B1215" s="6" t="s">
        <v>78</v>
      </c>
      <c r="C1215" s="6" t="s">
        <v>240</v>
      </c>
      <c r="D1215" s="8" t="s">
        <v>72</v>
      </c>
      <c r="E1215" s="6">
        <v>0.441</v>
      </c>
      <c r="F1215" s="6">
        <v>39</v>
      </c>
      <c r="G1215" s="6" t="s">
        <v>63</v>
      </c>
      <c r="H1215" s="6">
        <v>76</v>
      </c>
      <c r="I1215" s="6">
        <v>0.40400000000000003</v>
      </c>
      <c r="J1215" s="6">
        <v>1.222</v>
      </c>
    </row>
    <row r="1216" spans="1:10" ht="15.6" x14ac:dyDescent="0.3">
      <c r="A1216" s="6">
        <f t="shared" si="18"/>
        <v>1215</v>
      </c>
      <c r="B1216" s="6" t="s">
        <v>78</v>
      </c>
      <c r="C1216" s="6" t="s">
        <v>270</v>
      </c>
      <c r="D1216" s="8" t="s">
        <v>72</v>
      </c>
      <c r="E1216" s="6">
        <v>0.623</v>
      </c>
      <c r="F1216" s="6">
        <v>11</v>
      </c>
      <c r="G1216" s="6" t="s">
        <v>63</v>
      </c>
      <c r="H1216" s="6">
        <v>228</v>
      </c>
      <c r="I1216" s="6">
        <v>0.34100000000000003</v>
      </c>
      <c r="J1216" s="6">
        <v>0.93200000000000005</v>
      </c>
    </row>
    <row r="1217" spans="1:10" ht="15.6" x14ac:dyDescent="0.3">
      <c r="A1217" s="6">
        <f t="shared" si="18"/>
        <v>1216</v>
      </c>
      <c r="B1217" s="6" t="s">
        <v>78</v>
      </c>
      <c r="C1217" s="6" t="s">
        <v>206</v>
      </c>
      <c r="D1217" s="8" t="s">
        <v>72</v>
      </c>
      <c r="E1217" s="6">
        <v>0.49299999999999999</v>
      </c>
      <c r="F1217" s="6">
        <v>12</v>
      </c>
      <c r="G1217" s="6" t="s">
        <v>63</v>
      </c>
      <c r="H1217" s="6">
        <v>358</v>
      </c>
      <c r="I1217" s="6">
        <v>0.41299999999999998</v>
      </c>
      <c r="J1217" s="6">
        <v>0.80900000000000005</v>
      </c>
    </row>
    <row r="1218" spans="1:10" ht="15.6" x14ac:dyDescent="0.3">
      <c r="A1218" s="6">
        <f t="shared" si="18"/>
        <v>1217</v>
      </c>
      <c r="B1218" s="6" t="s">
        <v>78</v>
      </c>
      <c r="C1218" s="6" t="s">
        <v>248</v>
      </c>
      <c r="D1218" s="8" t="s">
        <v>72</v>
      </c>
      <c r="E1218" s="6">
        <v>0.29799999999999999</v>
      </c>
      <c r="F1218" s="6">
        <v>22</v>
      </c>
      <c r="G1218" s="6" t="s">
        <v>63</v>
      </c>
      <c r="H1218" s="6">
        <v>200</v>
      </c>
      <c r="I1218" s="6">
        <v>0.1</v>
      </c>
      <c r="J1218" s="6">
        <v>0.91200000000000003</v>
      </c>
    </row>
    <row r="1219" spans="1:10" ht="15.6" x14ac:dyDescent="0.3">
      <c r="A1219" s="6">
        <f t="shared" si="18"/>
        <v>1218</v>
      </c>
      <c r="B1219" s="6" t="s">
        <v>78</v>
      </c>
      <c r="C1219" s="6" t="s">
        <v>186</v>
      </c>
      <c r="D1219" s="8" t="s">
        <v>72</v>
      </c>
      <c r="E1219" s="6" t="s">
        <v>63</v>
      </c>
      <c r="F1219" s="6" t="s">
        <v>63</v>
      </c>
      <c r="G1219" s="6" t="s">
        <v>63</v>
      </c>
      <c r="H1219" s="6" t="s">
        <v>63</v>
      </c>
      <c r="I1219" s="6">
        <v>0.108</v>
      </c>
      <c r="J1219" s="6">
        <v>1.599</v>
      </c>
    </row>
    <row r="1220" spans="1:10" ht="15.6" x14ac:dyDescent="0.3">
      <c r="A1220" s="6">
        <f t="shared" ref="A1220:A1283" si="19">A1219+1</f>
        <v>1219</v>
      </c>
      <c r="B1220" s="6" t="s">
        <v>78</v>
      </c>
      <c r="C1220" s="6" t="s">
        <v>135</v>
      </c>
      <c r="D1220" s="8" t="s">
        <v>72</v>
      </c>
      <c r="E1220" s="6">
        <v>0.43</v>
      </c>
      <c r="F1220" s="6">
        <v>8</v>
      </c>
      <c r="G1220" s="6" t="s">
        <v>63</v>
      </c>
      <c r="H1220" s="6">
        <v>480</v>
      </c>
      <c r="I1220" s="6">
        <v>0.25700000000000001</v>
      </c>
      <c r="J1220" s="6">
        <v>0.72099999999999997</v>
      </c>
    </row>
    <row r="1221" spans="1:10" ht="15.6" x14ac:dyDescent="0.3">
      <c r="A1221" s="6">
        <f t="shared" si="19"/>
        <v>1220</v>
      </c>
      <c r="B1221" s="6" t="s">
        <v>78</v>
      </c>
      <c r="C1221" s="6" t="s">
        <v>79</v>
      </c>
      <c r="D1221" s="8" t="s">
        <v>72</v>
      </c>
      <c r="E1221" s="6">
        <v>0.72</v>
      </c>
      <c r="F1221" s="6">
        <v>25</v>
      </c>
      <c r="G1221" s="6" t="s">
        <v>63</v>
      </c>
      <c r="H1221" s="6">
        <v>451</v>
      </c>
      <c r="I1221" s="6">
        <v>0.112</v>
      </c>
      <c r="J1221" s="6">
        <v>0.9</v>
      </c>
    </row>
    <row r="1222" spans="1:10" ht="15.6" x14ac:dyDescent="0.3">
      <c r="A1222" s="6">
        <f t="shared" si="19"/>
        <v>1221</v>
      </c>
      <c r="B1222" s="6" t="s">
        <v>78</v>
      </c>
      <c r="C1222" s="6" t="s">
        <v>105</v>
      </c>
      <c r="D1222" s="8" t="s">
        <v>72</v>
      </c>
      <c r="E1222" s="6">
        <v>0.17</v>
      </c>
      <c r="F1222" s="6">
        <v>60</v>
      </c>
      <c r="G1222" s="6" t="s">
        <v>63</v>
      </c>
      <c r="H1222" s="6">
        <v>140</v>
      </c>
      <c r="I1222" s="6">
        <v>6.2E-2</v>
      </c>
      <c r="J1222" s="6">
        <v>0.96</v>
      </c>
    </row>
    <row r="1223" spans="1:10" ht="15.6" x14ac:dyDescent="0.3">
      <c r="A1223" s="6">
        <f t="shared" si="19"/>
        <v>1222</v>
      </c>
      <c r="B1223" s="6" t="s">
        <v>78</v>
      </c>
      <c r="C1223" s="6" t="s">
        <v>209</v>
      </c>
      <c r="D1223" s="8" t="s">
        <v>72</v>
      </c>
      <c r="E1223" s="6">
        <v>0.223</v>
      </c>
      <c r="F1223" s="6">
        <v>66</v>
      </c>
      <c r="G1223" s="6" t="s">
        <v>63</v>
      </c>
      <c r="H1223" s="6">
        <v>339</v>
      </c>
      <c r="I1223" s="6">
        <v>6.5000000000000002E-2</v>
      </c>
      <c r="J1223" s="6">
        <v>0.76100000000000001</v>
      </c>
    </row>
    <row r="1224" spans="1:10" ht="15.6" x14ac:dyDescent="0.3">
      <c r="A1224" s="6">
        <f t="shared" si="19"/>
        <v>1223</v>
      </c>
      <c r="B1224" s="6" t="s">
        <v>78</v>
      </c>
      <c r="C1224" s="6" t="s">
        <v>184</v>
      </c>
      <c r="D1224" s="8" t="s">
        <v>72</v>
      </c>
      <c r="E1224" s="6">
        <v>0.19900000000000001</v>
      </c>
      <c r="F1224" s="6">
        <v>40</v>
      </c>
      <c r="G1224" s="6" t="s">
        <v>63</v>
      </c>
      <c r="H1224" s="6">
        <v>324</v>
      </c>
      <c r="I1224" s="6">
        <v>3.6999999999999998E-2</v>
      </c>
      <c r="J1224" s="6">
        <v>0.33200000000000002</v>
      </c>
    </row>
    <row r="1225" spans="1:10" ht="15.6" x14ac:dyDescent="0.3">
      <c r="A1225" s="6">
        <f t="shared" si="19"/>
        <v>1224</v>
      </c>
      <c r="B1225" s="6" t="s">
        <v>78</v>
      </c>
      <c r="C1225" s="6" t="s">
        <v>131</v>
      </c>
      <c r="D1225" s="8" t="s">
        <v>72</v>
      </c>
      <c r="E1225" s="6">
        <v>0.378</v>
      </c>
      <c r="F1225" s="6">
        <v>37</v>
      </c>
      <c r="G1225" s="6" t="s">
        <v>63</v>
      </c>
      <c r="H1225" s="6">
        <v>66</v>
      </c>
      <c r="I1225" s="6">
        <v>0.04</v>
      </c>
      <c r="J1225" s="6">
        <v>0.157</v>
      </c>
    </row>
    <row r="1226" spans="1:10" ht="15.6" x14ac:dyDescent="0.3">
      <c r="A1226" s="6">
        <f t="shared" si="19"/>
        <v>1225</v>
      </c>
      <c r="B1226" s="6" t="s">
        <v>78</v>
      </c>
      <c r="C1226" s="6" t="s">
        <v>259</v>
      </c>
      <c r="D1226" s="8" t="s">
        <v>72</v>
      </c>
      <c r="E1226" s="6">
        <v>0.36299999999999999</v>
      </c>
      <c r="F1226" s="6">
        <v>60</v>
      </c>
      <c r="G1226" s="6" t="s">
        <v>63</v>
      </c>
      <c r="H1226" s="6">
        <v>104</v>
      </c>
      <c r="I1226" s="6">
        <v>8.8999999999999996E-2</v>
      </c>
      <c r="J1226" s="6">
        <v>0.56599999999999995</v>
      </c>
    </row>
    <row r="1227" spans="1:10" ht="15.6" x14ac:dyDescent="0.3">
      <c r="A1227" s="6">
        <f t="shared" si="19"/>
        <v>1226</v>
      </c>
      <c r="B1227" s="6" t="s">
        <v>78</v>
      </c>
      <c r="C1227" s="6" t="s">
        <v>286</v>
      </c>
      <c r="D1227" s="8" t="s">
        <v>72</v>
      </c>
      <c r="E1227" s="6">
        <v>0.38200000000000001</v>
      </c>
      <c r="F1227" s="6">
        <v>97</v>
      </c>
      <c r="G1227" s="6" t="s">
        <v>63</v>
      </c>
      <c r="H1227" s="6">
        <v>270</v>
      </c>
      <c r="I1227" s="6">
        <v>0.114</v>
      </c>
      <c r="J1227" s="6">
        <v>0.31</v>
      </c>
    </row>
    <row r="1228" spans="1:10" ht="15.6" x14ac:dyDescent="0.3">
      <c r="A1228" s="6">
        <f t="shared" si="19"/>
        <v>1227</v>
      </c>
      <c r="B1228" s="6" t="s">
        <v>78</v>
      </c>
      <c r="C1228" s="6" t="s">
        <v>150</v>
      </c>
      <c r="D1228" s="8" t="s">
        <v>72</v>
      </c>
      <c r="E1228" s="6">
        <v>0.32500000000000001</v>
      </c>
      <c r="F1228" s="6">
        <v>12</v>
      </c>
      <c r="G1228" s="6" t="s">
        <v>63</v>
      </c>
      <c r="H1228" s="6">
        <v>224</v>
      </c>
      <c r="I1228" s="6">
        <v>5.3999999999999999E-2</v>
      </c>
      <c r="J1228" s="6">
        <v>0.63800000000000001</v>
      </c>
    </row>
    <row r="1229" spans="1:10" ht="15.6" x14ac:dyDescent="0.3">
      <c r="A1229" s="6">
        <f t="shared" si="19"/>
        <v>1228</v>
      </c>
      <c r="B1229" s="6" t="s">
        <v>78</v>
      </c>
      <c r="C1229" s="6" t="s">
        <v>146</v>
      </c>
      <c r="D1229" s="8" t="s">
        <v>72</v>
      </c>
      <c r="E1229" s="6">
        <v>0.44700000000000001</v>
      </c>
      <c r="F1229" s="6">
        <v>57</v>
      </c>
      <c r="G1229" s="6" t="s">
        <v>63</v>
      </c>
      <c r="H1229" s="6">
        <v>488</v>
      </c>
      <c r="I1229" s="6">
        <v>6.7000000000000004E-2</v>
      </c>
      <c r="J1229" s="6">
        <v>0.95399999999999996</v>
      </c>
    </row>
    <row r="1230" spans="1:10" ht="15.6" x14ac:dyDescent="0.3">
      <c r="A1230" s="6">
        <f t="shared" si="19"/>
        <v>1229</v>
      </c>
      <c r="B1230" s="6" t="s">
        <v>78</v>
      </c>
      <c r="C1230" s="6" t="s">
        <v>115</v>
      </c>
      <c r="D1230" s="8" t="s">
        <v>72</v>
      </c>
      <c r="E1230" s="6">
        <v>2.0379999999999998</v>
      </c>
      <c r="F1230" s="6">
        <v>23</v>
      </c>
      <c r="G1230" s="6" t="s">
        <v>63</v>
      </c>
      <c r="H1230" s="6">
        <v>504</v>
      </c>
      <c r="I1230" s="6">
        <v>1.7999999999999999E-2</v>
      </c>
      <c r="J1230" s="6">
        <v>0.20200000000000001</v>
      </c>
    </row>
    <row r="1231" spans="1:10" ht="15.6" x14ac:dyDescent="0.3">
      <c r="A1231" s="6">
        <f t="shared" si="19"/>
        <v>1230</v>
      </c>
      <c r="B1231" s="6" t="s">
        <v>78</v>
      </c>
      <c r="C1231" s="6" t="s">
        <v>140</v>
      </c>
      <c r="D1231" s="8" t="s">
        <v>72</v>
      </c>
      <c r="E1231" s="6">
        <v>0.30299999999999999</v>
      </c>
      <c r="F1231" s="6">
        <v>15</v>
      </c>
      <c r="G1231" s="6" t="s">
        <v>63</v>
      </c>
      <c r="H1231" s="6">
        <v>198</v>
      </c>
      <c r="I1231" s="6">
        <v>5.0000000000000001E-3</v>
      </c>
      <c r="J1231" s="6">
        <v>4.8000000000000001E-2</v>
      </c>
    </row>
    <row r="1232" spans="1:10" ht="15.6" x14ac:dyDescent="0.3">
      <c r="A1232" s="6">
        <f t="shared" si="19"/>
        <v>1231</v>
      </c>
      <c r="B1232" s="6" t="s">
        <v>78</v>
      </c>
      <c r="C1232" s="6" t="s">
        <v>257</v>
      </c>
      <c r="D1232" s="8" t="s">
        <v>72</v>
      </c>
      <c r="E1232" s="6">
        <v>0.36099999999999999</v>
      </c>
      <c r="F1232" s="6">
        <v>36</v>
      </c>
      <c r="G1232" s="6" t="s">
        <v>63</v>
      </c>
      <c r="H1232" s="6">
        <v>180</v>
      </c>
      <c r="I1232" s="6">
        <v>8.6999999999999994E-2</v>
      </c>
      <c r="J1232" s="6">
        <v>0.36099999999999999</v>
      </c>
    </row>
    <row r="1233" spans="1:10" ht="15.6" x14ac:dyDescent="0.3">
      <c r="A1233" s="6">
        <f t="shared" si="19"/>
        <v>1232</v>
      </c>
      <c r="B1233" s="6" t="s">
        <v>78</v>
      </c>
      <c r="C1233" s="6" t="s">
        <v>124</v>
      </c>
      <c r="D1233" s="8" t="s">
        <v>72</v>
      </c>
      <c r="E1233" s="6">
        <v>0.44400000000000001</v>
      </c>
      <c r="F1233" s="6">
        <v>40</v>
      </c>
      <c r="G1233" s="6" t="s">
        <v>63</v>
      </c>
      <c r="H1233" s="6">
        <v>270</v>
      </c>
      <c r="I1233" s="6">
        <v>0.02</v>
      </c>
      <c r="J1233" s="6">
        <v>0.70899999999999996</v>
      </c>
    </row>
    <row r="1234" spans="1:10" ht="15.6" x14ac:dyDescent="0.3">
      <c r="A1234" s="6">
        <f t="shared" si="19"/>
        <v>1233</v>
      </c>
      <c r="B1234" s="6" t="s">
        <v>78</v>
      </c>
      <c r="C1234" s="6" t="s">
        <v>198</v>
      </c>
      <c r="D1234" s="8" t="s">
        <v>72</v>
      </c>
      <c r="E1234" s="6">
        <v>0.85799999999999998</v>
      </c>
      <c r="F1234" s="6">
        <v>19</v>
      </c>
      <c r="G1234" s="6" t="s">
        <v>63</v>
      </c>
      <c r="H1234" s="6">
        <v>696</v>
      </c>
      <c r="I1234" s="6">
        <v>2.3E-2</v>
      </c>
      <c r="J1234" s="6">
        <v>0.621</v>
      </c>
    </row>
    <row r="1235" spans="1:10" ht="15.6" x14ac:dyDescent="0.3">
      <c r="A1235" s="6">
        <f t="shared" si="19"/>
        <v>1234</v>
      </c>
      <c r="B1235" s="6" t="s">
        <v>78</v>
      </c>
      <c r="C1235" s="6" t="s">
        <v>191</v>
      </c>
      <c r="D1235" s="8" t="s">
        <v>72</v>
      </c>
      <c r="E1235" s="6">
        <v>0.38400000000000001</v>
      </c>
      <c r="F1235" s="6">
        <v>7</v>
      </c>
      <c r="G1235" s="6" t="s">
        <v>63</v>
      </c>
      <c r="H1235" s="6">
        <v>201</v>
      </c>
      <c r="I1235" s="6">
        <v>1.6E-2</v>
      </c>
      <c r="J1235" s="6">
        <v>0.307</v>
      </c>
    </row>
    <row r="1236" spans="1:10" ht="15.6" x14ac:dyDescent="0.3">
      <c r="A1236" s="6">
        <f t="shared" si="19"/>
        <v>1235</v>
      </c>
      <c r="B1236" s="6" t="s">
        <v>78</v>
      </c>
      <c r="C1236" s="6" t="s">
        <v>137</v>
      </c>
      <c r="D1236" s="8" t="s">
        <v>72</v>
      </c>
      <c r="E1236" s="6">
        <v>0.441</v>
      </c>
      <c r="F1236" s="6">
        <v>135</v>
      </c>
      <c r="G1236" s="6" t="s">
        <v>63</v>
      </c>
      <c r="H1236" s="6">
        <v>492</v>
      </c>
      <c r="I1236" s="6">
        <v>2.1000000000000001E-2</v>
      </c>
      <c r="J1236" s="6">
        <v>0.29499999999999998</v>
      </c>
    </row>
    <row r="1237" spans="1:10" ht="15.6" x14ac:dyDescent="0.3">
      <c r="A1237" s="6">
        <f t="shared" si="19"/>
        <v>1236</v>
      </c>
      <c r="B1237" s="6" t="s">
        <v>78</v>
      </c>
      <c r="C1237" s="6" t="s">
        <v>176</v>
      </c>
      <c r="D1237" s="8" t="s">
        <v>72</v>
      </c>
      <c r="E1237" s="6">
        <v>0.49299999999999999</v>
      </c>
      <c r="F1237" s="6">
        <v>34</v>
      </c>
      <c r="G1237" s="6" t="s">
        <v>63</v>
      </c>
      <c r="H1237" s="6">
        <v>417</v>
      </c>
      <c r="I1237" s="6">
        <v>0.1</v>
      </c>
      <c r="J1237" s="6">
        <v>0.48599999999999999</v>
      </c>
    </row>
    <row r="1238" spans="1:10" ht="15.6" x14ac:dyDescent="0.3">
      <c r="A1238" s="6">
        <f t="shared" si="19"/>
        <v>1237</v>
      </c>
      <c r="B1238" s="6" t="s">
        <v>78</v>
      </c>
      <c r="C1238" s="6" t="s">
        <v>233</v>
      </c>
      <c r="D1238" s="8" t="s">
        <v>72</v>
      </c>
      <c r="E1238" s="6">
        <v>0.31</v>
      </c>
      <c r="F1238" s="6">
        <v>3</v>
      </c>
      <c r="G1238" s="6" t="s">
        <v>63</v>
      </c>
      <c r="H1238" s="6">
        <v>160</v>
      </c>
      <c r="I1238" s="6">
        <v>7.6999999999999999E-2</v>
      </c>
      <c r="J1238" s="6">
        <v>0.23100000000000001</v>
      </c>
    </row>
    <row r="1239" spans="1:10" ht="15.6" x14ac:dyDescent="0.3">
      <c r="A1239" s="6">
        <f t="shared" si="19"/>
        <v>1238</v>
      </c>
      <c r="B1239" s="6" t="s">
        <v>78</v>
      </c>
      <c r="C1239" s="6" t="s">
        <v>236</v>
      </c>
      <c r="D1239" s="8" t="s">
        <v>72</v>
      </c>
      <c r="E1239" s="6">
        <v>0.47199999999999998</v>
      </c>
      <c r="F1239" s="6">
        <v>144</v>
      </c>
      <c r="G1239" s="6" t="s">
        <v>63</v>
      </c>
      <c r="H1239" s="6">
        <v>424</v>
      </c>
      <c r="I1239" s="6">
        <v>0.16400000000000001</v>
      </c>
      <c r="J1239" s="6">
        <v>0.46700000000000003</v>
      </c>
    </row>
    <row r="1240" spans="1:10" ht="15.6" x14ac:dyDescent="0.3">
      <c r="A1240" s="6">
        <f t="shared" si="19"/>
        <v>1239</v>
      </c>
      <c r="B1240" s="6" t="s">
        <v>78</v>
      </c>
      <c r="C1240" s="6" t="s">
        <v>250</v>
      </c>
      <c r="D1240" s="8" t="s">
        <v>72</v>
      </c>
      <c r="E1240" s="6" t="s">
        <v>63</v>
      </c>
      <c r="F1240" s="6" t="s">
        <v>63</v>
      </c>
      <c r="G1240" s="6" t="s">
        <v>63</v>
      </c>
      <c r="H1240" s="6" t="s">
        <v>63</v>
      </c>
      <c r="I1240" s="6" t="s">
        <v>63</v>
      </c>
      <c r="J1240" s="6" t="s">
        <v>63</v>
      </c>
    </row>
    <row r="1241" spans="1:10" ht="15.6" x14ac:dyDescent="0.3">
      <c r="A1241" s="6">
        <f t="shared" si="19"/>
        <v>1240</v>
      </c>
      <c r="B1241" s="6" t="s">
        <v>78</v>
      </c>
      <c r="C1241" s="6" t="s">
        <v>267</v>
      </c>
      <c r="D1241" s="8" t="s">
        <v>72</v>
      </c>
      <c r="E1241" s="6">
        <v>0.52500000000000002</v>
      </c>
      <c r="F1241" s="6">
        <v>84</v>
      </c>
      <c r="G1241" s="6" t="s">
        <v>63</v>
      </c>
      <c r="H1241" s="6">
        <v>270</v>
      </c>
      <c r="I1241" s="6">
        <v>2.5999999999999999E-2</v>
      </c>
      <c r="J1241" s="6">
        <v>0.35599999999999998</v>
      </c>
    </row>
    <row r="1242" spans="1:10" ht="15.6" x14ac:dyDescent="0.3">
      <c r="A1242" s="6">
        <f t="shared" si="19"/>
        <v>1241</v>
      </c>
      <c r="B1242" s="6" t="s">
        <v>78</v>
      </c>
      <c r="C1242" s="6" t="s">
        <v>100</v>
      </c>
      <c r="D1242" s="8" t="s">
        <v>72</v>
      </c>
      <c r="E1242" s="6">
        <v>0.73199999999999998</v>
      </c>
      <c r="F1242" s="6">
        <v>31</v>
      </c>
      <c r="G1242" s="6" t="s">
        <v>63</v>
      </c>
      <c r="H1242" s="6">
        <v>270</v>
      </c>
      <c r="I1242" s="6">
        <v>2.1999999999999999E-2</v>
      </c>
      <c r="J1242" s="6">
        <v>0.54500000000000004</v>
      </c>
    </row>
    <row r="1243" spans="1:10" ht="15.6" x14ac:dyDescent="0.3">
      <c r="A1243" s="6">
        <f t="shared" si="19"/>
        <v>1242</v>
      </c>
      <c r="B1243" s="6" t="s">
        <v>78</v>
      </c>
      <c r="C1243" s="6" t="s">
        <v>185</v>
      </c>
      <c r="D1243" s="8" t="s">
        <v>72</v>
      </c>
      <c r="E1243" s="6">
        <v>0.42899999999999999</v>
      </c>
      <c r="F1243" s="6">
        <v>20</v>
      </c>
      <c r="G1243" s="6" t="s">
        <v>63</v>
      </c>
      <c r="H1243" s="6">
        <v>158</v>
      </c>
      <c r="I1243" s="6">
        <v>5.0000000000000001E-3</v>
      </c>
      <c r="J1243" s="6">
        <v>0.28399999999999997</v>
      </c>
    </row>
    <row r="1244" spans="1:10" ht="15.6" x14ac:dyDescent="0.3">
      <c r="A1244" s="6">
        <f t="shared" si="19"/>
        <v>1243</v>
      </c>
      <c r="B1244" s="6" t="s">
        <v>78</v>
      </c>
      <c r="C1244" s="6" t="s">
        <v>120</v>
      </c>
      <c r="D1244" s="8" t="s">
        <v>72</v>
      </c>
      <c r="E1244" s="6">
        <v>2.1789999999999998</v>
      </c>
      <c r="F1244" s="6">
        <v>22</v>
      </c>
      <c r="G1244" s="6" t="s">
        <v>63</v>
      </c>
      <c r="H1244" s="6">
        <v>100</v>
      </c>
      <c r="I1244" s="6">
        <v>3.5000000000000003E-2</v>
      </c>
      <c r="J1244" s="6">
        <v>0.184</v>
      </c>
    </row>
    <row r="1245" spans="1:10" ht="15.6" x14ac:dyDescent="0.3">
      <c r="A1245" s="6">
        <f t="shared" si="19"/>
        <v>1244</v>
      </c>
      <c r="B1245" s="6" t="s">
        <v>78</v>
      </c>
      <c r="C1245" s="6" t="s">
        <v>241</v>
      </c>
      <c r="D1245" s="8" t="s">
        <v>72</v>
      </c>
      <c r="E1245" s="6">
        <v>2.3519999999999999</v>
      </c>
      <c r="F1245" s="6">
        <v>12</v>
      </c>
      <c r="G1245" s="6" t="s">
        <v>63</v>
      </c>
      <c r="H1245" s="6">
        <v>357</v>
      </c>
      <c r="I1245" s="6">
        <v>3.0000000000000001E-3</v>
      </c>
      <c r="J1245" s="6">
        <v>0.20599999999999999</v>
      </c>
    </row>
    <row r="1246" spans="1:10" ht="15.6" x14ac:dyDescent="0.3">
      <c r="A1246" s="6">
        <f t="shared" si="19"/>
        <v>1245</v>
      </c>
      <c r="B1246" s="6" t="s">
        <v>78</v>
      </c>
      <c r="C1246" s="6" t="s">
        <v>112</v>
      </c>
      <c r="D1246" s="8" t="s">
        <v>72</v>
      </c>
      <c r="E1246" s="6">
        <v>0.48799999999999999</v>
      </c>
      <c r="F1246" s="6">
        <v>35</v>
      </c>
      <c r="G1246" s="6" t="s">
        <v>63</v>
      </c>
      <c r="H1246" s="6">
        <v>654</v>
      </c>
      <c r="I1246" s="6">
        <v>3.7999999999999999E-2</v>
      </c>
      <c r="J1246" s="6">
        <v>0.39800000000000002</v>
      </c>
    </row>
    <row r="1247" spans="1:10" ht="15.6" x14ac:dyDescent="0.3">
      <c r="A1247" s="6">
        <f t="shared" si="19"/>
        <v>1246</v>
      </c>
      <c r="B1247" s="6" t="s">
        <v>78</v>
      </c>
      <c r="C1247" s="6" t="s">
        <v>157</v>
      </c>
      <c r="D1247" s="8" t="s">
        <v>72</v>
      </c>
      <c r="E1247" s="6">
        <v>0.45900000000000002</v>
      </c>
      <c r="F1247" s="6">
        <v>216</v>
      </c>
      <c r="G1247" s="6" t="s">
        <v>63</v>
      </c>
      <c r="H1247" s="6">
        <v>208</v>
      </c>
      <c r="I1247" s="6">
        <v>2.3E-2</v>
      </c>
      <c r="J1247" s="6">
        <v>0.36099999999999999</v>
      </c>
    </row>
    <row r="1248" spans="1:10" ht="15.6" x14ac:dyDescent="0.3">
      <c r="A1248" s="6">
        <f t="shared" si="19"/>
        <v>1247</v>
      </c>
      <c r="B1248" s="6" t="s">
        <v>78</v>
      </c>
      <c r="C1248" s="6" t="s">
        <v>156</v>
      </c>
      <c r="D1248" s="8" t="s">
        <v>72</v>
      </c>
      <c r="E1248" s="6">
        <v>0.80700000000000005</v>
      </c>
      <c r="F1248" s="6">
        <v>40</v>
      </c>
      <c r="G1248" s="6" t="s">
        <v>63</v>
      </c>
      <c r="H1248" s="6">
        <v>416</v>
      </c>
      <c r="I1248" s="6">
        <v>8.9999999999999993E-3</v>
      </c>
      <c r="J1248" s="6">
        <v>0.32900000000000001</v>
      </c>
    </row>
    <row r="1249" spans="1:10" ht="15.6" x14ac:dyDescent="0.3">
      <c r="A1249" s="6">
        <f t="shared" si="19"/>
        <v>1248</v>
      </c>
      <c r="B1249" s="6" t="s">
        <v>78</v>
      </c>
      <c r="C1249" s="6" t="s">
        <v>121</v>
      </c>
      <c r="D1249" s="8" t="s">
        <v>72</v>
      </c>
      <c r="E1249" s="6">
        <v>0.65900000000000003</v>
      </c>
      <c r="F1249" s="6">
        <v>161</v>
      </c>
      <c r="G1249" s="6" t="s">
        <v>63</v>
      </c>
      <c r="H1249" s="6">
        <v>606</v>
      </c>
      <c r="I1249" s="6">
        <v>4.4999999999999998E-2</v>
      </c>
      <c r="J1249" s="6">
        <v>0.73799999999999999</v>
      </c>
    </row>
    <row r="1250" spans="1:10" ht="15.6" x14ac:dyDescent="0.3">
      <c r="A1250" s="6">
        <f t="shared" si="19"/>
        <v>1249</v>
      </c>
      <c r="B1250" s="6" t="s">
        <v>78</v>
      </c>
      <c r="C1250" s="6" t="s">
        <v>138</v>
      </c>
      <c r="D1250" s="8" t="s">
        <v>72</v>
      </c>
      <c r="E1250" s="6">
        <v>0.84499999999999997</v>
      </c>
      <c r="F1250" s="6">
        <v>84</v>
      </c>
      <c r="G1250" s="6" t="s">
        <v>63</v>
      </c>
      <c r="H1250" s="6">
        <v>216</v>
      </c>
      <c r="I1250" s="6">
        <v>5.0000000000000001E-3</v>
      </c>
      <c r="J1250" s="6">
        <v>2.5000000000000001E-2</v>
      </c>
    </row>
    <row r="1251" spans="1:10" ht="15.6" x14ac:dyDescent="0.3">
      <c r="A1251" s="6">
        <f t="shared" si="19"/>
        <v>1250</v>
      </c>
      <c r="B1251" s="6" t="s">
        <v>78</v>
      </c>
      <c r="C1251" s="6" t="s">
        <v>238</v>
      </c>
      <c r="D1251" s="8" t="s">
        <v>72</v>
      </c>
      <c r="E1251" s="6">
        <v>0.45500000000000002</v>
      </c>
      <c r="F1251" s="6">
        <v>9</v>
      </c>
      <c r="G1251" s="6" t="s">
        <v>63</v>
      </c>
      <c r="H1251" s="6">
        <v>666</v>
      </c>
      <c r="I1251" s="6">
        <v>0.14499999999999999</v>
      </c>
      <c r="J1251" s="6">
        <v>0.54800000000000004</v>
      </c>
    </row>
    <row r="1252" spans="1:10" ht="15.6" x14ac:dyDescent="0.3">
      <c r="A1252" s="6">
        <f t="shared" si="19"/>
        <v>1251</v>
      </c>
      <c r="B1252" s="6" t="s">
        <v>78</v>
      </c>
      <c r="C1252" s="6" t="s">
        <v>207</v>
      </c>
      <c r="D1252" s="8" t="s">
        <v>72</v>
      </c>
      <c r="E1252" s="6">
        <v>0.375</v>
      </c>
      <c r="F1252" s="6">
        <v>26</v>
      </c>
      <c r="G1252" s="6" t="s">
        <v>63</v>
      </c>
      <c r="H1252" s="6">
        <v>230</v>
      </c>
      <c r="I1252" s="6">
        <v>2.7E-2</v>
      </c>
      <c r="J1252" s="6">
        <v>0.25600000000000001</v>
      </c>
    </row>
    <row r="1253" spans="1:10" ht="15.6" x14ac:dyDescent="0.3">
      <c r="A1253" s="6">
        <f t="shared" si="19"/>
        <v>1252</v>
      </c>
      <c r="B1253" s="6" t="s">
        <v>78</v>
      </c>
      <c r="C1253" s="6" t="s">
        <v>192</v>
      </c>
      <c r="D1253" s="8" t="s">
        <v>72</v>
      </c>
      <c r="E1253" s="6">
        <v>0.26300000000000001</v>
      </c>
      <c r="F1253" s="6">
        <v>39</v>
      </c>
      <c r="G1253" s="6" t="s">
        <v>63</v>
      </c>
      <c r="H1253" s="6">
        <v>157</v>
      </c>
      <c r="I1253" s="6">
        <v>1.0999999999999999E-2</v>
      </c>
      <c r="J1253" s="6">
        <v>0.17100000000000001</v>
      </c>
    </row>
    <row r="1254" spans="1:10" ht="15.6" x14ac:dyDescent="0.3">
      <c r="A1254" s="6">
        <f t="shared" si="19"/>
        <v>1253</v>
      </c>
      <c r="B1254" s="6" t="s">
        <v>78</v>
      </c>
      <c r="C1254" s="6" t="s">
        <v>264</v>
      </c>
      <c r="D1254" s="8" t="s">
        <v>72</v>
      </c>
      <c r="E1254" s="6">
        <v>0.44400000000000001</v>
      </c>
      <c r="F1254" s="6">
        <v>26</v>
      </c>
      <c r="G1254" s="6" t="s">
        <v>63</v>
      </c>
      <c r="H1254" s="6">
        <v>172</v>
      </c>
      <c r="I1254" s="6">
        <v>2.4E-2</v>
      </c>
      <c r="J1254" s="6">
        <v>0.4</v>
      </c>
    </row>
    <row r="1255" spans="1:10" ht="15.6" x14ac:dyDescent="0.3">
      <c r="A1255" s="6">
        <f t="shared" si="19"/>
        <v>1254</v>
      </c>
      <c r="B1255" s="6" t="s">
        <v>78</v>
      </c>
      <c r="C1255" s="6" t="s">
        <v>216</v>
      </c>
      <c r="D1255" s="8" t="s">
        <v>72</v>
      </c>
      <c r="E1255" s="6">
        <v>0.32200000000000001</v>
      </c>
      <c r="F1255" s="6">
        <v>25</v>
      </c>
      <c r="G1255" s="6" t="s">
        <v>63</v>
      </c>
      <c r="H1255" s="6">
        <v>938</v>
      </c>
      <c r="I1255" s="6">
        <v>0.2</v>
      </c>
      <c r="J1255" s="6">
        <v>0.48</v>
      </c>
    </row>
    <row r="1256" spans="1:10" ht="15.6" x14ac:dyDescent="0.3">
      <c r="A1256" s="6">
        <f t="shared" si="19"/>
        <v>1255</v>
      </c>
      <c r="B1256" s="6" t="s">
        <v>78</v>
      </c>
      <c r="C1256" s="6" t="s">
        <v>285</v>
      </c>
      <c r="D1256" s="8" t="s">
        <v>72</v>
      </c>
      <c r="E1256" s="6">
        <v>0.15</v>
      </c>
      <c r="F1256" s="6">
        <v>18</v>
      </c>
      <c r="G1256" s="6" t="s">
        <v>63</v>
      </c>
      <c r="H1256" s="6">
        <v>183</v>
      </c>
      <c r="I1256" s="6">
        <v>6.3E-2</v>
      </c>
      <c r="J1256" s="6">
        <v>0.34399999999999997</v>
      </c>
    </row>
    <row r="1257" spans="1:10" ht="15.6" x14ac:dyDescent="0.3">
      <c r="A1257" s="6">
        <f t="shared" si="19"/>
        <v>1256</v>
      </c>
      <c r="B1257" s="6" t="s">
        <v>78</v>
      </c>
      <c r="C1257" s="6" t="s">
        <v>109</v>
      </c>
      <c r="D1257" s="8" t="s">
        <v>72</v>
      </c>
      <c r="E1257" s="6">
        <v>0.44900000000000001</v>
      </c>
      <c r="F1257" s="6">
        <v>14</v>
      </c>
      <c r="G1257" s="6" t="s">
        <v>63</v>
      </c>
      <c r="H1257" s="6">
        <v>270</v>
      </c>
      <c r="I1257" s="6">
        <v>1.0999999999999999E-2</v>
      </c>
      <c r="J1257" s="6">
        <v>0.253</v>
      </c>
    </row>
    <row r="1258" spans="1:10" ht="15.6" x14ac:dyDescent="0.3">
      <c r="A1258" s="6">
        <f t="shared" si="19"/>
        <v>1257</v>
      </c>
      <c r="B1258" s="6" t="s">
        <v>78</v>
      </c>
      <c r="C1258" s="6" t="s">
        <v>147</v>
      </c>
      <c r="D1258" s="8" t="s">
        <v>72</v>
      </c>
      <c r="E1258" s="6">
        <v>2.9209999999999998</v>
      </c>
      <c r="F1258" s="6">
        <v>27</v>
      </c>
      <c r="G1258" s="6" t="s">
        <v>63</v>
      </c>
      <c r="H1258" s="6">
        <v>376</v>
      </c>
      <c r="I1258" s="6">
        <v>7.5999999999999998E-2</v>
      </c>
      <c r="J1258" s="6">
        <v>0.80600000000000005</v>
      </c>
    </row>
    <row r="1259" spans="1:10" ht="15.6" x14ac:dyDescent="0.3">
      <c r="A1259" s="6">
        <f t="shared" si="19"/>
        <v>1258</v>
      </c>
      <c r="B1259" s="6" t="s">
        <v>78</v>
      </c>
      <c r="C1259" s="6" t="s">
        <v>122</v>
      </c>
      <c r="D1259" s="8" t="s">
        <v>72</v>
      </c>
      <c r="E1259" s="6">
        <v>2.927</v>
      </c>
      <c r="F1259" s="6">
        <v>127</v>
      </c>
      <c r="G1259" s="6" t="s">
        <v>63</v>
      </c>
      <c r="H1259" s="6">
        <v>308</v>
      </c>
      <c r="I1259" s="6">
        <v>6.0000000000000001E-3</v>
      </c>
      <c r="J1259" s="6">
        <v>0.156</v>
      </c>
    </row>
    <row r="1260" spans="1:10" ht="15.6" x14ac:dyDescent="0.3">
      <c r="A1260" s="6">
        <f t="shared" si="19"/>
        <v>1259</v>
      </c>
      <c r="B1260" s="6" t="s">
        <v>78</v>
      </c>
      <c r="C1260" s="6" t="s">
        <v>110</v>
      </c>
      <c r="D1260" s="8" t="s">
        <v>72</v>
      </c>
      <c r="E1260" s="6">
        <v>2.7970000000000002</v>
      </c>
      <c r="F1260" s="6">
        <v>13</v>
      </c>
      <c r="G1260" s="6" t="s">
        <v>63</v>
      </c>
      <c r="H1260" s="6">
        <v>140</v>
      </c>
      <c r="I1260" s="6">
        <v>8.9999999999999993E-3</v>
      </c>
      <c r="J1260" s="6">
        <v>0.10299999999999999</v>
      </c>
    </row>
    <row r="1261" spans="1:10" ht="15.6" x14ac:dyDescent="0.3">
      <c r="A1261" s="6">
        <f t="shared" si="19"/>
        <v>1260</v>
      </c>
      <c r="B1261" s="6" t="s">
        <v>78</v>
      </c>
      <c r="C1261" s="6" t="s">
        <v>274</v>
      </c>
      <c r="D1261" s="8" t="s">
        <v>72</v>
      </c>
      <c r="E1261" s="6">
        <v>0.35</v>
      </c>
      <c r="F1261" s="6">
        <v>25</v>
      </c>
      <c r="G1261" s="6" t="s">
        <v>63</v>
      </c>
      <c r="H1261" s="6">
        <v>161</v>
      </c>
      <c r="I1261" s="6">
        <v>9.8000000000000004E-2</v>
      </c>
      <c r="J1261" s="6">
        <v>0.28599999999999998</v>
      </c>
    </row>
    <row r="1262" spans="1:10" ht="15.6" x14ac:dyDescent="0.3">
      <c r="A1262" s="6">
        <f t="shared" si="19"/>
        <v>1261</v>
      </c>
      <c r="B1262" s="6" t="s">
        <v>78</v>
      </c>
      <c r="C1262" s="6" t="s">
        <v>247</v>
      </c>
      <c r="D1262" s="8" t="s">
        <v>72</v>
      </c>
      <c r="E1262" s="6" t="s">
        <v>63</v>
      </c>
      <c r="F1262" s="6" t="s">
        <v>63</v>
      </c>
      <c r="G1262" s="6" t="s">
        <v>63</v>
      </c>
      <c r="H1262" s="6" t="s">
        <v>63</v>
      </c>
      <c r="I1262" s="6">
        <v>1.2E-2</v>
      </c>
      <c r="J1262" s="6">
        <v>6.8000000000000005E-2</v>
      </c>
    </row>
    <row r="1263" spans="1:10" ht="15.6" x14ac:dyDescent="0.3">
      <c r="A1263" s="6">
        <f t="shared" si="19"/>
        <v>1262</v>
      </c>
      <c r="B1263" s="6" t="s">
        <v>78</v>
      </c>
      <c r="C1263" s="6" t="s">
        <v>83</v>
      </c>
      <c r="D1263" s="8" t="s">
        <v>72</v>
      </c>
      <c r="E1263" s="6">
        <v>0.52100000000000002</v>
      </c>
      <c r="F1263" s="6">
        <v>68</v>
      </c>
      <c r="G1263" s="6" t="s">
        <v>63</v>
      </c>
      <c r="H1263" s="6">
        <v>272</v>
      </c>
      <c r="I1263" s="6">
        <v>0.06</v>
      </c>
      <c r="J1263" s="6">
        <v>0.42799999999999999</v>
      </c>
    </row>
    <row r="1264" spans="1:10" ht="15.6" x14ac:dyDescent="0.3">
      <c r="A1264" s="6">
        <f t="shared" si="19"/>
        <v>1263</v>
      </c>
      <c r="B1264" s="6" t="s">
        <v>78</v>
      </c>
      <c r="C1264" s="6" t="s">
        <v>116</v>
      </c>
      <c r="D1264" s="8" t="s">
        <v>72</v>
      </c>
      <c r="E1264" s="6">
        <v>0.71299999999999997</v>
      </c>
      <c r="F1264" s="6">
        <v>64</v>
      </c>
      <c r="G1264" s="6" t="s">
        <v>63</v>
      </c>
      <c r="H1264" s="6">
        <v>732</v>
      </c>
      <c r="I1264" s="6">
        <v>1.4999999999999999E-2</v>
      </c>
      <c r="J1264" s="6">
        <v>0.20100000000000001</v>
      </c>
    </row>
    <row r="1265" spans="1:10" ht="15.6" x14ac:dyDescent="0.3">
      <c r="A1265" s="6">
        <f t="shared" si="19"/>
        <v>1264</v>
      </c>
      <c r="B1265" s="6" t="s">
        <v>78</v>
      </c>
      <c r="C1265" s="6" t="s">
        <v>195</v>
      </c>
      <c r="D1265" s="8" t="s">
        <v>72</v>
      </c>
      <c r="E1265" s="6">
        <v>0.51400000000000001</v>
      </c>
      <c r="F1265" s="6">
        <v>8</v>
      </c>
      <c r="G1265" s="6" t="s">
        <v>63</v>
      </c>
      <c r="H1265" s="6">
        <v>270</v>
      </c>
      <c r="I1265" s="6">
        <v>1.7999999999999999E-2</v>
      </c>
      <c r="J1265" s="6">
        <v>0.32900000000000001</v>
      </c>
    </row>
    <row r="1266" spans="1:10" ht="15.6" x14ac:dyDescent="0.3">
      <c r="A1266" s="6">
        <f t="shared" si="19"/>
        <v>1265</v>
      </c>
      <c r="B1266" s="6" t="s">
        <v>78</v>
      </c>
      <c r="C1266" s="6" t="s">
        <v>215</v>
      </c>
      <c r="D1266" s="8" t="s">
        <v>72</v>
      </c>
      <c r="E1266" s="6">
        <v>0.46500000000000002</v>
      </c>
      <c r="F1266" s="6">
        <v>17</v>
      </c>
      <c r="G1266" s="6" t="s">
        <v>63</v>
      </c>
      <c r="H1266" s="6">
        <v>270</v>
      </c>
      <c r="I1266" s="6">
        <v>8.0000000000000002E-3</v>
      </c>
      <c r="J1266" s="6">
        <v>0.17</v>
      </c>
    </row>
    <row r="1267" spans="1:10" ht="15.6" x14ac:dyDescent="0.3">
      <c r="A1267" s="6">
        <f t="shared" si="19"/>
        <v>1266</v>
      </c>
      <c r="B1267" s="6" t="s">
        <v>78</v>
      </c>
      <c r="C1267" s="6" t="s">
        <v>199</v>
      </c>
      <c r="D1267" s="8" t="s">
        <v>73</v>
      </c>
      <c r="E1267" s="6">
        <v>0.27200000000000002</v>
      </c>
      <c r="F1267" s="6">
        <v>6</v>
      </c>
      <c r="G1267" s="6" t="s">
        <v>63</v>
      </c>
      <c r="H1267" s="6">
        <v>161</v>
      </c>
      <c r="I1267" s="6">
        <v>0.28299999999999997</v>
      </c>
      <c r="J1267" s="6">
        <v>0.96799999999999997</v>
      </c>
    </row>
    <row r="1268" spans="1:10" ht="15.6" x14ac:dyDescent="0.3">
      <c r="A1268" s="6">
        <f t="shared" si="19"/>
        <v>1267</v>
      </c>
      <c r="B1268" s="6" t="s">
        <v>78</v>
      </c>
      <c r="C1268" s="6" t="s">
        <v>240</v>
      </c>
      <c r="D1268" s="8" t="s">
        <v>73</v>
      </c>
      <c r="E1268" s="6">
        <v>0.441</v>
      </c>
      <c r="F1268" s="6">
        <v>39</v>
      </c>
      <c r="G1268" s="6" t="s">
        <v>63</v>
      </c>
      <c r="H1268" s="6">
        <v>76</v>
      </c>
      <c r="I1268" s="6">
        <v>0.41</v>
      </c>
      <c r="J1268" s="6">
        <v>1.2889999999999999</v>
      </c>
    </row>
    <row r="1269" spans="1:10" ht="15.6" x14ac:dyDescent="0.3">
      <c r="A1269" s="6">
        <f t="shared" si="19"/>
        <v>1268</v>
      </c>
      <c r="B1269" s="6" t="s">
        <v>78</v>
      </c>
      <c r="C1269" s="6" t="s">
        <v>270</v>
      </c>
      <c r="D1269" s="8" t="s">
        <v>73</v>
      </c>
      <c r="E1269" s="6">
        <v>0.623</v>
      </c>
      <c r="F1269" s="6">
        <v>11</v>
      </c>
      <c r="G1269" s="6" t="s">
        <v>63</v>
      </c>
      <c r="H1269" s="6">
        <v>144</v>
      </c>
      <c r="I1269" s="6">
        <v>0.36799999999999999</v>
      </c>
      <c r="J1269" s="6">
        <v>1.0449999999999999</v>
      </c>
    </row>
    <row r="1270" spans="1:10" ht="15.6" x14ac:dyDescent="0.3">
      <c r="A1270" s="6">
        <f t="shared" si="19"/>
        <v>1269</v>
      </c>
      <c r="B1270" s="6" t="s">
        <v>78</v>
      </c>
      <c r="C1270" s="6" t="s">
        <v>248</v>
      </c>
      <c r="D1270" s="8" t="s">
        <v>73</v>
      </c>
      <c r="E1270" s="6">
        <v>0.3</v>
      </c>
      <c r="F1270" s="6">
        <v>22</v>
      </c>
      <c r="G1270" s="6" t="s">
        <v>63</v>
      </c>
      <c r="H1270" s="6">
        <v>200</v>
      </c>
      <c r="I1270" s="6">
        <v>0.24</v>
      </c>
      <c r="J1270" s="6">
        <v>0.97899999999999998</v>
      </c>
    </row>
    <row r="1271" spans="1:10" ht="15.6" x14ac:dyDescent="0.3">
      <c r="A1271" s="6">
        <f t="shared" si="19"/>
        <v>1270</v>
      </c>
      <c r="B1271" s="6" t="s">
        <v>78</v>
      </c>
      <c r="C1271" s="6" t="s">
        <v>206</v>
      </c>
      <c r="D1271" s="8" t="s">
        <v>73</v>
      </c>
      <c r="E1271" s="6">
        <v>0.496</v>
      </c>
      <c r="F1271" s="6">
        <v>12</v>
      </c>
      <c r="G1271" s="6" t="s">
        <v>63</v>
      </c>
      <c r="H1271" s="6">
        <v>358</v>
      </c>
      <c r="I1271" s="6">
        <v>0.52</v>
      </c>
      <c r="J1271" s="6">
        <v>1.0109999999999999</v>
      </c>
    </row>
    <row r="1272" spans="1:10" ht="15.6" x14ac:dyDescent="0.3">
      <c r="A1272" s="6">
        <f t="shared" si="19"/>
        <v>1271</v>
      </c>
      <c r="B1272" s="6" t="s">
        <v>78</v>
      </c>
      <c r="C1272" s="6" t="s">
        <v>186</v>
      </c>
      <c r="D1272" s="8" t="s">
        <v>73</v>
      </c>
      <c r="E1272" s="6" t="s">
        <v>63</v>
      </c>
      <c r="F1272" s="6" t="s">
        <v>63</v>
      </c>
      <c r="G1272" s="6" t="s">
        <v>63</v>
      </c>
      <c r="H1272" s="6" t="s">
        <v>63</v>
      </c>
      <c r="I1272" s="6">
        <v>0.14000000000000001</v>
      </c>
      <c r="J1272" s="6">
        <v>1.804</v>
      </c>
    </row>
    <row r="1273" spans="1:10" ht="15.6" x14ac:dyDescent="0.3">
      <c r="A1273" s="6">
        <f t="shared" si="19"/>
        <v>1272</v>
      </c>
      <c r="B1273" s="6" t="s">
        <v>78</v>
      </c>
      <c r="C1273" s="6" t="s">
        <v>105</v>
      </c>
      <c r="D1273" s="8" t="s">
        <v>73</v>
      </c>
      <c r="E1273" s="6">
        <v>0.19500000000000001</v>
      </c>
      <c r="F1273" s="6">
        <v>60</v>
      </c>
      <c r="G1273" s="6" t="s">
        <v>63</v>
      </c>
      <c r="H1273" s="6">
        <v>152</v>
      </c>
      <c r="I1273" s="6">
        <v>0.06</v>
      </c>
      <c r="J1273" s="6">
        <v>1.2</v>
      </c>
    </row>
    <row r="1274" spans="1:10" ht="15.6" x14ac:dyDescent="0.3">
      <c r="A1274" s="6">
        <f t="shared" si="19"/>
        <v>1273</v>
      </c>
      <c r="B1274" s="6" t="s">
        <v>78</v>
      </c>
      <c r="C1274" s="6" t="s">
        <v>135</v>
      </c>
      <c r="D1274" s="8" t="s">
        <v>73</v>
      </c>
      <c r="E1274" s="6">
        <v>0.42599999999999999</v>
      </c>
      <c r="F1274" s="6">
        <v>8</v>
      </c>
      <c r="G1274" s="6" t="s">
        <v>63</v>
      </c>
      <c r="H1274" s="6">
        <v>433</v>
      </c>
      <c r="I1274" s="6">
        <v>0.314</v>
      </c>
      <c r="J1274" s="6">
        <v>0.90500000000000003</v>
      </c>
    </row>
    <row r="1275" spans="1:10" ht="15.6" x14ac:dyDescent="0.3">
      <c r="A1275" s="6">
        <f t="shared" si="19"/>
        <v>1274</v>
      </c>
      <c r="B1275" s="6" t="s">
        <v>78</v>
      </c>
      <c r="C1275" s="6" t="s">
        <v>79</v>
      </c>
      <c r="D1275" s="8" t="s">
        <v>73</v>
      </c>
      <c r="E1275" s="6">
        <v>0.72</v>
      </c>
      <c r="F1275" s="6">
        <v>25</v>
      </c>
      <c r="G1275" s="6" t="s">
        <v>63</v>
      </c>
      <c r="H1275" s="6">
        <v>451</v>
      </c>
      <c r="I1275" s="6">
        <v>0.125</v>
      </c>
      <c r="J1275" s="6">
        <v>0.88400000000000001</v>
      </c>
    </row>
    <row r="1276" spans="1:10" ht="15.6" x14ac:dyDescent="0.3">
      <c r="A1276" s="6">
        <f t="shared" si="19"/>
        <v>1275</v>
      </c>
      <c r="B1276" s="6" t="s">
        <v>78</v>
      </c>
      <c r="C1276" s="6" t="s">
        <v>209</v>
      </c>
      <c r="D1276" s="8" t="s">
        <v>73</v>
      </c>
      <c r="E1276" s="6">
        <v>0.223</v>
      </c>
      <c r="F1276" s="6">
        <v>66</v>
      </c>
      <c r="G1276" s="6" t="s">
        <v>63</v>
      </c>
      <c r="H1276" s="6">
        <v>339</v>
      </c>
      <c r="I1276" s="6">
        <v>0.11600000000000001</v>
      </c>
      <c r="J1276" s="6">
        <v>0.89500000000000002</v>
      </c>
    </row>
    <row r="1277" spans="1:10" ht="15.6" x14ac:dyDescent="0.3">
      <c r="A1277" s="6">
        <f t="shared" si="19"/>
        <v>1276</v>
      </c>
      <c r="B1277" s="6" t="s">
        <v>78</v>
      </c>
      <c r="C1277" s="6" t="s">
        <v>184</v>
      </c>
      <c r="D1277" s="8" t="s">
        <v>73</v>
      </c>
      <c r="E1277" s="6">
        <v>0.19600000000000001</v>
      </c>
      <c r="F1277" s="6">
        <v>40</v>
      </c>
      <c r="G1277" s="6" t="s">
        <v>63</v>
      </c>
      <c r="H1277" s="6">
        <v>324</v>
      </c>
      <c r="I1277" s="6">
        <v>3.9E-2</v>
      </c>
      <c r="J1277" s="6">
        <v>0.49199999999999999</v>
      </c>
    </row>
    <row r="1278" spans="1:10" ht="15.6" x14ac:dyDescent="0.3">
      <c r="A1278" s="6">
        <f t="shared" si="19"/>
        <v>1277</v>
      </c>
      <c r="B1278" s="6" t="s">
        <v>78</v>
      </c>
      <c r="C1278" s="6" t="s">
        <v>131</v>
      </c>
      <c r="D1278" s="8" t="s">
        <v>73</v>
      </c>
      <c r="E1278" s="6">
        <v>0.378</v>
      </c>
      <c r="F1278" s="6">
        <v>37</v>
      </c>
      <c r="G1278" s="6" t="s">
        <v>63</v>
      </c>
      <c r="H1278" s="6">
        <v>90</v>
      </c>
      <c r="I1278" s="6">
        <v>6.5000000000000002E-2</v>
      </c>
      <c r="J1278" s="6">
        <v>0.19900000000000001</v>
      </c>
    </row>
    <row r="1279" spans="1:10" ht="15.6" x14ac:dyDescent="0.3">
      <c r="A1279" s="6">
        <f t="shared" si="19"/>
        <v>1278</v>
      </c>
      <c r="B1279" s="6" t="s">
        <v>78</v>
      </c>
      <c r="C1279" s="6" t="s">
        <v>259</v>
      </c>
      <c r="D1279" s="8" t="s">
        <v>73</v>
      </c>
      <c r="E1279" s="6">
        <v>0.36499999999999999</v>
      </c>
      <c r="F1279" s="6">
        <v>56</v>
      </c>
      <c r="G1279" s="6" t="s">
        <v>63</v>
      </c>
      <c r="H1279" s="6">
        <v>104</v>
      </c>
      <c r="I1279" s="6">
        <v>0.11</v>
      </c>
      <c r="J1279" s="6">
        <v>0.60799999999999998</v>
      </c>
    </row>
    <row r="1280" spans="1:10" ht="15.6" x14ac:dyDescent="0.3">
      <c r="A1280" s="6">
        <f t="shared" si="19"/>
        <v>1279</v>
      </c>
      <c r="B1280" s="6" t="s">
        <v>78</v>
      </c>
      <c r="C1280" s="6" t="s">
        <v>286</v>
      </c>
      <c r="D1280" s="8" t="s">
        <v>73</v>
      </c>
      <c r="E1280" s="6">
        <v>0.39100000000000001</v>
      </c>
      <c r="F1280" s="6">
        <v>90</v>
      </c>
      <c r="G1280" s="6" t="s">
        <v>63</v>
      </c>
      <c r="H1280" s="6">
        <v>242</v>
      </c>
      <c r="I1280" s="6">
        <v>0.115</v>
      </c>
      <c r="J1280" s="6">
        <v>0.58899999999999997</v>
      </c>
    </row>
    <row r="1281" spans="1:10" ht="15.6" x14ac:dyDescent="0.3">
      <c r="A1281" s="6">
        <f t="shared" si="19"/>
        <v>1280</v>
      </c>
      <c r="B1281" s="6" t="s">
        <v>78</v>
      </c>
      <c r="C1281" s="6" t="s">
        <v>150</v>
      </c>
      <c r="D1281" s="8" t="s">
        <v>73</v>
      </c>
      <c r="E1281" s="6">
        <v>0.32500000000000001</v>
      </c>
      <c r="F1281" s="6">
        <v>12</v>
      </c>
      <c r="G1281" s="6" t="s">
        <v>63</v>
      </c>
      <c r="H1281" s="6">
        <v>224</v>
      </c>
      <c r="I1281" s="6">
        <v>7.8E-2</v>
      </c>
      <c r="J1281" s="6">
        <v>0.71899999999999997</v>
      </c>
    </row>
    <row r="1282" spans="1:10" ht="15.6" x14ac:dyDescent="0.3">
      <c r="A1282" s="6">
        <f t="shared" si="19"/>
        <v>1281</v>
      </c>
      <c r="B1282" s="6" t="s">
        <v>78</v>
      </c>
      <c r="C1282" s="6" t="s">
        <v>146</v>
      </c>
      <c r="D1282" s="8" t="s">
        <v>73</v>
      </c>
      <c r="E1282" s="6">
        <v>0.435</v>
      </c>
      <c r="F1282" s="6">
        <v>57</v>
      </c>
      <c r="G1282" s="6" t="s">
        <v>63</v>
      </c>
      <c r="H1282" s="6">
        <v>488</v>
      </c>
      <c r="I1282" s="6">
        <v>7.1999999999999995E-2</v>
      </c>
      <c r="J1282" s="6">
        <v>1.0349999999999999</v>
      </c>
    </row>
    <row r="1283" spans="1:10" ht="15.6" x14ac:dyDescent="0.3">
      <c r="A1283" s="6">
        <f t="shared" si="19"/>
        <v>1282</v>
      </c>
      <c r="B1283" s="6" t="s">
        <v>78</v>
      </c>
      <c r="C1283" s="6" t="s">
        <v>115</v>
      </c>
      <c r="D1283" s="8" t="s">
        <v>73</v>
      </c>
      <c r="E1283" s="6">
        <v>2.0379999999999998</v>
      </c>
      <c r="F1283" s="6">
        <v>23</v>
      </c>
      <c r="G1283" s="6" t="s">
        <v>63</v>
      </c>
      <c r="H1283" s="6">
        <v>504</v>
      </c>
      <c r="I1283" s="6">
        <v>0.02</v>
      </c>
      <c r="J1283" s="6">
        <v>0.22500000000000001</v>
      </c>
    </row>
    <row r="1284" spans="1:10" ht="15.6" x14ac:dyDescent="0.3">
      <c r="A1284" s="6">
        <f t="shared" ref="A1284:A1347" si="20">A1283+1</f>
        <v>1283</v>
      </c>
      <c r="B1284" s="6" t="s">
        <v>78</v>
      </c>
      <c r="C1284" s="6" t="s">
        <v>140</v>
      </c>
      <c r="D1284" s="8" t="s">
        <v>73</v>
      </c>
      <c r="E1284" s="6">
        <v>0.30299999999999999</v>
      </c>
      <c r="F1284" s="6">
        <v>15</v>
      </c>
      <c r="G1284" s="6" t="s">
        <v>63</v>
      </c>
      <c r="H1284" s="6">
        <v>198</v>
      </c>
      <c r="I1284" s="6">
        <v>8.0000000000000002E-3</v>
      </c>
      <c r="J1284" s="6">
        <v>7.9000000000000001E-2</v>
      </c>
    </row>
    <row r="1285" spans="1:10" ht="15.6" x14ac:dyDescent="0.3">
      <c r="A1285" s="6">
        <f t="shared" si="20"/>
        <v>1284</v>
      </c>
      <c r="B1285" s="6" t="s">
        <v>78</v>
      </c>
      <c r="C1285" s="6" t="s">
        <v>198</v>
      </c>
      <c r="D1285" s="8" t="s">
        <v>73</v>
      </c>
      <c r="E1285" s="6">
        <v>0.68200000000000005</v>
      </c>
      <c r="F1285" s="6">
        <v>19</v>
      </c>
      <c r="G1285" s="6" t="s">
        <v>63</v>
      </c>
      <c r="H1285" s="6">
        <v>696</v>
      </c>
      <c r="I1285" s="6">
        <v>0.04</v>
      </c>
      <c r="J1285" s="6">
        <v>0.76900000000000002</v>
      </c>
    </row>
    <row r="1286" spans="1:10" ht="15.6" x14ac:dyDescent="0.3">
      <c r="A1286" s="6">
        <f t="shared" si="20"/>
        <v>1285</v>
      </c>
      <c r="B1286" s="6" t="s">
        <v>78</v>
      </c>
      <c r="C1286" s="6" t="s">
        <v>257</v>
      </c>
      <c r="D1286" s="8" t="s">
        <v>73</v>
      </c>
      <c r="E1286" s="6">
        <v>0.36099999999999999</v>
      </c>
      <c r="F1286" s="6">
        <v>36</v>
      </c>
      <c r="G1286" s="6" t="s">
        <v>63</v>
      </c>
      <c r="H1286" s="6">
        <v>180</v>
      </c>
      <c r="I1286" s="6">
        <v>0.16700000000000001</v>
      </c>
      <c r="J1286" s="6">
        <v>0.41499999999999998</v>
      </c>
    </row>
    <row r="1287" spans="1:10" ht="15.6" x14ac:dyDescent="0.3">
      <c r="A1287" s="6">
        <f t="shared" si="20"/>
        <v>1286</v>
      </c>
      <c r="B1287" s="6" t="s">
        <v>78</v>
      </c>
      <c r="C1287" s="6" t="s">
        <v>191</v>
      </c>
      <c r="D1287" s="8" t="s">
        <v>73</v>
      </c>
      <c r="E1287" s="6">
        <v>0.377</v>
      </c>
      <c r="F1287" s="6">
        <v>7</v>
      </c>
      <c r="G1287" s="6" t="s">
        <v>63</v>
      </c>
      <c r="H1287" s="6">
        <v>201</v>
      </c>
      <c r="I1287" s="6">
        <v>1.7000000000000001E-2</v>
      </c>
      <c r="J1287" s="6">
        <v>0.36599999999999999</v>
      </c>
    </row>
    <row r="1288" spans="1:10" ht="15.6" x14ac:dyDescent="0.3">
      <c r="A1288" s="6">
        <f t="shared" si="20"/>
        <v>1287</v>
      </c>
      <c r="B1288" s="6" t="s">
        <v>78</v>
      </c>
      <c r="C1288" s="6" t="s">
        <v>236</v>
      </c>
      <c r="D1288" s="8" t="s">
        <v>73</v>
      </c>
      <c r="E1288" s="6">
        <v>0.33300000000000002</v>
      </c>
      <c r="F1288" s="6">
        <v>144</v>
      </c>
      <c r="G1288" s="6" t="s">
        <v>63</v>
      </c>
      <c r="H1288" s="6">
        <v>424</v>
      </c>
      <c r="I1288" s="6">
        <v>0.188</v>
      </c>
      <c r="J1288" s="6">
        <v>0.57599999999999996</v>
      </c>
    </row>
    <row r="1289" spans="1:10" ht="15.6" x14ac:dyDescent="0.3">
      <c r="A1289" s="6">
        <f t="shared" si="20"/>
        <v>1288</v>
      </c>
      <c r="B1289" s="6" t="s">
        <v>78</v>
      </c>
      <c r="C1289" s="6" t="s">
        <v>124</v>
      </c>
      <c r="D1289" s="8" t="s">
        <v>73</v>
      </c>
      <c r="E1289" s="6">
        <v>0.442</v>
      </c>
      <c r="F1289" s="6">
        <v>40</v>
      </c>
      <c r="G1289" s="6" t="s">
        <v>63</v>
      </c>
      <c r="H1289" s="6">
        <v>270</v>
      </c>
      <c r="I1289" s="6">
        <v>2.1000000000000001E-2</v>
      </c>
      <c r="J1289" s="6">
        <v>0.82199999999999995</v>
      </c>
    </row>
    <row r="1290" spans="1:10" ht="15.6" x14ac:dyDescent="0.3">
      <c r="A1290" s="6">
        <f t="shared" si="20"/>
        <v>1289</v>
      </c>
      <c r="B1290" s="6" t="s">
        <v>78</v>
      </c>
      <c r="C1290" s="6" t="s">
        <v>137</v>
      </c>
      <c r="D1290" s="8" t="s">
        <v>73</v>
      </c>
      <c r="E1290" s="6">
        <v>0.441</v>
      </c>
      <c r="F1290" s="6">
        <v>135</v>
      </c>
      <c r="G1290" s="6" t="s">
        <v>63</v>
      </c>
      <c r="H1290" s="6">
        <v>492</v>
      </c>
      <c r="I1290" s="6">
        <v>0.06</v>
      </c>
      <c r="J1290" s="6">
        <v>0.57399999999999995</v>
      </c>
    </row>
    <row r="1291" spans="1:10" ht="15.6" x14ac:dyDescent="0.3">
      <c r="A1291" s="6">
        <f t="shared" si="20"/>
        <v>1290</v>
      </c>
      <c r="B1291" s="6" t="s">
        <v>78</v>
      </c>
      <c r="C1291" s="6" t="s">
        <v>250</v>
      </c>
      <c r="D1291" s="8" t="s">
        <v>73</v>
      </c>
      <c r="E1291" s="6" t="s">
        <v>63</v>
      </c>
      <c r="F1291" s="6" t="s">
        <v>63</v>
      </c>
      <c r="G1291" s="6" t="s">
        <v>63</v>
      </c>
      <c r="H1291" s="6" t="s">
        <v>63</v>
      </c>
      <c r="I1291" s="6" t="s">
        <v>63</v>
      </c>
      <c r="J1291" s="6" t="s">
        <v>63</v>
      </c>
    </row>
    <row r="1292" spans="1:10" ht="15.6" x14ac:dyDescent="0.3">
      <c r="A1292" s="6">
        <f t="shared" si="20"/>
        <v>1291</v>
      </c>
      <c r="B1292" s="6" t="s">
        <v>78</v>
      </c>
      <c r="C1292" s="6" t="s">
        <v>267</v>
      </c>
      <c r="D1292" s="8" t="s">
        <v>73</v>
      </c>
      <c r="E1292" s="6">
        <v>0.503</v>
      </c>
      <c r="F1292" s="6">
        <v>84</v>
      </c>
      <c r="G1292" s="6" t="s">
        <v>63</v>
      </c>
      <c r="H1292" s="6">
        <v>270</v>
      </c>
      <c r="I1292" s="6">
        <v>0.03</v>
      </c>
      <c r="J1292" s="6">
        <v>0.41299999999999998</v>
      </c>
    </row>
    <row r="1293" spans="1:10" ht="15.6" x14ac:dyDescent="0.3">
      <c r="A1293" s="6">
        <f t="shared" si="20"/>
        <v>1292</v>
      </c>
      <c r="B1293" s="6" t="s">
        <v>78</v>
      </c>
      <c r="C1293" s="6" t="s">
        <v>176</v>
      </c>
      <c r="D1293" s="8" t="s">
        <v>73</v>
      </c>
      <c r="E1293" s="6">
        <v>0.49299999999999999</v>
      </c>
      <c r="F1293" s="6">
        <v>33</v>
      </c>
      <c r="G1293" s="6" t="s">
        <v>63</v>
      </c>
      <c r="H1293" s="6">
        <v>393</v>
      </c>
      <c r="I1293" s="6">
        <v>0.14000000000000001</v>
      </c>
      <c r="J1293" s="6">
        <v>0.61</v>
      </c>
    </row>
    <row r="1294" spans="1:10" ht="15.6" x14ac:dyDescent="0.3">
      <c r="A1294" s="6">
        <f t="shared" si="20"/>
        <v>1293</v>
      </c>
      <c r="B1294" s="6" t="s">
        <v>78</v>
      </c>
      <c r="C1294" s="6" t="s">
        <v>185</v>
      </c>
      <c r="D1294" s="8" t="s">
        <v>73</v>
      </c>
      <c r="E1294" s="6">
        <v>0.42899999999999999</v>
      </c>
      <c r="F1294" s="6">
        <v>20</v>
      </c>
      <c r="G1294" s="6" t="s">
        <v>63</v>
      </c>
      <c r="H1294" s="6">
        <v>141</v>
      </c>
      <c r="I1294" s="6">
        <v>2.3E-2</v>
      </c>
      <c r="J1294" s="6">
        <v>0.39700000000000002</v>
      </c>
    </row>
    <row r="1295" spans="1:10" ht="15.6" x14ac:dyDescent="0.3">
      <c r="A1295" s="6">
        <f t="shared" si="20"/>
        <v>1294</v>
      </c>
      <c r="B1295" s="6" t="s">
        <v>78</v>
      </c>
      <c r="C1295" s="6" t="s">
        <v>120</v>
      </c>
      <c r="D1295" s="8" t="s">
        <v>73</v>
      </c>
      <c r="E1295" s="6">
        <v>2.1789999999999998</v>
      </c>
      <c r="F1295" s="6">
        <v>22</v>
      </c>
      <c r="G1295" s="6" t="s">
        <v>63</v>
      </c>
      <c r="H1295" s="6">
        <v>100</v>
      </c>
      <c r="I1295" s="6">
        <v>5.0999999999999997E-2</v>
      </c>
      <c r="J1295" s="6">
        <v>0.24199999999999999</v>
      </c>
    </row>
    <row r="1296" spans="1:10" ht="15.6" x14ac:dyDescent="0.3">
      <c r="A1296" s="6">
        <f t="shared" si="20"/>
        <v>1295</v>
      </c>
      <c r="B1296" s="6" t="s">
        <v>78</v>
      </c>
      <c r="C1296" s="6" t="s">
        <v>233</v>
      </c>
      <c r="D1296" s="8" t="s">
        <v>73</v>
      </c>
      <c r="E1296" s="6">
        <v>0.31</v>
      </c>
      <c r="F1296" s="6">
        <v>3</v>
      </c>
      <c r="G1296" s="6" t="s">
        <v>63</v>
      </c>
      <c r="H1296" s="6">
        <v>148</v>
      </c>
      <c r="I1296" s="6">
        <v>0.08</v>
      </c>
      <c r="J1296" s="6">
        <v>0.32700000000000001</v>
      </c>
    </row>
    <row r="1297" spans="1:10" ht="15.6" x14ac:dyDescent="0.3">
      <c r="A1297" s="6">
        <f t="shared" si="20"/>
        <v>1296</v>
      </c>
      <c r="B1297" s="6" t="s">
        <v>78</v>
      </c>
      <c r="C1297" s="6" t="s">
        <v>241</v>
      </c>
      <c r="D1297" s="8" t="s">
        <v>73</v>
      </c>
      <c r="E1297" s="6">
        <v>2.3519999999999999</v>
      </c>
      <c r="F1297" s="6">
        <v>12</v>
      </c>
      <c r="G1297" s="6" t="s">
        <v>63</v>
      </c>
      <c r="H1297" s="6">
        <v>357</v>
      </c>
      <c r="I1297" s="6">
        <v>6.0000000000000001E-3</v>
      </c>
      <c r="J1297" s="6">
        <v>0.34799999999999998</v>
      </c>
    </row>
    <row r="1298" spans="1:10" ht="15.6" x14ac:dyDescent="0.3">
      <c r="A1298" s="6">
        <f t="shared" si="20"/>
        <v>1297</v>
      </c>
      <c r="B1298" s="6" t="s">
        <v>78</v>
      </c>
      <c r="C1298" s="6" t="s">
        <v>156</v>
      </c>
      <c r="D1298" s="8" t="s">
        <v>73</v>
      </c>
      <c r="E1298" s="6">
        <v>0.879</v>
      </c>
      <c r="F1298" s="6">
        <v>40</v>
      </c>
      <c r="G1298" s="6" t="s">
        <v>63</v>
      </c>
      <c r="H1298" s="6">
        <v>416</v>
      </c>
      <c r="I1298" s="6">
        <v>0.01</v>
      </c>
      <c r="J1298" s="6">
        <v>0.36799999999999999</v>
      </c>
    </row>
    <row r="1299" spans="1:10" ht="15.6" x14ac:dyDescent="0.3">
      <c r="A1299" s="6">
        <f t="shared" si="20"/>
        <v>1298</v>
      </c>
      <c r="B1299" s="6" t="s">
        <v>78</v>
      </c>
      <c r="C1299" s="6" t="s">
        <v>100</v>
      </c>
      <c r="D1299" s="8" t="s">
        <v>73</v>
      </c>
      <c r="E1299" s="6">
        <v>0.65900000000000003</v>
      </c>
      <c r="F1299" s="6">
        <v>31</v>
      </c>
      <c r="G1299" s="6" t="s">
        <v>63</v>
      </c>
      <c r="H1299" s="6">
        <v>270</v>
      </c>
      <c r="I1299" s="6">
        <v>3.1E-2</v>
      </c>
      <c r="J1299" s="6">
        <v>0.74399999999999999</v>
      </c>
    </row>
    <row r="1300" spans="1:10" ht="15.6" x14ac:dyDescent="0.3">
      <c r="A1300" s="6">
        <f t="shared" si="20"/>
        <v>1299</v>
      </c>
      <c r="B1300" s="6" t="s">
        <v>78</v>
      </c>
      <c r="C1300" s="6" t="s">
        <v>138</v>
      </c>
      <c r="D1300" s="8" t="s">
        <v>73</v>
      </c>
      <c r="E1300" s="6">
        <v>0.84499999999999997</v>
      </c>
      <c r="F1300" s="6">
        <v>84</v>
      </c>
      <c r="G1300" s="6" t="s">
        <v>63</v>
      </c>
      <c r="H1300" s="6">
        <v>216</v>
      </c>
      <c r="I1300" s="6">
        <v>6.0000000000000001E-3</v>
      </c>
      <c r="J1300" s="6">
        <v>3.2000000000000001E-2</v>
      </c>
    </row>
    <row r="1301" spans="1:10" ht="15.6" x14ac:dyDescent="0.3">
      <c r="A1301" s="6">
        <f t="shared" si="20"/>
        <v>1300</v>
      </c>
      <c r="B1301" s="6" t="s">
        <v>78</v>
      </c>
      <c r="C1301" s="6" t="s">
        <v>157</v>
      </c>
      <c r="D1301" s="8" t="s">
        <v>73</v>
      </c>
      <c r="E1301" s="6">
        <v>0.45900000000000002</v>
      </c>
      <c r="F1301" s="6">
        <v>216</v>
      </c>
      <c r="G1301" s="6" t="s">
        <v>63</v>
      </c>
      <c r="H1301" s="6">
        <v>208</v>
      </c>
      <c r="I1301" s="6">
        <v>2.5000000000000001E-2</v>
      </c>
      <c r="J1301" s="6">
        <v>0.42699999999999999</v>
      </c>
    </row>
    <row r="1302" spans="1:10" ht="15.6" x14ac:dyDescent="0.3">
      <c r="A1302" s="6">
        <f t="shared" si="20"/>
        <v>1301</v>
      </c>
      <c r="B1302" s="6" t="s">
        <v>78</v>
      </c>
      <c r="C1302" s="6" t="s">
        <v>112</v>
      </c>
      <c r="D1302" s="8" t="s">
        <v>73</v>
      </c>
      <c r="E1302" s="6">
        <v>0.48799999999999999</v>
      </c>
      <c r="F1302" s="6">
        <v>19</v>
      </c>
      <c r="G1302" s="6" t="s">
        <v>63</v>
      </c>
      <c r="H1302" s="6">
        <v>654</v>
      </c>
      <c r="I1302" s="6">
        <v>4.2999999999999997E-2</v>
      </c>
      <c r="J1302" s="6">
        <v>0.41899999999999998</v>
      </c>
    </row>
    <row r="1303" spans="1:10" ht="15.6" x14ac:dyDescent="0.3">
      <c r="A1303" s="6">
        <f t="shared" si="20"/>
        <v>1302</v>
      </c>
      <c r="B1303" s="6" t="s">
        <v>78</v>
      </c>
      <c r="C1303" s="6" t="s">
        <v>121</v>
      </c>
      <c r="D1303" s="8" t="s">
        <v>73</v>
      </c>
      <c r="E1303" s="6">
        <v>0.66300000000000003</v>
      </c>
      <c r="F1303" s="6">
        <v>161</v>
      </c>
      <c r="G1303" s="6" t="s">
        <v>63</v>
      </c>
      <c r="H1303" s="6">
        <v>606</v>
      </c>
      <c r="I1303" s="6">
        <v>0.05</v>
      </c>
      <c r="J1303" s="6">
        <v>0.90400000000000003</v>
      </c>
    </row>
    <row r="1304" spans="1:10" ht="15.6" x14ac:dyDescent="0.3">
      <c r="A1304" s="6">
        <f t="shared" si="20"/>
        <v>1303</v>
      </c>
      <c r="B1304" s="6" t="s">
        <v>78</v>
      </c>
      <c r="C1304" s="6" t="s">
        <v>238</v>
      </c>
      <c r="D1304" s="8" t="s">
        <v>73</v>
      </c>
      <c r="E1304" s="6">
        <v>0.45500000000000002</v>
      </c>
      <c r="F1304" s="6">
        <v>9</v>
      </c>
      <c r="G1304" s="6" t="s">
        <v>63</v>
      </c>
      <c r="H1304" s="6">
        <v>666</v>
      </c>
      <c r="I1304" s="6">
        <v>0.16</v>
      </c>
      <c r="J1304" s="6">
        <v>0.64400000000000002</v>
      </c>
    </row>
    <row r="1305" spans="1:10" ht="15.6" x14ac:dyDescent="0.3">
      <c r="A1305" s="6">
        <f t="shared" si="20"/>
        <v>1304</v>
      </c>
      <c r="B1305" s="6" t="s">
        <v>78</v>
      </c>
      <c r="C1305" s="6" t="s">
        <v>207</v>
      </c>
      <c r="D1305" s="8" t="s">
        <v>73</v>
      </c>
      <c r="E1305" s="6">
        <v>0.375</v>
      </c>
      <c r="F1305" s="6">
        <v>13</v>
      </c>
      <c r="G1305" s="6" t="s">
        <v>63</v>
      </c>
      <c r="H1305" s="6">
        <v>230</v>
      </c>
      <c r="I1305" s="6">
        <v>4.2000000000000003E-2</v>
      </c>
      <c r="J1305" s="6">
        <v>0.30099999999999999</v>
      </c>
    </row>
    <row r="1306" spans="1:10" ht="15.6" x14ac:dyDescent="0.3">
      <c r="A1306" s="6">
        <f t="shared" si="20"/>
        <v>1305</v>
      </c>
      <c r="B1306" s="6" t="s">
        <v>78</v>
      </c>
      <c r="C1306" s="6" t="s">
        <v>192</v>
      </c>
      <c r="D1306" s="8" t="s">
        <v>73</v>
      </c>
      <c r="E1306" s="6">
        <v>0.25900000000000001</v>
      </c>
      <c r="F1306" s="6">
        <v>39</v>
      </c>
      <c r="G1306" s="6" t="s">
        <v>63</v>
      </c>
      <c r="H1306" s="6">
        <v>157</v>
      </c>
      <c r="I1306" s="6">
        <v>2.3E-2</v>
      </c>
      <c r="J1306" s="6">
        <v>0.20799999999999999</v>
      </c>
    </row>
    <row r="1307" spans="1:10" ht="15.6" x14ac:dyDescent="0.3">
      <c r="A1307" s="6">
        <f t="shared" si="20"/>
        <v>1306</v>
      </c>
      <c r="B1307" s="6" t="s">
        <v>78</v>
      </c>
      <c r="C1307" s="6" t="s">
        <v>264</v>
      </c>
      <c r="D1307" s="8" t="s">
        <v>73</v>
      </c>
      <c r="E1307" s="6">
        <v>0.44400000000000001</v>
      </c>
      <c r="F1307" s="6">
        <v>26</v>
      </c>
      <c r="G1307" s="6" t="s">
        <v>63</v>
      </c>
      <c r="H1307" s="6">
        <v>172</v>
      </c>
      <c r="I1307" s="6">
        <v>2.9000000000000001E-2</v>
      </c>
      <c r="J1307" s="6">
        <v>0.46700000000000003</v>
      </c>
    </row>
    <row r="1308" spans="1:10" ht="15.6" x14ac:dyDescent="0.3">
      <c r="A1308" s="6">
        <f t="shared" si="20"/>
        <v>1307</v>
      </c>
      <c r="B1308" s="6" t="s">
        <v>78</v>
      </c>
      <c r="C1308" s="6" t="s">
        <v>216</v>
      </c>
      <c r="D1308" s="8" t="s">
        <v>73</v>
      </c>
      <c r="E1308" s="6">
        <v>0.32200000000000001</v>
      </c>
      <c r="F1308" s="6">
        <v>25</v>
      </c>
      <c r="G1308" s="6" t="s">
        <v>63</v>
      </c>
      <c r="H1308" s="6">
        <v>938</v>
      </c>
      <c r="I1308" s="6">
        <v>0.24</v>
      </c>
      <c r="J1308" s="6">
        <v>0.54700000000000004</v>
      </c>
    </row>
    <row r="1309" spans="1:10" ht="15.6" x14ac:dyDescent="0.3">
      <c r="A1309" s="6">
        <f t="shared" si="20"/>
        <v>1308</v>
      </c>
      <c r="B1309" s="6" t="s">
        <v>78</v>
      </c>
      <c r="C1309" s="6" t="s">
        <v>285</v>
      </c>
      <c r="D1309" s="8" t="s">
        <v>73</v>
      </c>
      <c r="E1309" s="6">
        <v>0.14299999999999999</v>
      </c>
      <c r="F1309" s="6">
        <v>18</v>
      </c>
      <c r="G1309" s="6" t="s">
        <v>63</v>
      </c>
      <c r="H1309" s="6">
        <v>183</v>
      </c>
      <c r="I1309" s="6">
        <v>0.1</v>
      </c>
      <c r="J1309" s="6">
        <v>0.41199999999999998</v>
      </c>
    </row>
    <row r="1310" spans="1:10" ht="15.6" x14ac:dyDescent="0.3">
      <c r="A1310" s="6">
        <f t="shared" si="20"/>
        <v>1309</v>
      </c>
      <c r="B1310" s="6" t="s">
        <v>78</v>
      </c>
      <c r="C1310" s="6" t="s">
        <v>109</v>
      </c>
      <c r="D1310" s="8" t="s">
        <v>73</v>
      </c>
      <c r="E1310" s="6">
        <v>0.44800000000000001</v>
      </c>
      <c r="F1310" s="6">
        <v>14</v>
      </c>
      <c r="G1310" s="6" t="s">
        <v>63</v>
      </c>
      <c r="H1310" s="6">
        <v>270</v>
      </c>
      <c r="I1310" s="6">
        <v>2.4E-2</v>
      </c>
      <c r="J1310" s="6">
        <v>0.36699999999999999</v>
      </c>
    </row>
    <row r="1311" spans="1:10" ht="15.6" x14ac:dyDescent="0.3">
      <c r="A1311" s="6">
        <f t="shared" si="20"/>
        <v>1310</v>
      </c>
      <c r="B1311" s="6" t="s">
        <v>78</v>
      </c>
      <c r="C1311" s="6" t="s">
        <v>147</v>
      </c>
      <c r="D1311" s="8" t="s">
        <v>73</v>
      </c>
      <c r="E1311" s="6">
        <v>2.9209999999999998</v>
      </c>
      <c r="F1311" s="6">
        <v>27</v>
      </c>
      <c r="G1311" s="6" t="s">
        <v>63</v>
      </c>
      <c r="H1311" s="6">
        <v>376</v>
      </c>
      <c r="I1311" s="6">
        <v>9.1999999999999998E-2</v>
      </c>
      <c r="J1311" s="6">
        <v>0.88</v>
      </c>
    </row>
    <row r="1312" spans="1:10" ht="15.6" x14ac:dyDescent="0.3">
      <c r="A1312" s="6">
        <f t="shared" si="20"/>
        <v>1311</v>
      </c>
      <c r="B1312" s="6" t="s">
        <v>78</v>
      </c>
      <c r="C1312" s="6" t="s">
        <v>122</v>
      </c>
      <c r="D1312" s="8" t="s">
        <v>73</v>
      </c>
      <c r="E1312" s="6">
        <v>3.391</v>
      </c>
      <c r="F1312" s="6">
        <v>84</v>
      </c>
      <c r="G1312" s="6" t="s">
        <v>63</v>
      </c>
      <c r="H1312" s="6">
        <v>336</v>
      </c>
      <c r="I1312" s="6">
        <v>7.0000000000000001E-3</v>
      </c>
      <c r="J1312" s="6">
        <v>0.19</v>
      </c>
    </row>
    <row r="1313" spans="1:10" ht="15.6" x14ac:dyDescent="0.3">
      <c r="A1313" s="6">
        <f t="shared" si="20"/>
        <v>1312</v>
      </c>
      <c r="B1313" s="6" t="s">
        <v>78</v>
      </c>
      <c r="C1313" s="6" t="s">
        <v>110</v>
      </c>
      <c r="D1313" s="8" t="s">
        <v>73</v>
      </c>
      <c r="E1313" s="6">
        <v>1.5449999999999999</v>
      </c>
      <c r="F1313" s="6">
        <v>13</v>
      </c>
      <c r="G1313" s="6" t="s">
        <v>63</v>
      </c>
      <c r="H1313" s="6">
        <v>211</v>
      </c>
      <c r="I1313" s="6">
        <v>0.01</v>
      </c>
      <c r="J1313" s="6">
        <v>0.182</v>
      </c>
    </row>
    <row r="1314" spans="1:10" ht="15.6" x14ac:dyDescent="0.3">
      <c r="A1314" s="6">
        <f t="shared" si="20"/>
        <v>1313</v>
      </c>
      <c r="B1314" s="6" t="s">
        <v>78</v>
      </c>
      <c r="C1314" s="6" t="s">
        <v>247</v>
      </c>
      <c r="D1314" s="8" t="s">
        <v>73</v>
      </c>
      <c r="E1314" s="6" t="s">
        <v>63</v>
      </c>
      <c r="F1314" s="6" t="s">
        <v>63</v>
      </c>
      <c r="G1314" s="6" t="s">
        <v>63</v>
      </c>
      <c r="H1314" s="6" t="s">
        <v>63</v>
      </c>
      <c r="I1314" s="6">
        <v>1.2E-2</v>
      </c>
      <c r="J1314" s="6">
        <v>6.7000000000000004E-2</v>
      </c>
    </row>
    <row r="1315" spans="1:10" ht="15.6" x14ac:dyDescent="0.3">
      <c r="A1315" s="6">
        <f t="shared" si="20"/>
        <v>1314</v>
      </c>
      <c r="B1315" s="6" t="s">
        <v>78</v>
      </c>
      <c r="C1315" s="6" t="s">
        <v>274</v>
      </c>
      <c r="D1315" s="8" t="s">
        <v>73</v>
      </c>
      <c r="E1315" s="6">
        <v>0.35</v>
      </c>
      <c r="F1315" s="6">
        <v>24</v>
      </c>
      <c r="G1315" s="6" t="s">
        <v>63</v>
      </c>
      <c r="H1315" s="6">
        <v>161</v>
      </c>
      <c r="I1315" s="6">
        <v>0.125</v>
      </c>
      <c r="J1315" s="6">
        <v>0.377</v>
      </c>
    </row>
    <row r="1316" spans="1:10" ht="15.6" x14ac:dyDescent="0.3">
      <c r="A1316" s="6">
        <f t="shared" si="20"/>
        <v>1315</v>
      </c>
      <c r="B1316" s="6" t="s">
        <v>78</v>
      </c>
      <c r="C1316" s="6" t="s">
        <v>83</v>
      </c>
      <c r="D1316" s="8" t="s">
        <v>73</v>
      </c>
      <c r="E1316" s="6">
        <v>0.52100000000000002</v>
      </c>
      <c r="F1316" s="6">
        <v>66</v>
      </c>
      <c r="G1316" s="6" t="s">
        <v>63</v>
      </c>
      <c r="H1316" s="6">
        <v>282</v>
      </c>
      <c r="I1316" s="6">
        <v>0.1</v>
      </c>
      <c r="J1316" s="6">
        <v>0.48099999999999998</v>
      </c>
    </row>
    <row r="1317" spans="1:10" ht="15.6" x14ac:dyDescent="0.3">
      <c r="A1317" s="6">
        <f t="shared" si="20"/>
        <v>1316</v>
      </c>
      <c r="B1317" s="6" t="s">
        <v>78</v>
      </c>
      <c r="C1317" s="6" t="s">
        <v>116</v>
      </c>
      <c r="D1317" s="8" t="s">
        <v>73</v>
      </c>
      <c r="E1317" s="6">
        <v>0.75800000000000001</v>
      </c>
      <c r="F1317" s="6">
        <v>64</v>
      </c>
      <c r="G1317" s="6" t="s">
        <v>63</v>
      </c>
      <c r="H1317" s="6">
        <v>732</v>
      </c>
      <c r="I1317" s="6">
        <v>1.7000000000000001E-2</v>
      </c>
      <c r="J1317" s="6">
        <v>0.245</v>
      </c>
    </row>
    <row r="1318" spans="1:10" ht="15.6" x14ac:dyDescent="0.3">
      <c r="A1318" s="6">
        <f t="shared" si="20"/>
        <v>1317</v>
      </c>
      <c r="B1318" s="6" t="s">
        <v>78</v>
      </c>
      <c r="C1318" s="6" t="s">
        <v>195</v>
      </c>
      <c r="D1318" s="8" t="s">
        <v>73</v>
      </c>
      <c r="E1318" s="6">
        <v>0.51400000000000001</v>
      </c>
      <c r="F1318" s="6">
        <v>8</v>
      </c>
      <c r="G1318" s="6" t="s">
        <v>63</v>
      </c>
      <c r="H1318" s="6">
        <v>270</v>
      </c>
      <c r="I1318" s="6">
        <v>1.9E-2</v>
      </c>
      <c r="J1318" s="6">
        <v>0.53200000000000003</v>
      </c>
    </row>
    <row r="1319" spans="1:10" ht="15.6" x14ac:dyDescent="0.3">
      <c r="A1319" s="6">
        <f t="shared" si="20"/>
        <v>1318</v>
      </c>
      <c r="B1319" s="6" t="s">
        <v>78</v>
      </c>
      <c r="C1319" s="6" t="s">
        <v>215</v>
      </c>
      <c r="D1319" s="8" t="s">
        <v>73</v>
      </c>
      <c r="E1319" s="6">
        <v>0.46500000000000002</v>
      </c>
      <c r="F1319" s="6">
        <v>17</v>
      </c>
      <c r="G1319" s="6" t="s">
        <v>63</v>
      </c>
      <c r="H1319" s="6">
        <v>270</v>
      </c>
      <c r="I1319" s="6">
        <v>8.0000000000000002E-3</v>
      </c>
      <c r="J1319" s="6">
        <v>0.23100000000000001</v>
      </c>
    </row>
    <row r="1320" spans="1:10" ht="15.6" x14ac:dyDescent="0.3">
      <c r="A1320" s="6">
        <f t="shared" si="20"/>
        <v>1319</v>
      </c>
      <c r="B1320" s="6" t="s">
        <v>78</v>
      </c>
      <c r="C1320" s="6" t="s">
        <v>199</v>
      </c>
      <c r="D1320" s="8" t="s">
        <v>74</v>
      </c>
      <c r="E1320" s="6">
        <v>0.27700000000000002</v>
      </c>
      <c r="F1320" s="6">
        <v>6</v>
      </c>
      <c r="G1320" s="6" t="s">
        <v>63</v>
      </c>
      <c r="H1320" s="6">
        <v>161</v>
      </c>
      <c r="I1320" s="6">
        <v>0.35</v>
      </c>
      <c r="J1320" s="6">
        <v>1.048</v>
      </c>
    </row>
    <row r="1321" spans="1:10" ht="15.6" x14ac:dyDescent="0.3">
      <c r="A1321" s="6">
        <f t="shared" si="20"/>
        <v>1320</v>
      </c>
      <c r="B1321" s="6" t="s">
        <v>78</v>
      </c>
      <c r="C1321" s="6" t="s">
        <v>240</v>
      </c>
      <c r="D1321" s="8" t="s">
        <v>74</v>
      </c>
      <c r="E1321" s="6">
        <v>0.32200000000000001</v>
      </c>
      <c r="F1321" s="6">
        <v>39</v>
      </c>
      <c r="G1321" s="6" t="s">
        <v>63</v>
      </c>
      <c r="H1321" s="6">
        <v>76</v>
      </c>
      <c r="I1321" s="6">
        <v>0.432</v>
      </c>
      <c r="J1321" s="6">
        <v>1.379</v>
      </c>
    </row>
    <row r="1322" spans="1:10" ht="15.6" x14ac:dyDescent="0.3">
      <c r="A1322" s="6">
        <f t="shared" si="20"/>
        <v>1321</v>
      </c>
      <c r="B1322" s="6" t="s">
        <v>78</v>
      </c>
      <c r="C1322" s="6" t="s">
        <v>270</v>
      </c>
      <c r="D1322" s="8" t="s">
        <v>74</v>
      </c>
      <c r="E1322" s="6">
        <v>0.624</v>
      </c>
      <c r="F1322" s="6">
        <v>11</v>
      </c>
      <c r="G1322" s="6" t="s">
        <v>63</v>
      </c>
      <c r="H1322" s="6">
        <v>144</v>
      </c>
      <c r="I1322" s="6">
        <v>0.39100000000000001</v>
      </c>
      <c r="J1322" s="6">
        <v>1.1519999999999999</v>
      </c>
    </row>
    <row r="1323" spans="1:10" ht="15.6" x14ac:dyDescent="0.3">
      <c r="A1323" s="6">
        <f t="shared" si="20"/>
        <v>1322</v>
      </c>
      <c r="B1323" s="6" t="s">
        <v>78</v>
      </c>
      <c r="C1323" s="6" t="s">
        <v>248</v>
      </c>
      <c r="D1323" s="8" t="s">
        <v>74</v>
      </c>
      <c r="E1323" s="6">
        <v>0.32400000000000001</v>
      </c>
      <c r="F1323" s="6">
        <v>19</v>
      </c>
      <c r="G1323" s="6" t="s">
        <v>63</v>
      </c>
      <c r="H1323" s="6">
        <v>200</v>
      </c>
      <c r="I1323" s="6">
        <v>0.34</v>
      </c>
      <c r="J1323" s="6">
        <v>1.232</v>
      </c>
    </row>
    <row r="1324" spans="1:10" ht="15.6" x14ac:dyDescent="0.3">
      <c r="A1324" s="6">
        <f t="shared" si="20"/>
        <v>1323</v>
      </c>
      <c r="B1324" s="6" t="s">
        <v>78</v>
      </c>
      <c r="C1324" s="6" t="s">
        <v>206</v>
      </c>
      <c r="D1324" s="8" t="s">
        <v>74</v>
      </c>
      <c r="E1324" s="6">
        <v>0.496</v>
      </c>
      <c r="F1324" s="6">
        <v>12</v>
      </c>
      <c r="G1324" s="6" t="s">
        <v>63</v>
      </c>
      <c r="H1324" s="6">
        <v>238</v>
      </c>
      <c r="I1324" s="6">
        <v>0.46100000000000002</v>
      </c>
      <c r="J1324" s="6">
        <v>1.1399999999999999</v>
      </c>
    </row>
    <row r="1325" spans="1:10" ht="15.6" x14ac:dyDescent="0.3">
      <c r="A1325" s="6">
        <f t="shared" si="20"/>
        <v>1324</v>
      </c>
      <c r="B1325" s="6" t="s">
        <v>78</v>
      </c>
      <c r="C1325" s="6" t="s">
        <v>186</v>
      </c>
      <c r="D1325" s="8" t="s">
        <v>74</v>
      </c>
      <c r="E1325" s="6" t="s">
        <v>63</v>
      </c>
      <c r="F1325" s="6" t="s">
        <v>63</v>
      </c>
      <c r="G1325" s="6" t="s">
        <v>63</v>
      </c>
      <c r="H1325" s="6" t="s">
        <v>63</v>
      </c>
      <c r="I1325" s="6">
        <v>0.14000000000000001</v>
      </c>
      <c r="J1325" s="6">
        <v>1.6379999999999999</v>
      </c>
    </row>
    <row r="1326" spans="1:10" ht="15.6" x14ac:dyDescent="0.3">
      <c r="A1326" s="6">
        <f t="shared" si="20"/>
        <v>1325</v>
      </c>
      <c r="B1326" s="6" t="s">
        <v>78</v>
      </c>
      <c r="C1326" s="6" t="s">
        <v>105</v>
      </c>
      <c r="D1326" s="8" t="s">
        <v>74</v>
      </c>
      <c r="E1326" s="6">
        <v>0.19500000000000001</v>
      </c>
      <c r="F1326" s="6">
        <v>60</v>
      </c>
      <c r="G1326" s="6" t="s">
        <v>63</v>
      </c>
      <c r="H1326" s="6">
        <v>152</v>
      </c>
      <c r="I1326" s="6">
        <v>0.08</v>
      </c>
      <c r="J1326" s="6">
        <v>1.46</v>
      </c>
    </row>
    <row r="1327" spans="1:10" ht="15.6" x14ac:dyDescent="0.3">
      <c r="A1327" s="6">
        <f t="shared" si="20"/>
        <v>1326</v>
      </c>
      <c r="B1327" s="6" t="s">
        <v>78</v>
      </c>
      <c r="C1327" s="6" t="s">
        <v>135</v>
      </c>
      <c r="D1327" s="8" t="s">
        <v>74</v>
      </c>
      <c r="E1327" s="6">
        <v>0.436</v>
      </c>
      <c r="F1327" s="6">
        <v>8</v>
      </c>
      <c r="G1327" s="6" t="s">
        <v>63</v>
      </c>
      <c r="H1327" s="6">
        <v>433</v>
      </c>
      <c r="I1327" s="6">
        <v>0.39800000000000002</v>
      </c>
      <c r="J1327" s="6">
        <v>1.0509999999999999</v>
      </c>
    </row>
    <row r="1328" spans="1:10" ht="15.6" x14ac:dyDescent="0.3">
      <c r="A1328" s="6">
        <f t="shared" si="20"/>
        <v>1327</v>
      </c>
      <c r="B1328" s="6" t="s">
        <v>78</v>
      </c>
      <c r="C1328" s="6" t="s">
        <v>79</v>
      </c>
      <c r="D1328" s="8" t="s">
        <v>74</v>
      </c>
      <c r="E1328" s="6">
        <v>0.72</v>
      </c>
      <c r="F1328" s="6">
        <v>25</v>
      </c>
      <c r="G1328" s="6" t="s">
        <v>63</v>
      </c>
      <c r="H1328" s="6">
        <v>451</v>
      </c>
      <c r="I1328" s="6">
        <v>0.14000000000000001</v>
      </c>
      <c r="J1328" s="6">
        <v>0.94299999999999995</v>
      </c>
    </row>
    <row r="1329" spans="1:10" ht="15.6" x14ac:dyDescent="0.3">
      <c r="A1329" s="6">
        <f t="shared" si="20"/>
        <v>1328</v>
      </c>
      <c r="B1329" s="6" t="s">
        <v>78</v>
      </c>
      <c r="C1329" s="6" t="s">
        <v>209</v>
      </c>
      <c r="D1329" s="8" t="s">
        <v>74</v>
      </c>
      <c r="E1329" s="6">
        <v>0.218</v>
      </c>
      <c r="F1329" s="6">
        <v>66</v>
      </c>
      <c r="G1329" s="6" t="s">
        <v>63</v>
      </c>
      <c r="H1329" s="6">
        <v>339</v>
      </c>
      <c r="I1329" s="6">
        <v>0.12</v>
      </c>
      <c r="J1329" s="6">
        <v>0.99</v>
      </c>
    </row>
    <row r="1330" spans="1:10" ht="15.6" x14ac:dyDescent="0.3">
      <c r="A1330" s="6">
        <f t="shared" si="20"/>
        <v>1329</v>
      </c>
      <c r="B1330" s="6" t="s">
        <v>78</v>
      </c>
      <c r="C1330" s="6" t="s">
        <v>184</v>
      </c>
      <c r="D1330" s="8" t="s">
        <v>74</v>
      </c>
      <c r="E1330" s="6">
        <v>0.16</v>
      </c>
      <c r="F1330" s="6">
        <v>40</v>
      </c>
      <c r="G1330" s="6" t="s">
        <v>63</v>
      </c>
      <c r="H1330" s="6">
        <v>324</v>
      </c>
      <c r="I1330" s="6">
        <v>4.2000000000000003E-2</v>
      </c>
      <c r="J1330" s="6">
        <v>0.60699999999999998</v>
      </c>
    </row>
    <row r="1331" spans="1:10" ht="15.6" x14ac:dyDescent="0.3">
      <c r="A1331" s="6">
        <f t="shared" si="20"/>
        <v>1330</v>
      </c>
      <c r="B1331" s="6" t="s">
        <v>78</v>
      </c>
      <c r="C1331" s="6" t="s">
        <v>131</v>
      </c>
      <c r="D1331" s="8" t="s">
        <v>74</v>
      </c>
      <c r="E1331" s="6">
        <v>0.378</v>
      </c>
      <c r="F1331" s="6">
        <v>37</v>
      </c>
      <c r="G1331" s="6" t="s">
        <v>63</v>
      </c>
      <c r="H1331" s="6">
        <v>82</v>
      </c>
      <c r="I1331" s="6">
        <v>7.0000000000000007E-2</v>
      </c>
      <c r="J1331" s="6">
        <v>0.22800000000000001</v>
      </c>
    </row>
    <row r="1332" spans="1:10" ht="15.6" x14ac:dyDescent="0.3">
      <c r="A1332" s="6">
        <f t="shared" si="20"/>
        <v>1331</v>
      </c>
      <c r="B1332" s="6" t="s">
        <v>78</v>
      </c>
      <c r="C1332" s="6" t="s">
        <v>259</v>
      </c>
      <c r="D1332" s="8" t="s">
        <v>74</v>
      </c>
      <c r="E1332" s="6">
        <v>0.36499999999999999</v>
      </c>
      <c r="F1332" s="6">
        <v>56</v>
      </c>
      <c r="G1332" s="6" t="s">
        <v>63</v>
      </c>
      <c r="H1332" s="6">
        <v>104</v>
      </c>
      <c r="I1332" s="6">
        <v>0.18099999999999999</v>
      </c>
      <c r="J1332" s="6">
        <v>0.63200000000000001</v>
      </c>
    </row>
    <row r="1333" spans="1:10" ht="15.6" x14ac:dyDescent="0.3">
      <c r="A1333" s="6">
        <f t="shared" si="20"/>
        <v>1332</v>
      </c>
      <c r="B1333" s="6" t="s">
        <v>78</v>
      </c>
      <c r="C1333" s="6" t="s">
        <v>286</v>
      </c>
      <c r="D1333" s="8" t="s">
        <v>74</v>
      </c>
      <c r="E1333" s="6">
        <v>0.34300000000000003</v>
      </c>
      <c r="F1333" s="6">
        <v>90</v>
      </c>
      <c r="G1333" s="6" t="s">
        <v>63</v>
      </c>
      <c r="H1333" s="6">
        <v>242</v>
      </c>
      <c r="I1333" s="6">
        <v>0.157</v>
      </c>
      <c r="J1333" s="6">
        <v>0.68899999999999995</v>
      </c>
    </row>
    <row r="1334" spans="1:10" ht="15.6" x14ac:dyDescent="0.3">
      <c r="A1334" s="6">
        <f t="shared" si="20"/>
        <v>1333</v>
      </c>
      <c r="B1334" s="6" t="s">
        <v>78</v>
      </c>
      <c r="C1334" s="6" t="s">
        <v>150</v>
      </c>
      <c r="D1334" s="8" t="s">
        <v>74</v>
      </c>
      <c r="E1334" s="6">
        <v>0.33400000000000002</v>
      </c>
      <c r="F1334" s="6">
        <v>12</v>
      </c>
      <c r="G1334" s="6" t="s">
        <v>63</v>
      </c>
      <c r="H1334" s="6">
        <v>224</v>
      </c>
      <c r="I1334" s="6">
        <v>0.14099999999999999</v>
      </c>
      <c r="J1334" s="6">
        <v>0.85299999999999998</v>
      </c>
    </row>
    <row r="1335" spans="1:10" ht="15.6" x14ac:dyDescent="0.3">
      <c r="A1335" s="6">
        <f t="shared" si="20"/>
        <v>1334</v>
      </c>
      <c r="B1335" s="6" t="s">
        <v>78</v>
      </c>
      <c r="C1335" s="6" t="s">
        <v>146</v>
      </c>
      <c r="D1335" s="8" t="s">
        <v>74</v>
      </c>
      <c r="E1335" s="6">
        <v>0.435</v>
      </c>
      <c r="F1335" s="6">
        <v>57</v>
      </c>
      <c r="G1335" s="6" t="s">
        <v>63</v>
      </c>
      <c r="H1335" s="6">
        <v>488</v>
      </c>
      <c r="I1335" s="6">
        <v>0.08</v>
      </c>
      <c r="J1335" s="6">
        <v>1.4870000000000001</v>
      </c>
    </row>
    <row r="1336" spans="1:10" ht="15.6" x14ac:dyDescent="0.3">
      <c r="A1336" s="6">
        <f t="shared" si="20"/>
        <v>1335</v>
      </c>
      <c r="B1336" s="6" t="s">
        <v>78</v>
      </c>
      <c r="C1336" s="6" t="s">
        <v>257</v>
      </c>
      <c r="D1336" s="8" t="s">
        <v>74</v>
      </c>
      <c r="E1336" s="6">
        <v>0.36099999999999999</v>
      </c>
      <c r="F1336" s="6">
        <v>36</v>
      </c>
      <c r="G1336" s="6" t="s">
        <v>63</v>
      </c>
      <c r="H1336" s="6">
        <v>180</v>
      </c>
      <c r="I1336" s="6">
        <v>0.17299999999999999</v>
      </c>
      <c r="J1336" s="6">
        <v>0.68799999999999994</v>
      </c>
    </row>
    <row r="1337" spans="1:10" ht="15.6" x14ac:dyDescent="0.3">
      <c r="A1337" s="6">
        <f t="shared" si="20"/>
        <v>1336</v>
      </c>
      <c r="B1337" s="6" t="s">
        <v>78</v>
      </c>
      <c r="C1337" s="6" t="s">
        <v>140</v>
      </c>
      <c r="D1337" s="8" t="s">
        <v>74</v>
      </c>
      <c r="E1337" s="6">
        <v>0.30299999999999999</v>
      </c>
      <c r="F1337" s="6">
        <v>15</v>
      </c>
      <c r="G1337" s="6" t="s">
        <v>63</v>
      </c>
      <c r="H1337" s="6">
        <v>198</v>
      </c>
      <c r="I1337" s="6">
        <v>1.0999999999999999E-2</v>
      </c>
      <c r="J1337" s="6">
        <v>0.158</v>
      </c>
    </row>
    <row r="1338" spans="1:10" ht="15.6" x14ac:dyDescent="0.3">
      <c r="A1338" s="6">
        <f t="shared" si="20"/>
        <v>1337</v>
      </c>
      <c r="B1338" s="6" t="s">
        <v>78</v>
      </c>
      <c r="C1338" s="6" t="s">
        <v>115</v>
      </c>
      <c r="D1338" s="8" t="s">
        <v>74</v>
      </c>
      <c r="E1338" s="6">
        <v>0.54600000000000004</v>
      </c>
      <c r="F1338" s="6">
        <v>22</v>
      </c>
      <c r="G1338" s="6" t="s">
        <v>63</v>
      </c>
      <c r="H1338" s="6">
        <v>504</v>
      </c>
      <c r="I1338" s="6">
        <v>2.1999999999999999E-2</v>
      </c>
      <c r="J1338" s="6">
        <v>0.224</v>
      </c>
    </row>
    <row r="1339" spans="1:10" ht="15.6" x14ac:dyDescent="0.3">
      <c r="A1339" s="6">
        <f t="shared" si="20"/>
        <v>1338</v>
      </c>
      <c r="B1339" s="6" t="s">
        <v>78</v>
      </c>
      <c r="C1339" s="6" t="s">
        <v>198</v>
      </c>
      <c r="D1339" s="8" t="s">
        <v>74</v>
      </c>
      <c r="E1339" s="6">
        <v>0.68200000000000005</v>
      </c>
      <c r="F1339" s="6">
        <v>19</v>
      </c>
      <c r="G1339" s="6" t="s">
        <v>63</v>
      </c>
      <c r="H1339" s="6">
        <v>696</v>
      </c>
      <c r="I1339" s="6">
        <v>4.4999999999999998E-2</v>
      </c>
      <c r="J1339" s="6">
        <v>0.89500000000000002</v>
      </c>
    </row>
    <row r="1340" spans="1:10" ht="15.6" x14ac:dyDescent="0.3">
      <c r="A1340" s="6">
        <f t="shared" si="20"/>
        <v>1339</v>
      </c>
      <c r="B1340" s="6" t="s">
        <v>78</v>
      </c>
      <c r="C1340" s="6" t="s">
        <v>191</v>
      </c>
      <c r="D1340" s="8" t="s">
        <v>74</v>
      </c>
      <c r="E1340" s="6">
        <v>0.371</v>
      </c>
      <c r="F1340" s="6">
        <v>8</v>
      </c>
      <c r="G1340" s="6" t="s">
        <v>63</v>
      </c>
      <c r="H1340" s="6">
        <v>201</v>
      </c>
      <c r="I1340" s="6">
        <v>1.9E-2</v>
      </c>
      <c r="J1340" s="6">
        <v>0.4</v>
      </c>
    </row>
    <row r="1341" spans="1:10" ht="15.6" x14ac:dyDescent="0.3">
      <c r="A1341" s="6">
        <f t="shared" si="20"/>
        <v>1340</v>
      </c>
      <c r="B1341" s="6" t="s">
        <v>78</v>
      </c>
      <c r="C1341" s="6" t="s">
        <v>137</v>
      </c>
      <c r="D1341" s="8" t="s">
        <v>74</v>
      </c>
      <c r="E1341" s="6">
        <v>0.441</v>
      </c>
      <c r="F1341" s="6">
        <v>135</v>
      </c>
      <c r="G1341" s="6" t="s">
        <v>63</v>
      </c>
      <c r="H1341" s="6">
        <v>492</v>
      </c>
      <c r="I1341" s="6">
        <v>0.115</v>
      </c>
      <c r="J1341" s="6">
        <v>0.66900000000000004</v>
      </c>
    </row>
    <row r="1342" spans="1:10" ht="15.6" x14ac:dyDescent="0.3">
      <c r="A1342" s="6">
        <f t="shared" si="20"/>
        <v>1341</v>
      </c>
      <c r="B1342" s="6" t="s">
        <v>78</v>
      </c>
      <c r="C1342" s="6" t="s">
        <v>120</v>
      </c>
      <c r="D1342" s="8" t="s">
        <v>74</v>
      </c>
      <c r="E1342" s="6">
        <v>2.1789999999999998</v>
      </c>
      <c r="F1342" s="6">
        <v>22</v>
      </c>
      <c r="G1342" s="6" t="s">
        <v>63</v>
      </c>
      <c r="H1342" s="6">
        <v>100</v>
      </c>
      <c r="I1342" s="6">
        <v>5.5E-2</v>
      </c>
      <c r="J1342" s="6">
        <v>0.309</v>
      </c>
    </row>
    <row r="1343" spans="1:10" ht="15.6" x14ac:dyDescent="0.3">
      <c r="A1343" s="6">
        <f t="shared" si="20"/>
        <v>1342</v>
      </c>
      <c r="B1343" s="6" t="s">
        <v>78</v>
      </c>
      <c r="C1343" s="6" t="s">
        <v>176</v>
      </c>
      <c r="D1343" s="8" t="s">
        <v>74</v>
      </c>
      <c r="E1343" s="6">
        <v>0.49299999999999999</v>
      </c>
      <c r="F1343" s="6">
        <v>33</v>
      </c>
      <c r="G1343" s="6" t="s">
        <v>63</v>
      </c>
      <c r="H1343" s="6">
        <v>393</v>
      </c>
      <c r="I1343" s="6">
        <v>0.28000000000000003</v>
      </c>
      <c r="J1343" s="6">
        <v>0.66800000000000004</v>
      </c>
    </row>
    <row r="1344" spans="1:10" ht="15.6" x14ac:dyDescent="0.3">
      <c r="A1344" s="6">
        <f t="shared" si="20"/>
        <v>1343</v>
      </c>
      <c r="B1344" s="6" t="s">
        <v>78</v>
      </c>
      <c r="C1344" s="6" t="s">
        <v>233</v>
      </c>
      <c r="D1344" s="8" t="s">
        <v>74</v>
      </c>
      <c r="E1344" s="6">
        <v>0.31</v>
      </c>
      <c r="F1344" s="6">
        <v>3</v>
      </c>
      <c r="G1344" s="6" t="s">
        <v>63</v>
      </c>
      <c r="H1344" s="6">
        <v>148</v>
      </c>
      <c r="I1344" s="6">
        <v>7.0000000000000007E-2</v>
      </c>
      <c r="J1344" s="6">
        <v>0.39900000000000002</v>
      </c>
    </row>
    <row r="1345" spans="1:10" ht="15.6" x14ac:dyDescent="0.3">
      <c r="A1345" s="6">
        <f t="shared" si="20"/>
        <v>1344</v>
      </c>
      <c r="B1345" s="6" t="s">
        <v>78</v>
      </c>
      <c r="C1345" s="6" t="s">
        <v>236</v>
      </c>
      <c r="D1345" s="8" t="s">
        <v>74</v>
      </c>
      <c r="E1345" s="6">
        <v>0.32500000000000001</v>
      </c>
      <c r="F1345" s="6">
        <v>10</v>
      </c>
      <c r="G1345" s="6" t="s">
        <v>63</v>
      </c>
      <c r="H1345" s="6">
        <v>424</v>
      </c>
      <c r="I1345" s="6">
        <v>0.20200000000000001</v>
      </c>
      <c r="J1345" s="6">
        <v>0.628</v>
      </c>
    </row>
    <row r="1346" spans="1:10" ht="15.6" x14ac:dyDescent="0.3">
      <c r="A1346" s="6">
        <f t="shared" si="20"/>
        <v>1345</v>
      </c>
      <c r="B1346" s="6" t="s">
        <v>78</v>
      </c>
      <c r="C1346" s="6" t="s">
        <v>124</v>
      </c>
      <c r="D1346" s="8" t="s">
        <v>74</v>
      </c>
      <c r="E1346" s="6">
        <v>0.44</v>
      </c>
      <c r="F1346" s="6">
        <v>32</v>
      </c>
      <c r="G1346" s="6" t="s">
        <v>63</v>
      </c>
      <c r="H1346" s="6">
        <v>270</v>
      </c>
      <c r="I1346" s="6">
        <v>2.1999999999999999E-2</v>
      </c>
      <c r="J1346" s="6">
        <v>0.89400000000000002</v>
      </c>
    </row>
    <row r="1347" spans="1:10" ht="15.6" x14ac:dyDescent="0.3">
      <c r="A1347" s="6">
        <f t="shared" si="20"/>
        <v>1346</v>
      </c>
      <c r="B1347" s="6" t="s">
        <v>78</v>
      </c>
      <c r="C1347" s="6" t="s">
        <v>250</v>
      </c>
      <c r="D1347" s="8" t="s">
        <v>74</v>
      </c>
      <c r="E1347" s="6" t="s">
        <v>63</v>
      </c>
      <c r="F1347" s="6" t="s">
        <v>63</v>
      </c>
      <c r="G1347" s="6" t="s">
        <v>63</v>
      </c>
      <c r="H1347" s="6" t="s">
        <v>63</v>
      </c>
      <c r="I1347" s="6" t="s">
        <v>63</v>
      </c>
      <c r="J1347" s="6">
        <v>0.17299999999999999</v>
      </c>
    </row>
    <row r="1348" spans="1:10" ht="15.6" x14ac:dyDescent="0.3">
      <c r="A1348" s="6">
        <f t="shared" ref="A1348:A1411" si="21">A1347+1</f>
        <v>1347</v>
      </c>
      <c r="B1348" s="6" t="s">
        <v>78</v>
      </c>
      <c r="C1348" s="6" t="s">
        <v>267</v>
      </c>
      <c r="D1348" s="8" t="s">
        <v>74</v>
      </c>
      <c r="E1348" s="6">
        <v>0.48899999999999999</v>
      </c>
      <c r="F1348" s="6">
        <v>84</v>
      </c>
      <c r="G1348" s="6" t="s">
        <v>63</v>
      </c>
      <c r="H1348" s="6">
        <v>270</v>
      </c>
      <c r="I1348" s="6">
        <v>3.5000000000000003E-2</v>
      </c>
      <c r="J1348" s="6">
        <v>0.41599999999999998</v>
      </c>
    </row>
    <row r="1349" spans="1:10" ht="15.6" x14ac:dyDescent="0.3">
      <c r="A1349" s="6">
        <f t="shared" si="21"/>
        <v>1348</v>
      </c>
      <c r="B1349" s="6" t="s">
        <v>78</v>
      </c>
      <c r="C1349" s="6" t="s">
        <v>100</v>
      </c>
      <c r="D1349" s="8" t="s">
        <v>74</v>
      </c>
      <c r="E1349" s="6">
        <v>0.65900000000000003</v>
      </c>
      <c r="F1349" s="6">
        <v>29</v>
      </c>
      <c r="G1349" s="6" t="s">
        <v>63</v>
      </c>
      <c r="H1349" s="6">
        <v>270</v>
      </c>
      <c r="I1349" s="6">
        <v>4.1000000000000002E-2</v>
      </c>
      <c r="J1349" s="6">
        <v>0.79400000000000004</v>
      </c>
    </row>
    <row r="1350" spans="1:10" ht="15.6" x14ac:dyDescent="0.3">
      <c r="A1350" s="6">
        <f t="shared" si="21"/>
        <v>1349</v>
      </c>
      <c r="B1350" s="6" t="s">
        <v>78</v>
      </c>
      <c r="C1350" s="6" t="s">
        <v>185</v>
      </c>
      <c r="D1350" s="8" t="s">
        <v>74</v>
      </c>
      <c r="E1350" s="6">
        <v>0.42899999999999999</v>
      </c>
      <c r="F1350" s="6">
        <v>6</v>
      </c>
      <c r="G1350" s="6" t="s">
        <v>63</v>
      </c>
      <c r="H1350" s="6">
        <v>158</v>
      </c>
      <c r="I1350" s="6">
        <v>0.03</v>
      </c>
      <c r="J1350" s="6">
        <v>0.498</v>
      </c>
    </row>
    <row r="1351" spans="1:10" ht="15.6" x14ac:dyDescent="0.3">
      <c r="A1351" s="6">
        <f t="shared" si="21"/>
        <v>1350</v>
      </c>
      <c r="B1351" s="6" t="s">
        <v>78</v>
      </c>
      <c r="C1351" s="6" t="s">
        <v>241</v>
      </c>
      <c r="D1351" s="8" t="s">
        <v>74</v>
      </c>
      <c r="E1351" s="6">
        <v>0.32400000000000001</v>
      </c>
      <c r="F1351" s="6">
        <v>12</v>
      </c>
      <c r="G1351" s="6" t="s">
        <v>63</v>
      </c>
      <c r="H1351" s="6">
        <v>357</v>
      </c>
      <c r="I1351" s="6">
        <v>8.9999999999999993E-3</v>
      </c>
      <c r="J1351" s="6">
        <v>0.36399999999999999</v>
      </c>
    </row>
    <row r="1352" spans="1:10" ht="15.6" x14ac:dyDescent="0.3">
      <c r="A1352" s="6">
        <f t="shared" si="21"/>
        <v>1351</v>
      </c>
      <c r="B1352" s="6" t="s">
        <v>78</v>
      </c>
      <c r="C1352" s="6" t="s">
        <v>157</v>
      </c>
      <c r="D1352" s="8" t="s">
        <v>74</v>
      </c>
      <c r="E1352" s="6">
        <v>0.45900000000000002</v>
      </c>
      <c r="F1352" s="6">
        <v>9</v>
      </c>
      <c r="G1352" s="6" t="s">
        <v>63</v>
      </c>
      <c r="H1352" s="6">
        <v>208</v>
      </c>
      <c r="I1352" s="6">
        <v>2.7E-2</v>
      </c>
      <c r="J1352" s="6">
        <v>0.45100000000000001</v>
      </c>
    </row>
    <row r="1353" spans="1:10" ht="15.6" x14ac:dyDescent="0.3">
      <c r="A1353" s="6">
        <f t="shared" si="21"/>
        <v>1352</v>
      </c>
      <c r="B1353" s="6" t="s">
        <v>78</v>
      </c>
      <c r="C1353" s="6" t="s">
        <v>112</v>
      </c>
      <c r="D1353" s="8" t="s">
        <v>74</v>
      </c>
      <c r="E1353" s="6">
        <v>0.48799999999999999</v>
      </c>
      <c r="F1353" s="6">
        <v>15</v>
      </c>
      <c r="G1353" s="6" t="s">
        <v>63</v>
      </c>
      <c r="H1353" s="6">
        <v>654</v>
      </c>
      <c r="I1353" s="6">
        <v>0.05</v>
      </c>
      <c r="J1353" s="6">
        <v>0.496</v>
      </c>
    </row>
    <row r="1354" spans="1:10" ht="15.6" x14ac:dyDescent="0.3">
      <c r="A1354" s="6">
        <f t="shared" si="21"/>
        <v>1353</v>
      </c>
      <c r="B1354" s="6" t="s">
        <v>78</v>
      </c>
      <c r="C1354" s="6" t="s">
        <v>156</v>
      </c>
      <c r="D1354" s="8" t="s">
        <v>74</v>
      </c>
      <c r="E1354" s="6">
        <v>0.91200000000000003</v>
      </c>
      <c r="F1354" s="6">
        <v>40</v>
      </c>
      <c r="G1354" s="6" t="s">
        <v>63</v>
      </c>
      <c r="H1354" s="6">
        <v>416</v>
      </c>
      <c r="I1354" s="6">
        <v>1.2999999999999999E-2</v>
      </c>
      <c r="J1354" s="6">
        <v>0.435</v>
      </c>
    </row>
    <row r="1355" spans="1:10" ht="15.6" x14ac:dyDescent="0.3">
      <c r="A1355" s="6">
        <f t="shared" si="21"/>
        <v>1354</v>
      </c>
      <c r="B1355" s="6" t="s">
        <v>78</v>
      </c>
      <c r="C1355" s="6" t="s">
        <v>121</v>
      </c>
      <c r="D1355" s="8" t="s">
        <v>74</v>
      </c>
      <c r="E1355" s="6">
        <v>0.65300000000000002</v>
      </c>
      <c r="F1355" s="6">
        <v>161</v>
      </c>
      <c r="G1355" s="6" t="s">
        <v>63</v>
      </c>
      <c r="H1355" s="6">
        <v>606</v>
      </c>
      <c r="I1355" s="6">
        <v>5.6000000000000001E-2</v>
      </c>
      <c r="J1355" s="6">
        <v>0.91900000000000004</v>
      </c>
    </row>
    <row r="1356" spans="1:10" ht="15.6" x14ac:dyDescent="0.3">
      <c r="A1356" s="6">
        <f t="shared" si="21"/>
        <v>1355</v>
      </c>
      <c r="B1356" s="6" t="s">
        <v>78</v>
      </c>
      <c r="C1356" s="6" t="s">
        <v>138</v>
      </c>
      <c r="D1356" s="8" t="s">
        <v>74</v>
      </c>
      <c r="E1356" s="6">
        <v>0.84499999999999997</v>
      </c>
      <c r="F1356" s="6">
        <v>84</v>
      </c>
      <c r="G1356" s="6" t="s">
        <v>63</v>
      </c>
      <c r="H1356" s="6">
        <v>216</v>
      </c>
      <c r="I1356" s="6">
        <v>7.0000000000000001E-3</v>
      </c>
      <c r="J1356" s="6">
        <v>4.1000000000000002E-2</v>
      </c>
    </row>
    <row r="1357" spans="1:10" ht="15.6" x14ac:dyDescent="0.3">
      <c r="A1357" s="6">
        <f t="shared" si="21"/>
        <v>1356</v>
      </c>
      <c r="B1357" s="6" t="s">
        <v>78</v>
      </c>
      <c r="C1357" s="6" t="s">
        <v>238</v>
      </c>
      <c r="D1357" s="8" t="s">
        <v>74</v>
      </c>
      <c r="E1357" s="6">
        <v>0.45500000000000002</v>
      </c>
      <c r="F1357" s="6">
        <v>6</v>
      </c>
      <c r="G1357" s="6" t="s">
        <v>63</v>
      </c>
      <c r="H1357" s="6">
        <v>666</v>
      </c>
      <c r="I1357" s="6">
        <v>0.17499999999999999</v>
      </c>
      <c r="J1357" s="6">
        <v>0.70199999999999996</v>
      </c>
    </row>
    <row r="1358" spans="1:10" ht="15.6" x14ac:dyDescent="0.3">
      <c r="A1358" s="6">
        <f t="shared" si="21"/>
        <v>1357</v>
      </c>
      <c r="B1358" s="6" t="s">
        <v>78</v>
      </c>
      <c r="C1358" s="6" t="s">
        <v>207</v>
      </c>
      <c r="D1358" s="8" t="s">
        <v>74</v>
      </c>
      <c r="E1358" s="6">
        <v>0.375</v>
      </c>
      <c r="F1358" s="6">
        <v>13</v>
      </c>
      <c r="G1358" s="6" t="s">
        <v>63</v>
      </c>
      <c r="H1358" s="6">
        <v>230</v>
      </c>
      <c r="I1358" s="6">
        <v>4.2999999999999997E-2</v>
      </c>
      <c r="J1358" s="6">
        <v>0.32</v>
      </c>
    </row>
    <row r="1359" spans="1:10" ht="15.6" x14ac:dyDescent="0.3">
      <c r="A1359" s="6">
        <f t="shared" si="21"/>
        <v>1358</v>
      </c>
      <c r="B1359" s="6" t="s">
        <v>78</v>
      </c>
      <c r="C1359" s="6" t="s">
        <v>192</v>
      </c>
      <c r="D1359" s="8" t="s">
        <v>74</v>
      </c>
      <c r="E1359" s="6">
        <v>0.28999999999999998</v>
      </c>
      <c r="F1359" s="6">
        <v>39</v>
      </c>
      <c r="G1359" s="6" t="s">
        <v>63</v>
      </c>
      <c r="H1359" s="6">
        <v>157</v>
      </c>
      <c r="I1359" s="6">
        <v>3.3000000000000002E-2</v>
      </c>
      <c r="J1359" s="6">
        <v>0.25600000000000001</v>
      </c>
    </row>
    <row r="1360" spans="1:10" ht="15.6" x14ac:dyDescent="0.3">
      <c r="A1360" s="6">
        <f t="shared" si="21"/>
        <v>1359</v>
      </c>
      <c r="B1360" s="6" t="s">
        <v>78</v>
      </c>
      <c r="C1360" s="6" t="s">
        <v>264</v>
      </c>
      <c r="D1360" s="8" t="s">
        <v>74</v>
      </c>
      <c r="E1360" s="6">
        <v>0.44900000000000001</v>
      </c>
      <c r="F1360" s="6">
        <v>26</v>
      </c>
      <c r="G1360" s="6" t="s">
        <v>63</v>
      </c>
      <c r="H1360" s="6">
        <v>172</v>
      </c>
      <c r="I1360" s="6">
        <v>3.5000000000000003E-2</v>
      </c>
      <c r="J1360" s="6">
        <v>0.55400000000000005</v>
      </c>
    </row>
    <row r="1361" spans="1:10" ht="15.6" x14ac:dyDescent="0.3">
      <c r="A1361" s="6">
        <f t="shared" si="21"/>
        <v>1360</v>
      </c>
      <c r="B1361" s="6" t="s">
        <v>78</v>
      </c>
      <c r="C1361" s="6" t="s">
        <v>216</v>
      </c>
      <c r="D1361" s="8" t="s">
        <v>74</v>
      </c>
      <c r="E1361" s="6">
        <v>0.32700000000000001</v>
      </c>
      <c r="F1361" s="6">
        <v>28</v>
      </c>
      <c r="G1361" s="6" t="s">
        <v>63</v>
      </c>
      <c r="H1361" s="6">
        <v>938</v>
      </c>
      <c r="I1361" s="6">
        <v>0.28399999999999997</v>
      </c>
      <c r="J1361" s="6">
        <v>0.57999999999999996</v>
      </c>
    </row>
    <row r="1362" spans="1:10" ht="15.6" x14ac:dyDescent="0.3">
      <c r="A1362" s="6">
        <f t="shared" si="21"/>
        <v>1361</v>
      </c>
      <c r="B1362" s="6" t="s">
        <v>78</v>
      </c>
      <c r="C1362" s="6" t="s">
        <v>109</v>
      </c>
      <c r="D1362" s="8" t="s">
        <v>74</v>
      </c>
      <c r="E1362" s="6">
        <v>0.435</v>
      </c>
      <c r="F1362" s="6">
        <v>13</v>
      </c>
      <c r="G1362" s="6" t="s">
        <v>63</v>
      </c>
      <c r="H1362" s="6">
        <v>270</v>
      </c>
      <c r="I1362" s="6">
        <v>0.03</v>
      </c>
      <c r="J1362" s="6">
        <v>0.48</v>
      </c>
    </row>
    <row r="1363" spans="1:10" ht="15.6" x14ac:dyDescent="0.3">
      <c r="A1363" s="6">
        <f t="shared" si="21"/>
        <v>1362</v>
      </c>
      <c r="B1363" s="6" t="s">
        <v>78</v>
      </c>
      <c r="C1363" s="6" t="s">
        <v>285</v>
      </c>
      <c r="D1363" s="8" t="s">
        <v>74</v>
      </c>
      <c r="E1363" s="6">
        <v>0.14399999999999999</v>
      </c>
      <c r="F1363" s="6">
        <v>18</v>
      </c>
      <c r="G1363" s="6" t="s">
        <v>63</v>
      </c>
      <c r="H1363" s="6">
        <v>183</v>
      </c>
      <c r="I1363" s="6">
        <v>0.115</v>
      </c>
      <c r="J1363" s="6">
        <v>0.59899999999999998</v>
      </c>
    </row>
    <row r="1364" spans="1:10" ht="15.6" x14ac:dyDescent="0.3">
      <c r="A1364" s="6">
        <f t="shared" si="21"/>
        <v>1363</v>
      </c>
      <c r="B1364" s="6" t="s">
        <v>78</v>
      </c>
      <c r="C1364" s="6" t="s">
        <v>147</v>
      </c>
      <c r="D1364" s="8" t="s">
        <v>74</v>
      </c>
      <c r="E1364" s="6">
        <v>2.8319999999999999</v>
      </c>
      <c r="F1364" s="6">
        <v>27</v>
      </c>
      <c r="G1364" s="6" t="s">
        <v>63</v>
      </c>
      <c r="H1364" s="6">
        <v>376</v>
      </c>
      <c r="I1364" s="6">
        <v>0.109</v>
      </c>
      <c r="J1364" s="6">
        <v>0.80800000000000005</v>
      </c>
    </row>
    <row r="1365" spans="1:10" ht="15.6" x14ac:dyDescent="0.3">
      <c r="A1365" s="6">
        <f t="shared" si="21"/>
        <v>1364</v>
      </c>
      <c r="B1365" s="6" t="s">
        <v>78</v>
      </c>
      <c r="C1365" s="6" t="s">
        <v>122</v>
      </c>
      <c r="D1365" s="8" t="s">
        <v>74</v>
      </c>
      <c r="E1365" s="6">
        <v>3.391</v>
      </c>
      <c r="F1365" s="6">
        <v>65</v>
      </c>
      <c r="G1365" s="6" t="s">
        <v>63</v>
      </c>
      <c r="H1365" s="6">
        <v>336</v>
      </c>
      <c r="I1365" s="6">
        <v>1.2E-2</v>
      </c>
      <c r="J1365" s="6">
        <v>0.245</v>
      </c>
    </row>
    <row r="1366" spans="1:10" ht="15.6" x14ac:dyDescent="0.3">
      <c r="A1366" s="6">
        <f t="shared" si="21"/>
        <v>1365</v>
      </c>
      <c r="B1366" s="6" t="s">
        <v>78</v>
      </c>
      <c r="C1366" s="6" t="s">
        <v>274</v>
      </c>
      <c r="D1366" s="8" t="s">
        <v>74</v>
      </c>
      <c r="E1366" s="6">
        <v>0.35</v>
      </c>
      <c r="F1366" s="6">
        <v>33</v>
      </c>
      <c r="G1366" s="6" t="s">
        <v>63</v>
      </c>
      <c r="H1366" s="6">
        <v>213</v>
      </c>
      <c r="I1366" s="6">
        <v>0.13</v>
      </c>
      <c r="J1366" s="6">
        <v>0.47499999999999998</v>
      </c>
    </row>
    <row r="1367" spans="1:10" ht="15.6" x14ac:dyDescent="0.3">
      <c r="A1367" s="6">
        <f t="shared" si="21"/>
        <v>1366</v>
      </c>
      <c r="B1367" s="6" t="s">
        <v>78</v>
      </c>
      <c r="C1367" s="6" t="s">
        <v>110</v>
      </c>
      <c r="D1367" s="8" t="s">
        <v>74</v>
      </c>
      <c r="E1367" s="6">
        <v>0.51600000000000001</v>
      </c>
      <c r="F1367" s="6">
        <v>13</v>
      </c>
      <c r="G1367" s="6" t="s">
        <v>63</v>
      </c>
      <c r="H1367" s="6">
        <v>274</v>
      </c>
      <c r="I1367" s="6">
        <v>1.0999999999999999E-2</v>
      </c>
      <c r="J1367" s="6">
        <v>0.20100000000000001</v>
      </c>
    </row>
    <row r="1368" spans="1:10" ht="15.6" x14ac:dyDescent="0.3">
      <c r="A1368" s="6">
        <f t="shared" si="21"/>
        <v>1367</v>
      </c>
      <c r="B1368" s="6" t="s">
        <v>78</v>
      </c>
      <c r="C1368" s="6" t="s">
        <v>247</v>
      </c>
      <c r="D1368" s="8" t="s">
        <v>74</v>
      </c>
      <c r="E1368" s="6" t="s">
        <v>63</v>
      </c>
      <c r="F1368" s="6" t="s">
        <v>63</v>
      </c>
      <c r="G1368" s="6" t="s">
        <v>63</v>
      </c>
      <c r="H1368" s="6" t="s">
        <v>63</v>
      </c>
      <c r="I1368" s="6">
        <v>1.2999999999999999E-2</v>
      </c>
      <c r="J1368" s="6">
        <v>0.182</v>
      </c>
    </row>
    <row r="1369" spans="1:10" ht="15.6" x14ac:dyDescent="0.3">
      <c r="A1369" s="6">
        <f t="shared" si="21"/>
        <v>1368</v>
      </c>
      <c r="B1369" s="6" t="s">
        <v>78</v>
      </c>
      <c r="C1369" s="6" t="s">
        <v>83</v>
      </c>
      <c r="D1369" s="8" t="s">
        <v>74</v>
      </c>
      <c r="E1369" s="6">
        <v>0.52100000000000002</v>
      </c>
      <c r="F1369" s="6">
        <v>66</v>
      </c>
      <c r="G1369" s="6" t="s">
        <v>63</v>
      </c>
      <c r="H1369" s="6">
        <v>282</v>
      </c>
      <c r="I1369" s="6">
        <v>0.14799999999999999</v>
      </c>
      <c r="J1369" s="6">
        <v>0.53</v>
      </c>
    </row>
    <row r="1370" spans="1:10" ht="15.6" x14ac:dyDescent="0.3">
      <c r="A1370" s="6">
        <f t="shared" si="21"/>
        <v>1369</v>
      </c>
      <c r="B1370" s="6" t="s">
        <v>78</v>
      </c>
      <c r="C1370" s="6" t="s">
        <v>116</v>
      </c>
      <c r="D1370" s="8" t="s">
        <v>74</v>
      </c>
      <c r="E1370" s="6">
        <v>0.75800000000000001</v>
      </c>
      <c r="F1370" s="6">
        <v>55</v>
      </c>
      <c r="G1370" s="6" t="s">
        <v>63</v>
      </c>
      <c r="H1370" s="6">
        <v>732</v>
      </c>
      <c r="I1370" s="6">
        <v>1.9E-2</v>
      </c>
      <c r="J1370" s="6">
        <v>0.30299999999999999</v>
      </c>
    </row>
    <row r="1371" spans="1:10" ht="15.6" x14ac:dyDescent="0.3">
      <c r="A1371" s="6">
        <f t="shared" si="21"/>
        <v>1370</v>
      </c>
      <c r="B1371" s="6" t="s">
        <v>78</v>
      </c>
      <c r="C1371" s="6" t="s">
        <v>195</v>
      </c>
      <c r="D1371" s="8" t="s">
        <v>74</v>
      </c>
      <c r="E1371" s="6">
        <v>0.51100000000000001</v>
      </c>
      <c r="F1371" s="6">
        <v>8</v>
      </c>
      <c r="G1371" s="6" t="s">
        <v>63</v>
      </c>
      <c r="H1371" s="6">
        <v>270</v>
      </c>
      <c r="I1371" s="6">
        <v>0.02</v>
      </c>
      <c r="J1371" s="6">
        <v>0.751</v>
      </c>
    </row>
    <row r="1372" spans="1:10" ht="15.6" x14ac:dyDescent="0.3">
      <c r="A1372" s="6">
        <f t="shared" si="21"/>
        <v>1371</v>
      </c>
      <c r="B1372" s="6" t="s">
        <v>78</v>
      </c>
      <c r="C1372" s="6" t="s">
        <v>215</v>
      </c>
      <c r="D1372" s="8" t="s">
        <v>74</v>
      </c>
      <c r="E1372" s="6">
        <v>0.438</v>
      </c>
      <c r="F1372" s="6">
        <v>17</v>
      </c>
      <c r="G1372" s="6" t="s">
        <v>63</v>
      </c>
      <c r="H1372" s="6">
        <v>270</v>
      </c>
      <c r="I1372" s="6">
        <v>1.2999999999999999E-2</v>
      </c>
      <c r="J1372" s="6">
        <v>0.28699999999999998</v>
      </c>
    </row>
    <row r="1373" spans="1:10" ht="15.6" x14ac:dyDescent="0.3">
      <c r="A1373" s="6">
        <f t="shared" si="21"/>
        <v>1372</v>
      </c>
      <c r="B1373" s="6" t="s">
        <v>78</v>
      </c>
      <c r="C1373" s="6" t="s">
        <v>199</v>
      </c>
      <c r="D1373" s="8" t="s">
        <v>75</v>
      </c>
      <c r="E1373" s="6">
        <v>0.27500000000000002</v>
      </c>
      <c r="F1373" s="6">
        <v>6</v>
      </c>
      <c r="G1373" s="6">
        <v>20</v>
      </c>
      <c r="H1373" s="6">
        <v>161</v>
      </c>
      <c r="I1373" s="6">
        <v>0.35399999999999998</v>
      </c>
      <c r="J1373" s="6">
        <v>1.1990000000000001</v>
      </c>
    </row>
    <row r="1374" spans="1:10" ht="15.6" x14ac:dyDescent="0.3">
      <c r="A1374" s="6">
        <f t="shared" si="21"/>
        <v>1373</v>
      </c>
      <c r="B1374" s="6" t="s">
        <v>78</v>
      </c>
      <c r="C1374" s="6" t="s">
        <v>240</v>
      </c>
      <c r="D1374" s="8" t="s">
        <v>75</v>
      </c>
      <c r="E1374" s="6">
        <v>0.25700000000000001</v>
      </c>
      <c r="F1374" s="6">
        <v>39</v>
      </c>
      <c r="G1374" s="6">
        <v>77</v>
      </c>
      <c r="H1374" s="6">
        <v>76</v>
      </c>
      <c r="I1374" s="6">
        <v>0.47099999999999997</v>
      </c>
      <c r="J1374" s="6">
        <v>1.478</v>
      </c>
    </row>
    <row r="1375" spans="1:10" ht="15.6" x14ac:dyDescent="0.3">
      <c r="A1375" s="6">
        <f t="shared" si="21"/>
        <v>1374</v>
      </c>
      <c r="B1375" s="6" t="s">
        <v>78</v>
      </c>
      <c r="C1375" s="6" t="s">
        <v>270</v>
      </c>
      <c r="D1375" s="8" t="s">
        <v>75</v>
      </c>
      <c r="E1375" s="6">
        <v>0.624</v>
      </c>
      <c r="F1375" s="6">
        <v>11</v>
      </c>
      <c r="G1375" s="6">
        <v>49</v>
      </c>
      <c r="H1375" s="6">
        <v>144</v>
      </c>
      <c r="I1375" s="6">
        <v>0.41399999999999998</v>
      </c>
      <c r="J1375" s="6">
        <v>1.181</v>
      </c>
    </row>
    <row r="1376" spans="1:10" ht="15.6" x14ac:dyDescent="0.3">
      <c r="A1376" s="6">
        <f t="shared" si="21"/>
        <v>1375</v>
      </c>
      <c r="B1376" s="6" t="s">
        <v>78</v>
      </c>
      <c r="C1376" s="6" t="s">
        <v>248</v>
      </c>
      <c r="D1376" s="8" t="s">
        <v>75</v>
      </c>
      <c r="E1376" s="6">
        <v>0.32700000000000001</v>
      </c>
      <c r="F1376" s="6">
        <v>19</v>
      </c>
      <c r="G1376" s="6">
        <v>41</v>
      </c>
      <c r="H1376" s="6">
        <v>200</v>
      </c>
      <c r="I1376" s="6">
        <v>0.41</v>
      </c>
      <c r="J1376" s="6">
        <v>1.306</v>
      </c>
    </row>
    <row r="1377" spans="1:10" ht="15.6" x14ac:dyDescent="0.3">
      <c r="A1377" s="6">
        <f t="shared" si="21"/>
        <v>1376</v>
      </c>
      <c r="B1377" s="6" t="s">
        <v>78</v>
      </c>
      <c r="C1377" s="6" t="s">
        <v>186</v>
      </c>
      <c r="D1377" s="8" t="s">
        <v>75</v>
      </c>
      <c r="E1377" s="6">
        <v>0.316</v>
      </c>
      <c r="F1377" s="6">
        <v>35</v>
      </c>
      <c r="G1377" s="6">
        <v>188</v>
      </c>
      <c r="H1377" s="6">
        <v>889</v>
      </c>
      <c r="I1377" s="6">
        <v>0.14000000000000001</v>
      </c>
      <c r="J1377" s="6">
        <v>1.5580000000000001</v>
      </c>
    </row>
    <row r="1378" spans="1:10" ht="15.6" x14ac:dyDescent="0.3">
      <c r="A1378" s="6">
        <f t="shared" si="21"/>
        <v>1377</v>
      </c>
      <c r="B1378" s="6" t="s">
        <v>78</v>
      </c>
      <c r="C1378" s="6" t="s">
        <v>206</v>
      </c>
      <c r="D1378" s="8" t="s">
        <v>75</v>
      </c>
      <c r="E1378" s="6">
        <v>0.496</v>
      </c>
      <c r="F1378" s="6">
        <v>12</v>
      </c>
      <c r="G1378" s="6">
        <v>95</v>
      </c>
      <c r="H1378" s="6">
        <v>238</v>
      </c>
      <c r="I1378" s="6">
        <v>0.55400000000000005</v>
      </c>
      <c r="J1378" s="6">
        <v>1.2</v>
      </c>
    </row>
    <row r="1379" spans="1:10" ht="15.6" x14ac:dyDescent="0.3">
      <c r="A1379" s="6">
        <f t="shared" si="21"/>
        <v>1378</v>
      </c>
      <c r="B1379" s="6" t="s">
        <v>78</v>
      </c>
      <c r="C1379" s="6" t="s">
        <v>105</v>
      </c>
      <c r="D1379" s="8" t="s">
        <v>75</v>
      </c>
      <c r="E1379" s="6">
        <v>0.254</v>
      </c>
      <c r="F1379" s="6">
        <v>60</v>
      </c>
      <c r="G1379" s="6">
        <v>65</v>
      </c>
      <c r="H1379" s="6">
        <v>152</v>
      </c>
      <c r="I1379" s="6">
        <v>0.115</v>
      </c>
      <c r="J1379" s="6">
        <v>1.538</v>
      </c>
    </row>
    <row r="1380" spans="1:10" ht="15.6" x14ac:dyDescent="0.3">
      <c r="A1380" s="6">
        <f t="shared" si="21"/>
        <v>1379</v>
      </c>
      <c r="B1380" s="6" t="s">
        <v>78</v>
      </c>
      <c r="C1380" s="6" t="s">
        <v>135</v>
      </c>
      <c r="D1380" s="8" t="s">
        <v>75</v>
      </c>
      <c r="E1380" s="6">
        <v>0.42599999999999999</v>
      </c>
      <c r="F1380" s="6">
        <v>8</v>
      </c>
      <c r="G1380" s="6">
        <v>127</v>
      </c>
      <c r="H1380" s="6">
        <v>392</v>
      </c>
      <c r="I1380" s="6">
        <v>0.44</v>
      </c>
      <c r="J1380" s="6">
        <v>1.1990000000000001</v>
      </c>
    </row>
    <row r="1381" spans="1:10" ht="15.6" x14ac:dyDescent="0.3">
      <c r="A1381" s="6">
        <f t="shared" si="21"/>
        <v>1380</v>
      </c>
      <c r="B1381" s="6" t="s">
        <v>78</v>
      </c>
      <c r="C1381" s="6" t="s">
        <v>79</v>
      </c>
      <c r="D1381" s="8" t="s">
        <v>75</v>
      </c>
      <c r="E1381" s="6">
        <v>0.71899999999999997</v>
      </c>
      <c r="F1381" s="6">
        <v>25</v>
      </c>
      <c r="G1381" s="6">
        <v>151</v>
      </c>
      <c r="H1381" s="6">
        <v>451</v>
      </c>
      <c r="I1381" s="6">
        <v>0.152</v>
      </c>
      <c r="J1381" s="6">
        <v>0.97499999999999998</v>
      </c>
    </row>
    <row r="1382" spans="1:10" ht="15.6" x14ac:dyDescent="0.3">
      <c r="A1382" s="6">
        <f t="shared" si="21"/>
        <v>1381</v>
      </c>
      <c r="B1382" s="6" t="s">
        <v>78</v>
      </c>
      <c r="C1382" s="6" t="s">
        <v>209</v>
      </c>
      <c r="D1382" s="8" t="s">
        <v>75</v>
      </c>
      <c r="E1382" s="6">
        <v>0.218</v>
      </c>
      <c r="F1382" s="6">
        <v>66</v>
      </c>
      <c r="G1382" s="6">
        <v>94</v>
      </c>
      <c r="H1382" s="6">
        <v>314</v>
      </c>
      <c r="I1382" s="6">
        <v>0.129</v>
      </c>
      <c r="J1382" s="6">
        <v>0.95</v>
      </c>
    </row>
    <row r="1383" spans="1:10" ht="15.6" x14ac:dyDescent="0.3">
      <c r="A1383" s="6">
        <f t="shared" si="21"/>
        <v>1382</v>
      </c>
      <c r="B1383" s="6" t="s">
        <v>78</v>
      </c>
      <c r="C1383" s="6" t="s">
        <v>184</v>
      </c>
      <c r="D1383" s="8" t="s">
        <v>75</v>
      </c>
      <c r="E1383" s="6">
        <v>0.16</v>
      </c>
      <c r="F1383" s="6">
        <v>29</v>
      </c>
      <c r="G1383" s="6">
        <v>139</v>
      </c>
      <c r="H1383" s="6">
        <v>324</v>
      </c>
      <c r="I1383" s="6">
        <v>4.5999999999999999E-2</v>
      </c>
      <c r="J1383" s="6">
        <v>0.753</v>
      </c>
    </row>
    <row r="1384" spans="1:10" ht="15.6" x14ac:dyDescent="0.3">
      <c r="A1384" s="6">
        <f t="shared" si="21"/>
        <v>1383</v>
      </c>
      <c r="B1384" s="6" t="s">
        <v>78</v>
      </c>
      <c r="C1384" s="6" t="s">
        <v>131</v>
      </c>
      <c r="D1384" s="8" t="s">
        <v>75</v>
      </c>
      <c r="E1384" s="6">
        <v>0.378</v>
      </c>
      <c r="F1384" s="6">
        <v>37</v>
      </c>
      <c r="G1384" s="6">
        <v>172</v>
      </c>
      <c r="H1384" s="6">
        <v>82</v>
      </c>
      <c r="I1384" s="6">
        <v>8.3000000000000004E-2</v>
      </c>
      <c r="J1384" s="6">
        <v>0.247</v>
      </c>
    </row>
    <row r="1385" spans="1:10" ht="15.6" x14ac:dyDescent="0.3">
      <c r="A1385" s="6">
        <f t="shared" si="21"/>
        <v>1384</v>
      </c>
      <c r="B1385" s="6" t="s">
        <v>78</v>
      </c>
      <c r="C1385" s="6" t="s">
        <v>259</v>
      </c>
      <c r="D1385" s="8" t="s">
        <v>75</v>
      </c>
      <c r="E1385" s="6">
        <v>0.36499999999999999</v>
      </c>
      <c r="F1385" s="6">
        <v>56</v>
      </c>
      <c r="G1385" s="6">
        <v>120</v>
      </c>
      <c r="H1385" s="6">
        <v>104</v>
      </c>
      <c r="I1385" s="6">
        <v>0.20799999999999999</v>
      </c>
      <c r="J1385" s="6">
        <v>0.65400000000000003</v>
      </c>
    </row>
    <row r="1386" spans="1:10" ht="15.6" x14ac:dyDescent="0.3">
      <c r="A1386" s="6">
        <f t="shared" si="21"/>
        <v>1385</v>
      </c>
      <c r="B1386" s="6" t="s">
        <v>78</v>
      </c>
      <c r="C1386" s="6" t="s">
        <v>150</v>
      </c>
      <c r="D1386" s="8" t="s">
        <v>75</v>
      </c>
      <c r="E1386" s="6">
        <v>0.33400000000000002</v>
      </c>
      <c r="F1386" s="6">
        <v>12</v>
      </c>
      <c r="G1386" s="6">
        <v>62</v>
      </c>
      <c r="H1386" s="6">
        <v>224</v>
      </c>
      <c r="I1386" s="6">
        <v>0.123</v>
      </c>
      <c r="J1386" s="6">
        <v>1.01</v>
      </c>
    </row>
    <row r="1387" spans="1:10" ht="15.6" x14ac:dyDescent="0.3">
      <c r="A1387" s="6">
        <f t="shared" si="21"/>
        <v>1386</v>
      </c>
      <c r="B1387" s="6" t="s">
        <v>78</v>
      </c>
      <c r="C1387" s="6" t="s">
        <v>286</v>
      </c>
      <c r="D1387" s="8" t="s">
        <v>75</v>
      </c>
      <c r="E1387" s="6">
        <v>0.34499999999999997</v>
      </c>
      <c r="F1387" s="6">
        <v>90</v>
      </c>
      <c r="G1387" s="6">
        <v>168</v>
      </c>
      <c r="H1387" s="6">
        <v>242</v>
      </c>
      <c r="I1387" s="6">
        <v>0.17100000000000001</v>
      </c>
      <c r="J1387" s="6">
        <v>0.91900000000000004</v>
      </c>
    </row>
    <row r="1388" spans="1:10" ht="15.6" x14ac:dyDescent="0.3">
      <c r="A1388" s="6">
        <f t="shared" si="21"/>
        <v>1387</v>
      </c>
      <c r="B1388" s="6" t="s">
        <v>78</v>
      </c>
      <c r="C1388" s="6" t="s">
        <v>146</v>
      </c>
      <c r="D1388" s="8" t="s">
        <v>75</v>
      </c>
      <c r="E1388" s="6">
        <v>0.435</v>
      </c>
      <c r="F1388" s="6">
        <v>57</v>
      </c>
      <c r="G1388" s="6">
        <v>169</v>
      </c>
      <c r="H1388" s="6">
        <v>488</v>
      </c>
      <c r="I1388" s="6">
        <v>8.5999999999999993E-2</v>
      </c>
      <c r="J1388" s="6">
        <v>1.7949999999999999</v>
      </c>
    </row>
    <row r="1389" spans="1:10" ht="15.6" x14ac:dyDescent="0.3">
      <c r="A1389" s="6">
        <f t="shared" si="21"/>
        <v>1388</v>
      </c>
      <c r="B1389" s="6" t="s">
        <v>78</v>
      </c>
      <c r="C1389" s="6" t="s">
        <v>115</v>
      </c>
      <c r="D1389" s="8" t="s">
        <v>75</v>
      </c>
      <c r="E1389" s="6">
        <v>0.67400000000000004</v>
      </c>
      <c r="F1389" s="6">
        <v>22</v>
      </c>
      <c r="G1389" s="6">
        <v>187</v>
      </c>
      <c r="H1389" s="6">
        <v>483</v>
      </c>
      <c r="I1389" s="6">
        <v>0.03</v>
      </c>
      <c r="J1389" s="6">
        <v>0.253</v>
      </c>
    </row>
    <row r="1390" spans="1:10" ht="15.6" x14ac:dyDescent="0.3">
      <c r="A1390" s="6">
        <f t="shared" si="21"/>
        <v>1389</v>
      </c>
      <c r="B1390" s="6" t="s">
        <v>78</v>
      </c>
      <c r="C1390" s="6" t="s">
        <v>198</v>
      </c>
      <c r="D1390" s="8" t="s">
        <v>75</v>
      </c>
      <c r="E1390" s="6">
        <v>0.68200000000000005</v>
      </c>
      <c r="F1390" s="6">
        <v>19</v>
      </c>
      <c r="G1390" s="6">
        <v>171</v>
      </c>
      <c r="H1390" s="6">
        <v>696</v>
      </c>
      <c r="I1390" s="6">
        <v>5.3999999999999999E-2</v>
      </c>
      <c r="J1390" s="6">
        <v>1.06</v>
      </c>
    </row>
    <row r="1391" spans="1:10" ht="15.6" x14ac:dyDescent="0.3">
      <c r="A1391" s="6">
        <f t="shared" si="21"/>
        <v>1390</v>
      </c>
      <c r="B1391" s="6" t="s">
        <v>78</v>
      </c>
      <c r="C1391" s="6" t="s">
        <v>257</v>
      </c>
      <c r="D1391" s="8" t="s">
        <v>75</v>
      </c>
      <c r="E1391" s="6">
        <v>0.36099999999999999</v>
      </c>
      <c r="F1391" s="6">
        <v>36</v>
      </c>
      <c r="G1391" s="6">
        <v>143</v>
      </c>
      <c r="H1391" s="6">
        <v>180</v>
      </c>
      <c r="I1391" s="6">
        <v>0.21</v>
      </c>
      <c r="J1391" s="6">
        <v>0.74399999999999999</v>
      </c>
    </row>
    <row r="1392" spans="1:10" ht="15.6" x14ac:dyDescent="0.3">
      <c r="A1392" s="6">
        <f t="shared" si="21"/>
        <v>1391</v>
      </c>
      <c r="B1392" s="6" t="s">
        <v>78</v>
      </c>
      <c r="C1392" s="6" t="s">
        <v>140</v>
      </c>
      <c r="D1392" s="8" t="s">
        <v>75</v>
      </c>
      <c r="E1392" s="6">
        <v>0.32500000000000001</v>
      </c>
      <c r="F1392" s="6">
        <v>15</v>
      </c>
      <c r="G1392" s="6">
        <v>124</v>
      </c>
      <c r="H1392" s="6">
        <v>306</v>
      </c>
      <c r="I1392" s="6">
        <v>1.4999999999999999E-2</v>
      </c>
      <c r="J1392" s="6">
        <v>0.224</v>
      </c>
    </row>
    <row r="1393" spans="1:10" ht="15.6" x14ac:dyDescent="0.3">
      <c r="A1393" s="6">
        <f t="shared" si="21"/>
        <v>1392</v>
      </c>
      <c r="B1393" s="6" t="s">
        <v>78</v>
      </c>
      <c r="C1393" s="6" t="s">
        <v>191</v>
      </c>
      <c r="D1393" s="8" t="s">
        <v>75</v>
      </c>
      <c r="E1393" s="6">
        <v>0.36399999999999999</v>
      </c>
      <c r="F1393" s="6">
        <v>8</v>
      </c>
      <c r="G1393" s="6">
        <v>144</v>
      </c>
      <c r="H1393" s="6">
        <v>201</v>
      </c>
      <c r="I1393" s="6">
        <v>2.1000000000000001E-2</v>
      </c>
      <c r="J1393" s="6">
        <v>0.39400000000000002</v>
      </c>
    </row>
    <row r="1394" spans="1:10" ht="15.6" x14ac:dyDescent="0.3">
      <c r="A1394" s="6">
        <f t="shared" si="21"/>
        <v>1393</v>
      </c>
      <c r="B1394" s="6" t="s">
        <v>78</v>
      </c>
      <c r="C1394" s="6" t="s">
        <v>236</v>
      </c>
      <c r="D1394" s="8" t="s">
        <v>75</v>
      </c>
      <c r="E1394" s="6">
        <v>0.32500000000000001</v>
      </c>
      <c r="F1394" s="6">
        <v>5</v>
      </c>
      <c r="G1394" s="6">
        <v>166</v>
      </c>
      <c r="H1394" s="6">
        <v>424</v>
      </c>
      <c r="I1394" s="6">
        <v>0.216</v>
      </c>
      <c r="J1394" s="6">
        <v>0.65</v>
      </c>
    </row>
    <row r="1395" spans="1:10" ht="15.6" x14ac:dyDescent="0.3">
      <c r="A1395" s="6">
        <f t="shared" si="21"/>
        <v>1394</v>
      </c>
      <c r="B1395" s="6" t="s">
        <v>78</v>
      </c>
      <c r="C1395" s="6" t="s">
        <v>137</v>
      </c>
      <c r="D1395" s="8" t="s">
        <v>75</v>
      </c>
      <c r="E1395" s="6">
        <v>0.441</v>
      </c>
      <c r="F1395" s="6">
        <v>135</v>
      </c>
      <c r="G1395" s="6">
        <v>164</v>
      </c>
      <c r="H1395" s="6">
        <v>492</v>
      </c>
      <c r="I1395" s="6">
        <v>0.13900000000000001</v>
      </c>
      <c r="J1395" s="6">
        <v>0.68100000000000005</v>
      </c>
    </row>
    <row r="1396" spans="1:10" ht="15.6" x14ac:dyDescent="0.3">
      <c r="A1396" s="6">
        <f t="shared" si="21"/>
        <v>1395</v>
      </c>
      <c r="B1396" s="6" t="s">
        <v>78</v>
      </c>
      <c r="C1396" s="6" t="s">
        <v>185</v>
      </c>
      <c r="D1396" s="8" t="s">
        <v>75</v>
      </c>
      <c r="E1396" s="6">
        <v>0.26600000000000001</v>
      </c>
      <c r="F1396" s="6">
        <v>6</v>
      </c>
      <c r="G1396" s="6">
        <v>149</v>
      </c>
      <c r="H1396" s="6">
        <v>158</v>
      </c>
      <c r="I1396" s="6">
        <v>3.7999999999999999E-2</v>
      </c>
      <c r="J1396" s="6">
        <v>0.57099999999999995</v>
      </c>
    </row>
    <row r="1397" spans="1:10" ht="15.6" x14ac:dyDescent="0.3">
      <c r="A1397" s="6">
        <f t="shared" si="21"/>
        <v>1396</v>
      </c>
      <c r="B1397" s="6" t="s">
        <v>78</v>
      </c>
      <c r="C1397" s="6" t="s">
        <v>120</v>
      </c>
      <c r="D1397" s="8" t="s">
        <v>75</v>
      </c>
      <c r="E1397" s="6">
        <v>2.1789999999999998</v>
      </c>
      <c r="F1397" s="6">
        <v>20</v>
      </c>
      <c r="G1397" s="6">
        <v>160</v>
      </c>
      <c r="H1397" s="6">
        <v>100</v>
      </c>
      <c r="I1397" s="6">
        <v>0.06</v>
      </c>
      <c r="J1397" s="6">
        <v>0.39500000000000002</v>
      </c>
    </row>
    <row r="1398" spans="1:10" ht="15.6" x14ac:dyDescent="0.3">
      <c r="A1398" s="6">
        <f t="shared" si="21"/>
        <v>1397</v>
      </c>
      <c r="B1398" s="6" t="s">
        <v>78</v>
      </c>
      <c r="C1398" s="6" t="s">
        <v>176</v>
      </c>
      <c r="D1398" s="8" t="s">
        <v>75</v>
      </c>
      <c r="E1398" s="6">
        <v>0.442</v>
      </c>
      <c r="F1398" s="6">
        <v>32</v>
      </c>
      <c r="G1398" s="6">
        <v>122</v>
      </c>
      <c r="H1398" s="6">
        <v>340</v>
      </c>
      <c r="I1398" s="6">
        <v>0.32100000000000001</v>
      </c>
      <c r="J1398" s="6">
        <v>0.71199999999999997</v>
      </c>
    </row>
    <row r="1399" spans="1:10" ht="15.6" x14ac:dyDescent="0.3">
      <c r="A1399" s="6">
        <f t="shared" si="21"/>
        <v>1398</v>
      </c>
      <c r="B1399" s="6" t="s">
        <v>78</v>
      </c>
      <c r="C1399" s="6" t="s">
        <v>233</v>
      </c>
      <c r="D1399" s="8" t="s">
        <v>75</v>
      </c>
      <c r="E1399" s="6">
        <v>0.308</v>
      </c>
      <c r="F1399" s="6">
        <v>3</v>
      </c>
      <c r="G1399" s="6">
        <v>54</v>
      </c>
      <c r="H1399" s="6">
        <v>134</v>
      </c>
      <c r="I1399" s="6">
        <v>0.08</v>
      </c>
      <c r="J1399" s="6">
        <v>0.497</v>
      </c>
    </row>
    <row r="1400" spans="1:10" ht="15.6" x14ac:dyDescent="0.3">
      <c r="A1400" s="6">
        <f t="shared" si="21"/>
        <v>1399</v>
      </c>
      <c r="B1400" s="6" t="s">
        <v>78</v>
      </c>
      <c r="C1400" s="6" t="s">
        <v>241</v>
      </c>
      <c r="D1400" s="8" t="s">
        <v>75</v>
      </c>
      <c r="E1400" s="6">
        <v>0.32400000000000001</v>
      </c>
      <c r="F1400" s="6">
        <v>12</v>
      </c>
      <c r="G1400" s="6">
        <v>137</v>
      </c>
      <c r="H1400" s="6">
        <v>357</v>
      </c>
      <c r="I1400" s="6">
        <v>1.2999999999999999E-2</v>
      </c>
      <c r="J1400" s="6">
        <v>0.37</v>
      </c>
    </row>
    <row r="1401" spans="1:10" ht="15.6" x14ac:dyDescent="0.3">
      <c r="A1401" s="6">
        <f t="shared" si="21"/>
        <v>1400</v>
      </c>
      <c r="B1401" s="6" t="s">
        <v>78</v>
      </c>
      <c r="C1401" s="6" t="s">
        <v>124</v>
      </c>
      <c r="D1401" s="8" t="s">
        <v>75</v>
      </c>
      <c r="E1401" s="6">
        <v>0.39400000000000002</v>
      </c>
      <c r="F1401" s="6">
        <v>32</v>
      </c>
      <c r="G1401" s="6">
        <v>173</v>
      </c>
      <c r="H1401" s="6">
        <v>270</v>
      </c>
      <c r="I1401" s="6">
        <v>2.4E-2</v>
      </c>
      <c r="J1401" s="6">
        <v>0.91200000000000003</v>
      </c>
    </row>
    <row r="1402" spans="1:10" ht="15.6" x14ac:dyDescent="0.3">
      <c r="A1402" s="6">
        <f t="shared" si="21"/>
        <v>1401</v>
      </c>
      <c r="B1402" s="6" t="s">
        <v>78</v>
      </c>
      <c r="C1402" s="6" t="s">
        <v>250</v>
      </c>
      <c r="D1402" s="8" t="s">
        <v>75</v>
      </c>
      <c r="E1402" s="6">
        <v>0.26300000000000001</v>
      </c>
      <c r="F1402" s="6">
        <v>17</v>
      </c>
      <c r="G1402" s="6">
        <v>184</v>
      </c>
      <c r="H1402" s="6">
        <v>218</v>
      </c>
      <c r="I1402" s="6" t="s">
        <v>63</v>
      </c>
      <c r="J1402" s="6">
        <v>0.21199999999999999</v>
      </c>
    </row>
    <row r="1403" spans="1:10" ht="15.6" x14ac:dyDescent="0.3">
      <c r="A1403" s="6">
        <f t="shared" si="21"/>
        <v>1402</v>
      </c>
      <c r="B1403" s="6" t="s">
        <v>78</v>
      </c>
      <c r="C1403" s="6" t="s">
        <v>156</v>
      </c>
      <c r="D1403" s="8" t="s">
        <v>75</v>
      </c>
      <c r="E1403" s="6">
        <v>0.91200000000000003</v>
      </c>
      <c r="F1403" s="6">
        <v>35</v>
      </c>
      <c r="G1403" s="6">
        <v>179</v>
      </c>
      <c r="H1403" s="6">
        <v>416</v>
      </c>
      <c r="I1403" s="6">
        <v>1.4999999999999999E-2</v>
      </c>
      <c r="J1403" s="6">
        <v>0.48799999999999999</v>
      </c>
    </row>
    <row r="1404" spans="1:10" ht="15.6" x14ac:dyDescent="0.3">
      <c r="A1404" s="6">
        <f t="shared" si="21"/>
        <v>1403</v>
      </c>
      <c r="B1404" s="6" t="s">
        <v>78</v>
      </c>
      <c r="C1404" s="6" t="s">
        <v>267</v>
      </c>
      <c r="D1404" s="8" t="s">
        <v>75</v>
      </c>
      <c r="E1404" s="6">
        <v>0.48899999999999999</v>
      </c>
      <c r="F1404" s="6">
        <v>38</v>
      </c>
      <c r="G1404" s="6">
        <v>159</v>
      </c>
      <c r="H1404" s="6">
        <v>270</v>
      </c>
      <c r="I1404" s="6">
        <v>0.04</v>
      </c>
      <c r="J1404" s="6">
        <v>0.499</v>
      </c>
    </row>
    <row r="1405" spans="1:10" ht="15.6" x14ac:dyDescent="0.3">
      <c r="A1405" s="6">
        <f t="shared" si="21"/>
        <v>1404</v>
      </c>
      <c r="B1405" s="6" t="s">
        <v>78</v>
      </c>
      <c r="C1405" s="6" t="s">
        <v>100</v>
      </c>
      <c r="D1405" s="8" t="s">
        <v>75</v>
      </c>
      <c r="E1405" s="6">
        <v>0.65900000000000003</v>
      </c>
      <c r="F1405" s="6">
        <v>26</v>
      </c>
      <c r="G1405" s="6">
        <v>175</v>
      </c>
      <c r="H1405" s="6">
        <v>270</v>
      </c>
      <c r="I1405" s="6">
        <v>4.4999999999999998E-2</v>
      </c>
      <c r="J1405" s="6">
        <v>0.83699999999999997</v>
      </c>
    </row>
    <row r="1406" spans="1:10" ht="15.6" x14ac:dyDescent="0.3">
      <c r="A1406" s="6">
        <f t="shared" si="21"/>
        <v>1405</v>
      </c>
      <c r="B1406" s="6" t="s">
        <v>78</v>
      </c>
      <c r="C1406" s="6" t="s">
        <v>138</v>
      </c>
      <c r="D1406" s="8" t="s">
        <v>75</v>
      </c>
      <c r="E1406" s="6">
        <v>0.84499999999999997</v>
      </c>
      <c r="F1406" s="6">
        <v>84</v>
      </c>
      <c r="G1406" s="6">
        <v>185</v>
      </c>
      <c r="H1406" s="6">
        <v>216</v>
      </c>
      <c r="I1406" s="6">
        <v>8.0000000000000002E-3</v>
      </c>
      <c r="J1406" s="6">
        <v>0.05</v>
      </c>
    </row>
    <row r="1407" spans="1:10" ht="15.6" x14ac:dyDescent="0.3">
      <c r="A1407" s="6">
        <f t="shared" si="21"/>
        <v>1406</v>
      </c>
      <c r="B1407" s="6" t="s">
        <v>78</v>
      </c>
      <c r="C1407" s="6" t="s">
        <v>157</v>
      </c>
      <c r="D1407" s="8" t="s">
        <v>75</v>
      </c>
      <c r="E1407" s="6">
        <v>0.45900000000000002</v>
      </c>
      <c r="F1407" s="6">
        <v>9</v>
      </c>
      <c r="G1407" s="6">
        <v>181</v>
      </c>
      <c r="H1407" s="6">
        <v>208</v>
      </c>
      <c r="I1407" s="6">
        <v>2.9000000000000001E-2</v>
      </c>
      <c r="J1407" s="6">
        <v>0.63100000000000001</v>
      </c>
    </row>
    <row r="1408" spans="1:10" ht="15.6" x14ac:dyDescent="0.3">
      <c r="A1408" s="6">
        <f t="shared" si="21"/>
        <v>1407</v>
      </c>
      <c r="B1408" s="6" t="s">
        <v>78</v>
      </c>
      <c r="C1408" s="6" t="s">
        <v>112</v>
      </c>
      <c r="D1408" s="8" t="s">
        <v>75</v>
      </c>
      <c r="E1408" s="6">
        <v>0.48799999999999999</v>
      </c>
      <c r="F1408" s="6">
        <v>15</v>
      </c>
      <c r="G1408" s="6">
        <v>162</v>
      </c>
      <c r="H1408" s="6">
        <v>654</v>
      </c>
      <c r="I1408" s="6">
        <v>5.7000000000000002E-2</v>
      </c>
      <c r="J1408" s="6">
        <v>0.60399999999999998</v>
      </c>
    </row>
    <row r="1409" spans="1:10" ht="15.6" x14ac:dyDescent="0.3">
      <c r="A1409" s="6">
        <f t="shared" si="21"/>
        <v>1408</v>
      </c>
      <c r="B1409" s="6" t="s">
        <v>78</v>
      </c>
      <c r="C1409" s="6" t="s">
        <v>121</v>
      </c>
      <c r="D1409" s="8" t="s">
        <v>75</v>
      </c>
      <c r="E1409" s="6">
        <v>0.64900000000000002</v>
      </c>
      <c r="F1409" s="6">
        <v>161</v>
      </c>
      <c r="G1409" s="6">
        <v>186</v>
      </c>
      <c r="H1409" s="6">
        <v>606</v>
      </c>
      <c r="I1409" s="6">
        <v>6.0999999999999999E-2</v>
      </c>
      <c r="J1409" s="6">
        <v>0.98799999999999999</v>
      </c>
    </row>
    <row r="1410" spans="1:10" ht="15.6" x14ac:dyDescent="0.3">
      <c r="A1410" s="6">
        <f t="shared" si="21"/>
        <v>1409</v>
      </c>
      <c r="B1410" s="6" t="s">
        <v>78</v>
      </c>
      <c r="C1410" s="6" t="s">
        <v>238</v>
      </c>
      <c r="D1410" s="8" t="s">
        <v>75</v>
      </c>
      <c r="E1410" s="6">
        <v>0.45500000000000002</v>
      </c>
      <c r="F1410" s="6">
        <v>6</v>
      </c>
      <c r="G1410" s="6">
        <v>176</v>
      </c>
      <c r="H1410" s="6">
        <v>666</v>
      </c>
      <c r="I1410" s="6">
        <v>0.192</v>
      </c>
      <c r="J1410" s="6">
        <v>0.83599999999999997</v>
      </c>
    </row>
    <row r="1411" spans="1:10" ht="15.6" x14ac:dyDescent="0.3">
      <c r="A1411" s="6">
        <f t="shared" si="21"/>
        <v>1410</v>
      </c>
      <c r="B1411" s="6" t="s">
        <v>78</v>
      </c>
      <c r="C1411" s="6" t="s">
        <v>207</v>
      </c>
      <c r="D1411" s="8" t="s">
        <v>75</v>
      </c>
      <c r="E1411" s="6">
        <v>0.375</v>
      </c>
      <c r="F1411" s="6">
        <v>13</v>
      </c>
      <c r="G1411" s="6">
        <v>142</v>
      </c>
      <c r="H1411" s="6">
        <v>230</v>
      </c>
      <c r="I1411" s="6">
        <v>4.8000000000000001E-2</v>
      </c>
      <c r="J1411" s="6">
        <v>0.34899999999999998</v>
      </c>
    </row>
    <row r="1412" spans="1:10" ht="15.6" x14ac:dyDescent="0.3">
      <c r="A1412" s="6">
        <f t="shared" ref="A1412:A1475" si="22">A1411+1</f>
        <v>1411</v>
      </c>
      <c r="B1412" s="6" t="s">
        <v>78</v>
      </c>
      <c r="C1412" s="6" t="s">
        <v>192</v>
      </c>
      <c r="D1412" s="8" t="s">
        <v>75</v>
      </c>
      <c r="E1412" s="6">
        <v>0.32400000000000001</v>
      </c>
      <c r="F1412" s="6">
        <v>40</v>
      </c>
      <c r="G1412" s="6">
        <v>161</v>
      </c>
      <c r="H1412" s="6">
        <v>175</v>
      </c>
      <c r="I1412" s="6">
        <v>4.3999999999999997E-2</v>
      </c>
      <c r="J1412" s="6">
        <v>0.29199999999999998</v>
      </c>
    </row>
    <row r="1413" spans="1:10" ht="15.6" x14ac:dyDescent="0.3">
      <c r="A1413" s="6">
        <f t="shared" si="22"/>
        <v>1412</v>
      </c>
      <c r="B1413" s="6" t="s">
        <v>78</v>
      </c>
      <c r="C1413" s="6" t="s">
        <v>264</v>
      </c>
      <c r="D1413" s="8" t="s">
        <v>75</v>
      </c>
      <c r="E1413" s="6">
        <v>0.44900000000000001</v>
      </c>
      <c r="F1413" s="6">
        <v>26</v>
      </c>
      <c r="G1413" s="6">
        <v>136</v>
      </c>
      <c r="H1413" s="6">
        <v>172</v>
      </c>
      <c r="I1413" s="6">
        <v>0.04</v>
      </c>
      <c r="J1413" s="6">
        <v>0.56999999999999995</v>
      </c>
    </row>
    <row r="1414" spans="1:10" ht="15.6" x14ac:dyDescent="0.3">
      <c r="A1414" s="6">
        <f t="shared" si="22"/>
        <v>1413</v>
      </c>
      <c r="B1414" s="6" t="s">
        <v>78</v>
      </c>
      <c r="C1414" s="6" t="s">
        <v>109</v>
      </c>
      <c r="D1414" s="8" t="s">
        <v>75</v>
      </c>
      <c r="E1414" s="6">
        <v>0.435</v>
      </c>
      <c r="F1414" s="6">
        <v>13</v>
      </c>
      <c r="G1414" s="6">
        <v>154</v>
      </c>
      <c r="H1414" s="6">
        <v>270</v>
      </c>
      <c r="I1414" s="6">
        <v>3.6999999999999998E-2</v>
      </c>
      <c r="J1414" s="6">
        <v>0.60599999999999998</v>
      </c>
    </row>
    <row r="1415" spans="1:10" ht="15.6" x14ac:dyDescent="0.3">
      <c r="A1415" s="6">
        <f t="shared" si="22"/>
        <v>1414</v>
      </c>
      <c r="B1415" s="6" t="s">
        <v>78</v>
      </c>
      <c r="C1415" s="6" t="s">
        <v>216</v>
      </c>
      <c r="D1415" s="8" t="s">
        <v>75</v>
      </c>
      <c r="E1415" s="6">
        <v>0.33800000000000002</v>
      </c>
      <c r="F1415" s="6">
        <v>28</v>
      </c>
      <c r="G1415" s="6">
        <v>138</v>
      </c>
      <c r="H1415" s="6">
        <v>956</v>
      </c>
      <c r="I1415" s="6">
        <v>0.32800000000000001</v>
      </c>
      <c r="J1415" s="6">
        <v>0.66800000000000004</v>
      </c>
    </row>
    <row r="1416" spans="1:10" ht="15.6" x14ac:dyDescent="0.3">
      <c r="A1416" s="6">
        <f t="shared" si="22"/>
        <v>1415</v>
      </c>
      <c r="B1416" s="6" t="s">
        <v>78</v>
      </c>
      <c r="C1416" s="6" t="s">
        <v>122</v>
      </c>
      <c r="D1416" s="8" t="s">
        <v>75</v>
      </c>
      <c r="E1416" s="6">
        <v>3.391</v>
      </c>
      <c r="F1416" s="6">
        <v>58</v>
      </c>
      <c r="G1416" s="6">
        <v>183</v>
      </c>
      <c r="H1416" s="6">
        <v>336</v>
      </c>
      <c r="I1416" s="6">
        <v>1.7000000000000001E-2</v>
      </c>
      <c r="J1416" s="6">
        <v>0.30599999999999999</v>
      </c>
    </row>
    <row r="1417" spans="1:10" ht="15.6" x14ac:dyDescent="0.3">
      <c r="A1417" s="6">
        <f t="shared" si="22"/>
        <v>1416</v>
      </c>
      <c r="B1417" s="6" t="s">
        <v>78</v>
      </c>
      <c r="C1417" s="6" t="s">
        <v>285</v>
      </c>
      <c r="D1417" s="8" t="s">
        <v>75</v>
      </c>
      <c r="E1417" s="6">
        <v>0.151</v>
      </c>
      <c r="F1417" s="6">
        <v>17</v>
      </c>
      <c r="G1417" s="6">
        <v>90</v>
      </c>
      <c r="H1417" s="6">
        <v>183</v>
      </c>
      <c r="I1417" s="6">
        <v>0.13500000000000001</v>
      </c>
      <c r="J1417" s="6">
        <v>0.748</v>
      </c>
    </row>
    <row r="1418" spans="1:10" ht="15.6" x14ac:dyDescent="0.3">
      <c r="A1418" s="6">
        <f t="shared" si="22"/>
        <v>1417</v>
      </c>
      <c r="B1418" s="6" t="s">
        <v>78</v>
      </c>
      <c r="C1418" s="6" t="s">
        <v>147</v>
      </c>
      <c r="D1418" s="8" t="s">
        <v>75</v>
      </c>
      <c r="E1418" s="6">
        <v>2.8319999999999999</v>
      </c>
      <c r="F1418" s="6">
        <v>27</v>
      </c>
      <c r="G1418" s="6">
        <v>148</v>
      </c>
      <c r="H1418" s="6">
        <v>376</v>
      </c>
      <c r="I1418" s="6">
        <v>0.124</v>
      </c>
      <c r="J1418" s="6">
        <v>0.85199999999999998</v>
      </c>
    </row>
    <row r="1419" spans="1:10" ht="15.6" x14ac:dyDescent="0.3">
      <c r="A1419" s="6">
        <f t="shared" si="22"/>
        <v>1418</v>
      </c>
      <c r="B1419" s="6" t="s">
        <v>78</v>
      </c>
      <c r="C1419" s="6" t="s">
        <v>247</v>
      </c>
      <c r="D1419" s="8" t="s">
        <v>75</v>
      </c>
      <c r="E1419" s="6" t="s">
        <v>63</v>
      </c>
      <c r="F1419" s="6" t="s">
        <v>63</v>
      </c>
      <c r="G1419" s="6" t="s">
        <v>63</v>
      </c>
      <c r="H1419" s="6" t="s">
        <v>63</v>
      </c>
      <c r="I1419" s="6">
        <v>1.4E-2</v>
      </c>
      <c r="J1419" s="6">
        <v>0.22600000000000001</v>
      </c>
    </row>
    <row r="1420" spans="1:10" ht="15.6" x14ac:dyDescent="0.3">
      <c r="A1420" s="6">
        <f t="shared" si="22"/>
        <v>1419</v>
      </c>
      <c r="B1420" s="6" t="s">
        <v>78</v>
      </c>
      <c r="C1420" s="6" t="s">
        <v>274</v>
      </c>
      <c r="D1420" s="8" t="s">
        <v>75</v>
      </c>
      <c r="E1420" s="6">
        <v>0.36599999999999999</v>
      </c>
      <c r="F1420" s="6">
        <v>33</v>
      </c>
      <c r="G1420" s="6">
        <v>126</v>
      </c>
      <c r="H1420" s="6">
        <v>213</v>
      </c>
      <c r="I1420" s="6">
        <v>0.14699999999999999</v>
      </c>
      <c r="J1420" s="6">
        <v>0.45</v>
      </c>
    </row>
    <row r="1421" spans="1:10" ht="15.6" x14ac:dyDescent="0.3">
      <c r="A1421" s="6">
        <f t="shared" si="22"/>
        <v>1420</v>
      </c>
      <c r="B1421" s="6" t="s">
        <v>78</v>
      </c>
      <c r="C1421" s="6" t="s">
        <v>83</v>
      </c>
      <c r="D1421" s="8" t="s">
        <v>75</v>
      </c>
      <c r="E1421" s="6">
        <v>0.52100000000000002</v>
      </c>
      <c r="F1421" s="6">
        <v>66</v>
      </c>
      <c r="G1421" s="6">
        <v>178</v>
      </c>
      <c r="H1421" s="6">
        <v>282</v>
      </c>
      <c r="I1421" s="6">
        <v>0.16900000000000001</v>
      </c>
      <c r="J1421" s="6">
        <v>0.61399999999999999</v>
      </c>
    </row>
    <row r="1422" spans="1:10" ht="15.6" x14ac:dyDescent="0.3">
      <c r="A1422" s="6">
        <f t="shared" si="22"/>
        <v>1421</v>
      </c>
      <c r="B1422" s="6" t="s">
        <v>78</v>
      </c>
      <c r="C1422" s="6" t="s">
        <v>110</v>
      </c>
      <c r="D1422" s="8" t="s">
        <v>75</v>
      </c>
      <c r="E1422" s="6">
        <v>0.51600000000000001</v>
      </c>
      <c r="F1422" s="6">
        <v>8</v>
      </c>
      <c r="G1422" s="6">
        <v>157</v>
      </c>
      <c r="H1422" s="6">
        <v>274</v>
      </c>
      <c r="I1422" s="6">
        <v>1.2E-2</v>
      </c>
      <c r="J1422" s="6">
        <v>0.22800000000000001</v>
      </c>
    </row>
    <row r="1423" spans="1:10" ht="15.6" x14ac:dyDescent="0.3">
      <c r="A1423" s="6">
        <f t="shared" si="22"/>
        <v>1422</v>
      </c>
      <c r="B1423" s="6" t="s">
        <v>78</v>
      </c>
      <c r="C1423" s="6" t="s">
        <v>116</v>
      </c>
      <c r="D1423" s="8" t="s">
        <v>75</v>
      </c>
      <c r="E1423" s="6">
        <v>0.75700000000000001</v>
      </c>
      <c r="F1423" s="6">
        <v>62</v>
      </c>
      <c r="G1423" s="6">
        <v>189</v>
      </c>
      <c r="H1423" s="6">
        <v>732</v>
      </c>
      <c r="I1423" s="6">
        <v>2.1000000000000001E-2</v>
      </c>
      <c r="J1423" s="6">
        <v>0.35399999999999998</v>
      </c>
    </row>
    <row r="1424" spans="1:10" ht="15.6" x14ac:dyDescent="0.3">
      <c r="A1424" s="6">
        <f t="shared" si="22"/>
        <v>1423</v>
      </c>
      <c r="B1424" s="6" t="s">
        <v>78</v>
      </c>
      <c r="C1424" s="6" t="s">
        <v>195</v>
      </c>
      <c r="D1424" s="8" t="s">
        <v>75</v>
      </c>
      <c r="E1424" s="6">
        <v>0.51100000000000001</v>
      </c>
      <c r="F1424" s="6">
        <v>8</v>
      </c>
      <c r="G1424" s="6">
        <v>153</v>
      </c>
      <c r="H1424" s="6">
        <v>270</v>
      </c>
      <c r="I1424" s="6">
        <v>2.1999999999999999E-2</v>
      </c>
      <c r="J1424" s="6">
        <v>0.98399999999999999</v>
      </c>
    </row>
    <row r="1425" spans="1:10" ht="15.6" x14ac:dyDescent="0.3">
      <c r="A1425" s="6">
        <f t="shared" si="22"/>
        <v>1424</v>
      </c>
      <c r="B1425" s="6" t="s">
        <v>78</v>
      </c>
      <c r="C1425" s="6" t="s">
        <v>215</v>
      </c>
      <c r="D1425" s="8" t="s">
        <v>75</v>
      </c>
      <c r="E1425" s="6">
        <v>0.438</v>
      </c>
      <c r="F1425" s="6">
        <v>17</v>
      </c>
      <c r="G1425" s="6">
        <v>174</v>
      </c>
      <c r="H1425" s="6">
        <v>270</v>
      </c>
      <c r="I1425" s="6">
        <v>1.4E-2</v>
      </c>
      <c r="J1425" s="6">
        <v>0.314</v>
      </c>
    </row>
    <row r="1426" spans="1:10" ht="15.6" x14ac:dyDescent="0.3">
      <c r="A1426" s="6">
        <f t="shared" si="22"/>
        <v>1425</v>
      </c>
      <c r="B1426" s="6" t="s">
        <v>60</v>
      </c>
      <c r="C1426" s="6" t="s">
        <v>190</v>
      </c>
      <c r="D1426" s="8" t="s">
        <v>68</v>
      </c>
      <c r="E1426" s="6" t="s">
        <v>63</v>
      </c>
      <c r="F1426" s="6" t="s">
        <v>63</v>
      </c>
      <c r="G1426" s="6" t="s">
        <v>63</v>
      </c>
      <c r="H1426" s="6" t="s">
        <v>63</v>
      </c>
      <c r="I1426" s="6">
        <v>0.34899999999999998</v>
      </c>
      <c r="J1426" s="6">
        <v>1.1379999999999999</v>
      </c>
    </row>
    <row r="1427" spans="1:10" ht="15.6" x14ac:dyDescent="0.3">
      <c r="A1427" s="6">
        <f t="shared" si="22"/>
        <v>1426</v>
      </c>
      <c r="B1427" s="6" t="s">
        <v>60</v>
      </c>
      <c r="C1427" s="6" t="s">
        <v>161</v>
      </c>
      <c r="D1427" s="8" t="s">
        <v>68</v>
      </c>
      <c r="E1427" s="6">
        <v>0.24099999999999999</v>
      </c>
      <c r="F1427" s="6">
        <v>11</v>
      </c>
      <c r="G1427" s="6" t="s">
        <v>63</v>
      </c>
      <c r="H1427" s="6">
        <v>80</v>
      </c>
      <c r="I1427" s="6">
        <v>0.56899999999999995</v>
      </c>
      <c r="J1427" s="6">
        <v>1.2390000000000001</v>
      </c>
    </row>
    <row r="1428" spans="1:10" ht="15.6" x14ac:dyDescent="0.3">
      <c r="A1428" s="6">
        <f t="shared" si="22"/>
        <v>1427</v>
      </c>
      <c r="B1428" s="6" t="s">
        <v>60</v>
      </c>
      <c r="C1428" s="6" t="s">
        <v>173</v>
      </c>
      <c r="D1428" s="8" t="s">
        <v>68</v>
      </c>
      <c r="E1428" s="6">
        <v>0.52500000000000002</v>
      </c>
      <c r="F1428" s="6">
        <v>30</v>
      </c>
      <c r="G1428" s="6" t="s">
        <v>63</v>
      </c>
      <c r="H1428" s="6">
        <v>315</v>
      </c>
      <c r="I1428" s="6">
        <v>0.66900000000000004</v>
      </c>
      <c r="J1428" s="6">
        <v>0.76</v>
      </c>
    </row>
    <row r="1429" spans="1:10" ht="15.6" x14ac:dyDescent="0.3">
      <c r="A1429" s="6">
        <f t="shared" si="22"/>
        <v>1428</v>
      </c>
      <c r="B1429" s="6" t="s">
        <v>60</v>
      </c>
      <c r="C1429" s="6" t="s">
        <v>249</v>
      </c>
      <c r="D1429" s="8" t="s">
        <v>68</v>
      </c>
      <c r="E1429" s="6">
        <v>0.35399999999999998</v>
      </c>
      <c r="F1429" s="6">
        <v>17</v>
      </c>
      <c r="G1429" s="6" t="s">
        <v>63</v>
      </c>
      <c r="H1429" s="6">
        <v>290</v>
      </c>
      <c r="I1429" s="6">
        <v>0.73499999999999999</v>
      </c>
      <c r="J1429" s="6">
        <v>0.81499999999999995</v>
      </c>
    </row>
    <row r="1430" spans="1:10" ht="15.6" x14ac:dyDescent="0.3">
      <c r="A1430" s="6">
        <f t="shared" si="22"/>
        <v>1429</v>
      </c>
      <c r="B1430" s="6" t="s">
        <v>60</v>
      </c>
      <c r="C1430" s="6" t="s">
        <v>242</v>
      </c>
      <c r="D1430" s="8" t="s">
        <v>68</v>
      </c>
      <c r="E1430" s="6">
        <v>0.27700000000000002</v>
      </c>
      <c r="F1430" s="6">
        <v>6</v>
      </c>
      <c r="G1430" s="6" t="s">
        <v>63</v>
      </c>
      <c r="H1430" s="6">
        <v>80</v>
      </c>
      <c r="I1430" s="6">
        <v>0.61</v>
      </c>
      <c r="J1430" s="6">
        <v>0.97499999999999998</v>
      </c>
    </row>
    <row r="1431" spans="1:10" ht="15.6" x14ac:dyDescent="0.3">
      <c r="A1431" s="6">
        <f t="shared" si="22"/>
        <v>1430</v>
      </c>
      <c r="B1431" s="6" t="s">
        <v>60</v>
      </c>
      <c r="C1431" s="6" t="s">
        <v>118</v>
      </c>
      <c r="D1431" s="8" t="s">
        <v>68</v>
      </c>
      <c r="E1431" s="6">
        <v>0.8</v>
      </c>
      <c r="F1431" s="6">
        <v>48</v>
      </c>
      <c r="G1431" s="6" t="s">
        <v>63</v>
      </c>
      <c r="H1431" s="6">
        <v>832</v>
      </c>
      <c r="I1431" s="6">
        <v>8.5000000000000006E-2</v>
      </c>
      <c r="J1431" s="6">
        <v>0.29799999999999999</v>
      </c>
    </row>
    <row r="1432" spans="1:10" ht="15.6" x14ac:dyDescent="0.3">
      <c r="A1432" s="6">
        <f t="shared" si="22"/>
        <v>1431</v>
      </c>
      <c r="B1432" s="6" t="s">
        <v>60</v>
      </c>
      <c r="C1432" s="6" t="s">
        <v>265</v>
      </c>
      <c r="D1432" s="8" t="s">
        <v>68</v>
      </c>
      <c r="E1432" s="6">
        <v>0.375</v>
      </c>
      <c r="F1432" s="6">
        <v>33</v>
      </c>
      <c r="G1432" s="6" t="s">
        <v>63</v>
      </c>
      <c r="H1432" s="6">
        <v>264</v>
      </c>
      <c r="I1432" s="6">
        <v>0.15</v>
      </c>
      <c r="J1432" s="6">
        <v>0.46500000000000002</v>
      </c>
    </row>
    <row r="1433" spans="1:10" ht="15.6" x14ac:dyDescent="0.3">
      <c r="A1433" s="6">
        <f t="shared" si="22"/>
        <v>1432</v>
      </c>
      <c r="B1433" s="6" t="s">
        <v>60</v>
      </c>
      <c r="C1433" s="6" t="s">
        <v>148</v>
      </c>
      <c r="D1433" s="8" t="s">
        <v>68</v>
      </c>
      <c r="E1433" s="6">
        <v>0.56999999999999995</v>
      </c>
      <c r="F1433" s="6">
        <v>21</v>
      </c>
      <c r="G1433" s="6" t="s">
        <v>63</v>
      </c>
      <c r="H1433" s="6">
        <v>448</v>
      </c>
      <c r="I1433" s="6">
        <v>6.0999999999999999E-2</v>
      </c>
      <c r="J1433" s="6">
        <v>0.26200000000000001</v>
      </c>
    </row>
    <row r="1434" spans="1:10" ht="15.6" x14ac:dyDescent="0.3">
      <c r="A1434" s="6">
        <f t="shared" si="22"/>
        <v>1433</v>
      </c>
      <c r="B1434" s="6" t="s">
        <v>60</v>
      </c>
      <c r="C1434" s="6" t="s">
        <v>87</v>
      </c>
      <c r="D1434" s="8" t="s">
        <v>68</v>
      </c>
      <c r="E1434" s="6">
        <v>0.36599999999999999</v>
      </c>
      <c r="F1434" s="6">
        <v>18</v>
      </c>
      <c r="G1434" s="6" t="s">
        <v>63</v>
      </c>
      <c r="H1434" s="6">
        <v>580</v>
      </c>
      <c r="I1434" s="6">
        <v>5.2999999999999999E-2</v>
      </c>
      <c r="J1434" s="6">
        <v>0.105</v>
      </c>
    </row>
    <row r="1435" spans="1:10" ht="15.6" x14ac:dyDescent="0.3">
      <c r="A1435" s="6">
        <f t="shared" si="22"/>
        <v>1434</v>
      </c>
      <c r="B1435" s="6" t="s">
        <v>60</v>
      </c>
      <c r="C1435" s="6" t="s">
        <v>217</v>
      </c>
      <c r="D1435" s="8" t="s">
        <v>68</v>
      </c>
      <c r="E1435" s="6" t="s">
        <v>63</v>
      </c>
      <c r="F1435" s="6" t="s">
        <v>63</v>
      </c>
      <c r="G1435" s="6" t="s">
        <v>63</v>
      </c>
      <c r="H1435" s="6" t="s">
        <v>63</v>
      </c>
      <c r="I1435" s="6" t="s">
        <v>63</v>
      </c>
      <c r="J1435" s="6" t="s">
        <v>63</v>
      </c>
    </row>
    <row r="1436" spans="1:10" ht="15.6" x14ac:dyDescent="0.3">
      <c r="A1436" s="6">
        <f t="shared" si="22"/>
        <v>1435</v>
      </c>
      <c r="B1436" s="6" t="s">
        <v>60</v>
      </c>
      <c r="C1436" s="6" t="s">
        <v>91</v>
      </c>
      <c r="D1436" s="8" t="s">
        <v>68</v>
      </c>
      <c r="E1436" s="6">
        <v>0.46400000000000002</v>
      </c>
      <c r="F1436" s="6">
        <v>113</v>
      </c>
      <c r="G1436" s="6" t="s">
        <v>63</v>
      </c>
      <c r="H1436" s="6">
        <v>756</v>
      </c>
      <c r="I1436" s="6">
        <v>0.08</v>
      </c>
      <c r="J1436" s="6">
        <v>0.26200000000000001</v>
      </c>
    </row>
    <row r="1437" spans="1:10" ht="15.6" x14ac:dyDescent="0.3">
      <c r="A1437" s="6">
        <f t="shared" si="22"/>
        <v>1436</v>
      </c>
      <c r="B1437" s="6" t="s">
        <v>60</v>
      </c>
      <c r="C1437" s="6" t="s">
        <v>283</v>
      </c>
      <c r="D1437" s="8" t="s">
        <v>68</v>
      </c>
      <c r="E1437" s="6">
        <v>0.39900000000000002</v>
      </c>
      <c r="F1437" s="6">
        <v>45</v>
      </c>
      <c r="G1437" s="6" t="s">
        <v>63</v>
      </c>
      <c r="H1437" s="6">
        <v>1050</v>
      </c>
      <c r="I1437" s="6">
        <v>0.127</v>
      </c>
      <c r="J1437" s="6">
        <v>0.113</v>
      </c>
    </row>
    <row r="1438" spans="1:10" ht="15.6" x14ac:dyDescent="0.3">
      <c r="A1438" s="6">
        <f t="shared" si="22"/>
        <v>1437</v>
      </c>
      <c r="B1438" s="6" t="s">
        <v>60</v>
      </c>
      <c r="C1438" s="6" t="s">
        <v>175</v>
      </c>
      <c r="D1438" s="8" t="s">
        <v>68</v>
      </c>
      <c r="E1438" s="6">
        <v>0.441</v>
      </c>
      <c r="F1438" s="6">
        <v>25</v>
      </c>
      <c r="G1438" s="6" t="s">
        <v>63</v>
      </c>
      <c r="H1438" s="6">
        <v>271</v>
      </c>
      <c r="I1438" s="6">
        <v>0.03</v>
      </c>
      <c r="J1438" s="6">
        <v>0.35799999999999998</v>
      </c>
    </row>
    <row r="1439" spans="1:10" ht="15.6" x14ac:dyDescent="0.3">
      <c r="A1439" s="6">
        <f t="shared" si="22"/>
        <v>1438</v>
      </c>
      <c r="B1439" s="6" t="s">
        <v>60</v>
      </c>
      <c r="C1439" s="6" t="s">
        <v>208</v>
      </c>
      <c r="D1439" s="8" t="s">
        <v>68</v>
      </c>
      <c r="E1439" s="6" t="s">
        <v>63</v>
      </c>
      <c r="F1439" s="6" t="s">
        <v>63</v>
      </c>
      <c r="G1439" s="6" t="s">
        <v>63</v>
      </c>
      <c r="H1439" s="6" t="s">
        <v>63</v>
      </c>
      <c r="I1439" s="6">
        <v>1E-3</v>
      </c>
      <c r="J1439" s="6">
        <v>3.0000000000000001E-3</v>
      </c>
    </row>
    <row r="1440" spans="1:10" ht="15.6" x14ac:dyDescent="0.3">
      <c r="A1440" s="6">
        <f t="shared" si="22"/>
        <v>1439</v>
      </c>
      <c r="B1440" s="6" t="s">
        <v>60</v>
      </c>
      <c r="C1440" s="6" t="s">
        <v>252</v>
      </c>
      <c r="D1440" s="8" t="s">
        <v>68</v>
      </c>
      <c r="E1440" s="6">
        <v>0.56699999999999995</v>
      </c>
      <c r="F1440" s="6">
        <v>48</v>
      </c>
      <c r="G1440" s="6" t="s">
        <v>63</v>
      </c>
      <c r="H1440" s="6">
        <v>256</v>
      </c>
      <c r="I1440" s="6">
        <v>1.7999999999999999E-2</v>
      </c>
      <c r="J1440" s="6">
        <v>0.16800000000000001</v>
      </c>
    </row>
    <row r="1441" spans="1:10" ht="15.6" x14ac:dyDescent="0.3">
      <c r="A1441" s="6">
        <f t="shared" si="22"/>
        <v>1440</v>
      </c>
      <c r="B1441" s="6" t="s">
        <v>60</v>
      </c>
      <c r="C1441" s="6" t="s">
        <v>193</v>
      </c>
      <c r="D1441" s="8" t="s">
        <v>68</v>
      </c>
      <c r="E1441" s="6">
        <v>0.36</v>
      </c>
      <c r="F1441" s="6">
        <v>37</v>
      </c>
      <c r="G1441" s="6" t="s">
        <v>63</v>
      </c>
      <c r="H1441" s="6">
        <v>190</v>
      </c>
      <c r="I1441" s="6">
        <v>0.48599999999999999</v>
      </c>
      <c r="J1441" s="6">
        <v>0.75600000000000001</v>
      </c>
    </row>
    <row r="1442" spans="1:10" ht="15.6" x14ac:dyDescent="0.3">
      <c r="A1442" s="6">
        <f t="shared" si="22"/>
        <v>1441</v>
      </c>
      <c r="B1442" s="6" t="s">
        <v>60</v>
      </c>
      <c r="C1442" s="6" t="s">
        <v>204</v>
      </c>
      <c r="D1442" s="8" t="s">
        <v>68</v>
      </c>
      <c r="E1442" s="6">
        <v>0.39800000000000002</v>
      </c>
      <c r="F1442" s="6">
        <v>13</v>
      </c>
      <c r="G1442" s="6" t="s">
        <v>63</v>
      </c>
      <c r="H1442" s="6">
        <v>204</v>
      </c>
      <c r="I1442" s="6">
        <v>0.02</v>
      </c>
      <c r="J1442" s="6">
        <v>0.221</v>
      </c>
    </row>
    <row r="1443" spans="1:10" ht="15.6" x14ac:dyDescent="0.3">
      <c r="A1443" s="6">
        <f t="shared" si="22"/>
        <v>1442</v>
      </c>
      <c r="B1443" s="6" t="s">
        <v>60</v>
      </c>
      <c r="C1443" s="6" t="s">
        <v>280</v>
      </c>
      <c r="D1443" s="8" t="s">
        <v>68</v>
      </c>
      <c r="E1443" s="6">
        <v>0.96699999999999997</v>
      </c>
      <c r="F1443" s="6">
        <v>29</v>
      </c>
      <c r="G1443" s="6" t="s">
        <v>63</v>
      </c>
      <c r="H1443" s="6">
        <v>196</v>
      </c>
      <c r="I1443" s="6">
        <v>3.3000000000000002E-2</v>
      </c>
      <c r="J1443" s="6">
        <v>2.8000000000000001E-2</v>
      </c>
    </row>
    <row r="1444" spans="1:10" ht="15.6" x14ac:dyDescent="0.3">
      <c r="A1444" s="6">
        <f t="shared" si="22"/>
        <v>1443</v>
      </c>
      <c r="B1444" s="6" t="s">
        <v>60</v>
      </c>
      <c r="C1444" s="6" t="s">
        <v>107</v>
      </c>
      <c r="D1444" s="8" t="s">
        <v>68</v>
      </c>
      <c r="E1444" s="6" t="s">
        <v>63</v>
      </c>
      <c r="F1444" s="6" t="s">
        <v>63</v>
      </c>
      <c r="G1444" s="6" t="s">
        <v>63</v>
      </c>
      <c r="H1444" s="6" t="s">
        <v>63</v>
      </c>
      <c r="I1444" s="6">
        <v>0.36499999999999999</v>
      </c>
      <c r="J1444" s="6">
        <v>0.63300000000000001</v>
      </c>
    </row>
    <row r="1445" spans="1:10" ht="15.6" x14ac:dyDescent="0.3">
      <c r="A1445" s="6">
        <f t="shared" si="22"/>
        <v>1444</v>
      </c>
      <c r="B1445" s="6" t="s">
        <v>60</v>
      </c>
      <c r="C1445" s="6" t="s">
        <v>180</v>
      </c>
      <c r="D1445" s="8" t="s">
        <v>68</v>
      </c>
      <c r="E1445" s="6">
        <v>0.68100000000000005</v>
      </c>
      <c r="F1445" s="6">
        <v>21</v>
      </c>
      <c r="G1445" s="6" t="s">
        <v>63</v>
      </c>
      <c r="H1445" s="6">
        <v>202</v>
      </c>
      <c r="I1445" s="6">
        <v>0.105</v>
      </c>
      <c r="J1445" s="6">
        <v>0.107</v>
      </c>
    </row>
    <row r="1446" spans="1:10" ht="15.6" x14ac:dyDescent="0.3">
      <c r="A1446" s="6">
        <f t="shared" si="22"/>
        <v>1445</v>
      </c>
      <c r="B1446" s="6" t="s">
        <v>60</v>
      </c>
      <c r="C1446" s="6" t="s">
        <v>165</v>
      </c>
      <c r="D1446" s="8" t="s">
        <v>68</v>
      </c>
      <c r="E1446" s="6">
        <v>0.375</v>
      </c>
      <c r="F1446" s="6">
        <v>151</v>
      </c>
      <c r="G1446" s="6" t="s">
        <v>63</v>
      </c>
      <c r="H1446" s="6">
        <v>560</v>
      </c>
      <c r="I1446" s="6">
        <v>3.5999999999999997E-2</v>
      </c>
      <c r="J1446" s="6">
        <v>0.20899999999999999</v>
      </c>
    </row>
    <row r="1447" spans="1:10" ht="15.6" x14ac:dyDescent="0.3">
      <c r="A1447" s="6">
        <f t="shared" si="22"/>
        <v>1446</v>
      </c>
      <c r="B1447" s="6" t="s">
        <v>60</v>
      </c>
      <c r="C1447" s="6" t="s">
        <v>194</v>
      </c>
      <c r="D1447" s="8" t="s">
        <v>68</v>
      </c>
      <c r="E1447" s="6">
        <v>9.2999999999999999E-2</v>
      </c>
      <c r="F1447" s="6">
        <v>9</v>
      </c>
      <c r="G1447" s="6" t="s">
        <v>63</v>
      </c>
      <c r="H1447" s="6" t="s">
        <v>63</v>
      </c>
      <c r="I1447" s="6">
        <v>6.9000000000000006E-2</v>
      </c>
      <c r="J1447" s="6">
        <v>0.68400000000000005</v>
      </c>
    </row>
    <row r="1448" spans="1:10" ht="15.6" x14ac:dyDescent="0.3">
      <c r="A1448" s="6">
        <f t="shared" si="22"/>
        <v>1447</v>
      </c>
      <c r="B1448" s="6" t="s">
        <v>60</v>
      </c>
      <c r="C1448" s="6" t="s">
        <v>272</v>
      </c>
      <c r="D1448" s="8" t="s">
        <v>68</v>
      </c>
      <c r="E1448" s="6" t="s">
        <v>63</v>
      </c>
      <c r="F1448" s="6" t="s">
        <v>63</v>
      </c>
      <c r="G1448" s="6" t="s">
        <v>63</v>
      </c>
      <c r="H1448" s="6" t="s">
        <v>63</v>
      </c>
      <c r="I1448" s="6">
        <v>0.01</v>
      </c>
      <c r="J1448" s="6">
        <v>2.1999999999999999E-2</v>
      </c>
    </row>
    <row r="1449" spans="1:10" ht="15.6" x14ac:dyDescent="0.3">
      <c r="A1449" s="6">
        <f t="shared" si="22"/>
        <v>1448</v>
      </c>
      <c r="B1449" s="6" t="s">
        <v>60</v>
      </c>
      <c r="C1449" s="6" t="s">
        <v>164</v>
      </c>
      <c r="D1449" s="8" t="s">
        <v>68</v>
      </c>
      <c r="E1449" s="6">
        <v>0.66600000000000004</v>
      </c>
      <c r="F1449" s="6">
        <v>71</v>
      </c>
      <c r="G1449" s="6" t="s">
        <v>63</v>
      </c>
      <c r="H1449" s="6">
        <v>264</v>
      </c>
      <c r="I1449" s="6">
        <v>2.4E-2</v>
      </c>
      <c r="J1449" s="6">
        <v>0.08</v>
      </c>
    </row>
    <row r="1450" spans="1:10" ht="15.6" x14ac:dyDescent="0.3">
      <c r="A1450" s="6">
        <f t="shared" si="22"/>
        <v>1449</v>
      </c>
      <c r="B1450" s="6" t="s">
        <v>60</v>
      </c>
      <c r="C1450" s="6" t="s">
        <v>102</v>
      </c>
      <c r="D1450" s="8" t="s">
        <v>68</v>
      </c>
      <c r="E1450" s="6">
        <v>0.40799999999999997</v>
      </c>
      <c r="F1450" s="6">
        <v>62</v>
      </c>
      <c r="G1450" s="6" t="s">
        <v>63</v>
      </c>
      <c r="H1450" s="6">
        <v>274</v>
      </c>
      <c r="I1450" s="6">
        <v>3.7999999999999999E-2</v>
      </c>
      <c r="J1450" s="6">
        <v>5.5E-2</v>
      </c>
    </row>
    <row r="1451" spans="1:10" ht="15.6" x14ac:dyDescent="0.3">
      <c r="A1451" s="6">
        <f t="shared" si="22"/>
        <v>1450</v>
      </c>
      <c r="B1451" s="6" t="s">
        <v>60</v>
      </c>
      <c r="C1451" s="6" t="s">
        <v>95</v>
      </c>
      <c r="D1451" s="8" t="s">
        <v>68</v>
      </c>
      <c r="E1451" s="6">
        <v>0.35299999999999998</v>
      </c>
      <c r="F1451" s="6">
        <v>50</v>
      </c>
      <c r="G1451" s="6" t="s">
        <v>63</v>
      </c>
      <c r="H1451" s="6">
        <v>400</v>
      </c>
      <c r="I1451" s="6">
        <v>2E-3</v>
      </c>
      <c r="J1451" s="6">
        <v>6.3E-2</v>
      </c>
    </row>
    <row r="1452" spans="1:10" ht="15.6" x14ac:dyDescent="0.3">
      <c r="A1452" s="6">
        <f t="shared" si="22"/>
        <v>1451</v>
      </c>
      <c r="B1452" s="6" t="s">
        <v>60</v>
      </c>
      <c r="C1452" s="6" t="s">
        <v>111</v>
      </c>
      <c r="D1452" s="8" t="s">
        <v>68</v>
      </c>
      <c r="E1452" s="6">
        <v>0.215</v>
      </c>
      <c r="F1452" s="6">
        <v>86</v>
      </c>
      <c r="G1452" s="6" t="s">
        <v>63</v>
      </c>
      <c r="H1452" s="6">
        <v>137</v>
      </c>
      <c r="I1452" s="6">
        <v>3.0000000000000001E-3</v>
      </c>
      <c r="J1452" s="6">
        <v>0.08</v>
      </c>
    </row>
    <row r="1453" spans="1:10" ht="15.6" x14ac:dyDescent="0.3">
      <c r="A1453" s="6">
        <f t="shared" si="22"/>
        <v>1452</v>
      </c>
      <c r="B1453" s="6" t="s">
        <v>60</v>
      </c>
      <c r="C1453" s="6" t="s">
        <v>226</v>
      </c>
      <c r="D1453" s="8" t="s">
        <v>68</v>
      </c>
      <c r="E1453" s="6">
        <v>0.47199999999999998</v>
      </c>
      <c r="F1453" s="6">
        <v>47</v>
      </c>
      <c r="G1453" s="6" t="s">
        <v>63</v>
      </c>
      <c r="H1453" s="6">
        <v>195</v>
      </c>
      <c r="I1453" s="6">
        <v>5.3999999999999999E-2</v>
      </c>
      <c r="J1453" s="6">
        <v>0.40500000000000003</v>
      </c>
    </row>
    <row r="1454" spans="1:10" ht="15.6" x14ac:dyDescent="0.3">
      <c r="A1454" s="6">
        <f t="shared" si="22"/>
        <v>1453</v>
      </c>
      <c r="B1454" s="6" t="s">
        <v>60</v>
      </c>
      <c r="C1454" s="6" t="s">
        <v>181</v>
      </c>
      <c r="D1454" s="8" t="s">
        <v>68</v>
      </c>
      <c r="E1454" s="6">
        <v>0.35199999999999998</v>
      </c>
      <c r="F1454" s="6">
        <v>153</v>
      </c>
      <c r="G1454" s="6" t="s">
        <v>63</v>
      </c>
      <c r="H1454" s="6">
        <v>672</v>
      </c>
      <c r="I1454" s="6">
        <v>8.9999999999999993E-3</v>
      </c>
      <c r="J1454" s="6">
        <v>0.114</v>
      </c>
    </row>
    <row r="1455" spans="1:10" ht="15.6" x14ac:dyDescent="0.3">
      <c r="A1455" s="6">
        <f t="shared" si="22"/>
        <v>1454</v>
      </c>
      <c r="B1455" s="6" t="s">
        <v>60</v>
      </c>
      <c r="C1455" s="6" t="s">
        <v>221</v>
      </c>
      <c r="D1455" s="8" t="s">
        <v>68</v>
      </c>
      <c r="E1455" s="6">
        <v>0.43099999999999999</v>
      </c>
      <c r="F1455" s="6">
        <v>24</v>
      </c>
      <c r="G1455" s="6" t="s">
        <v>63</v>
      </c>
      <c r="H1455" s="6">
        <v>560</v>
      </c>
      <c r="I1455" s="6">
        <v>6.3E-2</v>
      </c>
      <c r="J1455" s="6">
        <v>8.1000000000000003E-2</v>
      </c>
    </row>
    <row r="1456" spans="1:10" ht="15.6" x14ac:dyDescent="0.3">
      <c r="A1456" s="6">
        <f t="shared" si="22"/>
        <v>1455</v>
      </c>
      <c r="B1456" s="6" t="s">
        <v>60</v>
      </c>
      <c r="C1456" s="6" t="s">
        <v>210</v>
      </c>
      <c r="D1456" s="8" t="s">
        <v>68</v>
      </c>
      <c r="E1456" s="6">
        <v>0.32500000000000001</v>
      </c>
      <c r="F1456" s="6">
        <v>31</v>
      </c>
      <c r="G1456" s="6" t="s">
        <v>63</v>
      </c>
      <c r="H1456" s="6">
        <v>408</v>
      </c>
      <c r="I1456" s="6">
        <v>8.0000000000000002E-3</v>
      </c>
      <c r="J1456" s="6">
        <v>8.9999999999999993E-3</v>
      </c>
    </row>
    <row r="1457" spans="1:10" ht="15.6" x14ac:dyDescent="0.3">
      <c r="A1457" s="6">
        <f t="shared" si="22"/>
        <v>1456</v>
      </c>
      <c r="B1457" s="6" t="s">
        <v>60</v>
      </c>
      <c r="C1457" s="6" t="s">
        <v>263</v>
      </c>
      <c r="D1457" s="8" t="s">
        <v>68</v>
      </c>
      <c r="E1457" s="6">
        <v>0.79900000000000004</v>
      </c>
      <c r="F1457" s="6">
        <v>80</v>
      </c>
      <c r="G1457" s="6" t="s">
        <v>63</v>
      </c>
      <c r="H1457" s="6">
        <v>224</v>
      </c>
      <c r="I1457" s="6">
        <v>3.0000000000000001E-3</v>
      </c>
      <c r="J1457" s="6">
        <v>3.9E-2</v>
      </c>
    </row>
    <row r="1458" spans="1:10" ht="15.6" x14ac:dyDescent="0.3">
      <c r="A1458" s="6">
        <f t="shared" si="22"/>
        <v>1457</v>
      </c>
      <c r="B1458" s="6" t="s">
        <v>60</v>
      </c>
      <c r="C1458" s="6" t="s">
        <v>266</v>
      </c>
      <c r="D1458" s="8" t="s">
        <v>68</v>
      </c>
      <c r="E1458" s="6">
        <v>0.48399999999999999</v>
      </c>
      <c r="F1458" s="6">
        <v>167</v>
      </c>
      <c r="G1458" s="6" t="s">
        <v>63</v>
      </c>
      <c r="H1458" s="6">
        <v>640</v>
      </c>
      <c r="I1458" s="6">
        <v>1E-3</v>
      </c>
      <c r="J1458" s="6">
        <v>3.3000000000000002E-2</v>
      </c>
    </row>
    <row r="1459" spans="1:10" ht="15.6" x14ac:dyDescent="0.3">
      <c r="A1459" s="6">
        <f t="shared" si="22"/>
        <v>1458</v>
      </c>
      <c r="B1459" s="6" t="s">
        <v>60</v>
      </c>
      <c r="C1459" s="6" t="s">
        <v>61</v>
      </c>
      <c r="D1459" s="8" t="s">
        <v>68</v>
      </c>
      <c r="E1459" s="6">
        <v>0.36299999999999999</v>
      </c>
      <c r="F1459" s="6">
        <v>9</v>
      </c>
      <c r="G1459" s="6" t="s">
        <v>63</v>
      </c>
      <c r="H1459" s="6">
        <v>275</v>
      </c>
      <c r="I1459" s="6">
        <v>1.2E-2</v>
      </c>
      <c r="J1459" s="6">
        <v>4.8000000000000001E-2</v>
      </c>
    </row>
    <row r="1460" spans="1:10" ht="15.6" x14ac:dyDescent="0.3">
      <c r="A1460" s="6">
        <f t="shared" si="22"/>
        <v>1459</v>
      </c>
      <c r="B1460" s="6" t="s">
        <v>60</v>
      </c>
      <c r="C1460" s="6" t="s">
        <v>190</v>
      </c>
      <c r="D1460" s="8" t="s">
        <v>69</v>
      </c>
      <c r="E1460" s="6" t="s">
        <v>63</v>
      </c>
      <c r="F1460" s="6" t="s">
        <v>63</v>
      </c>
      <c r="G1460" s="6" t="s">
        <v>63</v>
      </c>
      <c r="H1460" s="6" t="s">
        <v>63</v>
      </c>
      <c r="I1460" s="6">
        <v>0.46400000000000002</v>
      </c>
      <c r="J1460" s="6">
        <v>1.3260000000000001</v>
      </c>
    </row>
    <row r="1461" spans="1:10" ht="15.6" x14ac:dyDescent="0.3">
      <c r="A1461" s="6">
        <f t="shared" si="22"/>
        <v>1460</v>
      </c>
      <c r="B1461" s="6" t="s">
        <v>60</v>
      </c>
      <c r="C1461" s="6" t="s">
        <v>249</v>
      </c>
      <c r="D1461" s="8" t="s">
        <v>69</v>
      </c>
      <c r="E1461" s="6">
        <v>0.311</v>
      </c>
      <c r="F1461" s="6">
        <v>17</v>
      </c>
      <c r="G1461" s="6" t="s">
        <v>63</v>
      </c>
      <c r="H1461" s="6">
        <v>290</v>
      </c>
      <c r="I1461" s="6">
        <v>0.78100000000000003</v>
      </c>
      <c r="J1461" s="6">
        <v>0.85</v>
      </c>
    </row>
    <row r="1462" spans="1:10" ht="15.6" x14ac:dyDescent="0.3">
      <c r="A1462" s="6">
        <f t="shared" si="22"/>
        <v>1461</v>
      </c>
      <c r="B1462" s="6" t="s">
        <v>60</v>
      </c>
      <c r="C1462" s="6" t="s">
        <v>173</v>
      </c>
      <c r="D1462" s="8" t="s">
        <v>69</v>
      </c>
      <c r="E1462" s="6">
        <v>0.52500000000000002</v>
      </c>
      <c r="F1462" s="6">
        <v>22</v>
      </c>
      <c r="G1462" s="6" t="s">
        <v>63</v>
      </c>
      <c r="H1462" s="6">
        <v>350</v>
      </c>
      <c r="I1462" s="6">
        <v>0.68700000000000006</v>
      </c>
      <c r="J1462" s="6">
        <v>0.78500000000000003</v>
      </c>
    </row>
    <row r="1463" spans="1:10" ht="15.6" x14ac:dyDescent="0.3">
      <c r="A1463" s="6">
        <f t="shared" si="22"/>
        <v>1462</v>
      </c>
      <c r="B1463" s="6" t="s">
        <v>60</v>
      </c>
      <c r="C1463" s="6" t="s">
        <v>242</v>
      </c>
      <c r="D1463" s="8" t="s">
        <v>69</v>
      </c>
      <c r="E1463" s="6">
        <v>0.23799999999999999</v>
      </c>
      <c r="F1463" s="6">
        <v>6</v>
      </c>
      <c r="G1463" s="6" t="s">
        <v>63</v>
      </c>
      <c r="H1463" s="6">
        <v>80</v>
      </c>
      <c r="I1463" s="6">
        <v>0.59</v>
      </c>
      <c r="J1463" s="6">
        <v>1.038</v>
      </c>
    </row>
    <row r="1464" spans="1:10" ht="15.6" x14ac:dyDescent="0.3">
      <c r="A1464" s="6">
        <f t="shared" si="22"/>
        <v>1463</v>
      </c>
      <c r="B1464" s="6" t="s">
        <v>60</v>
      </c>
      <c r="C1464" s="6" t="s">
        <v>161</v>
      </c>
      <c r="D1464" s="8" t="s">
        <v>69</v>
      </c>
      <c r="E1464" s="6">
        <v>0.24099999999999999</v>
      </c>
      <c r="F1464" s="6">
        <v>11</v>
      </c>
      <c r="G1464" s="6" t="s">
        <v>63</v>
      </c>
      <c r="H1464" s="6">
        <v>80</v>
      </c>
      <c r="I1464" s="6">
        <v>0.60799999999999998</v>
      </c>
      <c r="J1464" s="6">
        <v>1.367</v>
      </c>
    </row>
    <row r="1465" spans="1:10" ht="15.6" x14ac:dyDescent="0.3">
      <c r="A1465" s="6">
        <f t="shared" si="22"/>
        <v>1464</v>
      </c>
      <c r="B1465" s="6" t="s">
        <v>60</v>
      </c>
      <c r="C1465" s="6" t="s">
        <v>265</v>
      </c>
      <c r="D1465" s="8" t="s">
        <v>69</v>
      </c>
      <c r="E1465" s="6">
        <v>0.374</v>
      </c>
      <c r="F1465" s="6">
        <v>33</v>
      </c>
      <c r="G1465" s="6" t="s">
        <v>63</v>
      </c>
      <c r="H1465" s="6">
        <v>264</v>
      </c>
      <c r="I1465" s="6">
        <v>0.17199999999999999</v>
      </c>
      <c r="J1465" s="6">
        <v>0.60899999999999999</v>
      </c>
    </row>
    <row r="1466" spans="1:10" ht="15.6" x14ac:dyDescent="0.3">
      <c r="A1466" s="6">
        <f t="shared" si="22"/>
        <v>1465</v>
      </c>
      <c r="B1466" s="6" t="s">
        <v>60</v>
      </c>
      <c r="C1466" s="6" t="s">
        <v>118</v>
      </c>
      <c r="D1466" s="8" t="s">
        <v>69</v>
      </c>
      <c r="E1466" s="6">
        <v>0.80700000000000005</v>
      </c>
      <c r="F1466" s="6">
        <v>35</v>
      </c>
      <c r="G1466" s="6" t="s">
        <v>63</v>
      </c>
      <c r="H1466" s="6">
        <v>832</v>
      </c>
      <c r="I1466" s="6">
        <v>0.105</v>
      </c>
      <c r="J1466" s="6">
        <v>0.34799999999999998</v>
      </c>
    </row>
    <row r="1467" spans="1:10" ht="15.6" x14ac:dyDescent="0.3">
      <c r="A1467" s="6">
        <f t="shared" si="22"/>
        <v>1466</v>
      </c>
      <c r="B1467" s="6" t="s">
        <v>60</v>
      </c>
      <c r="C1467" s="6" t="s">
        <v>148</v>
      </c>
      <c r="D1467" s="8" t="s">
        <v>69</v>
      </c>
      <c r="E1467" s="6">
        <v>0.38600000000000001</v>
      </c>
      <c r="F1467" s="6">
        <v>16</v>
      </c>
      <c r="G1467" s="6" t="s">
        <v>63</v>
      </c>
      <c r="H1467" s="6">
        <v>387</v>
      </c>
      <c r="I1467" s="6">
        <v>7.4999999999999997E-2</v>
      </c>
      <c r="J1467" s="6">
        <v>0.38300000000000001</v>
      </c>
    </row>
    <row r="1468" spans="1:10" ht="15.6" x14ac:dyDescent="0.3">
      <c r="A1468" s="6">
        <f t="shared" si="22"/>
        <v>1467</v>
      </c>
      <c r="B1468" s="6" t="s">
        <v>60</v>
      </c>
      <c r="C1468" s="6" t="s">
        <v>87</v>
      </c>
      <c r="D1468" s="8" t="s">
        <v>69</v>
      </c>
      <c r="E1468" s="6">
        <v>0.36599999999999999</v>
      </c>
      <c r="F1468" s="6">
        <v>17</v>
      </c>
      <c r="G1468" s="6" t="s">
        <v>63</v>
      </c>
      <c r="H1468" s="6">
        <v>580</v>
      </c>
      <c r="I1468" s="6">
        <v>5.6000000000000001E-2</v>
      </c>
      <c r="J1468" s="6">
        <v>0.42</v>
      </c>
    </row>
    <row r="1469" spans="1:10" ht="15.6" x14ac:dyDescent="0.3">
      <c r="A1469" s="6">
        <f t="shared" si="22"/>
        <v>1468</v>
      </c>
      <c r="B1469" s="6" t="s">
        <v>60</v>
      </c>
      <c r="C1469" s="6" t="s">
        <v>217</v>
      </c>
      <c r="D1469" s="8" t="s">
        <v>69</v>
      </c>
      <c r="E1469" s="6" t="s">
        <v>63</v>
      </c>
      <c r="F1469" s="6" t="s">
        <v>63</v>
      </c>
      <c r="G1469" s="6" t="s">
        <v>63</v>
      </c>
      <c r="H1469" s="6" t="s">
        <v>63</v>
      </c>
      <c r="I1469" s="6" t="s">
        <v>63</v>
      </c>
      <c r="J1469" s="6" t="s">
        <v>63</v>
      </c>
    </row>
    <row r="1470" spans="1:10" ht="15.6" x14ac:dyDescent="0.3">
      <c r="A1470" s="6">
        <f t="shared" si="22"/>
        <v>1469</v>
      </c>
      <c r="B1470" s="6" t="s">
        <v>60</v>
      </c>
      <c r="C1470" s="6" t="s">
        <v>283</v>
      </c>
      <c r="D1470" s="8" t="s">
        <v>69</v>
      </c>
      <c r="E1470" s="6">
        <v>0.39900000000000002</v>
      </c>
      <c r="F1470" s="6">
        <v>50</v>
      </c>
      <c r="G1470" s="6" t="s">
        <v>63</v>
      </c>
      <c r="H1470" s="6">
        <v>1050</v>
      </c>
      <c r="I1470" s="6">
        <v>0.17299999999999999</v>
      </c>
      <c r="J1470" s="6">
        <v>0.22</v>
      </c>
    </row>
    <row r="1471" spans="1:10" ht="15.6" x14ac:dyDescent="0.3">
      <c r="A1471" s="6">
        <f t="shared" si="22"/>
        <v>1470</v>
      </c>
      <c r="B1471" s="6" t="s">
        <v>60</v>
      </c>
      <c r="C1471" s="6" t="s">
        <v>91</v>
      </c>
      <c r="D1471" s="8" t="s">
        <v>69</v>
      </c>
      <c r="E1471" s="6">
        <v>0.42199999999999999</v>
      </c>
      <c r="F1471" s="6">
        <v>51</v>
      </c>
      <c r="G1471" s="6" t="s">
        <v>63</v>
      </c>
      <c r="H1471" s="6">
        <v>1000</v>
      </c>
      <c r="I1471" s="6">
        <v>0.12</v>
      </c>
      <c r="J1471" s="6">
        <v>0.38400000000000001</v>
      </c>
    </row>
    <row r="1472" spans="1:10" ht="15.6" x14ac:dyDescent="0.3">
      <c r="A1472" s="6">
        <f t="shared" si="22"/>
        <v>1471</v>
      </c>
      <c r="B1472" s="6" t="s">
        <v>60</v>
      </c>
      <c r="C1472" s="6" t="s">
        <v>193</v>
      </c>
      <c r="D1472" s="8" t="s">
        <v>69</v>
      </c>
      <c r="E1472" s="6">
        <v>0.36</v>
      </c>
      <c r="F1472" s="6">
        <v>37</v>
      </c>
      <c r="G1472" s="6" t="s">
        <v>63</v>
      </c>
      <c r="H1472" s="6">
        <v>190</v>
      </c>
      <c r="I1472" s="6">
        <v>0.51600000000000001</v>
      </c>
      <c r="J1472" s="6">
        <v>0.73899999999999999</v>
      </c>
    </row>
    <row r="1473" spans="1:10" ht="15.6" x14ac:dyDescent="0.3">
      <c r="A1473" s="6">
        <f t="shared" si="22"/>
        <v>1472</v>
      </c>
      <c r="B1473" s="6" t="s">
        <v>60</v>
      </c>
      <c r="C1473" s="6" t="s">
        <v>208</v>
      </c>
      <c r="D1473" s="8" t="s">
        <v>69</v>
      </c>
      <c r="E1473" s="6" t="s">
        <v>63</v>
      </c>
      <c r="F1473" s="6" t="s">
        <v>63</v>
      </c>
      <c r="G1473" s="6" t="s">
        <v>63</v>
      </c>
      <c r="H1473" s="6" t="s">
        <v>63</v>
      </c>
      <c r="I1473" s="6">
        <v>2E-3</v>
      </c>
      <c r="J1473" s="6">
        <v>4.0000000000000001E-3</v>
      </c>
    </row>
    <row r="1474" spans="1:10" ht="15.6" x14ac:dyDescent="0.3">
      <c r="A1474" s="6">
        <f t="shared" si="22"/>
        <v>1473</v>
      </c>
      <c r="B1474" s="6" t="s">
        <v>60</v>
      </c>
      <c r="C1474" s="6" t="s">
        <v>252</v>
      </c>
      <c r="D1474" s="8" t="s">
        <v>69</v>
      </c>
      <c r="E1474" s="6">
        <v>0.59799999999999998</v>
      </c>
      <c r="F1474" s="6">
        <v>48</v>
      </c>
      <c r="G1474" s="6" t="s">
        <v>63</v>
      </c>
      <c r="H1474" s="6">
        <v>256</v>
      </c>
      <c r="I1474" s="6">
        <v>2.5000000000000001E-2</v>
      </c>
      <c r="J1474" s="6">
        <v>0.26900000000000002</v>
      </c>
    </row>
    <row r="1475" spans="1:10" ht="15.6" x14ac:dyDescent="0.3">
      <c r="A1475" s="6">
        <f t="shared" si="22"/>
        <v>1474</v>
      </c>
      <c r="B1475" s="6" t="s">
        <v>60</v>
      </c>
      <c r="C1475" s="6" t="s">
        <v>107</v>
      </c>
      <c r="D1475" s="8" t="s">
        <v>69</v>
      </c>
      <c r="E1475" s="6">
        <v>0.374</v>
      </c>
      <c r="F1475" s="6">
        <v>116</v>
      </c>
      <c r="G1475" s="6" t="s">
        <v>63</v>
      </c>
      <c r="H1475" s="6">
        <v>144</v>
      </c>
      <c r="I1475" s="6">
        <v>0.42199999999999999</v>
      </c>
      <c r="J1475" s="6">
        <v>0.80400000000000005</v>
      </c>
    </row>
    <row r="1476" spans="1:10" ht="15.6" x14ac:dyDescent="0.3">
      <c r="A1476" s="6">
        <f t="shared" ref="A1476:A1539" si="23">A1475+1</f>
        <v>1475</v>
      </c>
      <c r="B1476" s="6" t="s">
        <v>60</v>
      </c>
      <c r="C1476" s="6" t="s">
        <v>175</v>
      </c>
      <c r="D1476" s="8" t="s">
        <v>69</v>
      </c>
      <c r="E1476" s="6">
        <v>0.442</v>
      </c>
      <c r="F1476" s="6">
        <v>21</v>
      </c>
      <c r="G1476" s="6" t="s">
        <v>63</v>
      </c>
      <c r="H1476" s="6">
        <v>271</v>
      </c>
      <c r="I1476" s="6">
        <v>3.3000000000000002E-2</v>
      </c>
      <c r="J1476" s="6">
        <v>0.51100000000000001</v>
      </c>
    </row>
    <row r="1477" spans="1:10" ht="15.6" x14ac:dyDescent="0.3">
      <c r="A1477" s="6">
        <f t="shared" si="23"/>
        <v>1476</v>
      </c>
      <c r="B1477" s="6" t="s">
        <v>60</v>
      </c>
      <c r="C1477" s="6" t="s">
        <v>204</v>
      </c>
      <c r="D1477" s="8" t="s">
        <v>69</v>
      </c>
      <c r="E1477" s="6">
        <v>0.39800000000000002</v>
      </c>
      <c r="F1477" s="6">
        <v>13</v>
      </c>
      <c r="G1477" s="6" t="s">
        <v>63</v>
      </c>
      <c r="H1477" s="6">
        <v>204</v>
      </c>
      <c r="I1477" s="6">
        <v>0.02</v>
      </c>
      <c r="J1477" s="6">
        <v>0.30299999999999999</v>
      </c>
    </row>
    <row r="1478" spans="1:10" ht="15.6" x14ac:dyDescent="0.3">
      <c r="A1478" s="6">
        <f t="shared" si="23"/>
        <v>1477</v>
      </c>
      <c r="B1478" s="6" t="s">
        <v>60</v>
      </c>
      <c r="C1478" s="6" t="s">
        <v>280</v>
      </c>
      <c r="D1478" s="8" t="s">
        <v>69</v>
      </c>
      <c r="E1478" s="6">
        <v>1.121</v>
      </c>
      <c r="F1478" s="6">
        <v>29</v>
      </c>
      <c r="G1478" s="6" t="s">
        <v>63</v>
      </c>
      <c r="H1478" s="6">
        <v>196</v>
      </c>
      <c r="I1478" s="6">
        <v>6.4000000000000001E-2</v>
      </c>
      <c r="J1478" s="6">
        <v>9.6000000000000002E-2</v>
      </c>
    </row>
    <row r="1479" spans="1:10" ht="15.6" x14ac:dyDescent="0.3">
      <c r="A1479" s="6">
        <f t="shared" si="23"/>
        <v>1478</v>
      </c>
      <c r="B1479" s="6" t="s">
        <v>60</v>
      </c>
      <c r="C1479" s="6" t="s">
        <v>165</v>
      </c>
      <c r="D1479" s="8" t="s">
        <v>69</v>
      </c>
      <c r="E1479" s="6">
        <v>0.375</v>
      </c>
      <c r="F1479" s="6">
        <v>97</v>
      </c>
      <c r="G1479" s="6" t="s">
        <v>63</v>
      </c>
      <c r="H1479" s="6">
        <v>576</v>
      </c>
      <c r="I1479" s="6">
        <v>4.8000000000000001E-2</v>
      </c>
      <c r="J1479" s="6">
        <v>0.28000000000000003</v>
      </c>
    </row>
    <row r="1480" spans="1:10" ht="15.6" x14ac:dyDescent="0.3">
      <c r="A1480" s="6">
        <f t="shared" si="23"/>
        <v>1479</v>
      </c>
      <c r="B1480" s="6" t="s">
        <v>60</v>
      </c>
      <c r="C1480" s="6" t="s">
        <v>194</v>
      </c>
      <c r="D1480" s="8" t="s">
        <v>69</v>
      </c>
      <c r="E1480" s="6">
        <v>9.2999999999999999E-2</v>
      </c>
      <c r="F1480" s="6">
        <v>9</v>
      </c>
      <c r="G1480" s="6" t="s">
        <v>63</v>
      </c>
      <c r="H1480" s="6" t="s">
        <v>63</v>
      </c>
      <c r="I1480" s="6">
        <v>0.11</v>
      </c>
      <c r="J1480" s="6">
        <v>0.89500000000000002</v>
      </c>
    </row>
    <row r="1481" spans="1:10" ht="15.6" x14ac:dyDescent="0.3">
      <c r="A1481" s="6">
        <f t="shared" si="23"/>
        <v>1480</v>
      </c>
      <c r="B1481" s="6" t="s">
        <v>60</v>
      </c>
      <c r="C1481" s="6" t="s">
        <v>272</v>
      </c>
      <c r="D1481" s="8" t="s">
        <v>69</v>
      </c>
      <c r="E1481" s="6" t="s">
        <v>63</v>
      </c>
      <c r="F1481" s="6" t="s">
        <v>63</v>
      </c>
      <c r="G1481" s="6" t="s">
        <v>63</v>
      </c>
      <c r="H1481" s="6" t="s">
        <v>63</v>
      </c>
      <c r="I1481" s="6">
        <v>1.2999999999999999E-2</v>
      </c>
      <c r="J1481" s="6">
        <v>4.4999999999999998E-2</v>
      </c>
    </row>
    <row r="1482" spans="1:10" ht="15.6" x14ac:dyDescent="0.3">
      <c r="A1482" s="6">
        <f t="shared" si="23"/>
        <v>1481</v>
      </c>
      <c r="B1482" s="6" t="s">
        <v>60</v>
      </c>
      <c r="C1482" s="6" t="s">
        <v>102</v>
      </c>
      <c r="D1482" s="8" t="s">
        <v>69</v>
      </c>
      <c r="E1482" s="6">
        <v>0.40799999999999997</v>
      </c>
      <c r="F1482" s="6">
        <v>62</v>
      </c>
      <c r="G1482" s="6" t="s">
        <v>63</v>
      </c>
      <c r="H1482" s="6">
        <v>274</v>
      </c>
      <c r="I1482" s="6">
        <v>4.4999999999999998E-2</v>
      </c>
      <c r="J1482" s="6">
        <v>0.123</v>
      </c>
    </row>
    <row r="1483" spans="1:10" ht="15.6" x14ac:dyDescent="0.3">
      <c r="A1483" s="6">
        <f t="shared" si="23"/>
        <v>1482</v>
      </c>
      <c r="B1483" s="6" t="s">
        <v>60</v>
      </c>
      <c r="C1483" s="6" t="s">
        <v>164</v>
      </c>
      <c r="D1483" s="8" t="s">
        <v>69</v>
      </c>
      <c r="E1483" s="6">
        <v>0.74</v>
      </c>
      <c r="F1483" s="6">
        <v>35</v>
      </c>
      <c r="G1483" s="6" t="s">
        <v>63</v>
      </c>
      <c r="H1483" s="6">
        <v>264</v>
      </c>
      <c r="I1483" s="6">
        <v>2.8000000000000001E-2</v>
      </c>
      <c r="J1483" s="6">
        <v>0.14499999999999999</v>
      </c>
    </row>
    <row r="1484" spans="1:10" ht="15.6" x14ac:dyDescent="0.3">
      <c r="A1484" s="6">
        <f t="shared" si="23"/>
        <v>1483</v>
      </c>
      <c r="B1484" s="6" t="s">
        <v>60</v>
      </c>
      <c r="C1484" s="6" t="s">
        <v>180</v>
      </c>
      <c r="D1484" s="8" t="s">
        <v>69</v>
      </c>
      <c r="E1484" s="6">
        <v>0.67200000000000004</v>
      </c>
      <c r="F1484" s="6">
        <v>21</v>
      </c>
      <c r="G1484" s="6" t="s">
        <v>63</v>
      </c>
      <c r="H1484" s="6">
        <v>202</v>
      </c>
      <c r="I1484" s="6">
        <v>0.123</v>
      </c>
      <c r="J1484" s="6">
        <v>0.248</v>
      </c>
    </row>
    <row r="1485" spans="1:10" ht="15.6" x14ac:dyDescent="0.3">
      <c r="A1485" s="6">
        <f t="shared" si="23"/>
        <v>1484</v>
      </c>
      <c r="B1485" s="6" t="s">
        <v>60</v>
      </c>
      <c r="C1485" s="6" t="s">
        <v>95</v>
      </c>
      <c r="D1485" s="8" t="s">
        <v>69</v>
      </c>
      <c r="E1485" s="6">
        <v>0.35299999999999998</v>
      </c>
      <c r="F1485" s="6">
        <v>50</v>
      </c>
      <c r="G1485" s="6" t="s">
        <v>63</v>
      </c>
      <c r="H1485" s="6">
        <v>400</v>
      </c>
      <c r="I1485" s="6">
        <v>0.01</v>
      </c>
      <c r="J1485" s="6">
        <v>0.13200000000000001</v>
      </c>
    </row>
    <row r="1486" spans="1:10" ht="15.6" x14ac:dyDescent="0.3">
      <c r="A1486" s="6">
        <f t="shared" si="23"/>
        <v>1485</v>
      </c>
      <c r="B1486" s="6" t="s">
        <v>60</v>
      </c>
      <c r="C1486" s="6" t="s">
        <v>111</v>
      </c>
      <c r="D1486" s="8" t="s">
        <v>69</v>
      </c>
      <c r="E1486" s="6">
        <v>0.215</v>
      </c>
      <c r="F1486" s="6">
        <v>86</v>
      </c>
      <c r="G1486" s="6" t="s">
        <v>63</v>
      </c>
      <c r="H1486" s="6">
        <v>137</v>
      </c>
      <c r="I1486" s="6">
        <v>5.0000000000000001E-3</v>
      </c>
      <c r="J1486" s="6">
        <v>0.127</v>
      </c>
    </row>
    <row r="1487" spans="1:10" ht="15.6" x14ac:dyDescent="0.3">
      <c r="A1487" s="6">
        <f t="shared" si="23"/>
        <v>1486</v>
      </c>
      <c r="B1487" s="6" t="s">
        <v>60</v>
      </c>
      <c r="C1487" s="6" t="s">
        <v>210</v>
      </c>
      <c r="D1487" s="8" t="s">
        <v>69</v>
      </c>
      <c r="E1487" s="6">
        <v>0.32500000000000001</v>
      </c>
      <c r="F1487" s="6">
        <v>31</v>
      </c>
      <c r="G1487" s="6" t="s">
        <v>63</v>
      </c>
      <c r="H1487" s="6">
        <v>408</v>
      </c>
      <c r="I1487" s="6">
        <v>1.0999999999999999E-2</v>
      </c>
      <c r="J1487" s="6">
        <v>4.4999999999999998E-2</v>
      </c>
    </row>
    <row r="1488" spans="1:10" ht="15.6" x14ac:dyDescent="0.3">
      <c r="A1488" s="6">
        <f t="shared" si="23"/>
        <v>1487</v>
      </c>
      <c r="B1488" s="6" t="s">
        <v>60</v>
      </c>
      <c r="C1488" s="6" t="s">
        <v>226</v>
      </c>
      <c r="D1488" s="8" t="s">
        <v>69</v>
      </c>
      <c r="E1488" s="6">
        <v>0.47599999999999998</v>
      </c>
      <c r="F1488" s="6">
        <v>47</v>
      </c>
      <c r="G1488" s="6" t="s">
        <v>63</v>
      </c>
      <c r="H1488" s="6">
        <v>195</v>
      </c>
      <c r="I1488" s="6">
        <v>5.7000000000000002E-2</v>
      </c>
      <c r="J1488" s="6">
        <v>0.49099999999999999</v>
      </c>
    </row>
    <row r="1489" spans="1:10" ht="15.6" x14ac:dyDescent="0.3">
      <c r="A1489" s="6">
        <f t="shared" si="23"/>
        <v>1488</v>
      </c>
      <c r="B1489" s="6" t="s">
        <v>60</v>
      </c>
      <c r="C1489" s="6" t="s">
        <v>221</v>
      </c>
      <c r="D1489" s="8" t="s">
        <v>69</v>
      </c>
      <c r="E1489" s="6">
        <v>0.41599999999999998</v>
      </c>
      <c r="F1489" s="6">
        <v>24</v>
      </c>
      <c r="G1489" s="6" t="s">
        <v>63</v>
      </c>
      <c r="H1489" s="6">
        <v>560</v>
      </c>
      <c r="I1489" s="6">
        <v>6.5000000000000002E-2</v>
      </c>
      <c r="J1489" s="6">
        <v>0.214</v>
      </c>
    </row>
    <row r="1490" spans="1:10" ht="15.6" x14ac:dyDescent="0.3">
      <c r="A1490" s="6">
        <f t="shared" si="23"/>
        <v>1489</v>
      </c>
      <c r="B1490" s="6" t="s">
        <v>60</v>
      </c>
      <c r="C1490" s="6" t="s">
        <v>181</v>
      </c>
      <c r="D1490" s="8" t="s">
        <v>69</v>
      </c>
      <c r="E1490" s="6">
        <v>0.35199999999999998</v>
      </c>
      <c r="F1490" s="6">
        <v>123</v>
      </c>
      <c r="G1490" s="6" t="s">
        <v>63</v>
      </c>
      <c r="H1490" s="6">
        <v>672</v>
      </c>
      <c r="I1490" s="6">
        <v>1.2E-2</v>
      </c>
      <c r="J1490" s="6">
        <v>0.17100000000000001</v>
      </c>
    </row>
    <row r="1491" spans="1:10" ht="15.6" x14ac:dyDescent="0.3">
      <c r="A1491" s="6">
        <f t="shared" si="23"/>
        <v>1490</v>
      </c>
      <c r="B1491" s="6" t="s">
        <v>60</v>
      </c>
      <c r="C1491" s="6" t="s">
        <v>263</v>
      </c>
      <c r="D1491" s="8" t="s">
        <v>69</v>
      </c>
      <c r="E1491" s="6">
        <v>0.79900000000000004</v>
      </c>
      <c r="F1491" s="6">
        <v>80</v>
      </c>
      <c r="G1491" s="6" t="s">
        <v>63</v>
      </c>
      <c r="H1491" s="6">
        <v>224</v>
      </c>
      <c r="I1491" s="6">
        <v>3.7999999999999999E-2</v>
      </c>
      <c r="J1491" s="6">
        <v>0.309</v>
      </c>
    </row>
    <row r="1492" spans="1:10" ht="15.6" x14ac:dyDescent="0.3">
      <c r="A1492" s="6">
        <f t="shared" si="23"/>
        <v>1491</v>
      </c>
      <c r="B1492" s="6" t="s">
        <v>60</v>
      </c>
      <c r="C1492" s="6" t="s">
        <v>266</v>
      </c>
      <c r="D1492" s="8" t="s">
        <v>69</v>
      </c>
      <c r="E1492" s="6">
        <v>0.48399999999999999</v>
      </c>
      <c r="F1492" s="6">
        <v>167</v>
      </c>
      <c r="G1492" s="6" t="s">
        <v>63</v>
      </c>
      <c r="H1492" s="6">
        <v>640</v>
      </c>
      <c r="I1492" s="6">
        <v>1E-3</v>
      </c>
      <c r="J1492" s="6">
        <v>4.8000000000000001E-2</v>
      </c>
    </row>
    <row r="1493" spans="1:10" ht="15.6" x14ac:dyDescent="0.3">
      <c r="A1493" s="6">
        <f t="shared" si="23"/>
        <v>1492</v>
      </c>
      <c r="B1493" s="6" t="s">
        <v>60</v>
      </c>
      <c r="C1493" s="6" t="s">
        <v>61</v>
      </c>
      <c r="D1493" s="8" t="s">
        <v>69</v>
      </c>
      <c r="E1493" s="6">
        <v>0.36299999999999999</v>
      </c>
      <c r="F1493" s="6">
        <v>9</v>
      </c>
      <c r="G1493" s="6" t="s">
        <v>63</v>
      </c>
      <c r="H1493" s="6">
        <v>275</v>
      </c>
      <c r="I1493" s="6">
        <v>2.1000000000000001E-2</v>
      </c>
      <c r="J1493" s="6">
        <v>9.8000000000000004E-2</v>
      </c>
    </row>
    <row r="1494" spans="1:10" ht="15.6" x14ac:dyDescent="0.3">
      <c r="A1494" s="6">
        <f t="shared" si="23"/>
        <v>1493</v>
      </c>
      <c r="B1494" s="6" t="s">
        <v>60</v>
      </c>
      <c r="C1494" s="6" t="s">
        <v>190</v>
      </c>
      <c r="D1494" s="8" t="s">
        <v>70</v>
      </c>
      <c r="E1494" s="6" t="s">
        <v>63</v>
      </c>
      <c r="F1494" s="6" t="s">
        <v>63</v>
      </c>
      <c r="G1494" s="6" t="s">
        <v>63</v>
      </c>
      <c r="H1494" s="6" t="s">
        <v>63</v>
      </c>
      <c r="I1494" s="6">
        <v>0.47299999999999998</v>
      </c>
      <c r="J1494" s="6">
        <v>1.611</v>
      </c>
    </row>
    <row r="1495" spans="1:10" ht="15.6" x14ac:dyDescent="0.3">
      <c r="A1495" s="6">
        <f t="shared" si="23"/>
        <v>1494</v>
      </c>
      <c r="B1495" s="6" t="s">
        <v>60</v>
      </c>
      <c r="C1495" s="6" t="s">
        <v>173</v>
      </c>
      <c r="D1495" s="8" t="s">
        <v>70</v>
      </c>
      <c r="E1495" s="6">
        <v>0.52500000000000002</v>
      </c>
      <c r="F1495" s="6">
        <v>22</v>
      </c>
      <c r="G1495" s="6" t="s">
        <v>63</v>
      </c>
      <c r="H1495" s="6">
        <v>350</v>
      </c>
      <c r="I1495" s="6">
        <v>0.74299999999999999</v>
      </c>
      <c r="J1495" s="6">
        <v>0.84399999999999997</v>
      </c>
    </row>
    <row r="1496" spans="1:10" ht="15.6" x14ac:dyDescent="0.3">
      <c r="A1496" s="6">
        <f t="shared" si="23"/>
        <v>1495</v>
      </c>
      <c r="B1496" s="6" t="s">
        <v>60</v>
      </c>
      <c r="C1496" s="6" t="s">
        <v>249</v>
      </c>
      <c r="D1496" s="8" t="s">
        <v>70</v>
      </c>
      <c r="E1496" s="6">
        <v>0.30199999999999999</v>
      </c>
      <c r="F1496" s="6">
        <v>17</v>
      </c>
      <c r="G1496" s="6" t="s">
        <v>63</v>
      </c>
      <c r="H1496" s="6">
        <v>290</v>
      </c>
      <c r="I1496" s="6">
        <v>0.78800000000000003</v>
      </c>
      <c r="J1496" s="6">
        <v>0.93300000000000005</v>
      </c>
    </row>
    <row r="1497" spans="1:10" ht="15.6" x14ac:dyDescent="0.3">
      <c r="A1497" s="6">
        <f t="shared" si="23"/>
        <v>1496</v>
      </c>
      <c r="B1497" s="6" t="s">
        <v>60</v>
      </c>
      <c r="C1497" s="6" t="s">
        <v>242</v>
      </c>
      <c r="D1497" s="8" t="s">
        <v>70</v>
      </c>
      <c r="E1497" s="6">
        <v>0.23200000000000001</v>
      </c>
      <c r="F1497" s="6">
        <v>5</v>
      </c>
      <c r="G1497" s="6" t="s">
        <v>63</v>
      </c>
      <c r="H1497" s="6">
        <v>80</v>
      </c>
      <c r="I1497" s="6">
        <v>0.69899999999999995</v>
      </c>
      <c r="J1497" s="6">
        <v>1.252</v>
      </c>
    </row>
    <row r="1498" spans="1:10" ht="15.6" x14ac:dyDescent="0.3">
      <c r="A1498" s="6">
        <f t="shared" si="23"/>
        <v>1497</v>
      </c>
      <c r="B1498" s="6" t="s">
        <v>60</v>
      </c>
      <c r="C1498" s="6" t="s">
        <v>161</v>
      </c>
      <c r="D1498" s="8" t="s">
        <v>70</v>
      </c>
      <c r="E1498" s="6">
        <v>0.24099999999999999</v>
      </c>
      <c r="F1498" s="6">
        <v>11</v>
      </c>
      <c r="G1498" s="6" t="s">
        <v>63</v>
      </c>
      <c r="H1498" s="6">
        <v>80</v>
      </c>
      <c r="I1498" s="6">
        <v>0.64800000000000002</v>
      </c>
      <c r="J1498" s="6">
        <v>1.55</v>
      </c>
    </row>
    <row r="1499" spans="1:10" ht="15.6" x14ac:dyDescent="0.3">
      <c r="A1499" s="6">
        <f t="shared" si="23"/>
        <v>1498</v>
      </c>
      <c r="B1499" s="6" t="s">
        <v>60</v>
      </c>
      <c r="C1499" s="6" t="s">
        <v>265</v>
      </c>
      <c r="D1499" s="8" t="s">
        <v>70</v>
      </c>
      <c r="E1499" s="6">
        <v>0.374</v>
      </c>
      <c r="F1499" s="6">
        <v>33</v>
      </c>
      <c r="G1499" s="6" t="s">
        <v>63</v>
      </c>
      <c r="H1499" s="6">
        <v>264</v>
      </c>
      <c r="I1499" s="6">
        <v>0.2</v>
      </c>
      <c r="J1499" s="6">
        <v>0.80200000000000005</v>
      </c>
    </row>
    <row r="1500" spans="1:10" ht="15.6" x14ac:dyDescent="0.3">
      <c r="A1500" s="6">
        <f t="shared" si="23"/>
        <v>1499</v>
      </c>
      <c r="B1500" s="6" t="s">
        <v>60</v>
      </c>
      <c r="C1500" s="6" t="s">
        <v>118</v>
      </c>
      <c r="D1500" s="8" t="s">
        <v>70</v>
      </c>
      <c r="E1500" s="6">
        <v>0.81200000000000006</v>
      </c>
      <c r="F1500" s="6">
        <v>35</v>
      </c>
      <c r="G1500" s="6" t="s">
        <v>63</v>
      </c>
      <c r="H1500" s="6">
        <v>832</v>
      </c>
      <c r="I1500" s="6">
        <v>0.16</v>
      </c>
      <c r="J1500" s="6">
        <v>0.41</v>
      </c>
    </row>
    <row r="1501" spans="1:10" ht="15.6" x14ac:dyDescent="0.3">
      <c r="A1501" s="6">
        <f t="shared" si="23"/>
        <v>1500</v>
      </c>
      <c r="B1501" s="6" t="s">
        <v>60</v>
      </c>
      <c r="C1501" s="6" t="s">
        <v>148</v>
      </c>
      <c r="D1501" s="8" t="s">
        <v>70</v>
      </c>
      <c r="E1501" s="6">
        <v>0.38600000000000001</v>
      </c>
      <c r="F1501" s="6">
        <v>11</v>
      </c>
      <c r="G1501" s="6" t="s">
        <v>63</v>
      </c>
      <c r="H1501" s="6">
        <v>387</v>
      </c>
      <c r="I1501" s="6">
        <v>8.3000000000000004E-2</v>
      </c>
      <c r="J1501" s="6">
        <v>0.58699999999999997</v>
      </c>
    </row>
    <row r="1502" spans="1:10" ht="15.6" x14ac:dyDescent="0.3">
      <c r="A1502" s="6">
        <f t="shared" si="23"/>
        <v>1501</v>
      </c>
      <c r="B1502" s="6" t="s">
        <v>60</v>
      </c>
      <c r="C1502" s="6" t="s">
        <v>87</v>
      </c>
      <c r="D1502" s="8" t="s">
        <v>70</v>
      </c>
      <c r="E1502" s="6">
        <v>0.38800000000000001</v>
      </c>
      <c r="F1502" s="6">
        <v>17</v>
      </c>
      <c r="G1502" s="6" t="s">
        <v>63</v>
      </c>
      <c r="H1502" s="6">
        <v>581</v>
      </c>
      <c r="I1502" s="6">
        <v>0.06</v>
      </c>
      <c r="J1502" s="6">
        <v>0.628</v>
      </c>
    </row>
    <row r="1503" spans="1:10" ht="15.6" x14ac:dyDescent="0.3">
      <c r="A1503" s="6">
        <f t="shared" si="23"/>
        <v>1502</v>
      </c>
      <c r="B1503" s="6" t="s">
        <v>60</v>
      </c>
      <c r="C1503" s="6" t="s">
        <v>217</v>
      </c>
      <c r="D1503" s="8" t="s">
        <v>70</v>
      </c>
      <c r="E1503" s="6" t="s">
        <v>63</v>
      </c>
      <c r="F1503" s="6" t="s">
        <v>63</v>
      </c>
      <c r="G1503" s="6" t="s">
        <v>63</v>
      </c>
      <c r="H1503" s="6" t="s">
        <v>63</v>
      </c>
      <c r="I1503" s="6" t="s">
        <v>63</v>
      </c>
      <c r="J1503" s="6" t="s">
        <v>63</v>
      </c>
    </row>
    <row r="1504" spans="1:10" ht="15.6" x14ac:dyDescent="0.3">
      <c r="A1504" s="6">
        <f t="shared" si="23"/>
        <v>1503</v>
      </c>
      <c r="B1504" s="6" t="s">
        <v>60</v>
      </c>
      <c r="C1504" s="6" t="s">
        <v>283</v>
      </c>
      <c r="D1504" s="8" t="s">
        <v>70</v>
      </c>
      <c r="E1504" s="6">
        <v>0.39900000000000002</v>
      </c>
      <c r="F1504" s="6">
        <v>39</v>
      </c>
      <c r="G1504" s="6" t="s">
        <v>63</v>
      </c>
      <c r="H1504" s="6">
        <v>1050</v>
      </c>
      <c r="I1504" s="6">
        <v>0.20799999999999999</v>
      </c>
      <c r="J1504" s="6">
        <v>0.52</v>
      </c>
    </row>
    <row r="1505" spans="1:10" ht="15.6" x14ac:dyDescent="0.3">
      <c r="A1505" s="6">
        <f t="shared" si="23"/>
        <v>1504</v>
      </c>
      <c r="B1505" s="6" t="s">
        <v>60</v>
      </c>
      <c r="C1505" s="6" t="s">
        <v>91</v>
      </c>
      <c r="D1505" s="8" t="s">
        <v>70</v>
      </c>
      <c r="E1505" s="6">
        <v>0.40899999999999997</v>
      </c>
      <c r="F1505" s="6">
        <v>36</v>
      </c>
      <c r="G1505" s="6" t="s">
        <v>63</v>
      </c>
      <c r="H1505" s="6">
        <v>952</v>
      </c>
      <c r="I1505" s="6">
        <v>0.14499999999999999</v>
      </c>
      <c r="J1505" s="6">
        <v>0.51500000000000001</v>
      </c>
    </row>
    <row r="1506" spans="1:10" ht="15.6" x14ac:dyDescent="0.3">
      <c r="A1506" s="6">
        <f t="shared" si="23"/>
        <v>1505</v>
      </c>
      <c r="B1506" s="6" t="s">
        <v>60</v>
      </c>
      <c r="C1506" s="6" t="s">
        <v>193</v>
      </c>
      <c r="D1506" s="8" t="s">
        <v>70</v>
      </c>
      <c r="E1506" s="6">
        <v>0.36</v>
      </c>
      <c r="F1506" s="6">
        <v>31</v>
      </c>
      <c r="G1506" s="6" t="s">
        <v>63</v>
      </c>
      <c r="H1506" s="6">
        <v>166</v>
      </c>
      <c r="I1506" s="6">
        <v>0.55700000000000005</v>
      </c>
      <c r="J1506" s="6">
        <v>0.871</v>
      </c>
    </row>
    <row r="1507" spans="1:10" ht="15.6" x14ac:dyDescent="0.3">
      <c r="A1507" s="6">
        <f t="shared" si="23"/>
        <v>1506</v>
      </c>
      <c r="B1507" s="6" t="s">
        <v>60</v>
      </c>
      <c r="C1507" s="6" t="s">
        <v>107</v>
      </c>
      <c r="D1507" s="8" t="s">
        <v>70</v>
      </c>
      <c r="E1507" s="6">
        <v>0.374</v>
      </c>
      <c r="F1507" s="6">
        <v>116</v>
      </c>
      <c r="G1507" s="6" t="s">
        <v>63</v>
      </c>
      <c r="H1507" s="6">
        <v>144</v>
      </c>
      <c r="I1507" s="6">
        <v>0.44700000000000001</v>
      </c>
      <c r="J1507" s="6">
        <v>0.96</v>
      </c>
    </row>
    <row r="1508" spans="1:10" ht="15.6" x14ac:dyDescent="0.3">
      <c r="A1508" s="6">
        <f t="shared" si="23"/>
        <v>1507</v>
      </c>
      <c r="B1508" s="6" t="s">
        <v>60</v>
      </c>
      <c r="C1508" s="6" t="s">
        <v>208</v>
      </c>
      <c r="D1508" s="8" t="s">
        <v>70</v>
      </c>
      <c r="E1508" s="6" t="s">
        <v>63</v>
      </c>
      <c r="F1508" s="6" t="s">
        <v>63</v>
      </c>
      <c r="G1508" s="6" t="s">
        <v>63</v>
      </c>
      <c r="H1508" s="6" t="s">
        <v>63</v>
      </c>
      <c r="I1508" s="6">
        <v>2E-3</v>
      </c>
      <c r="J1508" s="6">
        <v>5.0000000000000001E-3</v>
      </c>
    </row>
    <row r="1509" spans="1:10" ht="15.6" x14ac:dyDescent="0.3">
      <c r="A1509" s="6">
        <f t="shared" si="23"/>
        <v>1508</v>
      </c>
      <c r="B1509" s="6" t="s">
        <v>60</v>
      </c>
      <c r="C1509" s="6" t="s">
        <v>252</v>
      </c>
      <c r="D1509" s="8" t="s">
        <v>70</v>
      </c>
      <c r="E1509" s="6">
        <v>0.61699999999999999</v>
      </c>
      <c r="F1509" s="6">
        <v>40</v>
      </c>
      <c r="G1509" s="6" t="s">
        <v>63</v>
      </c>
      <c r="H1509" s="6">
        <v>256</v>
      </c>
      <c r="I1509" s="6">
        <v>3.9E-2</v>
      </c>
      <c r="J1509" s="6">
        <v>0.39300000000000002</v>
      </c>
    </row>
    <row r="1510" spans="1:10" ht="15.6" x14ac:dyDescent="0.3">
      <c r="A1510" s="6">
        <f t="shared" si="23"/>
        <v>1509</v>
      </c>
      <c r="B1510" s="6" t="s">
        <v>60</v>
      </c>
      <c r="C1510" s="6" t="s">
        <v>175</v>
      </c>
      <c r="D1510" s="8" t="s">
        <v>70</v>
      </c>
      <c r="E1510" s="6">
        <v>0.41399999999999998</v>
      </c>
      <c r="F1510" s="6">
        <v>21</v>
      </c>
      <c r="G1510" s="6" t="s">
        <v>63</v>
      </c>
      <c r="H1510" s="6">
        <v>271</v>
      </c>
      <c r="I1510" s="6">
        <v>0.04</v>
      </c>
      <c r="J1510" s="6">
        <v>0.8</v>
      </c>
    </row>
    <row r="1511" spans="1:10" ht="15.6" x14ac:dyDescent="0.3">
      <c r="A1511" s="6">
        <f t="shared" si="23"/>
        <v>1510</v>
      </c>
      <c r="B1511" s="6" t="s">
        <v>60</v>
      </c>
      <c r="C1511" s="6" t="s">
        <v>165</v>
      </c>
      <c r="D1511" s="8" t="s">
        <v>70</v>
      </c>
      <c r="E1511" s="6">
        <v>0.375</v>
      </c>
      <c r="F1511" s="6">
        <v>105</v>
      </c>
      <c r="G1511" s="6" t="s">
        <v>63</v>
      </c>
      <c r="H1511" s="6">
        <v>266</v>
      </c>
      <c r="I1511" s="6">
        <v>5.8000000000000003E-2</v>
      </c>
      <c r="J1511" s="6">
        <v>0.40400000000000003</v>
      </c>
    </row>
    <row r="1512" spans="1:10" ht="15.6" x14ac:dyDescent="0.3">
      <c r="A1512" s="6">
        <f t="shared" si="23"/>
        <v>1511</v>
      </c>
      <c r="B1512" s="6" t="s">
        <v>60</v>
      </c>
      <c r="C1512" s="6" t="s">
        <v>272</v>
      </c>
      <c r="D1512" s="8" t="s">
        <v>70</v>
      </c>
      <c r="E1512" s="6" t="s">
        <v>63</v>
      </c>
      <c r="F1512" s="6" t="s">
        <v>63</v>
      </c>
      <c r="G1512" s="6" t="s">
        <v>63</v>
      </c>
      <c r="H1512" s="6" t="s">
        <v>63</v>
      </c>
      <c r="I1512" s="6">
        <v>1.4E-2</v>
      </c>
      <c r="J1512" s="6">
        <v>7.9000000000000001E-2</v>
      </c>
    </row>
    <row r="1513" spans="1:10" ht="15.6" x14ac:dyDescent="0.3">
      <c r="A1513" s="6">
        <f t="shared" si="23"/>
        <v>1512</v>
      </c>
      <c r="B1513" s="6" t="s">
        <v>60</v>
      </c>
      <c r="C1513" s="6" t="s">
        <v>204</v>
      </c>
      <c r="D1513" s="8" t="s">
        <v>70</v>
      </c>
      <c r="E1513" s="6">
        <v>0.39800000000000002</v>
      </c>
      <c r="F1513" s="6">
        <v>13</v>
      </c>
      <c r="G1513" s="6" t="s">
        <v>63</v>
      </c>
      <c r="H1513" s="6">
        <v>204</v>
      </c>
      <c r="I1513" s="6">
        <v>0.09</v>
      </c>
      <c r="J1513" s="6">
        <v>0.46</v>
      </c>
    </row>
    <row r="1514" spans="1:10" ht="15.6" x14ac:dyDescent="0.3">
      <c r="A1514" s="6">
        <f t="shared" si="23"/>
        <v>1513</v>
      </c>
      <c r="B1514" s="6" t="s">
        <v>60</v>
      </c>
      <c r="C1514" s="6" t="s">
        <v>164</v>
      </c>
      <c r="D1514" s="8" t="s">
        <v>70</v>
      </c>
      <c r="E1514" s="6">
        <v>0.72699999999999998</v>
      </c>
      <c r="F1514" s="6">
        <v>33</v>
      </c>
      <c r="G1514" s="6" t="s">
        <v>63</v>
      </c>
      <c r="H1514" s="6">
        <v>271</v>
      </c>
      <c r="I1514" s="6">
        <v>0.04</v>
      </c>
      <c r="J1514" s="6">
        <v>0.20200000000000001</v>
      </c>
    </row>
    <row r="1515" spans="1:10" ht="15.6" x14ac:dyDescent="0.3">
      <c r="A1515" s="6">
        <f t="shared" si="23"/>
        <v>1514</v>
      </c>
      <c r="B1515" s="6" t="s">
        <v>60</v>
      </c>
      <c r="C1515" s="6" t="s">
        <v>102</v>
      </c>
      <c r="D1515" s="8" t="s">
        <v>70</v>
      </c>
      <c r="E1515" s="6">
        <v>0.40799999999999997</v>
      </c>
      <c r="F1515" s="6">
        <v>48</v>
      </c>
      <c r="G1515" s="6" t="s">
        <v>63</v>
      </c>
      <c r="H1515" s="6">
        <v>274</v>
      </c>
      <c r="I1515" s="6">
        <v>5.8999999999999997E-2</v>
      </c>
      <c r="J1515" s="6">
        <v>0.22</v>
      </c>
    </row>
    <row r="1516" spans="1:10" ht="15.6" x14ac:dyDescent="0.3">
      <c r="A1516" s="6">
        <f t="shared" si="23"/>
        <v>1515</v>
      </c>
      <c r="B1516" s="6" t="s">
        <v>60</v>
      </c>
      <c r="C1516" s="6" t="s">
        <v>95</v>
      </c>
      <c r="D1516" s="8" t="s">
        <v>70</v>
      </c>
      <c r="E1516" s="6">
        <v>0.37</v>
      </c>
      <c r="F1516" s="6">
        <v>74</v>
      </c>
      <c r="G1516" s="6" t="s">
        <v>63</v>
      </c>
      <c r="H1516" s="6">
        <v>400</v>
      </c>
      <c r="I1516" s="6">
        <v>1.7999999999999999E-2</v>
      </c>
      <c r="J1516" s="6">
        <v>0.23499999999999999</v>
      </c>
    </row>
    <row r="1517" spans="1:10" ht="15.6" x14ac:dyDescent="0.3">
      <c r="A1517" s="6">
        <f t="shared" si="23"/>
        <v>1516</v>
      </c>
      <c r="B1517" s="6" t="s">
        <v>60</v>
      </c>
      <c r="C1517" s="6" t="s">
        <v>194</v>
      </c>
      <c r="D1517" s="8" t="s">
        <v>70</v>
      </c>
      <c r="E1517" s="6">
        <v>9.2999999999999999E-2</v>
      </c>
      <c r="F1517" s="6">
        <v>9</v>
      </c>
      <c r="G1517" s="6" t="s">
        <v>63</v>
      </c>
      <c r="H1517" s="6" t="s">
        <v>63</v>
      </c>
      <c r="I1517" s="6">
        <v>0.16300000000000001</v>
      </c>
      <c r="J1517" s="6">
        <v>1.0169999999999999</v>
      </c>
    </row>
    <row r="1518" spans="1:10" ht="15.6" x14ac:dyDescent="0.3">
      <c r="A1518" s="6">
        <f t="shared" si="23"/>
        <v>1517</v>
      </c>
      <c r="B1518" s="6" t="s">
        <v>60</v>
      </c>
      <c r="C1518" s="6" t="s">
        <v>280</v>
      </c>
      <c r="D1518" s="8" t="s">
        <v>70</v>
      </c>
      <c r="E1518" s="6">
        <v>0.90300000000000002</v>
      </c>
      <c r="F1518" s="6">
        <v>15</v>
      </c>
      <c r="G1518" s="6" t="s">
        <v>63</v>
      </c>
      <c r="H1518" s="6">
        <v>196</v>
      </c>
      <c r="I1518" s="6">
        <v>7.4999999999999997E-2</v>
      </c>
      <c r="J1518" s="6">
        <v>0.21299999999999999</v>
      </c>
    </row>
    <row r="1519" spans="1:10" ht="15.6" x14ac:dyDescent="0.3">
      <c r="A1519" s="6">
        <f t="shared" si="23"/>
        <v>1518</v>
      </c>
      <c r="B1519" s="6" t="s">
        <v>60</v>
      </c>
      <c r="C1519" s="6" t="s">
        <v>180</v>
      </c>
      <c r="D1519" s="8" t="s">
        <v>70</v>
      </c>
      <c r="E1519" s="6">
        <v>0.61399999999999999</v>
      </c>
      <c r="F1519" s="6">
        <v>21</v>
      </c>
      <c r="G1519" s="6" t="s">
        <v>63</v>
      </c>
      <c r="H1519" s="6">
        <v>202</v>
      </c>
      <c r="I1519" s="6">
        <v>0.14000000000000001</v>
      </c>
      <c r="J1519" s="6">
        <v>0.42199999999999999</v>
      </c>
    </row>
    <row r="1520" spans="1:10" ht="15.6" x14ac:dyDescent="0.3">
      <c r="A1520" s="6">
        <f t="shared" si="23"/>
        <v>1519</v>
      </c>
      <c r="B1520" s="6" t="s">
        <v>60</v>
      </c>
      <c r="C1520" s="6" t="s">
        <v>226</v>
      </c>
      <c r="D1520" s="8" t="s">
        <v>70</v>
      </c>
      <c r="E1520" s="6">
        <v>0.49099999999999999</v>
      </c>
      <c r="F1520" s="6">
        <v>47</v>
      </c>
      <c r="G1520" s="6" t="s">
        <v>63</v>
      </c>
      <c r="H1520" s="6">
        <v>195</v>
      </c>
      <c r="I1520" s="6">
        <v>0.06</v>
      </c>
      <c r="J1520" s="6">
        <v>0.64500000000000002</v>
      </c>
    </row>
    <row r="1521" spans="1:10" ht="15.6" x14ac:dyDescent="0.3">
      <c r="A1521" s="6">
        <f t="shared" si="23"/>
        <v>1520</v>
      </c>
      <c r="B1521" s="6" t="s">
        <v>60</v>
      </c>
      <c r="C1521" s="6" t="s">
        <v>210</v>
      </c>
      <c r="D1521" s="8" t="s">
        <v>70</v>
      </c>
      <c r="E1521" s="6">
        <v>0.32800000000000001</v>
      </c>
      <c r="F1521" s="6">
        <v>31</v>
      </c>
      <c r="G1521" s="6" t="s">
        <v>63</v>
      </c>
      <c r="H1521" s="6">
        <v>408</v>
      </c>
      <c r="I1521" s="6">
        <v>1.4E-2</v>
      </c>
      <c r="J1521" s="6">
        <v>0.126</v>
      </c>
    </row>
    <row r="1522" spans="1:10" ht="15.6" x14ac:dyDescent="0.3">
      <c r="A1522" s="6">
        <f t="shared" si="23"/>
        <v>1521</v>
      </c>
      <c r="B1522" s="6" t="s">
        <v>60</v>
      </c>
      <c r="C1522" s="6" t="s">
        <v>111</v>
      </c>
      <c r="D1522" s="8" t="s">
        <v>70</v>
      </c>
      <c r="E1522" s="6">
        <v>0.215</v>
      </c>
      <c r="F1522" s="6">
        <v>86</v>
      </c>
      <c r="G1522" s="6" t="s">
        <v>63</v>
      </c>
      <c r="H1522" s="6">
        <v>137</v>
      </c>
      <c r="I1522" s="6">
        <v>5.0000000000000001E-3</v>
      </c>
      <c r="J1522" s="6">
        <v>0.188</v>
      </c>
    </row>
    <row r="1523" spans="1:10" ht="15.6" x14ac:dyDescent="0.3">
      <c r="A1523" s="6">
        <f t="shared" si="23"/>
        <v>1522</v>
      </c>
      <c r="B1523" s="6" t="s">
        <v>60</v>
      </c>
      <c r="C1523" s="6" t="s">
        <v>221</v>
      </c>
      <c r="D1523" s="8" t="s">
        <v>70</v>
      </c>
      <c r="E1523" s="6">
        <v>0.40200000000000002</v>
      </c>
      <c r="F1523" s="6">
        <v>24</v>
      </c>
      <c r="G1523" s="6" t="s">
        <v>63</v>
      </c>
      <c r="H1523" s="6">
        <v>560</v>
      </c>
      <c r="I1523" s="6">
        <v>6.8000000000000005E-2</v>
      </c>
      <c r="J1523" s="6">
        <v>0.38300000000000001</v>
      </c>
    </row>
    <row r="1524" spans="1:10" ht="15.6" x14ac:dyDescent="0.3">
      <c r="A1524" s="6">
        <f t="shared" si="23"/>
        <v>1523</v>
      </c>
      <c r="B1524" s="6" t="s">
        <v>60</v>
      </c>
      <c r="C1524" s="6" t="s">
        <v>181</v>
      </c>
      <c r="D1524" s="8" t="s">
        <v>70</v>
      </c>
      <c r="E1524" s="6">
        <v>0.35199999999999998</v>
      </c>
      <c r="F1524" s="6">
        <v>93</v>
      </c>
      <c r="G1524" s="6" t="s">
        <v>63</v>
      </c>
      <c r="H1524" s="6">
        <v>672</v>
      </c>
      <c r="I1524" s="6">
        <v>1.6E-2</v>
      </c>
      <c r="J1524" s="6">
        <v>0.246</v>
      </c>
    </row>
    <row r="1525" spans="1:10" ht="15.6" x14ac:dyDescent="0.3">
      <c r="A1525" s="6">
        <f t="shared" si="23"/>
        <v>1524</v>
      </c>
      <c r="B1525" s="6" t="s">
        <v>60</v>
      </c>
      <c r="C1525" s="6" t="s">
        <v>263</v>
      </c>
      <c r="D1525" s="8" t="s">
        <v>70</v>
      </c>
      <c r="E1525" s="6">
        <v>0.8</v>
      </c>
      <c r="F1525" s="6">
        <v>62</v>
      </c>
      <c r="G1525" s="6" t="s">
        <v>63</v>
      </c>
      <c r="H1525" s="6">
        <v>224</v>
      </c>
      <c r="I1525" s="6">
        <v>7.1999999999999995E-2</v>
      </c>
      <c r="J1525" s="6">
        <v>0.3</v>
      </c>
    </row>
    <row r="1526" spans="1:10" ht="15.6" x14ac:dyDescent="0.3">
      <c r="A1526" s="6">
        <f t="shared" si="23"/>
        <v>1525</v>
      </c>
      <c r="B1526" s="6" t="s">
        <v>60</v>
      </c>
      <c r="C1526" s="6" t="s">
        <v>266</v>
      </c>
      <c r="D1526" s="8" t="s">
        <v>70</v>
      </c>
      <c r="E1526" s="6">
        <v>0.48399999999999999</v>
      </c>
      <c r="F1526" s="6">
        <v>158</v>
      </c>
      <c r="G1526" s="6" t="s">
        <v>63</v>
      </c>
      <c r="H1526" s="6">
        <v>640</v>
      </c>
      <c r="I1526" s="6">
        <v>1E-3</v>
      </c>
      <c r="J1526" s="6">
        <v>7.5999999999999998E-2</v>
      </c>
    </row>
    <row r="1527" spans="1:10" ht="15.6" x14ac:dyDescent="0.3">
      <c r="A1527" s="6">
        <f t="shared" si="23"/>
        <v>1526</v>
      </c>
      <c r="B1527" s="6" t="s">
        <v>60</v>
      </c>
      <c r="C1527" s="6" t="s">
        <v>61</v>
      </c>
      <c r="D1527" s="8" t="s">
        <v>70</v>
      </c>
      <c r="E1527" s="6">
        <v>0.36299999999999999</v>
      </c>
      <c r="F1527" s="6">
        <v>9</v>
      </c>
      <c r="G1527" s="6" t="s">
        <v>63</v>
      </c>
      <c r="H1527" s="6">
        <v>275</v>
      </c>
      <c r="I1527" s="6">
        <v>1.9E-2</v>
      </c>
      <c r="J1527" s="6">
        <v>0.17699999999999999</v>
      </c>
    </row>
    <row r="1528" spans="1:10" ht="15.6" x14ac:dyDescent="0.3">
      <c r="A1528" s="6">
        <f t="shared" si="23"/>
        <v>1527</v>
      </c>
      <c r="B1528" s="6" t="s">
        <v>60</v>
      </c>
      <c r="C1528" s="6" t="s">
        <v>190</v>
      </c>
      <c r="D1528" s="8" t="s">
        <v>71</v>
      </c>
      <c r="E1528" s="6" t="s">
        <v>63</v>
      </c>
      <c r="F1528" s="6" t="s">
        <v>63</v>
      </c>
      <c r="G1528" s="6" t="s">
        <v>63</v>
      </c>
      <c r="H1528" s="6" t="s">
        <v>63</v>
      </c>
      <c r="I1528" s="6">
        <v>0.49199999999999999</v>
      </c>
      <c r="J1528" s="6">
        <v>1.8380000000000001</v>
      </c>
    </row>
    <row r="1529" spans="1:10" ht="15.6" x14ac:dyDescent="0.3">
      <c r="A1529" s="6">
        <f t="shared" si="23"/>
        <v>1528</v>
      </c>
      <c r="B1529" s="6" t="s">
        <v>60</v>
      </c>
      <c r="C1529" s="6" t="s">
        <v>249</v>
      </c>
      <c r="D1529" s="8" t="s">
        <v>71</v>
      </c>
      <c r="E1529" s="6">
        <v>0.32500000000000001</v>
      </c>
      <c r="F1529" s="6">
        <v>17</v>
      </c>
      <c r="G1529" s="6" t="s">
        <v>63</v>
      </c>
      <c r="H1529" s="6">
        <v>250</v>
      </c>
      <c r="I1529" s="6">
        <v>0.81</v>
      </c>
      <c r="J1529" s="6">
        <v>0.95299999999999996</v>
      </c>
    </row>
    <row r="1530" spans="1:10" ht="15.6" x14ac:dyDescent="0.3">
      <c r="A1530" s="6">
        <f t="shared" si="23"/>
        <v>1529</v>
      </c>
      <c r="B1530" s="6" t="s">
        <v>60</v>
      </c>
      <c r="C1530" s="6" t="s">
        <v>173</v>
      </c>
      <c r="D1530" s="8" t="s">
        <v>71</v>
      </c>
      <c r="E1530" s="6">
        <v>0.55000000000000004</v>
      </c>
      <c r="F1530" s="6">
        <v>22</v>
      </c>
      <c r="G1530" s="6" t="s">
        <v>63</v>
      </c>
      <c r="H1530" s="6">
        <v>355</v>
      </c>
      <c r="I1530" s="6">
        <v>0.754</v>
      </c>
      <c r="J1530" s="6">
        <v>0.86699999999999999</v>
      </c>
    </row>
    <row r="1531" spans="1:10" ht="15.6" x14ac:dyDescent="0.3">
      <c r="A1531" s="6">
        <f t="shared" si="23"/>
        <v>1530</v>
      </c>
      <c r="B1531" s="6" t="s">
        <v>60</v>
      </c>
      <c r="C1531" s="6" t="s">
        <v>242</v>
      </c>
      <c r="D1531" s="8" t="s">
        <v>71</v>
      </c>
      <c r="E1531" s="6">
        <v>0.27900000000000003</v>
      </c>
      <c r="F1531" s="6">
        <v>4</v>
      </c>
      <c r="G1531" s="6" t="s">
        <v>63</v>
      </c>
      <c r="H1531" s="6">
        <v>84</v>
      </c>
      <c r="I1531" s="6">
        <v>0.69</v>
      </c>
      <c r="J1531" s="6">
        <v>1.323</v>
      </c>
    </row>
    <row r="1532" spans="1:10" ht="15.6" x14ac:dyDescent="0.3">
      <c r="A1532" s="6">
        <f t="shared" si="23"/>
        <v>1531</v>
      </c>
      <c r="B1532" s="6" t="s">
        <v>60</v>
      </c>
      <c r="C1532" s="6" t="s">
        <v>161</v>
      </c>
      <c r="D1532" s="8" t="s">
        <v>71</v>
      </c>
      <c r="E1532" s="6">
        <v>0.24099999999999999</v>
      </c>
      <c r="F1532" s="6">
        <v>11</v>
      </c>
      <c r="G1532" s="6" t="s">
        <v>63</v>
      </c>
      <c r="H1532" s="6">
        <v>80</v>
      </c>
      <c r="I1532" s="6">
        <v>0.66700000000000004</v>
      </c>
      <c r="J1532" s="6">
        <v>1.6619999999999999</v>
      </c>
    </row>
    <row r="1533" spans="1:10" ht="15.6" x14ac:dyDescent="0.3">
      <c r="A1533" s="6">
        <f t="shared" si="23"/>
        <v>1532</v>
      </c>
      <c r="B1533" s="6" t="s">
        <v>60</v>
      </c>
      <c r="C1533" s="6" t="s">
        <v>265</v>
      </c>
      <c r="D1533" s="8" t="s">
        <v>71</v>
      </c>
      <c r="E1533" s="6">
        <v>0.375</v>
      </c>
      <c r="F1533" s="6">
        <v>33</v>
      </c>
      <c r="G1533" s="6" t="s">
        <v>63</v>
      </c>
      <c r="H1533" s="6">
        <v>264</v>
      </c>
      <c r="I1533" s="6">
        <v>0.182</v>
      </c>
      <c r="J1533" s="6">
        <v>0.93400000000000005</v>
      </c>
    </row>
    <row r="1534" spans="1:10" ht="15.6" x14ac:dyDescent="0.3">
      <c r="A1534" s="6">
        <f t="shared" si="23"/>
        <v>1533</v>
      </c>
      <c r="B1534" s="6" t="s">
        <v>60</v>
      </c>
      <c r="C1534" s="6" t="s">
        <v>118</v>
      </c>
      <c r="D1534" s="8" t="s">
        <v>71</v>
      </c>
      <c r="E1534" s="6">
        <v>0.79900000000000004</v>
      </c>
      <c r="F1534" s="6">
        <v>41</v>
      </c>
      <c r="G1534" s="6" t="s">
        <v>63</v>
      </c>
      <c r="H1534" s="6">
        <v>464</v>
      </c>
      <c r="I1534" s="6">
        <v>0.22600000000000001</v>
      </c>
      <c r="J1534" s="6">
        <v>0.47799999999999998</v>
      </c>
    </row>
    <row r="1535" spans="1:10" ht="15.6" x14ac:dyDescent="0.3">
      <c r="A1535" s="6">
        <f t="shared" si="23"/>
        <v>1534</v>
      </c>
      <c r="B1535" s="6" t="s">
        <v>60</v>
      </c>
      <c r="C1535" s="6" t="s">
        <v>148</v>
      </c>
      <c r="D1535" s="8" t="s">
        <v>71</v>
      </c>
      <c r="E1535" s="6">
        <v>0.38600000000000001</v>
      </c>
      <c r="F1535" s="6">
        <v>3</v>
      </c>
      <c r="G1535" s="6" t="s">
        <v>63</v>
      </c>
      <c r="H1535" s="6">
        <v>387</v>
      </c>
      <c r="I1535" s="6">
        <v>0.1</v>
      </c>
      <c r="J1535" s="6">
        <v>0.624</v>
      </c>
    </row>
    <row r="1536" spans="1:10" ht="15.6" x14ac:dyDescent="0.3">
      <c r="A1536" s="6">
        <f t="shared" si="23"/>
        <v>1535</v>
      </c>
      <c r="B1536" s="6" t="s">
        <v>60</v>
      </c>
      <c r="C1536" s="6" t="s">
        <v>87</v>
      </c>
      <c r="D1536" s="8" t="s">
        <v>71</v>
      </c>
      <c r="E1536" s="6">
        <v>0.38600000000000001</v>
      </c>
      <c r="F1536" s="6">
        <v>17</v>
      </c>
      <c r="G1536" s="6" t="s">
        <v>63</v>
      </c>
      <c r="H1536" s="6">
        <v>581</v>
      </c>
      <c r="I1536" s="6">
        <v>6.2E-2</v>
      </c>
      <c r="J1536" s="6">
        <v>0.48399999999999999</v>
      </c>
    </row>
    <row r="1537" spans="1:10" ht="15.6" x14ac:dyDescent="0.3">
      <c r="A1537" s="6">
        <f t="shared" si="23"/>
        <v>1536</v>
      </c>
      <c r="B1537" s="6" t="s">
        <v>60</v>
      </c>
      <c r="C1537" s="6" t="s">
        <v>217</v>
      </c>
      <c r="D1537" s="8" t="s">
        <v>71</v>
      </c>
      <c r="E1537" s="6" t="s">
        <v>63</v>
      </c>
      <c r="F1537" s="6" t="s">
        <v>63</v>
      </c>
      <c r="G1537" s="6" t="s">
        <v>63</v>
      </c>
      <c r="H1537" s="6" t="s">
        <v>63</v>
      </c>
      <c r="I1537" s="6" t="s">
        <v>63</v>
      </c>
      <c r="J1537" s="6" t="s">
        <v>63</v>
      </c>
    </row>
    <row r="1538" spans="1:10" ht="15.6" x14ac:dyDescent="0.3">
      <c r="A1538" s="6">
        <f t="shared" si="23"/>
        <v>1537</v>
      </c>
      <c r="B1538" s="6" t="s">
        <v>60</v>
      </c>
      <c r="C1538" s="6" t="s">
        <v>91</v>
      </c>
      <c r="D1538" s="8" t="s">
        <v>71</v>
      </c>
      <c r="E1538" s="6">
        <v>0.40899999999999997</v>
      </c>
      <c r="F1538" s="6">
        <v>10</v>
      </c>
      <c r="G1538" s="6" t="s">
        <v>63</v>
      </c>
      <c r="H1538" s="6">
        <v>376</v>
      </c>
      <c r="I1538" s="6">
        <v>0.17100000000000001</v>
      </c>
      <c r="J1538" s="6">
        <v>0.73799999999999999</v>
      </c>
    </row>
    <row r="1539" spans="1:10" ht="15.6" x14ac:dyDescent="0.3">
      <c r="A1539" s="6">
        <f t="shared" si="23"/>
        <v>1538</v>
      </c>
      <c r="B1539" s="6" t="s">
        <v>60</v>
      </c>
      <c r="C1539" s="6" t="s">
        <v>283</v>
      </c>
      <c r="D1539" s="8" t="s">
        <v>71</v>
      </c>
      <c r="E1539" s="6">
        <v>0.39900000000000002</v>
      </c>
      <c r="F1539" s="6">
        <v>39</v>
      </c>
      <c r="G1539" s="6" t="s">
        <v>63</v>
      </c>
      <c r="H1539" s="6">
        <v>1050</v>
      </c>
      <c r="I1539" s="6">
        <v>0.23899999999999999</v>
      </c>
      <c r="J1539" s="6">
        <v>0.85699999999999998</v>
      </c>
    </row>
    <row r="1540" spans="1:10" ht="15.6" x14ac:dyDescent="0.3">
      <c r="A1540" s="6">
        <f t="shared" ref="A1540:A1603" si="24">A1539+1</f>
        <v>1539</v>
      </c>
      <c r="B1540" s="6" t="s">
        <v>60</v>
      </c>
      <c r="C1540" s="6" t="s">
        <v>208</v>
      </c>
      <c r="D1540" s="8" t="s">
        <v>71</v>
      </c>
      <c r="E1540" s="6" t="s">
        <v>63</v>
      </c>
      <c r="F1540" s="6" t="s">
        <v>63</v>
      </c>
      <c r="G1540" s="6" t="s">
        <v>63</v>
      </c>
      <c r="H1540" s="6" t="s">
        <v>63</v>
      </c>
      <c r="I1540" s="6">
        <v>2E-3</v>
      </c>
      <c r="J1540" s="6">
        <v>7.0000000000000001E-3</v>
      </c>
    </row>
    <row r="1541" spans="1:10" ht="15.6" x14ac:dyDescent="0.3">
      <c r="A1541" s="6">
        <f t="shared" si="24"/>
        <v>1540</v>
      </c>
      <c r="B1541" s="6" t="s">
        <v>60</v>
      </c>
      <c r="C1541" s="6" t="s">
        <v>193</v>
      </c>
      <c r="D1541" s="8" t="s">
        <v>71</v>
      </c>
      <c r="E1541" s="6">
        <v>0.34499999999999997</v>
      </c>
      <c r="F1541" s="6">
        <v>20</v>
      </c>
      <c r="G1541" s="6" t="s">
        <v>63</v>
      </c>
      <c r="H1541" s="6">
        <v>145</v>
      </c>
      <c r="I1541" s="6">
        <v>0.55800000000000005</v>
      </c>
      <c r="J1541" s="6">
        <v>1.0149999999999999</v>
      </c>
    </row>
    <row r="1542" spans="1:10" ht="15.6" x14ac:dyDescent="0.3">
      <c r="A1542" s="6">
        <f t="shared" si="24"/>
        <v>1541</v>
      </c>
      <c r="B1542" s="6" t="s">
        <v>60</v>
      </c>
      <c r="C1542" s="6" t="s">
        <v>107</v>
      </c>
      <c r="D1542" s="8" t="s">
        <v>71</v>
      </c>
      <c r="E1542" s="6">
        <v>0.374</v>
      </c>
      <c r="F1542" s="6">
        <v>116</v>
      </c>
      <c r="G1542" s="6" t="s">
        <v>63</v>
      </c>
      <c r="H1542" s="6">
        <v>144</v>
      </c>
      <c r="I1542" s="6">
        <v>0.46</v>
      </c>
      <c r="J1542" s="6">
        <v>1.028</v>
      </c>
    </row>
    <row r="1543" spans="1:10" ht="15.6" x14ac:dyDescent="0.3">
      <c r="A1543" s="6">
        <f t="shared" si="24"/>
        <v>1542</v>
      </c>
      <c r="B1543" s="6" t="s">
        <v>60</v>
      </c>
      <c r="C1543" s="6" t="s">
        <v>252</v>
      </c>
      <c r="D1543" s="8" t="s">
        <v>71</v>
      </c>
      <c r="E1543" s="6">
        <v>0.61699999999999999</v>
      </c>
      <c r="F1543" s="6">
        <v>40</v>
      </c>
      <c r="G1543" s="6" t="s">
        <v>63</v>
      </c>
      <c r="H1543" s="6">
        <v>256</v>
      </c>
      <c r="I1543" s="6">
        <v>5.8000000000000003E-2</v>
      </c>
      <c r="J1543" s="6">
        <v>0.54200000000000004</v>
      </c>
    </row>
    <row r="1544" spans="1:10" ht="15.6" x14ac:dyDescent="0.3">
      <c r="A1544" s="6">
        <f t="shared" si="24"/>
        <v>1543</v>
      </c>
      <c r="B1544" s="6" t="s">
        <v>60</v>
      </c>
      <c r="C1544" s="6" t="s">
        <v>102</v>
      </c>
      <c r="D1544" s="8" t="s">
        <v>71</v>
      </c>
      <c r="E1544" s="6">
        <v>0.40799999999999997</v>
      </c>
      <c r="F1544" s="6">
        <v>46</v>
      </c>
      <c r="G1544" s="6" t="s">
        <v>63</v>
      </c>
      <c r="H1544" s="6">
        <v>274</v>
      </c>
      <c r="I1544" s="6">
        <v>6.6000000000000003E-2</v>
      </c>
      <c r="J1544" s="6">
        <v>0.36599999999999999</v>
      </c>
    </row>
    <row r="1545" spans="1:10" ht="15.6" x14ac:dyDescent="0.3">
      <c r="A1545" s="6">
        <f t="shared" si="24"/>
        <v>1544</v>
      </c>
      <c r="B1545" s="6" t="s">
        <v>60</v>
      </c>
      <c r="C1545" s="6" t="s">
        <v>165</v>
      </c>
      <c r="D1545" s="8" t="s">
        <v>71</v>
      </c>
      <c r="E1545" s="6">
        <v>0.375</v>
      </c>
      <c r="F1545" s="6">
        <v>77</v>
      </c>
      <c r="G1545" s="6" t="s">
        <v>63</v>
      </c>
      <c r="H1545" s="6">
        <v>266</v>
      </c>
      <c r="I1545" s="6">
        <v>7.9000000000000001E-2</v>
      </c>
      <c r="J1545" s="6">
        <v>0.6</v>
      </c>
    </row>
    <row r="1546" spans="1:10" ht="15.6" x14ac:dyDescent="0.3">
      <c r="A1546" s="6">
        <f t="shared" si="24"/>
        <v>1545</v>
      </c>
      <c r="B1546" s="6" t="s">
        <v>60</v>
      </c>
      <c r="C1546" s="6" t="s">
        <v>272</v>
      </c>
      <c r="D1546" s="8" t="s">
        <v>71</v>
      </c>
      <c r="E1546" s="6" t="s">
        <v>63</v>
      </c>
      <c r="F1546" s="6" t="s">
        <v>63</v>
      </c>
      <c r="G1546" s="6" t="s">
        <v>63</v>
      </c>
      <c r="H1546" s="6" t="s">
        <v>63</v>
      </c>
      <c r="I1546" s="6">
        <v>1.7999999999999999E-2</v>
      </c>
      <c r="J1546" s="6">
        <v>0.23100000000000001</v>
      </c>
    </row>
    <row r="1547" spans="1:10" ht="15.6" x14ac:dyDescent="0.3">
      <c r="A1547" s="6">
        <f t="shared" si="24"/>
        <v>1546</v>
      </c>
      <c r="B1547" s="6" t="s">
        <v>60</v>
      </c>
      <c r="C1547" s="6" t="s">
        <v>204</v>
      </c>
      <c r="D1547" s="8" t="s">
        <v>71</v>
      </c>
      <c r="E1547" s="6">
        <v>0.33800000000000002</v>
      </c>
      <c r="F1547" s="6">
        <v>13</v>
      </c>
      <c r="G1547" s="6" t="s">
        <v>63</v>
      </c>
      <c r="H1547" s="6">
        <v>204</v>
      </c>
      <c r="I1547" s="6">
        <v>9.8000000000000004E-2</v>
      </c>
      <c r="J1547" s="6">
        <v>0.67</v>
      </c>
    </row>
    <row r="1548" spans="1:10" ht="15.6" x14ac:dyDescent="0.3">
      <c r="A1548" s="6">
        <f t="shared" si="24"/>
        <v>1547</v>
      </c>
      <c r="B1548" s="6" t="s">
        <v>60</v>
      </c>
      <c r="C1548" s="6" t="s">
        <v>164</v>
      </c>
      <c r="D1548" s="8" t="s">
        <v>71</v>
      </c>
      <c r="E1548" s="6">
        <v>0.70299999999999996</v>
      </c>
      <c r="F1548" s="6">
        <v>30</v>
      </c>
      <c r="G1548" s="6" t="s">
        <v>63</v>
      </c>
      <c r="H1548" s="6">
        <v>271</v>
      </c>
      <c r="I1548" s="6">
        <v>4.3999999999999997E-2</v>
      </c>
      <c r="J1548" s="6">
        <v>0.29499999999999998</v>
      </c>
    </row>
    <row r="1549" spans="1:10" ht="15.6" x14ac:dyDescent="0.3">
      <c r="A1549" s="6">
        <f t="shared" si="24"/>
        <v>1548</v>
      </c>
      <c r="B1549" s="6" t="s">
        <v>60</v>
      </c>
      <c r="C1549" s="6" t="s">
        <v>95</v>
      </c>
      <c r="D1549" s="8" t="s">
        <v>71</v>
      </c>
      <c r="E1549" s="6">
        <v>0.36099999999999999</v>
      </c>
      <c r="F1549" s="6">
        <v>73</v>
      </c>
      <c r="G1549" s="6" t="s">
        <v>63</v>
      </c>
      <c r="H1549" s="6">
        <v>302</v>
      </c>
      <c r="I1549" s="6">
        <v>2.5000000000000001E-2</v>
      </c>
      <c r="J1549" s="6">
        <v>0.30199999999999999</v>
      </c>
    </row>
    <row r="1550" spans="1:10" ht="15.6" x14ac:dyDescent="0.3">
      <c r="A1550" s="6">
        <f t="shared" si="24"/>
        <v>1549</v>
      </c>
      <c r="B1550" s="6" t="s">
        <v>60</v>
      </c>
      <c r="C1550" s="6" t="s">
        <v>194</v>
      </c>
      <c r="D1550" s="8" t="s">
        <v>71</v>
      </c>
      <c r="E1550" s="6">
        <v>9.2999999999999999E-2</v>
      </c>
      <c r="F1550" s="6">
        <v>9</v>
      </c>
      <c r="G1550" s="6" t="s">
        <v>63</v>
      </c>
      <c r="H1550" s="6" t="s">
        <v>63</v>
      </c>
      <c r="I1550" s="6">
        <v>0.23200000000000001</v>
      </c>
      <c r="J1550" s="6">
        <v>1.3879999999999999</v>
      </c>
    </row>
    <row r="1551" spans="1:10" ht="15.6" x14ac:dyDescent="0.3">
      <c r="A1551" s="6">
        <f t="shared" si="24"/>
        <v>1550</v>
      </c>
      <c r="B1551" s="6" t="s">
        <v>60</v>
      </c>
      <c r="C1551" s="6" t="s">
        <v>175</v>
      </c>
      <c r="D1551" s="8" t="s">
        <v>71</v>
      </c>
      <c r="E1551" s="6">
        <v>0.41499999999999998</v>
      </c>
      <c r="F1551" s="6">
        <v>21</v>
      </c>
      <c r="G1551" s="6" t="s">
        <v>63</v>
      </c>
      <c r="H1551" s="6">
        <v>271</v>
      </c>
      <c r="I1551" s="6">
        <v>0.11</v>
      </c>
      <c r="J1551" s="6">
        <v>0.95799999999999996</v>
      </c>
    </row>
    <row r="1552" spans="1:10" ht="15.6" x14ac:dyDescent="0.3">
      <c r="A1552" s="6">
        <f t="shared" si="24"/>
        <v>1551</v>
      </c>
      <c r="B1552" s="6" t="s">
        <v>60</v>
      </c>
      <c r="C1552" s="6" t="s">
        <v>280</v>
      </c>
      <c r="D1552" s="8" t="s">
        <v>71</v>
      </c>
      <c r="E1552" s="6">
        <v>0.89800000000000002</v>
      </c>
      <c r="F1552" s="6">
        <v>15</v>
      </c>
      <c r="G1552" s="6" t="s">
        <v>63</v>
      </c>
      <c r="H1552" s="6">
        <v>205</v>
      </c>
      <c r="I1552" s="6">
        <v>9.0999999999999998E-2</v>
      </c>
      <c r="J1552" s="6">
        <v>0.45800000000000002</v>
      </c>
    </row>
    <row r="1553" spans="1:10" ht="15.6" x14ac:dyDescent="0.3">
      <c r="A1553" s="6">
        <f t="shared" si="24"/>
        <v>1552</v>
      </c>
      <c r="B1553" s="6" t="s">
        <v>60</v>
      </c>
      <c r="C1553" s="6" t="s">
        <v>180</v>
      </c>
      <c r="D1553" s="8" t="s">
        <v>71</v>
      </c>
      <c r="E1553" s="6">
        <v>0.61399999999999999</v>
      </c>
      <c r="F1553" s="6">
        <v>15</v>
      </c>
      <c r="G1553" s="6" t="s">
        <v>63</v>
      </c>
      <c r="H1553" s="6">
        <v>202</v>
      </c>
      <c r="I1553" s="6">
        <v>0.157</v>
      </c>
      <c r="J1553" s="6">
        <v>0.65300000000000002</v>
      </c>
    </row>
    <row r="1554" spans="1:10" ht="15.6" x14ac:dyDescent="0.3">
      <c r="A1554" s="6">
        <f t="shared" si="24"/>
        <v>1553</v>
      </c>
      <c r="B1554" s="6" t="s">
        <v>60</v>
      </c>
      <c r="C1554" s="6" t="s">
        <v>210</v>
      </c>
      <c r="D1554" s="8" t="s">
        <v>71</v>
      </c>
      <c r="E1554" s="6">
        <v>0.34100000000000003</v>
      </c>
      <c r="F1554" s="6">
        <v>31</v>
      </c>
      <c r="G1554" s="6" t="s">
        <v>63</v>
      </c>
      <c r="H1554" s="6">
        <v>408</v>
      </c>
      <c r="I1554" s="6">
        <v>1.7000000000000001E-2</v>
      </c>
      <c r="J1554" s="6">
        <v>0.16</v>
      </c>
    </row>
    <row r="1555" spans="1:10" ht="15.6" x14ac:dyDescent="0.3">
      <c r="A1555" s="6">
        <f t="shared" si="24"/>
        <v>1554</v>
      </c>
      <c r="B1555" s="6" t="s">
        <v>60</v>
      </c>
      <c r="C1555" s="6" t="s">
        <v>226</v>
      </c>
      <c r="D1555" s="8" t="s">
        <v>71</v>
      </c>
      <c r="E1555" s="6">
        <v>0.47099999999999997</v>
      </c>
      <c r="F1555" s="6">
        <v>41</v>
      </c>
      <c r="G1555" s="6" t="s">
        <v>63</v>
      </c>
      <c r="H1555" s="6">
        <v>195</v>
      </c>
      <c r="I1555" s="6">
        <v>6.2E-2</v>
      </c>
      <c r="J1555" s="6">
        <v>0.754</v>
      </c>
    </row>
    <row r="1556" spans="1:10" ht="15.6" x14ac:dyDescent="0.3">
      <c r="A1556" s="6">
        <f t="shared" si="24"/>
        <v>1555</v>
      </c>
      <c r="B1556" s="6" t="s">
        <v>60</v>
      </c>
      <c r="C1556" s="6" t="s">
        <v>111</v>
      </c>
      <c r="D1556" s="8" t="s">
        <v>71</v>
      </c>
      <c r="E1556" s="6">
        <v>0.215</v>
      </c>
      <c r="F1556" s="6">
        <v>102</v>
      </c>
      <c r="G1556" s="6" t="s">
        <v>63</v>
      </c>
      <c r="H1556" s="6">
        <v>137</v>
      </c>
      <c r="I1556" s="6">
        <v>5.0000000000000001E-3</v>
      </c>
      <c r="J1556" s="6">
        <v>0.30399999999999999</v>
      </c>
    </row>
    <row r="1557" spans="1:10" ht="15.6" x14ac:dyDescent="0.3">
      <c r="A1557" s="6">
        <f t="shared" si="24"/>
        <v>1556</v>
      </c>
      <c r="B1557" s="6" t="s">
        <v>60</v>
      </c>
      <c r="C1557" s="6" t="s">
        <v>221</v>
      </c>
      <c r="D1557" s="8" t="s">
        <v>71</v>
      </c>
      <c r="E1557" s="6">
        <v>0.28799999999999998</v>
      </c>
      <c r="F1557" s="6">
        <v>24</v>
      </c>
      <c r="G1557" s="6" t="s">
        <v>63</v>
      </c>
      <c r="H1557" s="6">
        <v>560</v>
      </c>
      <c r="I1557" s="6">
        <v>7.0000000000000007E-2</v>
      </c>
      <c r="J1557" s="6">
        <v>0.52700000000000002</v>
      </c>
    </row>
    <row r="1558" spans="1:10" ht="15.6" x14ac:dyDescent="0.3">
      <c r="A1558" s="6">
        <f t="shared" si="24"/>
        <v>1557</v>
      </c>
      <c r="B1558" s="6" t="s">
        <v>60</v>
      </c>
      <c r="C1558" s="6" t="s">
        <v>181</v>
      </c>
      <c r="D1558" s="8" t="s">
        <v>71</v>
      </c>
      <c r="E1558" s="6">
        <v>0.33400000000000002</v>
      </c>
      <c r="F1558" s="6">
        <v>93</v>
      </c>
      <c r="G1558" s="6" t="s">
        <v>63</v>
      </c>
      <c r="H1558" s="6">
        <v>560</v>
      </c>
      <c r="I1558" s="6">
        <v>3.5999999999999997E-2</v>
      </c>
      <c r="J1558" s="6">
        <v>0.32900000000000001</v>
      </c>
    </row>
    <row r="1559" spans="1:10" ht="15.6" x14ac:dyDescent="0.3">
      <c r="A1559" s="6">
        <f t="shared" si="24"/>
        <v>1558</v>
      </c>
      <c r="B1559" s="6" t="s">
        <v>60</v>
      </c>
      <c r="C1559" s="6" t="s">
        <v>263</v>
      </c>
      <c r="D1559" s="8" t="s">
        <v>71</v>
      </c>
      <c r="E1559" s="6">
        <v>0.83399999999999996</v>
      </c>
      <c r="F1559" s="6">
        <v>62</v>
      </c>
      <c r="G1559" s="6" t="s">
        <v>63</v>
      </c>
      <c r="H1559" s="6">
        <v>224</v>
      </c>
      <c r="I1559" s="6">
        <v>8.7999999999999995E-2</v>
      </c>
      <c r="J1559" s="6">
        <v>0.505</v>
      </c>
    </row>
    <row r="1560" spans="1:10" ht="15.6" x14ac:dyDescent="0.3">
      <c r="A1560" s="6">
        <f t="shared" si="24"/>
        <v>1559</v>
      </c>
      <c r="B1560" s="6" t="s">
        <v>60</v>
      </c>
      <c r="C1560" s="6" t="s">
        <v>266</v>
      </c>
      <c r="D1560" s="8" t="s">
        <v>71</v>
      </c>
      <c r="E1560" s="6">
        <v>0.32600000000000001</v>
      </c>
      <c r="F1560" s="6">
        <v>157</v>
      </c>
      <c r="G1560" s="6" t="s">
        <v>63</v>
      </c>
      <c r="H1560" s="6">
        <v>640</v>
      </c>
      <c r="I1560" s="6">
        <v>2E-3</v>
      </c>
      <c r="J1560" s="6">
        <v>0.11899999999999999</v>
      </c>
    </row>
    <row r="1561" spans="1:10" ht="15.6" x14ac:dyDescent="0.3">
      <c r="A1561" s="6">
        <f t="shared" si="24"/>
        <v>1560</v>
      </c>
      <c r="B1561" s="6" t="s">
        <v>60</v>
      </c>
      <c r="C1561" s="6" t="s">
        <v>61</v>
      </c>
      <c r="D1561" s="8" t="s">
        <v>71</v>
      </c>
      <c r="E1561" s="6">
        <v>0.36299999999999999</v>
      </c>
      <c r="F1561" s="6">
        <v>9</v>
      </c>
      <c r="G1561" s="6" t="s">
        <v>63</v>
      </c>
      <c r="H1561" s="6">
        <v>275</v>
      </c>
      <c r="I1561" s="6">
        <v>1.7999999999999999E-2</v>
      </c>
      <c r="J1561" s="6">
        <v>0.29199999999999998</v>
      </c>
    </row>
    <row r="1562" spans="1:10" ht="15.6" x14ac:dyDescent="0.3">
      <c r="A1562" s="6">
        <f t="shared" si="24"/>
        <v>1561</v>
      </c>
      <c r="B1562" s="6" t="s">
        <v>60</v>
      </c>
      <c r="C1562" s="6" t="s">
        <v>190</v>
      </c>
      <c r="D1562" s="8" t="s">
        <v>72</v>
      </c>
      <c r="E1562" s="6" t="s">
        <v>63</v>
      </c>
      <c r="F1562" s="6" t="s">
        <v>63</v>
      </c>
      <c r="G1562" s="6" t="s">
        <v>63</v>
      </c>
      <c r="H1562" s="6" t="s">
        <v>63</v>
      </c>
      <c r="I1562" s="6">
        <v>0.54</v>
      </c>
      <c r="J1562" s="6">
        <v>1.9890000000000001</v>
      </c>
    </row>
    <row r="1563" spans="1:10" ht="15.6" x14ac:dyDescent="0.3">
      <c r="A1563" s="6">
        <f t="shared" si="24"/>
        <v>1562</v>
      </c>
      <c r="B1563" s="6" t="s">
        <v>60</v>
      </c>
      <c r="C1563" s="6" t="s">
        <v>249</v>
      </c>
      <c r="D1563" s="8" t="s">
        <v>72</v>
      </c>
      <c r="E1563" s="6">
        <v>0.31</v>
      </c>
      <c r="F1563" s="6">
        <v>14</v>
      </c>
      <c r="G1563" s="6" t="s">
        <v>63</v>
      </c>
      <c r="H1563" s="6">
        <v>250</v>
      </c>
      <c r="I1563" s="6">
        <v>0.81599999999999995</v>
      </c>
      <c r="J1563" s="6">
        <v>0.995</v>
      </c>
    </row>
    <row r="1564" spans="1:10" ht="15.6" x14ac:dyDescent="0.3">
      <c r="A1564" s="6">
        <f t="shared" si="24"/>
        <v>1563</v>
      </c>
      <c r="B1564" s="6" t="s">
        <v>60</v>
      </c>
      <c r="C1564" s="6" t="s">
        <v>173</v>
      </c>
      <c r="D1564" s="8" t="s">
        <v>72</v>
      </c>
      <c r="E1564" s="6">
        <v>0.55300000000000005</v>
      </c>
      <c r="F1564" s="6">
        <v>22</v>
      </c>
      <c r="G1564" s="6" t="s">
        <v>63</v>
      </c>
      <c r="H1564" s="6">
        <v>355</v>
      </c>
      <c r="I1564" s="6">
        <v>0.78</v>
      </c>
      <c r="J1564" s="6">
        <v>0.91300000000000003</v>
      </c>
    </row>
    <row r="1565" spans="1:10" ht="15.6" x14ac:dyDescent="0.3">
      <c r="A1565" s="6">
        <f t="shared" si="24"/>
        <v>1564</v>
      </c>
      <c r="B1565" s="6" t="s">
        <v>60</v>
      </c>
      <c r="C1565" s="6" t="s">
        <v>242</v>
      </c>
      <c r="D1565" s="8" t="s">
        <v>72</v>
      </c>
      <c r="E1565" s="6">
        <v>0.27800000000000002</v>
      </c>
      <c r="F1565" s="6">
        <v>3</v>
      </c>
      <c r="G1565" s="6" t="s">
        <v>63</v>
      </c>
      <c r="H1565" s="6">
        <v>84</v>
      </c>
      <c r="I1565" s="6">
        <v>0.69</v>
      </c>
      <c r="J1565" s="6">
        <v>1.387</v>
      </c>
    </row>
    <row r="1566" spans="1:10" ht="15.6" x14ac:dyDescent="0.3">
      <c r="A1566" s="6">
        <f t="shared" si="24"/>
        <v>1565</v>
      </c>
      <c r="B1566" s="6" t="s">
        <v>60</v>
      </c>
      <c r="C1566" s="6" t="s">
        <v>265</v>
      </c>
      <c r="D1566" s="8" t="s">
        <v>72</v>
      </c>
      <c r="E1566" s="6">
        <v>0.36899999999999999</v>
      </c>
      <c r="F1566" s="6">
        <v>32</v>
      </c>
      <c r="G1566" s="6" t="s">
        <v>63</v>
      </c>
      <c r="H1566" s="6">
        <v>264</v>
      </c>
      <c r="I1566" s="6">
        <v>0.20100000000000001</v>
      </c>
      <c r="J1566" s="6">
        <v>0.995</v>
      </c>
    </row>
    <row r="1567" spans="1:10" ht="15.6" x14ac:dyDescent="0.3">
      <c r="A1567" s="6">
        <f t="shared" si="24"/>
        <v>1566</v>
      </c>
      <c r="B1567" s="6" t="s">
        <v>60</v>
      </c>
      <c r="C1567" s="6" t="s">
        <v>118</v>
      </c>
      <c r="D1567" s="8" t="s">
        <v>72</v>
      </c>
      <c r="E1567" s="6">
        <v>0.63800000000000001</v>
      </c>
      <c r="F1567" s="6">
        <v>38</v>
      </c>
      <c r="G1567" s="6" t="s">
        <v>63</v>
      </c>
      <c r="H1567" s="6">
        <v>464</v>
      </c>
      <c r="I1567" s="6">
        <v>0.28899999999999998</v>
      </c>
      <c r="J1567" s="6">
        <v>0.55300000000000005</v>
      </c>
    </row>
    <row r="1568" spans="1:10" ht="15.6" x14ac:dyDescent="0.3">
      <c r="A1568" s="6">
        <f t="shared" si="24"/>
        <v>1567</v>
      </c>
      <c r="B1568" s="6" t="s">
        <v>60</v>
      </c>
      <c r="C1568" s="6" t="s">
        <v>161</v>
      </c>
      <c r="D1568" s="8" t="s">
        <v>72</v>
      </c>
      <c r="E1568" s="6">
        <v>0.23</v>
      </c>
      <c r="F1568" s="6">
        <v>6</v>
      </c>
      <c r="G1568" s="6" t="s">
        <v>63</v>
      </c>
      <c r="H1568" s="6">
        <v>80</v>
      </c>
      <c r="I1568" s="6">
        <v>0.69399999999999995</v>
      </c>
      <c r="J1568" s="6">
        <v>1.798</v>
      </c>
    </row>
    <row r="1569" spans="1:10" ht="15.6" x14ac:dyDescent="0.3">
      <c r="A1569" s="6">
        <f t="shared" si="24"/>
        <v>1568</v>
      </c>
      <c r="B1569" s="6" t="s">
        <v>60</v>
      </c>
      <c r="C1569" s="6" t="s">
        <v>217</v>
      </c>
      <c r="D1569" s="8" t="s">
        <v>72</v>
      </c>
      <c r="E1569" s="6" t="s">
        <v>63</v>
      </c>
      <c r="F1569" s="6" t="s">
        <v>63</v>
      </c>
      <c r="G1569" s="6" t="s">
        <v>63</v>
      </c>
      <c r="H1569" s="6" t="s">
        <v>63</v>
      </c>
      <c r="I1569" s="6" t="s">
        <v>63</v>
      </c>
      <c r="J1569" s="6">
        <v>3.0000000000000001E-3</v>
      </c>
    </row>
    <row r="1570" spans="1:10" ht="15.6" x14ac:dyDescent="0.3">
      <c r="A1570" s="6">
        <f t="shared" si="24"/>
        <v>1569</v>
      </c>
      <c r="B1570" s="6" t="s">
        <v>60</v>
      </c>
      <c r="C1570" s="6" t="s">
        <v>148</v>
      </c>
      <c r="D1570" s="8" t="s">
        <v>72</v>
      </c>
      <c r="E1570" s="6">
        <v>0.153</v>
      </c>
      <c r="F1570" s="6">
        <v>3</v>
      </c>
      <c r="G1570" s="6" t="s">
        <v>63</v>
      </c>
      <c r="H1570" s="6">
        <v>387</v>
      </c>
      <c r="I1570" s="6">
        <v>0.20100000000000001</v>
      </c>
      <c r="J1570" s="6">
        <v>0.64500000000000002</v>
      </c>
    </row>
    <row r="1571" spans="1:10" ht="15.6" x14ac:dyDescent="0.3">
      <c r="A1571" s="6">
        <f t="shared" si="24"/>
        <v>1570</v>
      </c>
      <c r="B1571" s="6" t="s">
        <v>60</v>
      </c>
      <c r="C1571" s="6" t="s">
        <v>87</v>
      </c>
      <c r="D1571" s="8" t="s">
        <v>72</v>
      </c>
      <c r="E1571" s="6">
        <v>0.38600000000000001</v>
      </c>
      <c r="F1571" s="6">
        <v>14</v>
      </c>
      <c r="G1571" s="6" t="s">
        <v>63</v>
      </c>
      <c r="H1571" s="6">
        <v>581</v>
      </c>
      <c r="I1571" s="6">
        <v>0.153</v>
      </c>
      <c r="J1571" s="6">
        <v>0.73799999999999999</v>
      </c>
    </row>
    <row r="1572" spans="1:10" ht="15.6" x14ac:dyDescent="0.3">
      <c r="A1572" s="6">
        <f t="shared" si="24"/>
        <v>1571</v>
      </c>
      <c r="B1572" s="6" t="s">
        <v>60</v>
      </c>
      <c r="C1572" s="6" t="s">
        <v>91</v>
      </c>
      <c r="D1572" s="8" t="s">
        <v>72</v>
      </c>
      <c r="E1572" s="6">
        <v>0.40899999999999997</v>
      </c>
      <c r="F1572" s="6">
        <v>10</v>
      </c>
      <c r="G1572" s="6" t="s">
        <v>63</v>
      </c>
      <c r="H1572" s="6">
        <v>376</v>
      </c>
      <c r="I1572" s="6">
        <v>0.27400000000000002</v>
      </c>
      <c r="J1572" s="6">
        <v>0.86299999999999999</v>
      </c>
    </row>
    <row r="1573" spans="1:10" ht="15.6" x14ac:dyDescent="0.3">
      <c r="A1573" s="6">
        <f t="shared" si="24"/>
        <v>1572</v>
      </c>
      <c r="B1573" s="6" t="s">
        <v>60</v>
      </c>
      <c r="C1573" s="6" t="s">
        <v>283</v>
      </c>
      <c r="D1573" s="8" t="s">
        <v>72</v>
      </c>
      <c r="E1573" s="6">
        <v>0.39900000000000002</v>
      </c>
      <c r="F1573" s="6">
        <v>39</v>
      </c>
      <c r="G1573" s="6" t="s">
        <v>63</v>
      </c>
      <c r="H1573" s="6">
        <v>1050</v>
      </c>
      <c r="I1573" s="6">
        <v>0.26600000000000001</v>
      </c>
      <c r="J1573" s="6">
        <v>1.1140000000000001</v>
      </c>
    </row>
    <row r="1574" spans="1:10" ht="15.6" x14ac:dyDescent="0.3">
      <c r="A1574" s="6">
        <f t="shared" si="24"/>
        <v>1573</v>
      </c>
      <c r="B1574" s="6" t="s">
        <v>60</v>
      </c>
      <c r="C1574" s="6" t="s">
        <v>107</v>
      </c>
      <c r="D1574" s="8" t="s">
        <v>72</v>
      </c>
      <c r="E1574" s="6">
        <v>0.30299999999999999</v>
      </c>
      <c r="F1574" s="6">
        <v>116</v>
      </c>
      <c r="G1574" s="6" t="s">
        <v>63</v>
      </c>
      <c r="H1574" s="6">
        <v>144</v>
      </c>
      <c r="I1574" s="6">
        <v>0.49</v>
      </c>
      <c r="J1574" s="6">
        <v>1.0469999999999999</v>
      </c>
    </row>
    <row r="1575" spans="1:10" ht="15.6" x14ac:dyDescent="0.3">
      <c r="A1575" s="6">
        <f t="shared" si="24"/>
        <v>1574</v>
      </c>
      <c r="B1575" s="6" t="s">
        <v>60</v>
      </c>
      <c r="C1575" s="6" t="s">
        <v>208</v>
      </c>
      <c r="D1575" s="8" t="s">
        <v>72</v>
      </c>
      <c r="E1575" s="6" t="s">
        <v>63</v>
      </c>
      <c r="F1575" s="6" t="s">
        <v>63</v>
      </c>
      <c r="G1575" s="6" t="s">
        <v>63</v>
      </c>
      <c r="H1575" s="6" t="s">
        <v>63</v>
      </c>
      <c r="I1575" s="6">
        <v>2E-3</v>
      </c>
      <c r="J1575" s="6">
        <v>0.01</v>
      </c>
    </row>
    <row r="1576" spans="1:10" ht="15.6" x14ac:dyDescent="0.3">
      <c r="A1576" s="6">
        <f t="shared" si="24"/>
        <v>1575</v>
      </c>
      <c r="B1576" s="6" t="s">
        <v>60</v>
      </c>
      <c r="C1576" s="6" t="s">
        <v>193</v>
      </c>
      <c r="D1576" s="8" t="s">
        <v>72</v>
      </c>
      <c r="E1576" s="6">
        <v>0.34200000000000003</v>
      </c>
      <c r="F1576" s="6">
        <v>18</v>
      </c>
      <c r="G1576" s="6" t="s">
        <v>63</v>
      </c>
      <c r="H1576" s="6">
        <v>145</v>
      </c>
      <c r="I1576" s="6">
        <v>0.55900000000000005</v>
      </c>
      <c r="J1576" s="6">
        <v>1.085</v>
      </c>
    </row>
    <row r="1577" spans="1:10" ht="15.6" x14ac:dyDescent="0.3">
      <c r="A1577" s="6">
        <f t="shared" si="24"/>
        <v>1576</v>
      </c>
      <c r="B1577" s="6" t="s">
        <v>60</v>
      </c>
      <c r="C1577" s="6" t="s">
        <v>252</v>
      </c>
      <c r="D1577" s="8" t="s">
        <v>72</v>
      </c>
      <c r="E1577" s="6">
        <v>0.61699999999999999</v>
      </c>
      <c r="F1577" s="6">
        <v>40</v>
      </c>
      <c r="G1577" s="6" t="s">
        <v>63</v>
      </c>
      <c r="H1577" s="6">
        <v>256</v>
      </c>
      <c r="I1577" s="6">
        <v>8.7999999999999995E-2</v>
      </c>
      <c r="J1577" s="6">
        <v>0.79100000000000004</v>
      </c>
    </row>
    <row r="1578" spans="1:10" ht="15.6" x14ac:dyDescent="0.3">
      <c r="A1578" s="6">
        <f t="shared" si="24"/>
        <v>1577</v>
      </c>
      <c r="B1578" s="6" t="s">
        <v>60</v>
      </c>
      <c r="C1578" s="6" t="s">
        <v>165</v>
      </c>
      <c r="D1578" s="8" t="s">
        <v>72</v>
      </c>
      <c r="E1578" s="6">
        <v>0.378</v>
      </c>
      <c r="F1578" s="6">
        <v>63</v>
      </c>
      <c r="G1578" s="6" t="s">
        <v>63</v>
      </c>
      <c r="H1578" s="6">
        <v>266</v>
      </c>
      <c r="I1578" s="6">
        <v>6.9000000000000006E-2</v>
      </c>
      <c r="J1578" s="6">
        <v>0.68899999999999995</v>
      </c>
    </row>
    <row r="1579" spans="1:10" ht="15.6" x14ac:dyDescent="0.3">
      <c r="A1579" s="6">
        <f t="shared" si="24"/>
        <v>1578</v>
      </c>
      <c r="B1579" s="6" t="s">
        <v>60</v>
      </c>
      <c r="C1579" s="6" t="s">
        <v>102</v>
      </c>
      <c r="D1579" s="8" t="s">
        <v>72</v>
      </c>
      <c r="E1579" s="6">
        <v>0.40799999999999997</v>
      </c>
      <c r="F1579" s="6">
        <v>46</v>
      </c>
      <c r="G1579" s="6" t="s">
        <v>63</v>
      </c>
      <c r="H1579" s="6">
        <v>274</v>
      </c>
      <c r="I1579" s="6">
        <v>7.1999999999999995E-2</v>
      </c>
      <c r="J1579" s="6">
        <v>0.48099999999999998</v>
      </c>
    </row>
    <row r="1580" spans="1:10" ht="15.6" x14ac:dyDescent="0.3">
      <c r="A1580" s="6">
        <f t="shared" si="24"/>
        <v>1579</v>
      </c>
      <c r="B1580" s="6" t="s">
        <v>60</v>
      </c>
      <c r="C1580" s="6" t="s">
        <v>95</v>
      </c>
      <c r="D1580" s="8" t="s">
        <v>72</v>
      </c>
      <c r="E1580" s="6">
        <v>0.35</v>
      </c>
      <c r="F1580" s="6">
        <v>43</v>
      </c>
      <c r="G1580" s="6" t="s">
        <v>63</v>
      </c>
      <c r="H1580" s="6">
        <v>302</v>
      </c>
      <c r="I1580" s="6">
        <v>3.1E-2</v>
      </c>
      <c r="J1580" s="6">
        <v>0.34399999999999997</v>
      </c>
    </row>
    <row r="1581" spans="1:10" ht="15.6" x14ac:dyDescent="0.3">
      <c r="A1581" s="6">
        <f t="shared" si="24"/>
        <v>1580</v>
      </c>
      <c r="B1581" s="6" t="s">
        <v>60</v>
      </c>
      <c r="C1581" s="6" t="s">
        <v>272</v>
      </c>
      <c r="D1581" s="8" t="s">
        <v>72</v>
      </c>
      <c r="E1581" s="6" t="s">
        <v>63</v>
      </c>
      <c r="F1581" s="6" t="s">
        <v>63</v>
      </c>
      <c r="G1581" s="6" t="s">
        <v>63</v>
      </c>
      <c r="H1581" s="6" t="s">
        <v>63</v>
      </c>
      <c r="I1581" s="6">
        <v>0.02</v>
      </c>
      <c r="J1581" s="6">
        <v>0.42799999999999999</v>
      </c>
    </row>
    <row r="1582" spans="1:10" ht="15.6" x14ac:dyDescent="0.3">
      <c r="A1582" s="6">
        <f t="shared" si="24"/>
        <v>1581</v>
      </c>
      <c r="B1582" s="6" t="s">
        <v>60</v>
      </c>
      <c r="C1582" s="6" t="s">
        <v>164</v>
      </c>
      <c r="D1582" s="8" t="s">
        <v>72</v>
      </c>
      <c r="E1582" s="6">
        <v>0.66</v>
      </c>
      <c r="F1582" s="6">
        <v>30</v>
      </c>
      <c r="G1582" s="6" t="s">
        <v>63</v>
      </c>
      <c r="H1582" s="6">
        <v>271</v>
      </c>
      <c r="I1582" s="6">
        <v>5.0999999999999997E-2</v>
      </c>
      <c r="J1582" s="6">
        <v>0.441</v>
      </c>
    </row>
    <row r="1583" spans="1:10" ht="15.6" x14ac:dyDescent="0.3">
      <c r="A1583" s="6">
        <f t="shared" si="24"/>
        <v>1582</v>
      </c>
      <c r="B1583" s="6" t="s">
        <v>60</v>
      </c>
      <c r="C1583" s="6" t="s">
        <v>175</v>
      </c>
      <c r="D1583" s="8" t="s">
        <v>72</v>
      </c>
      <c r="E1583" s="6">
        <v>0.34699999999999998</v>
      </c>
      <c r="F1583" s="6">
        <v>20</v>
      </c>
      <c r="G1583" s="6" t="s">
        <v>63</v>
      </c>
      <c r="H1583" s="6">
        <v>271</v>
      </c>
      <c r="I1583" s="6">
        <v>0.182</v>
      </c>
      <c r="J1583" s="6">
        <v>1.0840000000000001</v>
      </c>
    </row>
    <row r="1584" spans="1:10" ht="15.6" x14ac:dyDescent="0.3">
      <c r="A1584" s="6">
        <f t="shared" si="24"/>
        <v>1583</v>
      </c>
      <c r="B1584" s="6" t="s">
        <v>60</v>
      </c>
      <c r="C1584" s="6" t="s">
        <v>194</v>
      </c>
      <c r="D1584" s="8" t="s">
        <v>72</v>
      </c>
      <c r="E1584" s="6">
        <v>9.2999999999999999E-2</v>
      </c>
      <c r="F1584" s="6">
        <v>9</v>
      </c>
      <c r="G1584" s="6" t="s">
        <v>63</v>
      </c>
      <c r="H1584" s="6" t="s">
        <v>63</v>
      </c>
      <c r="I1584" s="6">
        <v>0.248</v>
      </c>
      <c r="J1584" s="6">
        <v>1.4319999999999999</v>
      </c>
    </row>
    <row r="1585" spans="1:10" ht="15.6" x14ac:dyDescent="0.3">
      <c r="A1585" s="6">
        <f t="shared" si="24"/>
        <v>1584</v>
      </c>
      <c r="B1585" s="6" t="s">
        <v>60</v>
      </c>
      <c r="C1585" s="6" t="s">
        <v>204</v>
      </c>
      <c r="D1585" s="8" t="s">
        <v>72</v>
      </c>
      <c r="E1585" s="6">
        <v>0.24299999999999999</v>
      </c>
      <c r="F1585" s="6">
        <v>13</v>
      </c>
      <c r="G1585" s="6" t="s">
        <v>63</v>
      </c>
      <c r="H1585" s="6">
        <v>192</v>
      </c>
      <c r="I1585" s="6">
        <v>0.1</v>
      </c>
      <c r="J1585" s="6">
        <v>0.84199999999999997</v>
      </c>
    </row>
    <row r="1586" spans="1:10" ht="15.6" x14ac:dyDescent="0.3">
      <c r="A1586" s="6">
        <f t="shared" si="24"/>
        <v>1585</v>
      </c>
      <c r="B1586" s="6" t="s">
        <v>60</v>
      </c>
      <c r="C1586" s="6" t="s">
        <v>280</v>
      </c>
      <c r="D1586" s="8" t="s">
        <v>72</v>
      </c>
      <c r="E1586" s="6">
        <v>0.94799999999999995</v>
      </c>
      <c r="F1586" s="6">
        <v>15</v>
      </c>
      <c r="G1586" s="6" t="s">
        <v>63</v>
      </c>
      <c r="H1586" s="6">
        <v>205</v>
      </c>
      <c r="I1586" s="6">
        <v>0.17100000000000001</v>
      </c>
      <c r="J1586" s="6">
        <v>0.59899999999999998</v>
      </c>
    </row>
    <row r="1587" spans="1:10" ht="15.6" x14ac:dyDescent="0.3">
      <c r="A1587" s="6">
        <f t="shared" si="24"/>
        <v>1586</v>
      </c>
      <c r="B1587" s="6" t="s">
        <v>60</v>
      </c>
      <c r="C1587" s="6" t="s">
        <v>210</v>
      </c>
      <c r="D1587" s="8" t="s">
        <v>72</v>
      </c>
      <c r="E1587" s="6">
        <v>0.32500000000000001</v>
      </c>
      <c r="F1587" s="6">
        <v>31</v>
      </c>
      <c r="G1587" s="6" t="s">
        <v>63</v>
      </c>
      <c r="H1587" s="6">
        <v>338</v>
      </c>
      <c r="I1587" s="6">
        <v>0.02</v>
      </c>
      <c r="J1587" s="6">
        <v>0.21099999999999999</v>
      </c>
    </row>
    <row r="1588" spans="1:10" ht="15.6" x14ac:dyDescent="0.3">
      <c r="A1588" s="6">
        <f t="shared" si="24"/>
        <v>1587</v>
      </c>
      <c r="B1588" s="6" t="s">
        <v>60</v>
      </c>
      <c r="C1588" s="6" t="s">
        <v>226</v>
      </c>
      <c r="D1588" s="8" t="s">
        <v>72</v>
      </c>
      <c r="E1588" s="6">
        <v>0.47099999999999997</v>
      </c>
      <c r="F1588" s="6">
        <v>42</v>
      </c>
      <c r="G1588" s="6" t="s">
        <v>63</v>
      </c>
      <c r="H1588" s="6">
        <v>195</v>
      </c>
      <c r="I1588" s="6">
        <v>0.09</v>
      </c>
      <c r="J1588" s="6">
        <v>0.82299999999999995</v>
      </c>
    </row>
    <row r="1589" spans="1:10" ht="15.6" x14ac:dyDescent="0.3">
      <c r="A1589" s="6">
        <f t="shared" si="24"/>
        <v>1588</v>
      </c>
      <c r="B1589" s="6" t="s">
        <v>60</v>
      </c>
      <c r="C1589" s="6" t="s">
        <v>180</v>
      </c>
      <c r="D1589" s="8" t="s">
        <v>72</v>
      </c>
      <c r="E1589" s="6">
        <v>0.59399999999999997</v>
      </c>
      <c r="F1589" s="6">
        <v>11</v>
      </c>
      <c r="G1589" s="6" t="s">
        <v>63</v>
      </c>
      <c r="H1589" s="6">
        <v>202</v>
      </c>
      <c r="I1589" s="6">
        <v>0.17</v>
      </c>
      <c r="J1589" s="6">
        <v>0.85199999999999998</v>
      </c>
    </row>
    <row r="1590" spans="1:10" ht="15.6" x14ac:dyDescent="0.3">
      <c r="A1590" s="6">
        <f t="shared" si="24"/>
        <v>1589</v>
      </c>
      <c r="B1590" s="6" t="s">
        <v>60</v>
      </c>
      <c r="C1590" s="6" t="s">
        <v>111</v>
      </c>
      <c r="D1590" s="8" t="s">
        <v>72</v>
      </c>
      <c r="E1590" s="6">
        <v>0.217</v>
      </c>
      <c r="F1590" s="6">
        <v>102</v>
      </c>
      <c r="G1590" s="6" t="s">
        <v>63</v>
      </c>
      <c r="H1590" s="6">
        <v>173</v>
      </c>
      <c r="I1590" s="6">
        <v>5.0000000000000001E-3</v>
      </c>
      <c r="J1590" s="6">
        <v>0.443</v>
      </c>
    </row>
    <row r="1591" spans="1:10" ht="15.6" x14ac:dyDescent="0.3">
      <c r="A1591" s="6">
        <f t="shared" si="24"/>
        <v>1590</v>
      </c>
      <c r="B1591" s="6" t="s">
        <v>60</v>
      </c>
      <c r="C1591" s="6" t="s">
        <v>221</v>
      </c>
      <c r="D1591" s="8" t="s">
        <v>72</v>
      </c>
      <c r="E1591" s="6">
        <v>0.309</v>
      </c>
      <c r="F1591" s="6">
        <v>21</v>
      </c>
      <c r="G1591" s="6" t="s">
        <v>63</v>
      </c>
      <c r="H1591" s="6">
        <v>560</v>
      </c>
      <c r="I1591" s="6">
        <v>7.4999999999999997E-2</v>
      </c>
      <c r="J1591" s="6">
        <v>0.55500000000000005</v>
      </c>
    </row>
    <row r="1592" spans="1:10" ht="15.6" x14ac:dyDescent="0.3">
      <c r="A1592" s="6">
        <f t="shared" si="24"/>
        <v>1591</v>
      </c>
      <c r="B1592" s="6" t="s">
        <v>60</v>
      </c>
      <c r="C1592" s="6" t="s">
        <v>181</v>
      </c>
      <c r="D1592" s="8" t="s">
        <v>72</v>
      </c>
      <c r="E1592" s="6">
        <v>0.32300000000000001</v>
      </c>
      <c r="F1592" s="6">
        <v>93</v>
      </c>
      <c r="G1592" s="6" t="s">
        <v>63</v>
      </c>
      <c r="H1592" s="6">
        <v>362</v>
      </c>
      <c r="I1592" s="6">
        <v>0.06</v>
      </c>
      <c r="J1592" s="6">
        <v>0.51600000000000001</v>
      </c>
    </row>
    <row r="1593" spans="1:10" ht="15.6" x14ac:dyDescent="0.3">
      <c r="A1593" s="6">
        <f t="shared" si="24"/>
        <v>1592</v>
      </c>
      <c r="B1593" s="6" t="s">
        <v>60</v>
      </c>
      <c r="C1593" s="6" t="s">
        <v>263</v>
      </c>
      <c r="D1593" s="8" t="s">
        <v>72</v>
      </c>
      <c r="E1593" s="6">
        <v>0.83799999999999997</v>
      </c>
      <c r="F1593" s="6">
        <v>38</v>
      </c>
      <c r="G1593" s="6" t="s">
        <v>63</v>
      </c>
      <c r="H1593" s="6">
        <v>224</v>
      </c>
      <c r="I1593" s="6">
        <v>0.10100000000000001</v>
      </c>
      <c r="J1593" s="6">
        <v>0.65800000000000003</v>
      </c>
    </row>
    <row r="1594" spans="1:10" ht="15.6" x14ac:dyDescent="0.3">
      <c r="A1594" s="6">
        <f t="shared" si="24"/>
        <v>1593</v>
      </c>
      <c r="B1594" s="6" t="s">
        <v>60</v>
      </c>
      <c r="C1594" s="6" t="s">
        <v>266</v>
      </c>
      <c r="D1594" s="8" t="s">
        <v>72</v>
      </c>
      <c r="E1594" s="6">
        <v>0.11</v>
      </c>
      <c r="F1594" s="6">
        <v>157</v>
      </c>
      <c r="G1594" s="6" t="s">
        <v>63</v>
      </c>
      <c r="H1594" s="6">
        <v>276</v>
      </c>
      <c r="I1594" s="6">
        <v>2E-3</v>
      </c>
      <c r="J1594" s="6">
        <v>0.33</v>
      </c>
    </row>
    <row r="1595" spans="1:10" ht="15.6" x14ac:dyDescent="0.3">
      <c r="A1595" s="6">
        <f t="shared" si="24"/>
        <v>1594</v>
      </c>
      <c r="B1595" s="6" t="s">
        <v>60</v>
      </c>
      <c r="C1595" s="6" t="s">
        <v>61</v>
      </c>
      <c r="D1595" s="8" t="s">
        <v>72</v>
      </c>
      <c r="E1595" s="6">
        <v>0.36299999999999999</v>
      </c>
      <c r="F1595" s="6">
        <v>7</v>
      </c>
      <c r="G1595" s="6" t="s">
        <v>63</v>
      </c>
      <c r="H1595" s="6">
        <v>275</v>
      </c>
      <c r="I1595" s="6">
        <v>3.5999999999999997E-2</v>
      </c>
      <c r="J1595" s="6">
        <v>0.379</v>
      </c>
    </row>
    <row r="1596" spans="1:10" ht="15.6" x14ac:dyDescent="0.3">
      <c r="A1596" s="6">
        <f t="shared" si="24"/>
        <v>1595</v>
      </c>
      <c r="B1596" s="6" t="s">
        <v>60</v>
      </c>
      <c r="C1596" s="6" t="s">
        <v>190</v>
      </c>
      <c r="D1596" s="8" t="s">
        <v>73</v>
      </c>
      <c r="E1596" s="6" t="s">
        <v>63</v>
      </c>
      <c r="F1596" s="6" t="s">
        <v>63</v>
      </c>
      <c r="G1596" s="6" t="s">
        <v>63</v>
      </c>
      <c r="H1596" s="6" t="s">
        <v>63</v>
      </c>
      <c r="I1596" s="6">
        <v>0.55200000000000005</v>
      </c>
      <c r="J1596" s="6">
        <v>2.0990000000000002</v>
      </c>
    </row>
    <row r="1597" spans="1:10" ht="15.6" x14ac:dyDescent="0.3">
      <c r="A1597" s="6">
        <f t="shared" si="24"/>
        <v>1596</v>
      </c>
      <c r="B1597" s="6" t="s">
        <v>60</v>
      </c>
      <c r="C1597" s="6" t="s">
        <v>249</v>
      </c>
      <c r="D1597" s="8" t="s">
        <v>73</v>
      </c>
      <c r="E1597" s="6">
        <v>0.28799999999999998</v>
      </c>
      <c r="F1597" s="6">
        <v>14</v>
      </c>
      <c r="G1597" s="6" t="s">
        <v>63</v>
      </c>
      <c r="H1597" s="6">
        <v>250</v>
      </c>
      <c r="I1597" s="6">
        <v>0.83699999999999997</v>
      </c>
      <c r="J1597" s="6">
        <v>1.048</v>
      </c>
    </row>
    <row r="1598" spans="1:10" ht="15.6" x14ac:dyDescent="0.3">
      <c r="A1598" s="6">
        <f t="shared" si="24"/>
        <v>1597</v>
      </c>
      <c r="B1598" s="6" t="s">
        <v>60</v>
      </c>
      <c r="C1598" s="6" t="s">
        <v>242</v>
      </c>
      <c r="D1598" s="8" t="s">
        <v>73</v>
      </c>
      <c r="E1598" s="6">
        <v>0.254</v>
      </c>
      <c r="F1598" s="6">
        <v>3</v>
      </c>
      <c r="G1598" s="6" t="s">
        <v>63</v>
      </c>
      <c r="H1598" s="6">
        <v>84</v>
      </c>
      <c r="I1598" s="6">
        <v>0.71</v>
      </c>
      <c r="J1598" s="6">
        <v>1.454</v>
      </c>
    </row>
    <row r="1599" spans="1:10" ht="15.6" x14ac:dyDescent="0.3">
      <c r="A1599" s="6">
        <f t="shared" si="24"/>
        <v>1598</v>
      </c>
      <c r="B1599" s="6" t="s">
        <v>60</v>
      </c>
      <c r="C1599" s="6" t="s">
        <v>173</v>
      </c>
      <c r="D1599" s="8" t="s">
        <v>73</v>
      </c>
      <c r="E1599" s="6">
        <v>0.47599999999999998</v>
      </c>
      <c r="F1599" s="6">
        <v>22</v>
      </c>
      <c r="G1599" s="6" t="s">
        <v>63</v>
      </c>
      <c r="H1599" s="6">
        <v>355</v>
      </c>
      <c r="I1599" s="6">
        <v>0.78200000000000003</v>
      </c>
      <c r="J1599" s="6">
        <v>0.96799999999999997</v>
      </c>
    </row>
    <row r="1600" spans="1:10" ht="15.6" x14ac:dyDescent="0.3">
      <c r="A1600" s="6">
        <f t="shared" si="24"/>
        <v>1599</v>
      </c>
      <c r="B1600" s="6" t="s">
        <v>60</v>
      </c>
      <c r="C1600" s="6" t="s">
        <v>265</v>
      </c>
      <c r="D1600" s="8" t="s">
        <v>73</v>
      </c>
      <c r="E1600" s="6">
        <v>0.36899999999999999</v>
      </c>
      <c r="F1600" s="6">
        <v>32</v>
      </c>
      <c r="G1600" s="6" t="s">
        <v>63</v>
      </c>
      <c r="H1600" s="6">
        <v>264</v>
      </c>
      <c r="I1600" s="6">
        <v>0.224</v>
      </c>
      <c r="J1600" s="6">
        <v>1.08</v>
      </c>
    </row>
    <row r="1601" spans="1:10" ht="15.6" x14ac:dyDescent="0.3">
      <c r="A1601" s="6">
        <f t="shared" si="24"/>
        <v>1600</v>
      </c>
      <c r="B1601" s="6" t="s">
        <v>60</v>
      </c>
      <c r="C1601" s="6" t="s">
        <v>118</v>
      </c>
      <c r="D1601" s="8" t="s">
        <v>73</v>
      </c>
      <c r="E1601" s="6">
        <v>0.63500000000000001</v>
      </c>
      <c r="F1601" s="6">
        <v>38</v>
      </c>
      <c r="G1601" s="6" t="s">
        <v>63</v>
      </c>
      <c r="H1601" s="6">
        <v>358</v>
      </c>
      <c r="I1601" s="6">
        <v>0.34300000000000003</v>
      </c>
      <c r="J1601" s="6">
        <v>0.63200000000000001</v>
      </c>
    </row>
    <row r="1602" spans="1:10" ht="15.6" x14ac:dyDescent="0.3">
      <c r="A1602" s="6">
        <f t="shared" si="24"/>
        <v>1601</v>
      </c>
      <c r="B1602" s="6" t="s">
        <v>60</v>
      </c>
      <c r="C1602" s="6" t="s">
        <v>161</v>
      </c>
      <c r="D1602" s="8" t="s">
        <v>73</v>
      </c>
      <c r="E1602" s="6">
        <v>0.23</v>
      </c>
      <c r="F1602" s="6">
        <v>6</v>
      </c>
      <c r="G1602" s="6" t="s">
        <v>63</v>
      </c>
      <c r="H1602" s="6">
        <v>80</v>
      </c>
      <c r="I1602" s="6">
        <v>0.72</v>
      </c>
      <c r="J1602" s="6">
        <v>1.9570000000000001</v>
      </c>
    </row>
    <row r="1603" spans="1:10" ht="15.6" x14ac:dyDescent="0.3">
      <c r="A1603" s="6">
        <f t="shared" si="24"/>
        <v>1602</v>
      </c>
      <c r="B1603" s="6" t="s">
        <v>60</v>
      </c>
      <c r="C1603" s="6" t="s">
        <v>217</v>
      </c>
      <c r="D1603" s="8" t="s">
        <v>73</v>
      </c>
      <c r="E1603" s="6" t="s">
        <v>63</v>
      </c>
      <c r="F1603" s="6" t="s">
        <v>63</v>
      </c>
      <c r="G1603" s="6" t="s">
        <v>63</v>
      </c>
      <c r="H1603" s="6" t="s">
        <v>63</v>
      </c>
      <c r="I1603" s="6" t="s">
        <v>63</v>
      </c>
      <c r="J1603" s="6">
        <v>1.7999999999999999E-2</v>
      </c>
    </row>
    <row r="1604" spans="1:10" ht="15.6" x14ac:dyDescent="0.3">
      <c r="A1604" s="6">
        <f t="shared" ref="A1604:A1667" si="25">A1603+1</f>
        <v>1603</v>
      </c>
      <c r="B1604" s="6" t="s">
        <v>60</v>
      </c>
      <c r="C1604" s="6" t="s">
        <v>148</v>
      </c>
      <c r="D1604" s="8" t="s">
        <v>73</v>
      </c>
      <c r="E1604" s="6">
        <v>0.153</v>
      </c>
      <c r="F1604" s="6">
        <v>3</v>
      </c>
      <c r="G1604" s="6" t="s">
        <v>63</v>
      </c>
      <c r="H1604" s="6">
        <v>387</v>
      </c>
      <c r="I1604" s="6">
        <v>0.26900000000000002</v>
      </c>
      <c r="J1604" s="6">
        <v>0.90600000000000003</v>
      </c>
    </row>
    <row r="1605" spans="1:10" ht="15.6" x14ac:dyDescent="0.3">
      <c r="A1605" s="6">
        <f t="shared" si="25"/>
        <v>1604</v>
      </c>
      <c r="B1605" s="6" t="s">
        <v>60</v>
      </c>
      <c r="C1605" s="6" t="s">
        <v>87</v>
      </c>
      <c r="D1605" s="8" t="s">
        <v>73</v>
      </c>
      <c r="E1605" s="6">
        <v>0.38600000000000001</v>
      </c>
      <c r="F1605" s="6">
        <v>14</v>
      </c>
      <c r="G1605" s="6" t="s">
        <v>63</v>
      </c>
      <c r="H1605" s="6">
        <v>581</v>
      </c>
      <c r="I1605" s="6">
        <v>0.25</v>
      </c>
      <c r="J1605" s="6">
        <v>1.304</v>
      </c>
    </row>
    <row r="1606" spans="1:10" ht="15.6" x14ac:dyDescent="0.3">
      <c r="A1606" s="6">
        <f t="shared" si="25"/>
        <v>1605</v>
      </c>
      <c r="B1606" s="6" t="s">
        <v>60</v>
      </c>
      <c r="C1606" s="6" t="s">
        <v>283</v>
      </c>
      <c r="D1606" s="8" t="s">
        <v>73</v>
      </c>
      <c r="E1606" s="6">
        <v>0.32900000000000001</v>
      </c>
      <c r="F1606" s="6">
        <v>38</v>
      </c>
      <c r="G1606" s="6" t="s">
        <v>63</v>
      </c>
      <c r="H1606" s="6">
        <v>941</v>
      </c>
      <c r="I1606" s="6">
        <v>0.307</v>
      </c>
      <c r="J1606" s="6">
        <v>1.2529999999999999</v>
      </c>
    </row>
    <row r="1607" spans="1:10" ht="15.6" x14ac:dyDescent="0.3">
      <c r="A1607" s="6">
        <f t="shared" si="25"/>
        <v>1606</v>
      </c>
      <c r="B1607" s="6" t="s">
        <v>60</v>
      </c>
      <c r="C1607" s="6" t="s">
        <v>107</v>
      </c>
      <c r="D1607" s="8" t="s">
        <v>73</v>
      </c>
      <c r="E1607" s="6">
        <v>0.17299999999999999</v>
      </c>
      <c r="F1607" s="6">
        <v>105</v>
      </c>
      <c r="G1607" s="6" t="s">
        <v>63</v>
      </c>
      <c r="H1607" s="6">
        <v>144</v>
      </c>
      <c r="I1607" s="6">
        <v>0.53</v>
      </c>
      <c r="J1607" s="6">
        <v>1.0860000000000001</v>
      </c>
    </row>
    <row r="1608" spans="1:10" ht="15.6" x14ac:dyDescent="0.3">
      <c r="A1608" s="6">
        <f t="shared" si="25"/>
        <v>1607</v>
      </c>
      <c r="B1608" s="6" t="s">
        <v>60</v>
      </c>
      <c r="C1608" s="6" t="s">
        <v>208</v>
      </c>
      <c r="D1608" s="8" t="s">
        <v>73</v>
      </c>
      <c r="E1608" s="6" t="s">
        <v>63</v>
      </c>
      <c r="F1608" s="6" t="s">
        <v>63</v>
      </c>
      <c r="G1608" s="6" t="s">
        <v>63</v>
      </c>
      <c r="H1608" s="6" t="s">
        <v>63</v>
      </c>
      <c r="I1608" s="6">
        <v>3.0000000000000001E-3</v>
      </c>
      <c r="J1608" s="6">
        <v>1.0999999999999999E-2</v>
      </c>
    </row>
    <row r="1609" spans="1:10" ht="15.6" x14ac:dyDescent="0.3">
      <c r="A1609" s="6">
        <f t="shared" si="25"/>
        <v>1608</v>
      </c>
      <c r="B1609" s="6" t="s">
        <v>60</v>
      </c>
      <c r="C1609" s="6" t="s">
        <v>91</v>
      </c>
      <c r="D1609" s="8" t="s">
        <v>73</v>
      </c>
      <c r="E1609" s="6">
        <v>0.40899999999999997</v>
      </c>
      <c r="F1609" s="6">
        <v>8</v>
      </c>
      <c r="G1609" s="6" t="s">
        <v>63</v>
      </c>
      <c r="H1609" s="6">
        <v>306</v>
      </c>
      <c r="I1609" s="6">
        <v>0.46</v>
      </c>
      <c r="J1609" s="6">
        <v>1.0009999999999999</v>
      </c>
    </row>
    <row r="1610" spans="1:10" ht="15.6" x14ac:dyDescent="0.3">
      <c r="A1610" s="6">
        <f t="shared" si="25"/>
        <v>1609</v>
      </c>
      <c r="B1610" s="6" t="s">
        <v>60</v>
      </c>
      <c r="C1610" s="6" t="s">
        <v>252</v>
      </c>
      <c r="D1610" s="8" t="s">
        <v>73</v>
      </c>
      <c r="E1610" s="6">
        <v>0.96599999999999997</v>
      </c>
      <c r="F1610" s="6">
        <v>37</v>
      </c>
      <c r="G1610" s="6" t="s">
        <v>63</v>
      </c>
      <c r="H1610" s="6">
        <v>256</v>
      </c>
      <c r="I1610" s="6">
        <v>0.12</v>
      </c>
      <c r="J1610" s="6">
        <v>0.83599999999999997</v>
      </c>
    </row>
    <row r="1611" spans="1:10" ht="15.6" x14ac:dyDescent="0.3">
      <c r="A1611" s="6">
        <f t="shared" si="25"/>
        <v>1610</v>
      </c>
      <c r="B1611" s="6" t="s">
        <v>60</v>
      </c>
      <c r="C1611" s="6" t="s">
        <v>193</v>
      </c>
      <c r="D1611" s="8" t="s">
        <v>73</v>
      </c>
      <c r="E1611" s="6">
        <v>0.33700000000000002</v>
      </c>
      <c r="F1611" s="6">
        <v>17</v>
      </c>
      <c r="G1611" s="6" t="s">
        <v>63</v>
      </c>
      <c r="H1611" s="6">
        <v>145</v>
      </c>
      <c r="I1611" s="6">
        <v>0.56299999999999994</v>
      </c>
      <c r="J1611" s="6">
        <v>1.1970000000000001</v>
      </c>
    </row>
    <row r="1612" spans="1:10" ht="15.6" x14ac:dyDescent="0.3">
      <c r="A1612" s="6">
        <f t="shared" si="25"/>
        <v>1611</v>
      </c>
      <c r="B1612" s="6" t="s">
        <v>60</v>
      </c>
      <c r="C1612" s="6" t="s">
        <v>165</v>
      </c>
      <c r="D1612" s="8" t="s">
        <v>73</v>
      </c>
      <c r="E1612" s="6">
        <v>0.32200000000000001</v>
      </c>
      <c r="F1612" s="6">
        <v>50</v>
      </c>
      <c r="G1612" s="6" t="s">
        <v>63</v>
      </c>
      <c r="H1612" s="6">
        <v>266</v>
      </c>
      <c r="I1612" s="6">
        <v>0.109</v>
      </c>
      <c r="J1612" s="6">
        <v>0.878</v>
      </c>
    </row>
    <row r="1613" spans="1:10" ht="15.6" x14ac:dyDescent="0.3">
      <c r="A1613" s="6">
        <f t="shared" si="25"/>
        <v>1612</v>
      </c>
      <c r="B1613" s="6" t="s">
        <v>60</v>
      </c>
      <c r="C1613" s="6" t="s">
        <v>164</v>
      </c>
      <c r="D1613" s="8" t="s">
        <v>73</v>
      </c>
      <c r="E1613" s="6">
        <v>0.64900000000000002</v>
      </c>
      <c r="F1613" s="6">
        <v>29</v>
      </c>
      <c r="G1613" s="6" t="s">
        <v>63</v>
      </c>
      <c r="H1613" s="6">
        <v>258</v>
      </c>
      <c r="I1613" s="6">
        <v>7.4999999999999997E-2</v>
      </c>
      <c r="J1613" s="6">
        <v>0.624</v>
      </c>
    </row>
    <row r="1614" spans="1:10" ht="15.6" x14ac:dyDescent="0.3">
      <c r="A1614" s="6">
        <f t="shared" si="25"/>
        <v>1613</v>
      </c>
      <c r="B1614" s="6" t="s">
        <v>60</v>
      </c>
      <c r="C1614" s="6" t="s">
        <v>102</v>
      </c>
      <c r="D1614" s="8" t="s">
        <v>73</v>
      </c>
      <c r="E1614" s="6">
        <v>0.40799999999999997</v>
      </c>
      <c r="F1614" s="6">
        <v>46</v>
      </c>
      <c r="G1614" s="6" t="s">
        <v>63</v>
      </c>
      <c r="H1614" s="6">
        <v>274</v>
      </c>
      <c r="I1614" s="6">
        <v>0.13600000000000001</v>
      </c>
      <c r="J1614" s="6">
        <v>0.55000000000000004</v>
      </c>
    </row>
    <row r="1615" spans="1:10" ht="15.6" x14ac:dyDescent="0.3">
      <c r="A1615" s="6">
        <f t="shared" si="25"/>
        <v>1614</v>
      </c>
      <c r="B1615" s="6" t="s">
        <v>60</v>
      </c>
      <c r="C1615" s="6" t="s">
        <v>95</v>
      </c>
      <c r="D1615" s="8" t="s">
        <v>73</v>
      </c>
      <c r="E1615" s="6">
        <v>0.35</v>
      </c>
      <c r="F1615" s="6">
        <v>19</v>
      </c>
      <c r="G1615" s="6" t="s">
        <v>63</v>
      </c>
      <c r="H1615" s="6">
        <v>302</v>
      </c>
      <c r="I1615" s="6">
        <v>3.6999999999999998E-2</v>
      </c>
      <c r="J1615" s="6">
        <v>0.44900000000000001</v>
      </c>
    </row>
    <row r="1616" spans="1:10" ht="15.6" x14ac:dyDescent="0.3">
      <c r="A1616" s="6">
        <f t="shared" si="25"/>
        <v>1615</v>
      </c>
      <c r="B1616" s="6" t="s">
        <v>60</v>
      </c>
      <c r="C1616" s="6" t="s">
        <v>272</v>
      </c>
      <c r="D1616" s="8" t="s">
        <v>73</v>
      </c>
      <c r="E1616" s="6" t="s">
        <v>63</v>
      </c>
      <c r="F1616" s="6" t="s">
        <v>63</v>
      </c>
      <c r="G1616" s="6" t="s">
        <v>63</v>
      </c>
      <c r="H1616" s="6" t="s">
        <v>63</v>
      </c>
      <c r="I1616" s="6">
        <v>0.03</v>
      </c>
      <c r="J1616" s="6">
        <v>0.63400000000000001</v>
      </c>
    </row>
    <row r="1617" spans="1:10" ht="15.6" x14ac:dyDescent="0.3">
      <c r="A1617" s="6">
        <f t="shared" si="25"/>
        <v>1616</v>
      </c>
      <c r="B1617" s="6" t="s">
        <v>60</v>
      </c>
      <c r="C1617" s="6" t="s">
        <v>194</v>
      </c>
      <c r="D1617" s="8" t="s">
        <v>73</v>
      </c>
      <c r="E1617" s="6">
        <v>9.2999999999999999E-2</v>
      </c>
      <c r="F1617" s="6">
        <v>9</v>
      </c>
      <c r="G1617" s="6" t="s">
        <v>63</v>
      </c>
      <c r="H1617" s="6" t="s">
        <v>63</v>
      </c>
      <c r="I1617" s="6">
        <v>0.26500000000000001</v>
      </c>
      <c r="J1617" s="6">
        <v>1.518</v>
      </c>
    </row>
    <row r="1618" spans="1:10" ht="15.6" x14ac:dyDescent="0.3">
      <c r="A1618" s="6">
        <f t="shared" si="25"/>
        <v>1617</v>
      </c>
      <c r="B1618" s="6" t="s">
        <v>60</v>
      </c>
      <c r="C1618" s="6" t="s">
        <v>204</v>
      </c>
      <c r="D1618" s="8" t="s">
        <v>73</v>
      </c>
      <c r="E1618" s="6">
        <v>0.24299999999999999</v>
      </c>
      <c r="F1618" s="6">
        <v>13</v>
      </c>
      <c r="G1618" s="6" t="s">
        <v>63</v>
      </c>
      <c r="H1618" s="6">
        <v>192</v>
      </c>
      <c r="I1618" s="6">
        <v>0.10199999999999999</v>
      </c>
      <c r="J1618" s="6">
        <v>0.92500000000000004</v>
      </c>
    </row>
    <row r="1619" spans="1:10" ht="15.6" x14ac:dyDescent="0.3">
      <c r="A1619" s="6">
        <f t="shared" si="25"/>
        <v>1618</v>
      </c>
      <c r="B1619" s="6" t="s">
        <v>60</v>
      </c>
      <c r="C1619" s="6" t="s">
        <v>175</v>
      </c>
      <c r="D1619" s="8" t="s">
        <v>73</v>
      </c>
      <c r="E1619" s="6">
        <v>0.28599999999999998</v>
      </c>
      <c r="F1619" s="6">
        <v>19</v>
      </c>
      <c r="G1619" s="6" t="s">
        <v>63</v>
      </c>
      <c r="H1619" s="6">
        <v>271</v>
      </c>
      <c r="I1619" s="6">
        <v>0.316</v>
      </c>
      <c r="J1619" s="6">
        <v>1.2190000000000001</v>
      </c>
    </row>
    <row r="1620" spans="1:10" ht="15.6" x14ac:dyDescent="0.3">
      <c r="A1620" s="6">
        <f t="shared" si="25"/>
        <v>1619</v>
      </c>
      <c r="B1620" s="6" t="s">
        <v>60</v>
      </c>
      <c r="C1620" s="6" t="s">
        <v>280</v>
      </c>
      <c r="D1620" s="8" t="s">
        <v>73</v>
      </c>
      <c r="E1620" s="6">
        <v>0.95599999999999996</v>
      </c>
      <c r="F1620" s="6">
        <v>15</v>
      </c>
      <c r="G1620" s="6" t="s">
        <v>63</v>
      </c>
      <c r="H1620" s="6">
        <v>205</v>
      </c>
      <c r="I1620" s="6">
        <v>0.2</v>
      </c>
      <c r="J1620" s="6">
        <v>0.755</v>
      </c>
    </row>
    <row r="1621" spans="1:10" ht="15.6" x14ac:dyDescent="0.3">
      <c r="A1621" s="6">
        <f t="shared" si="25"/>
        <v>1620</v>
      </c>
      <c r="B1621" s="6" t="s">
        <v>60</v>
      </c>
      <c r="C1621" s="6" t="s">
        <v>210</v>
      </c>
      <c r="D1621" s="8" t="s">
        <v>73</v>
      </c>
      <c r="E1621" s="6">
        <v>0.317</v>
      </c>
      <c r="F1621" s="6">
        <v>31</v>
      </c>
      <c r="G1621" s="6" t="s">
        <v>63</v>
      </c>
      <c r="H1621" s="6">
        <v>338</v>
      </c>
      <c r="I1621" s="6">
        <v>7.9000000000000001E-2</v>
      </c>
      <c r="J1621" s="6">
        <v>0.34300000000000003</v>
      </c>
    </row>
    <row r="1622" spans="1:10" ht="15.6" x14ac:dyDescent="0.3">
      <c r="A1622" s="6">
        <f t="shared" si="25"/>
        <v>1621</v>
      </c>
      <c r="B1622" s="6" t="s">
        <v>60</v>
      </c>
      <c r="C1622" s="6" t="s">
        <v>226</v>
      </c>
      <c r="D1622" s="8" t="s">
        <v>73</v>
      </c>
      <c r="E1622" s="6">
        <v>0.438</v>
      </c>
      <c r="F1622" s="6">
        <v>37</v>
      </c>
      <c r="G1622" s="6" t="s">
        <v>63</v>
      </c>
      <c r="H1622" s="6">
        <v>195</v>
      </c>
      <c r="I1622" s="6">
        <v>0.25</v>
      </c>
      <c r="J1622" s="6">
        <v>0.89</v>
      </c>
    </row>
    <row r="1623" spans="1:10" ht="15.6" x14ac:dyDescent="0.3">
      <c r="A1623" s="6">
        <f t="shared" si="25"/>
        <v>1622</v>
      </c>
      <c r="B1623" s="6" t="s">
        <v>60</v>
      </c>
      <c r="C1623" s="6" t="s">
        <v>111</v>
      </c>
      <c r="D1623" s="8" t="s">
        <v>73</v>
      </c>
      <c r="E1623" s="6">
        <v>0.214</v>
      </c>
      <c r="F1623" s="6">
        <v>102</v>
      </c>
      <c r="G1623" s="6" t="s">
        <v>63</v>
      </c>
      <c r="H1623" s="6">
        <v>173</v>
      </c>
      <c r="I1623" s="6">
        <v>1.2999999999999999E-2</v>
      </c>
      <c r="J1623" s="6">
        <v>0.56699999999999995</v>
      </c>
    </row>
    <row r="1624" spans="1:10" ht="15.6" x14ac:dyDescent="0.3">
      <c r="A1624" s="6">
        <f t="shared" si="25"/>
        <v>1623</v>
      </c>
      <c r="B1624" s="6" t="s">
        <v>60</v>
      </c>
      <c r="C1624" s="6" t="s">
        <v>221</v>
      </c>
      <c r="D1624" s="8" t="s">
        <v>73</v>
      </c>
      <c r="E1624" s="6">
        <v>0.309</v>
      </c>
      <c r="F1624" s="6">
        <v>21</v>
      </c>
      <c r="G1624" s="6" t="s">
        <v>63</v>
      </c>
      <c r="H1624" s="6">
        <v>560</v>
      </c>
      <c r="I1624" s="6">
        <v>0.08</v>
      </c>
      <c r="J1624" s="6">
        <v>0.57299999999999995</v>
      </c>
    </row>
    <row r="1625" spans="1:10" ht="15.6" x14ac:dyDescent="0.3">
      <c r="A1625" s="6">
        <f t="shared" si="25"/>
        <v>1624</v>
      </c>
      <c r="B1625" s="6" t="s">
        <v>60</v>
      </c>
      <c r="C1625" s="6" t="s">
        <v>180</v>
      </c>
      <c r="D1625" s="8" t="s">
        <v>73</v>
      </c>
      <c r="E1625" s="6">
        <v>0.30599999999999999</v>
      </c>
      <c r="F1625" s="6">
        <v>10</v>
      </c>
      <c r="G1625" s="6" t="s">
        <v>63</v>
      </c>
      <c r="H1625" s="6">
        <v>202</v>
      </c>
      <c r="I1625" s="6">
        <v>0.184</v>
      </c>
      <c r="J1625" s="6">
        <v>0.98899999999999999</v>
      </c>
    </row>
    <row r="1626" spans="1:10" ht="15.6" x14ac:dyDescent="0.3">
      <c r="A1626" s="6">
        <f t="shared" si="25"/>
        <v>1625</v>
      </c>
      <c r="B1626" s="6" t="s">
        <v>60</v>
      </c>
      <c r="C1626" s="6" t="s">
        <v>181</v>
      </c>
      <c r="D1626" s="8" t="s">
        <v>73</v>
      </c>
      <c r="E1626" s="6">
        <v>0.32300000000000001</v>
      </c>
      <c r="F1626" s="6">
        <v>93</v>
      </c>
      <c r="G1626" s="6" t="s">
        <v>63</v>
      </c>
      <c r="H1626" s="6">
        <v>362</v>
      </c>
      <c r="I1626" s="6">
        <v>7.0000000000000007E-2</v>
      </c>
      <c r="J1626" s="6">
        <v>0.626</v>
      </c>
    </row>
    <row r="1627" spans="1:10" ht="15.6" x14ac:dyDescent="0.3">
      <c r="A1627" s="6">
        <f t="shared" si="25"/>
        <v>1626</v>
      </c>
      <c r="B1627" s="6" t="s">
        <v>60</v>
      </c>
      <c r="C1627" s="6" t="s">
        <v>263</v>
      </c>
      <c r="D1627" s="8" t="s">
        <v>73</v>
      </c>
      <c r="E1627" s="6">
        <v>0.84</v>
      </c>
      <c r="F1627" s="6">
        <v>27</v>
      </c>
      <c r="G1627" s="6" t="s">
        <v>63</v>
      </c>
      <c r="H1627" s="6">
        <v>224</v>
      </c>
      <c r="I1627" s="6">
        <v>0.11600000000000001</v>
      </c>
      <c r="J1627" s="6">
        <v>0.77900000000000003</v>
      </c>
    </row>
    <row r="1628" spans="1:10" ht="15.6" x14ac:dyDescent="0.3">
      <c r="A1628" s="6">
        <f t="shared" si="25"/>
        <v>1627</v>
      </c>
      <c r="B1628" s="6" t="s">
        <v>60</v>
      </c>
      <c r="C1628" s="6" t="s">
        <v>266</v>
      </c>
      <c r="D1628" s="8" t="s">
        <v>73</v>
      </c>
      <c r="E1628" s="6">
        <v>0.11</v>
      </c>
      <c r="F1628" s="6">
        <v>110</v>
      </c>
      <c r="G1628" s="6" t="s">
        <v>63</v>
      </c>
      <c r="H1628" s="6">
        <v>276</v>
      </c>
      <c r="I1628" s="6">
        <v>2E-3</v>
      </c>
      <c r="J1628" s="6">
        <v>0.438</v>
      </c>
    </row>
    <row r="1629" spans="1:10" ht="15.6" x14ac:dyDescent="0.3">
      <c r="A1629" s="6">
        <f t="shared" si="25"/>
        <v>1628</v>
      </c>
      <c r="B1629" s="6" t="s">
        <v>60</v>
      </c>
      <c r="C1629" s="6" t="s">
        <v>61</v>
      </c>
      <c r="D1629" s="8" t="s">
        <v>73</v>
      </c>
      <c r="E1629" s="6">
        <v>0.36299999999999999</v>
      </c>
      <c r="F1629" s="6">
        <v>7</v>
      </c>
      <c r="G1629" s="6" t="s">
        <v>63</v>
      </c>
      <c r="H1629" s="6">
        <v>275</v>
      </c>
      <c r="I1629" s="6">
        <v>0.04</v>
      </c>
      <c r="J1629" s="6">
        <v>0.45800000000000002</v>
      </c>
    </row>
    <row r="1630" spans="1:10" ht="15.6" x14ac:dyDescent="0.3">
      <c r="A1630" s="6">
        <f t="shared" si="25"/>
        <v>1629</v>
      </c>
      <c r="B1630" s="6" t="s">
        <v>60</v>
      </c>
      <c r="C1630" s="6" t="s">
        <v>173</v>
      </c>
      <c r="D1630" s="8" t="s">
        <v>74</v>
      </c>
      <c r="E1630" s="6">
        <v>0.48399999999999999</v>
      </c>
      <c r="F1630" s="6">
        <v>22</v>
      </c>
      <c r="G1630" s="6" t="s">
        <v>63</v>
      </c>
      <c r="H1630" s="6">
        <v>330</v>
      </c>
      <c r="I1630" s="6">
        <v>0.79100000000000004</v>
      </c>
      <c r="J1630" s="6">
        <v>1.02</v>
      </c>
    </row>
    <row r="1631" spans="1:10" ht="15.6" x14ac:dyDescent="0.3">
      <c r="A1631" s="6">
        <f t="shared" si="25"/>
        <v>1630</v>
      </c>
      <c r="B1631" s="6" t="s">
        <v>60</v>
      </c>
      <c r="C1631" s="6" t="s">
        <v>249</v>
      </c>
      <c r="D1631" s="8" t="s">
        <v>74</v>
      </c>
      <c r="E1631" s="6">
        <v>0.28699999999999998</v>
      </c>
      <c r="F1631" s="6">
        <v>6</v>
      </c>
      <c r="G1631" s="6" t="s">
        <v>63</v>
      </c>
      <c r="H1631" s="6">
        <v>225</v>
      </c>
      <c r="I1631" s="6">
        <v>0.83799999999999997</v>
      </c>
      <c r="J1631" s="6">
        <v>1.077</v>
      </c>
    </row>
    <row r="1632" spans="1:10" ht="15.6" x14ac:dyDescent="0.3">
      <c r="A1632" s="6">
        <f t="shared" si="25"/>
        <v>1631</v>
      </c>
      <c r="B1632" s="6" t="s">
        <v>60</v>
      </c>
      <c r="C1632" s="6" t="s">
        <v>190</v>
      </c>
      <c r="D1632" s="8" t="s">
        <v>74</v>
      </c>
      <c r="E1632" s="6" t="s">
        <v>63</v>
      </c>
      <c r="F1632" s="6" t="s">
        <v>63</v>
      </c>
      <c r="G1632" s="6" t="s">
        <v>63</v>
      </c>
      <c r="H1632" s="6" t="s">
        <v>63</v>
      </c>
      <c r="I1632" s="6">
        <v>0.60199999999999998</v>
      </c>
      <c r="J1632" s="6">
        <v>2.4769999999999999</v>
      </c>
    </row>
    <row r="1633" spans="1:10" ht="15.6" x14ac:dyDescent="0.3">
      <c r="A1633" s="6">
        <f t="shared" si="25"/>
        <v>1632</v>
      </c>
      <c r="B1633" s="6" t="s">
        <v>60</v>
      </c>
      <c r="C1633" s="6" t="s">
        <v>242</v>
      </c>
      <c r="D1633" s="8" t="s">
        <v>74</v>
      </c>
      <c r="E1633" s="6">
        <v>0.27100000000000002</v>
      </c>
      <c r="F1633" s="6">
        <v>3</v>
      </c>
      <c r="G1633" s="6" t="s">
        <v>63</v>
      </c>
      <c r="H1633" s="6">
        <v>84</v>
      </c>
      <c r="I1633" s="6">
        <v>0.71</v>
      </c>
      <c r="J1633" s="6">
        <v>1.5009999999999999</v>
      </c>
    </row>
    <row r="1634" spans="1:10" ht="15.6" x14ac:dyDescent="0.3">
      <c r="A1634" s="6">
        <f t="shared" si="25"/>
        <v>1633</v>
      </c>
      <c r="B1634" s="6" t="s">
        <v>60</v>
      </c>
      <c r="C1634" s="6" t="s">
        <v>265</v>
      </c>
      <c r="D1634" s="8" t="s">
        <v>74</v>
      </c>
      <c r="E1634" s="6">
        <v>0.36899999999999999</v>
      </c>
      <c r="F1634" s="6">
        <v>29</v>
      </c>
      <c r="G1634" s="6" t="s">
        <v>63</v>
      </c>
      <c r="H1634" s="6">
        <v>264</v>
      </c>
      <c r="I1634" s="6">
        <v>0.23699999999999999</v>
      </c>
      <c r="J1634" s="6">
        <v>1.163</v>
      </c>
    </row>
    <row r="1635" spans="1:10" ht="15.6" x14ac:dyDescent="0.3">
      <c r="A1635" s="6">
        <f t="shared" si="25"/>
        <v>1634</v>
      </c>
      <c r="B1635" s="6" t="s">
        <v>60</v>
      </c>
      <c r="C1635" s="6" t="s">
        <v>118</v>
      </c>
      <c r="D1635" s="8" t="s">
        <v>74</v>
      </c>
      <c r="E1635" s="6">
        <v>0.63500000000000001</v>
      </c>
      <c r="F1635" s="6">
        <v>38</v>
      </c>
      <c r="G1635" s="6" t="s">
        <v>63</v>
      </c>
      <c r="H1635" s="6">
        <v>358</v>
      </c>
      <c r="I1635" s="6">
        <v>0.38300000000000001</v>
      </c>
      <c r="J1635" s="6">
        <v>0.72099999999999997</v>
      </c>
    </row>
    <row r="1636" spans="1:10" ht="15.6" x14ac:dyDescent="0.3">
      <c r="A1636" s="6">
        <f t="shared" si="25"/>
        <v>1635</v>
      </c>
      <c r="B1636" s="6" t="s">
        <v>60</v>
      </c>
      <c r="C1636" s="6" t="s">
        <v>217</v>
      </c>
      <c r="D1636" s="8" t="s">
        <v>74</v>
      </c>
      <c r="E1636" s="6" t="s">
        <v>63</v>
      </c>
      <c r="F1636" s="6" t="s">
        <v>63</v>
      </c>
      <c r="G1636" s="6" t="s">
        <v>63</v>
      </c>
      <c r="H1636" s="6" t="s">
        <v>63</v>
      </c>
      <c r="I1636" s="6" t="s">
        <v>63</v>
      </c>
      <c r="J1636" s="6">
        <v>4.1000000000000002E-2</v>
      </c>
    </row>
    <row r="1637" spans="1:10" ht="15.6" x14ac:dyDescent="0.3">
      <c r="A1637" s="6">
        <f t="shared" si="25"/>
        <v>1636</v>
      </c>
      <c r="B1637" s="6" t="s">
        <v>60</v>
      </c>
      <c r="C1637" s="6" t="s">
        <v>148</v>
      </c>
      <c r="D1637" s="8" t="s">
        <v>74</v>
      </c>
      <c r="E1637" s="6">
        <v>0.16500000000000001</v>
      </c>
      <c r="F1637" s="6">
        <v>2</v>
      </c>
      <c r="G1637" s="6" t="s">
        <v>63</v>
      </c>
      <c r="H1637" s="6">
        <v>387</v>
      </c>
      <c r="I1637" s="6">
        <v>0.315</v>
      </c>
      <c r="J1637" s="6">
        <v>1.0129999999999999</v>
      </c>
    </row>
    <row r="1638" spans="1:10" ht="15.6" x14ac:dyDescent="0.3">
      <c r="A1638" s="6">
        <f t="shared" si="25"/>
        <v>1637</v>
      </c>
      <c r="B1638" s="6" t="s">
        <v>60</v>
      </c>
      <c r="C1638" s="6" t="s">
        <v>87</v>
      </c>
      <c r="D1638" s="8" t="s">
        <v>74</v>
      </c>
      <c r="E1638" s="6">
        <v>0.38800000000000001</v>
      </c>
      <c r="F1638" s="6">
        <v>8</v>
      </c>
      <c r="G1638" s="6" t="s">
        <v>63</v>
      </c>
      <c r="H1638" s="6">
        <v>500</v>
      </c>
      <c r="I1638" s="6">
        <v>0.32</v>
      </c>
      <c r="J1638" s="6">
        <v>1.083</v>
      </c>
    </row>
    <row r="1639" spans="1:10" ht="15.6" x14ac:dyDescent="0.3">
      <c r="A1639" s="6">
        <f t="shared" si="25"/>
        <v>1638</v>
      </c>
      <c r="B1639" s="6" t="s">
        <v>60</v>
      </c>
      <c r="C1639" s="6" t="s">
        <v>161</v>
      </c>
      <c r="D1639" s="8" t="s">
        <v>74</v>
      </c>
      <c r="E1639" s="6">
        <v>0.23</v>
      </c>
      <c r="F1639" s="6">
        <v>3</v>
      </c>
      <c r="G1639" s="6" t="s">
        <v>63</v>
      </c>
      <c r="H1639" s="6">
        <v>80</v>
      </c>
      <c r="I1639" s="6">
        <v>0.72199999999999998</v>
      </c>
      <c r="J1639" s="6">
        <v>2.1549999999999998</v>
      </c>
    </row>
    <row r="1640" spans="1:10" ht="15.6" x14ac:dyDescent="0.3">
      <c r="A1640" s="6">
        <f t="shared" si="25"/>
        <v>1639</v>
      </c>
      <c r="B1640" s="6" t="s">
        <v>60</v>
      </c>
      <c r="C1640" s="6" t="s">
        <v>283</v>
      </c>
      <c r="D1640" s="8" t="s">
        <v>74</v>
      </c>
      <c r="E1640" s="6">
        <v>0.4</v>
      </c>
      <c r="F1640" s="6">
        <v>38</v>
      </c>
      <c r="G1640" s="6" t="s">
        <v>63</v>
      </c>
      <c r="H1640" s="6">
        <v>941</v>
      </c>
      <c r="I1640" s="6">
        <v>0.35099999999999998</v>
      </c>
      <c r="J1640" s="6">
        <v>1.4159999999999999</v>
      </c>
    </row>
    <row r="1641" spans="1:10" ht="15.6" x14ac:dyDescent="0.3">
      <c r="A1641" s="6">
        <f t="shared" si="25"/>
        <v>1640</v>
      </c>
      <c r="B1641" s="6" t="s">
        <v>60</v>
      </c>
      <c r="C1641" s="6" t="s">
        <v>107</v>
      </c>
      <c r="D1641" s="8" t="s">
        <v>74</v>
      </c>
      <c r="E1641" s="6">
        <v>0.16800000000000001</v>
      </c>
      <c r="F1641" s="6">
        <v>101</v>
      </c>
      <c r="G1641" s="6" t="s">
        <v>63</v>
      </c>
      <c r="H1641" s="6">
        <v>96</v>
      </c>
      <c r="I1641" s="6">
        <v>0.56000000000000005</v>
      </c>
      <c r="J1641" s="6">
        <v>1.0900000000000001</v>
      </c>
    </row>
    <row r="1642" spans="1:10" ht="15.6" x14ac:dyDescent="0.3">
      <c r="A1642" s="6">
        <f t="shared" si="25"/>
        <v>1641</v>
      </c>
      <c r="B1642" s="6" t="s">
        <v>60</v>
      </c>
      <c r="C1642" s="6" t="s">
        <v>208</v>
      </c>
      <c r="D1642" s="8" t="s">
        <v>74</v>
      </c>
      <c r="E1642" s="6" t="s">
        <v>63</v>
      </c>
      <c r="F1642" s="6" t="s">
        <v>63</v>
      </c>
      <c r="G1642" s="6" t="s">
        <v>63</v>
      </c>
      <c r="H1642" s="6" t="s">
        <v>63</v>
      </c>
      <c r="I1642" s="6">
        <v>0.01</v>
      </c>
      <c r="J1642" s="6">
        <v>2.4E-2</v>
      </c>
    </row>
    <row r="1643" spans="1:10" ht="15.6" x14ac:dyDescent="0.3">
      <c r="A1643" s="6">
        <f t="shared" si="25"/>
        <v>1642</v>
      </c>
      <c r="B1643" s="6" t="s">
        <v>60</v>
      </c>
      <c r="C1643" s="6" t="s">
        <v>252</v>
      </c>
      <c r="D1643" s="8" t="s">
        <v>74</v>
      </c>
      <c r="E1643" s="6">
        <v>1.129</v>
      </c>
      <c r="F1643" s="6">
        <v>37</v>
      </c>
      <c r="G1643" s="6" t="s">
        <v>63</v>
      </c>
      <c r="H1643" s="6">
        <v>256</v>
      </c>
      <c r="I1643" s="6">
        <v>0.15</v>
      </c>
      <c r="J1643" s="6">
        <v>0.875</v>
      </c>
    </row>
    <row r="1644" spans="1:10" ht="15.6" x14ac:dyDescent="0.3">
      <c r="A1644" s="6">
        <f t="shared" si="25"/>
        <v>1643</v>
      </c>
      <c r="B1644" s="6" t="s">
        <v>60</v>
      </c>
      <c r="C1644" s="6" t="s">
        <v>193</v>
      </c>
      <c r="D1644" s="8" t="s">
        <v>74</v>
      </c>
      <c r="E1644" s="6">
        <v>0.34</v>
      </c>
      <c r="F1644" s="6">
        <v>6</v>
      </c>
      <c r="G1644" s="6" t="s">
        <v>63</v>
      </c>
      <c r="H1644" s="6">
        <v>133</v>
      </c>
      <c r="I1644" s="6">
        <v>0.61</v>
      </c>
      <c r="J1644" s="6">
        <v>1.2749999999999999</v>
      </c>
    </row>
    <row r="1645" spans="1:10" ht="15.6" x14ac:dyDescent="0.3">
      <c r="A1645" s="6">
        <f t="shared" si="25"/>
        <v>1644</v>
      </c>
      <c r="B1645" s="6" t="s">
        <v>60</v>
      </c>
      <c r="C1645" s="6" t="s">
        <v>91</v>
      </c>
      <c r="D1645" s="8" t="s">
        <v>74</v>
      </c>
      <c r="E1645" s="6">
        <v>0.4</v>
      </c>
      <c r="F1645" s="6">
        <v>8</v>
      </c>
      <c r="G1645" s="6" t="s">
        <v>63</v>
      </c>
      <c r="H1645" s="6">
        <v>225</v>
      </c>
      <c r="I1645" s="6">
        <v>0.5</v>
      </c>
      <c r="J1645" s="6">
        <v>1.1000000000000001</v>
      </c>
    </row>
    <row r="1646" spans="1:10" ht="15.6" x14ac:dyDescent="0.3">
      <c r="A1646" s="6">
        <f t="shared" si="25"/>
        <v>1645</v>
      </c>
      <c r="B1646" s="6" t="s">
        <v>60</v>
      </c>
      <c r="C1646" s="6" t="s">
        <v>102</v>
      </c>
      <c r="D1646" s="8" t="s">
        <v>74</v>
      </c>
      <c r="E1646" s="6">
        <v>0.40799999999999997</v>
      </c>
      <c r="F1646" s="6">
        <v>36</v>
      </c>
      <c r="G1646" s="6" t="s">
        <v>63</v>
      </c>
      <c r="H1646" s="6">
        <v>274</v>
      </c>
      <c r="I1646" s="6">
        <v>0.21</v>
      </c>
      <c r="J1646" s="6">
        <v>0.66400000000000003</v>
      </c>
    </row>
    <row r="1647" spans="1:10" ht="15.6" x14ac:dyDescent="0.3">
      <c r="A1647" s="6">
        <f t="shared" si="25"/>
        <v>1646</v>
      </c>
      <c r="B1647" s="6" t="s">
        <v>60</v>
      </c>
      <c r="C1647" s="6" t="s">
        <v>165</v>
      </c>
      <c r="D1647" s="8" t="s">
        <v>74</v>
      </c>
      <c r="E1647" s="6">
        <v>0.32200000000000001</v>
      </c>
      <c r="F1647" s="6">
        <v>48</v>
      </c>
      <c r="G1647" s="6" t="s">
        <v>63</v>
      </c>
      <c r="H1647" s="6">
        <v>266</v>
      </c>
      <c r="I1647" s="6">
        <v>0.111</v>
      </c>
      <c r="J1647" s="6">
        <v>1.0249999999999999</v>
      </c>
    </row>
    <row r="1648" spans="1:10" ht="15.6" x14ac:dyDescent="0.3">
      <c r="A1648" s="6">
        <f t="shared" si="25"/>
        <v>1647</v>
      </c>
      <c r="B1648" s="6" t="s">
        <v>60</v>
      </c>
      <c r="C1648" s="6" t="s">
        <v>164</v>
      </c>
      <c r="D1648" s="8" t="s">
        <v>74</v>
      </c>
      <c r="E1648" s="6">
        <v>0.629</v>
      </c>
      <c r="F1648" s="6">
        <v>29</v>
      </c>
      <c r="G1648" s="6" t="s">
        <v>63</v>
      </c>
      <c r="H1648" s="6">
        <v>254</v>
      </c>
      <c r="I1648" s="6">
        <v>0.10100000000000001</v>
      </c>
      <c r="J1648" s="6">
        <v>0.73199999999999998</v>
      </c>
    </row>
    <row r="1649" spans="1:10" ht="15.6" x14ac:dyDescent="0.3">
      <c r="A1649" s="6">
        <f t="shared" si="25"/>
        <v>1648</v>
      </c>
      <c r="B1649" s="6" t="s">
        <v>60</v>
      </c>
      <c r="C1649" s="6" t="s">
        <v>95</v>
      </c>
      <c r="D1649" s="8" t="s">
        <v>74</v>
      </c>
      <c r="E1649" s="6">
        <v>0.35</v>
      </c>
      <c r="F1649" s="6">
        <v>19</v>
      </c>
      <c r="G1649" s="6" t="s">
        <v>63</v>
      </c>
      <c r="H1649" s="6">
        <v>302</v>
      </c>
      <c r="I1649" s="6">
        <v>0.05</v>
      </c>
      <c r="J1649" s="6">
        <v>0.55200000000000005</v>
      </c>
    </row>
    <row r="1650" spans="1:10" ht="15.6" x14ac:dyDescent="0.3">
      <c r="A1650" s="6">
        <f t="shared" si="25"/>
        <v>1649</v>
      </c>
      <c r="B1650" s="6" t="s">
        <v>60</v>
      </c>
      <c r="C1650" s="6" t="s">
        <v>272</v>
      </c>
      <c r="D1650" s="8" t="s">
        <v>74</v>
      </c>
      <c r="E1650" s="6" t="s">
        <v>63</v>
      </c>
      <c r="F1650" s="6" t="s">
        <v>63</v>
      </c>
      <c r="G1650" s="6" t="s">
        <v>63</v>
      </c>
      <c r="H1650" s="6" t="s">
        <v>63</v>
      </c>
      <c r="I1650" s="6">
        <v>0.05</v>
      </c>
      <c r="J1650" s="6">
        <v>1.038</v>
      </c>
    </row>
    <row r="1651" spans="1:10" ht="15.6" x14ac:dyDescent="0.3">
      <c r="A1651" s="6">
        <f t="shared" si="25"/>
        <v>1650</v>
      </c>
      <c r="B1651" s="6" t="s">
        <v>60</v>
      </c>
      <c r="C1651" s="6" t="s">
        <v>280</v>
      </c>
      <c r="D1651" s="8" t="s">
        <v>74</v>
      </c>
      <c r="E1651" s="6">
        <v>0.97499999999999998</v>
      </c>
      <c r="F1651" s="6">
        <v>14</v>
      </c>
      <c r="G1651" s="6" t="s">
        <v>63</v>
      </c>
      <c r="H1651" s="6">
        <v>205</v>
      </c>
      <c r="I1651" s="6">
        <v>0.30199999999999999</v>
      </c>
      <c r="J1651" s="6">
        <v>0.90400000000000003</v>
      </c>
    </row>
    <row r="1652" spans="1:10" ht="15.6" x14ac:dyDescent="0.3">
      <c r="A1652" s="6">
        <f t="shared" si="25"/>
        <v>1651</v>
      </c>
      <c r="B1652" s="6" t="s">
        <v>60</v>
      </c>
      <c r="C1652" s="6" t="s">
        <v>210</v>
      </c>
      <c r="D1652" s="8" t="s">
        <v>74</v>
      </c>
      <c r="E1652" s="6">
        <v>0.315</v>
      </c>
      <c r="F1652" s="6">
        <v>29</v>
      </c>
      <c r="G1652" s="6" t="s">
        <v>63</v>
      </c>
      <c r="H1652" s="6">
        <v>326</v>
      </c>
      <c r="I1652" s="6">
        <v>0.09</v>
      </c>
      <c r="J1652" s="6">
        <v>0.49199999999999999</v>
      </c>
    </row>
    <row r="1653" spans="1:10" ht="15.6" x14ac:dyDescent="0.3">
      <c r="A1653" s="6">
        <f t="shared" si="25"/>
        <v>1652</v>
      </c>
      <c r="B1653" s="6" t="s">
        <v>60</v>
      </c>
      <c r="C1653" s="6" t="s">
        <v>194</v>
      </c>
      <c r="D1653" s="8" t="s">
        <v>74</v>
      </c>
      <c r="E1653" s="6">
        <v>9.2999999999999999E-2</v>
      </c>
      <c r="F1653" s="6">
        <v>9</v>
      </c>
      <c r="G1653" s="6" t="s">
        <v>63</v>
      </c>
      <c r="H1653" s="6" t="s">
        <v>63</v>
      </c>
      <c r="I1653" s="6">
        <v>0.34</v>
      </c>
      <c r="J1653" s="6">
        <v>1.5980000000000001</v>
      </c>
    </row>
    <row r="1654" spans="1:10" ht="15.6" x14ac:dyDescent="0.3">
      <c r="A1654" s="6">
        <f t="shared" si="25"/>
        <v>1653</v>
      </c>
      <c r="B1654" s="6" t="s">
        <v>60</v>
      </c>
      <c r="C1654" s="6" t="s">
        <v>204</v>
      </c>
      <c r="D1654" s="8" t="s">
        <v>74</v>
      </c>
      <c r="E1654" s="6">
        <v>0.246</v>
      </c>
      <c r="F1654" s="6">
        <v>13</v>
      </c>
      <c r="G1654" s="6" t="s">
        <v>63</v>
      </c>
      <c r="H1654" s="6">
        <v>192</v>
      </c>
      <c r="I1654" s="6">
        <v>0.125</v>
      </c>
      <c r="J1654" s="6">
        <v>1.0680000000000001</v>
      </c>
    </row>
    <row r="1655" spans="1:10" ht="15.6" x14ac:dyDescent="0.3">
      <c r="A1655" s="6">
        <f t="shared" si="25"/>
        <v>1654</v>
      </c>
      <c r="B1655" s="6" t="s">
        <v>60</v>
      </c>
      <c r="C1655" s="6" t="s">
        <v>175</v>
      </c>
      <c r="D1655" s="8" t="s">
        <v>74</v>
      </c>
      <c r="E1655" s="6">
        <v>0.28599999999999998</v>
      </c>
      <c r="F1655" s="6">
        <v>19</v>
      </c>
      <c r="G1655" s="6" t="s">
        <v>63</v>
      </c>
      <c r="H1655" s="6">
        <v>188</v>
      </c>
      <c r="I1655" s="6">
        <v>0.50600000000000001</v>
      </c>
      <c r="J1655" s="6">
        <v>1.5680000000000001</v>
      </c>
    </row>
    <row r="1656" spans="1:10" ht="15.6" x14ac:dyDescent="0.3">
      <c r="A1656" s="6">
        <f t="shared" si="25"/>
        <v>1655</v>
      </c>
      <c r="B1656" s="6" t="s">
        <v>60</v>
      </c>
      <c r="C1656" s="6" t="s">
        <v>226</v>
      </c>
      <c r="D1656" s="8" t="s">
        <v>74</v>
      </c>
      <c r="E1656" s="6">
        <v>0.44500000000000001</v>
      </c>
      <c r="F1656" s="6">
        <v>36</v>
      </c>
      <c r="G1656" s="6" t="s">
        <v>63</v>
      </c>
      <c r="H1656" s="6">
        <v>195</v>
      </c>
      <c r="I1656" s="6">
        <v>0.28999999999999998</v>
      </c>
      <c r="J1656" s="6">
        <v>0.99099999999999999</v>
      </c>
    </row>
    <row r="1657" spans="1:10" ht="15.6" x14ac:dyDescent="0.3">
      <c r="A1657" s="6">
        <f t="shared" si="25"/>
        <v>1656</v>
      </c>
      <c r="B1657" s="6" t="s">
        <v>60</v>
      </c>
      <c r="C1657" s="6" t="s">
        <v>221</v>
      </c>
      <c r="D1657" s="8" t="s">
        <v>74</v>
      </c>
      <c r="E1657" s="6">
        <v>0.34599999999999997</v>
      </c>
      <c r="F1657" s="6">
        <v>21</v>
      </c>
      <c r="G1657" s="6" t="s">
        <v>63</v>
      </c>
      <c r="H1657" s="6">
        <v>560</v>
      </c>
      <c r="I1657" s="6">
        <v>0.09</v>
      </c>
      <c r="J1657" s="6">
        <v>0.61799999999999999</v>
      </c>
    </row>
    <row r="1658" spans="1:10" ht="15.6" x14ac:dyDescent="0.3">
      <c r="A1658" s="6">
        <f t="shared" si="25"/>
        <v>1657</v>
      </c>
      <c r="B1658" s="6" t="s">
        <v>60</v>
      </c>
      <c r="C1658" s="6" t="s">
        <v>111</v>
      </c>
      <c r="D1658" s="8" t="s">
        <v>74</v>
      </c>
      <c r="E1658" s="6">
        <v>0.214</v>
      </c>
      <c r="F1658" s="6">
        <v>102</v>
      </c>
      <c r="G1658" s="6" t="s">
        <v>63</v>
      </c>
      <c r="H1658" s="6">
        <v>173</v>
      </c>
      <c r="I1658" s="6">
        <v>3.1E-2</v>
      </c>
      <c r="J1658" s="6">
        <v>0.94199999999999995</v>
      </c>
    </row>
    <row r="1659" spans="1:10" ht="15.6" x14ac:dyDescent="0.3">
      <c r="A1659" s="6">
        <f t="shared" si="25"/>
        <v>1658</v>
      </c>
      <c r="B1659" s="6" t="s">
        <v>60</v>
      </c>
      <c r="C1659" s="6" t="s">
        <v>180</v>
      </c>
      <c r="D1659" s="8" t="s">
        <v>74</v>
      </c>
      <c r="E1659" s="6">
        <v>0.33400000000000002</v>
      </c>
      <c r="F1659" s="6">
        <v>10</v>
      </c>
      <c r="G1659" s="6" t="s">
        <v>63</v>
      </c>
      <c r="H1659" s="6">
        <v>210</v>
      </c>
      <c r="I1659" s="6">
        <v>0.2</v>
      </c>
      <c r="J1659" s="6">
        <v>1.1619999999999999</v>
      </c>
    </row>
    <row r="1660" spans="1:10" ht="15.6" x14ac:dyDescent="0.3">
      <c r="A1660" s="6">
        <f t="shared" si="25"/>
        <v>1659</v>
      </c>
      <c r="B1660" s="6" t="s">
        <v>60</v>
      </c>
      <c r="C1660" s="6" t="s">
        <v>181</v>
      </c>
      <c r="D1660" s="8" t="s">
        <v>74</v>
      </c>
      <c r="E1660" s="6">
        <v>0.31900000000000001</v>
      </c>
      <c r="F1660" s="6">
        <v>93</v>
      </c>
      <c r="G1660" s="6" t="s">
        <v>63</v>
      </c>
      <c r="H1660" s="6">
        <v>362</v>
      </c>
      <c r="I1660" s="6">
        <v>0.09</v>
      </c>
      <c r="J1660" s="6">
        <v>0.84</v>
      </c>
    </row>
    <row r="1661" spans="1:10" ht="15.6" x14ac:dyDescent="0.3">
      <c r="A1661" s="6">
        <f t="shared" si="25"/>
        <v>1660</v>
      </c>
      <c r="B1661" s="6" t="s">
        <v>60</v>
      </c>
      <c r="C1661" s="6" t="s">
        <v>263</v>
      </c>
      <c r="D1661" s="8" t="s">
        <v>74</v>
      </c>
      <c r="E1661" s="6">
        <v>0.84499999999999997</v>
      </c>
      <c r="F1661" s="6">
        <v>24</v>
      </c>
      <c r="G1661" s="6" t="s">
        <v>63</v>
      </c>
      <c r="H1661" s="6">
        <v>224</v>
      </c>
      <c r="I1661" s="6">
        <v>0.13</v>
      </c>
      <c r="J1661" s="6">
        <v>0.80900000000000005</v>
      </c>
    </row>
    <row r="1662" spans="1:10" ht="15.6" x14ac:dyDescent="0.3">
      <c r="A1662" s="6">
        <f t="shared" si="25"/>
        <v>1661</v>
      </c>
      <c r="B1662" s="6" t="s">
        <v>60</v>
      </c>
      <c r="C1662" s="6" t="s">
        <v>266</v>
      </c>
      <c r="D1662" s="8" t="s">
        <v>74</v>
      </c>
      <c r="E1662" s="6">
        <v>0.11</v>
      </c>
      <c r="F1662" s="6">
        <v>94</v>
      </c>
      <c r="G1662" s="6" t="s">
        <v>63</v>
      </c>
      <c r="H1662" s="6">
        <v>276</v>
      </c>
      <c r="I1662" s="6">
        <v>8.9999999999999993E-3</v>
      </c>
      <c r="J1662" s="6">
        <v>0.56000000000000005</v>
      </c>
    </row>
    <row r="1663" spans="1:10" ht="15.6" x14ac:dyDescent="0.3">
      <c r="A1663" s="6">
        <f t="shared" si="25"/>
        <v>1662</v>
      </c>
      <c r="B1663" s="6" t="s">
        <v>60</v>
      </c>
      <c r="C1663" s="6" t="s">
        <v>61</v>
      </c>
      <c r="D1663" s="8" t="s">
        <v>74</v>
      </c>
      <c r="E1663" s="6">
        <v>0.36299999999999999</v>
      </c>
      <c r="F1663" s="6">
        <v>7</v>
      </c>
      <c r="G1663" s="6" t="s">
        <v>63</v>
      </c>
      <c r="H1663" s="6">
        <v>275</v>
      </c>
      <c r="I1663" s="6">
        <v>0.05</v>
      </c>
      <c r="J1663" s="6">
        <v>0.60299999999999998</v>
      </c>
    </row>
    <row r="1664" spans="1:10" ht="15.6" x14ac:dyDescent="0.3">
      <c r="A1664" s="6">
        <f t="shared" si="25"/>
        <v>1663</v>
      </c>
      <c r="B1664" s="6" t="s">
        <v>60</v>
      </c>
      <c r="C1664" s="6" t="s">
        <v>173</v>
      </c>
      <c r="D1664" s="8" t="s">
        <v>75</v>
      </c>
      <c r="E1664" s="6">
        <v>0.49399999999999999</v>
      </c>
      <c r="F1664" s="6">
        <v>22</v>
      </c>
      <c r="G1664" s="6">
        <v>23</v>
      </c>
      <c r="H1664" s="6">
        <v>330</v>
      </c>
      <c r="I1664" s="6">
        <v>0.86299999999999999</v>
      </c>
      <c r="J1664" s="6">
        <v>1.087</v>
      </c>
    </row>
    <row r="1665" spans="1:10" ht="15.6" x14ac:dyDescent="0.3">
      <c r="A1665" s="6">
        <f t="shared" si="25"/>
        <v>1664</v>
      </c>
      <c r="B1665" s="6" t="s">
        <v>60</v>
      </c>
      <c r="C1665" s="6" t="s">
        <v>265</v>
      </c>
      <c r="D1665" s="8" t="s">
        <v>75</v>
      </c>
      <c r="E1665" s="6">
        <v>0.372</v>
      </c>
      <c r="F1665" s="6">
        <v>29</v>
      </c>
      <c r="G1665" s="6">
        <v>18</v>
      </c>
      <c r="H1665" s="6">
        <v>264</v>
      </c>
      <c r="I1665" s="6">
        <v>0.26500000000000001</v>
      </c>
      <c r="J1665" s="6">
        <v>1.2729999999999999</v>
      </c>
    </row>
    <row r="1666" spans="1:10" ht="15.6" x14ac:dyDescent="0.3">
      <c r="A1666" s="6">
        <f t="shared" si="25"/>
        <v>1665</v>
      </c>
      <c r="B1666" s="6" t="s">
        <v>60</v>
      </c>
      <c r="C1666" s="6" t="s">
        <v>190</v>
      </c>
      <c r="D1666" s="8" t="s">
        <v>75</v>
      </c>
      <c r="E1666" s="6" t="s">
        <v>63</v>
      </c>
      <c r="F1666" s="6" t="s">
        <v>63</v>
      </c>
      <c r="G1666" s="6" t="s">
        <v>63</v>
      </c>
      <c r="H1666" s="6" t="s">
        <v>63</v>
      </c>
      <c r="I1666" s="6">
        <v>0.61299999999999999</v>
      </c>
      <c r="J1666" s="6">
        <v>2.8980000000000001</v>
      </c>
    </row>
    <row r="1667" spans="1:10" ht="15.6" x14ac:dyDescent="0.3">
      <c r="A1667" s="6">
        <f t="shared" si="25"/>
        <v>1666</v>
      </c>
      <c r="B1667" s="6" t="s">
        <v>60</v>
      </c>
      <c r="C1667" s="6" t="s">
        <v>249</v>
      </c>
      <c r="D1667" s="8" t="s">
        <v>75</v>
      </c>
      <c r="E1667" s="6">
        <v>0.28999999999999998</v>
      </c>
      <c r="F1667" s="6">
        <v>6</v>
      </c>
      <c r="G1667" s="6">
        <v>6</v>
      </c>
      <c r="H1667" s="6">
        <v>207</v>
      </c>
      <c r="I1667" s="6">
        <v>0.84099999999999997</v>
      </c>
      <c r="J1667" s="6">
        <v>1.0940000000000001</v>
      </c>
    </row>
    <row r="1668" spans="1:10" ht="15.6" x14ac:dyDescent="0.3">
      <c r="A1668" s="6">
        <f t="shared" ref="A1668:A1731" si="26">A1667+1</f>
        <v>1667</v>
      </c>
      <c r="B1668" s="6" t="s">
        <v>60</v>
      </c>
      <c r="C1668" s="6" t="s">
        <v>242</v>
      </c>
      <c r="D1668" s="8" t="s">
        <v>75</v>
      </c>
      <c r="E1668" s="6">
        <v>0.27600000000000002</v>
      </c>
      <c r="F1668" s="6">
        <v>3</v>
      </c>
      <c r="G1668" s="6">
        <v>1</v>
      </c>
      <c r="H1668" s="6">
        <v>82</v>
      </c>
      <c r="I1668" s="6">
        <v>0.72</v>
      </c>
      <c r="J1668" s="6">
        <v>1.5209999999999999</v>
      </c>
    </row>
    <row r="1669" spans="1:10" ht="15.6" x14ac:dyDescent="0.3">
      <c r="A1669" s="6">
        <f t="shared" si="26"/>
        <v>1668</v>
      </c>
      <c r="B1669" s="6" t="s">
        <v>60</v>
      </c>
      <c r="C1669" s="6" t="s">
        <v>118</v>
      </c>
      <c r="D1669" s="8" t="s">
        <v>75</v>
      </c>
      <c r="E1669" s="6">
        <v>0.63700000000000001</v>
      </c>
      <c r="F1669" s="6">
        <v>33</v>
      </c>
      <c r="G1669" s="6">
        <v>99</v>
      </c>
      <c r="H1669" s="6">
        <v>338</v>
      </c>
      <c r="I1669" s="6">
        <v>0.42299999999999999</v>
      </c>
      <c r="J1669" s="6">
        <v>0.80800000000000005</v>
      </c>
    </row>
    <row r="1670" spans="1:10" ht="15.6" x14ac:dyDescent="0.3">
      <c r="A1670" s="6">
        <f t="shared" si="26"/>
        <v>1669</v>
      </c>
      <c r="B1670" s="6" t="s">
        <v>60</v>
      </c>
      <c r="C1670" s="6" t="s">
        <v>161</v>
      </c>
      <c r="D1670" s="8" t="s">
        <v>75</v>
      </c>
      <c r="E1670" s="6">
        <v>0.23</v>
      </c>
      <c r="F1670" s="6">
        <v>3</v>
      </c>
      <c r="G1670" s="6">
        <v>2</v>
      </c>
      <c r="H1670" s="6">
        <v>78</v>
      </c>
      <c r="I1670" s="6">
        <v>0.72899999999999998</v>
      </c>
      <c r="J1670" s="6">
        <v>2.2919999999999998</v>
      </c>
    </row>
    <row r="1671" spans="1:10" ht="15.6" x14ac:dyDescent="0.3">
      <c r="A1671" s="6">
        <f t="shared" si="26"/>
        <v>1670</v>
      </c>
      <c r="B1671" s="6" t="s">
        <v>60</v>
      </c>
      <c r="C1671" s="6" t="s">
        <v>217</v>
      </c>
      <c r="D1671" s="8" t="s">
        <v>75</v>
      </c>
      <c r="E1671" s="6" t="s">
        <v>63</v>
      </c>
      <c r="F1671" s="6" t="s">
        <v>63</v>
      </c>
      <c r="G1671" s="6" t="s">
        <v>63</v>
      </c>
      <c r="H1671" s="6" t="s">
        <v>63</v>
      </c>
      <c r="I1671" s="6" t="s">
        <v>63</v>
      </c>
      <c r="J1671" s="6">
        <v>6.9000000000000006E-2</v>
      </c>
    </row>
    <row r="1672" spans="1:10" ht="15.6" x14ac:dyDescent="0.3">
      <c r="A1672" s="6">
        <f t="shared" si="26"/>
        <v>1671</v>
      </c>
      <c r="B1672" s="6" t="s">
        <v>60</v>
      </c>
      <c r="C1672" s="6" t="s">
        <v>148</v>
      </c>
      <c r="D1672" s="8" t="s">
        <v>75</v>
      </c>
      <c r="E1672" s="6">
        <v>0.16500000000000001</v>
      </c>
      <c r="F1672" s="6">
        <v>2</v>
      </c>
      <c r="G1672" s="6">
        <v>9</v>
      </c>
      <c r="H1672" s="6">
        <v>280</v>
      </c>
      <c r="I1672" s="6">
        <v>0.36899999999999999</v>
      </c>
      <c r="J1672" s="6">
        <v>1.0780000000000001</v>
      </c>
    </row>
    <row r="1673" spans="1:10" ht="15.6" x14ac:dyDescent="0.3">
      <c r="A1673" s="6">
        <f t="shared" si="26"/>
        <v>1672</v>
      </c>
      <c r="B1673" s="6" t="s">
        <v>60</v>
      </c>
      <c r="C1673" s="6" t="s">
        <v>87</v>
      </c>
      <c r="D1673" s="8" t="s">
        <v>75</v>
      </c>
      <c r="E1673" s="6">
        <v>0.38800000000000001</v>
      </c>
      <c r="F1673" s="6">
        <v>8</v>
      </c>
      <c r="G1673" s="6">
        <v>40</v>
      </c>
      <c r="H1673" s="6">
        <v>380</v>
      </c>
      <c r="I1673" s="6">
        <v>0.39200000000000002</v>
      </c>
      <c r="J1673" s="6">
        <v>1.119</v>
      </c>
    </row>
    <row r="1674" spans="1:10" ht="15.6" x14ac:dyDescent="0.3">
      <c r="A1674" s="6">
        <f t="shared" si="26"/>
        <v>1673</v>
      </c>
      <c r="B1674" s="6" t="s">
        <v>60</v>
      </c>
      <c r="C1674" s="6" t="s">
        <v>283</v>
      </c>
      <c r="D1674" s="8" t="s">
        <v>75</v>
      </c>
      <c r="E1674" s="6">
        <v>0.34300000000000003</v>
      </c>
      <c r="F1674" s="6">
        <v>34</v>
      </c>
      <c r="G1674" s="6">
        <v>98</v>
      </c>
      <c r="H1674" s="6">
        <v>872</v>
      </c>
      <c r="I1674" s="6">
        <v>0.39500000000000002</v>
      </c>
      <c r="J1674" s="6">
        <v>1.4770000000000001</v>
      </c>
    </row>
    <row r="1675" spans="1:10" ht="15.6" x14ac:dyDescent="0.3">
      <c r="A1675" s="6">
        <f t="shared" si="26"/>
        <v>1674</v>
      </c>
      <c r="B1675" s="6" t="s">
        <v>60</v>
      </c>
      <c r="C1675" s="6" t="s">
        <v>107</v>
      </c>
      <c r="D1675" s="8" t="s">
        <v>75</v>
      </c>
      <c r="E1675" s="6">
        <v>0.16800000000000001</v>
      </c>
      <c r="F1675" s="6">
        <v>101</v>
      </c>
      <c r="G1675" s="6">
        <v>79</v>
      </c>
      <c r="H1675" s="6">
        <v>96</v>
      </c>
      <c r="I1675" s="6">
        <v>0.60299999999999998</v>
      </c>
      <c r="J1675" s="6">
        <v>1.139</v>
      </c>
    </row>
    <row r="1676" spans="1:10" ht="15.6" x14ac:dyDescent="0.3">
      <c r="A1676" s="6">
        <f t="shared" si="26"/>
        <v>1675</v>
      </c>
      <c r="B1676" s="6" t="s">
        <v>60</v>
      </c>
      <c r="C1676" s="6" t="s">
        <v>208</v>
      </c>
      <c r="D1676" s="8" t="s">
        <v>75</v>
      </c>
      <c r="E1676" s="6">
        <v>0.52700000000000002</v>
      </c>
      <c r="F1676" s="6">
        <v>72</v>
      </c>
      <c r="G1676" s="6">
        <v>182</v>
      </c>
      <c r="H1676" s="6">
        <v>155</v>
      </c>
      <c r="I1676" s="6">
        <v>1.0999999999999999E-2</v>
      </c>
      <c r="J1676" s="6">
        <v>7.0999999999999994E-2</v>
      </c>
    </row>
    <row r="1677" spans="1:10" ht="15.6" x14ac:dyDescent="0.3">
      <c r="A1677" s="6">
        <f t="shared" si="26"/>
        <v>1676</v>
      </c>
      <c r="B1677" s="6" t="s">
        <v>60</v>
      </c>
      <c r="C1677" s="6" t="s">
        <v>252</v>
      </c>
      <c r="D1677" s="8" t="s">
        <v>75</v>
      </c>
      <c r="E1677" s="6">
        <v>0.55300000000000005</v>
      </c>
      <c r="F1677" s="6">
        <v>8</v>
      </c>
      <c r="G1677" s="6">
        <v>83</v>
      </c>
      <c r="H1677" s="6">
        <v>254</v>
      </c>
      <c r="I1677" s="6">
        <v>0.183</v>
      </c>
      <c r="J1677" s="6">
        <v>0.91600000000000004</v>
      </c>
    </row>
    <row r="1678" spans="1:10" ht="15.6" x14ac:dyDescent="0.3">
      <c r="A1678" s="6">
        <f t="shared" si="26"/>
        <v>1677</v>
      </c>
      <c r="B1678" s="6" t="s">
        <v>60</v>
      </c>
      <c r="C1678" s="6" t="s">
        <v>193</v>
      </c>
      <c r="D1678" s="8" t="s">
        <v>75</v>
      </c>
      <c r="E1678" s="6">
        <v>0.245</v>
      </c>
      <c r="F1678" s="6">
        <v>6</v>
      </c>
      <c r="G1678" s="6">
        <v>8</v>
      </c>
      <c r="H1678" s="6">
        <v>133</v>
      </c>
      <c r="I1678" s="6">
        <v>0.65800000000000003</v>
      </c>
      <c r="J1678" s="6">
        <v>1.413</v>
      </c>
    </row>
    <row r="1679" spans="1:10" ht="15.6" x14ac:dyDescent="0.3">
      <c r="A1679" s="6">
        <f t="shared" si="26"/>
        <v>1678</v>
      </c>
      <c r="B1679" s="6" t="s">
        <v>60</v>
      </c>
      <c r="C1679" s="6" t="s">
        <v>91</v>
      </c>
      <c r="D1679" s="8" t="s">
        <v>75</v>
      </c>
      <c r="E1679" s="6">
        <v>0.4</v>
      </c>
      <c r="F1679" s="6">
        <v>8</v>
      </c>
      <c r="G1679" s="6">
        <v>71</v>
      </c>
      <c r="H1679" s="6">
        <v>214</v>
      </c>
      <c r="I1679" s="6">
        <v>0.54200000000000004</v>
      </c>
      <c r="J1679" s="6">
        <v>1.0880000000000001</v>
      </c>
    </row>
    <row r="1680" spans="1:10" ht="15.6" x14ac:dyDescent="0.3">
      <c r="A1680" s="6">
        <f t="shared" si="26"/>
        <v>1679</v>
      </c>
      <c r="B1680" s="6" t="s">
        <v>60</v>
      </c>
      <c r="C1680" s="6" t="s">
        <v>165</v>
      </c>
      <c r="D1680" s="8" t="s">
        <v>75</v>
      </c>
      <c r="E1680" s="6">
        <v>0.32200000000000001</v>
      </c>
      <c r="F1680" s="6">
        <v>48</v>
      </c>
      <c r="G1680" s="6">
        <v>116</v>
      </c>
      <c r="H1680" s="6">
        <v>259</v>
      </c>
      <c r="I1680" s="6">
        <v>0.14699999999999999</v>
      </c>
      <c r="J1680" s="6">
        <v>1.1419999999999999</v>
      </c>
    </row>
    <row r="1681" spans="1:10" ht="15.6" x14ac:dyDescent="0.3">
      <c r="A1681" s="6">
        <f t="shared" si="26"/>
        <v>1680</v>
      </c>
      <c r="B1681" s="6" t="s">
        <v>60</v>
      </c>
      <c r="C1681" s="6" t="s">
        <v>102</v>
      </c>
      <c r="D1681" s="8" t="s">
        <v>75</v>
      </c>
      <c r="E1681" s="6">
        <v>0.40799999999999997</v>
      </c>
      <c r="F1681" s="6">
        <v>36</v>
      </c>
      <c r="G1681" s="6">
        <v>146</v>
      </c>
      <c r="H1681" s="6">
        <v>274</v>
      </c>
      <c r="I1681" s="6">
        <v>0.254</v>
      </c>
      <c r="J1681" s="6">
        <v>0.75600000000000001</v>
      </c>
    </row>
    <row r="1682" spans="1:10" ht="15.6" x14ac:dyDescent="0.3">
      <c r="A1682" s="6">
        <f t="shared" si="26"/>
        <v>1681</v>
      </c>
      <c r="B1682" s="6" t="s">
        <v>60</v>
      </c>
      <c r="C1682" s="6" t="s">
        <v>95</v>
      </c>
      <c r="D1682" s="8" t="s">
        <v>75</v>
      </c>
      <c r="E1682" s="6">
        <v>0.35</v>
      </c>
      <c r="F1682" s="6">
        <v>19</v>
      </c>
      <c r="G1682" s="6">
        <v>132</v>
      </c>
      <c r="H1682" s="6">
        <v>302</v>
      </c>
      <c r="I1682" s="6">
        <v>5.8000000000000003E-2</v>
      </c>
      <c r="J1682" s="6">
        <v>0.628</v>
      </c>
    </row>
    <row r="1683" spans="1:10" ht="15.6" x14ac:dyDescent="0.3">
      <c r="A1683" s="6">
        <f t="shared" si="26"/>
        <v>1682</v>
      </c>
      <c r="B1683" s="6" t="s">
        <v>60</v>
      </c>
      <c r="C1683" s="6" t="s">
        <v>164</v>
      </c>
      <c r="D1683" s="8" t="s">
        <v>75</v>
      </c>
      <c r="E1683" s="6">
        <v>0.628</v>
      </c>
      <c r="F1683" s="6">
        <v>27</v>
      </c>
      <c r="G1683" s="6">
        <v>131</v>
      </c>
      <c r="H1683" s="6">
        <v>243</v>
      </c>
      <c r="I1683" s="6">
        <v>0.126</v>
      </c>
      <c r="J1683" s="6">
        <v>0.69899999999999995</v>
      </c>
    </row>
    <row r="1684" spans="1:10" ht="15.6" x14ac:dyDescent="0.3">
      <c r="A1684" s="6">
        <f t="shared" si="26"/>
        <v>1683</v>
      </c>
      <c r="B1684" s="6" t="s">
        <v>60</v>
      </c>
      <c r="C1684" s="6" t="s">
        <v>280</v>
      </c>
      <c r="D1684" s="8" t="s">
        <v>75</v>
      </c>
      <c r="E1684" s="6">
        <v>0.98499999999999999</v>
      </c>
      <c r="F1684" s="6">
        <v>12</v>
      </c>
      <c r="G1684" s="6">
        <v>156</v>
      </c>
      <c r="H1684" s="6">
        <v>205</v>
      </c>
      <c r="I1684" s="6">
        <v>0.36499999999999999</v>
      </c>
      <c r="J1684" s="6">
        <v>0.71</v>
      </c>
    </row>
    <row r="1685" spans="1:10" ht="15.6" x14ac:dyDescent="0.3">
      <c r="A1685" s="6">
        <f t="shared" si="26"/>
        <v>1684</v>
      </c>
      <c r="B1685" s="6" t="s">
        <v>60</v>
      </c>
      <c r="C1685" s="6" t="s">
        <v>272</v>
      </c>
      <c r="D1685" s="8" t="s">
        <v>75</v>
      </c>
      <c r="E1685" s="6" t="s">
        <v>63</v>
      </c>
      <c r="F1685" s="6" t="s">
        <v>63</v>
      </c>
      <c r="G1685" s="6" t="s">
        <v>63</v>
      </c>
      <c r="H1685" s="6" t="s">
        <v>63</v>
      </c>
      <c r="I1685" s="6">
        <v>7.1999999999999995E-2</v>
      </c>
      <c r="J1685" s="6">
        <v>1.141</v>
      </c>
    </row>
    <row r="1686" spans="1:10" ht="15.6" x14ac:dyDescent="0.3">
      <c r="A1686" s="6">
        <f t="shared" si="26"/>
        <v>1685</v>
      </c>
      <c r="B1686" s="6" t="s">
        <v>60</v>
      </c>
      <c r="C1686" s="6" t="s">
        <v>210</v>
      </c>
      <c r="D1686" s="8" t="s">
        <v>75</v>
      </c>
      <c r="E1686" s="6">
        <v>0.315</v>
      </c>
      <c r="F1686" s="6">
        <v>29</v>
      </c>
      <c r="G1686" s="6">
        <v>103</v>
      </c>
      <c r="H1686" s="6">
        <v>326</v>
      </c>
      <c r="I1686" s="6">
        <v>0.111</v>
      </c>
      <c r="J1686" s="6">
        <v>0.60499999999999998</v>
      </c>
    </row>
    <row r="1687" spans="1:10" ht="15.6" x14ac:dyDescent="0.3">
      <c r="A1687" s="6">
        <f t="shared" si="26"/>
        <v>1686</v>
      </c>
      <c r="B1687" s="6" t="s">
        <v>60</v>
      </c>
      <c r="C1687" s="6" t="s">
        <v>194</v>
      </c>
      <c r="D1687" s="8" t="s">
        <v>75</v>
      </c>
      <c r="E1687" s="6">
        <v>0.26800000000000002</v>
      </c>
      <c r="F1687" s="6">
        <v>9</v>
      </c>
      <c r="G1687" s="6">
        <v>81</v>
      </c>
      <c r="H1687" s="6">
        <v>252</v>
      </c>
      <c r="I1687" s="6">
        <v>0.38900000000000001</v>
      </c>
      <c r="J1687" s="6">
        <v>1.6559999999999999</v>
      </c>
    </row>
    <row r="1688" spans="1:10" ht="15.6" x14ac:dyDescent="0.3">
      <c r="A1688" s="6">
        <f t="shared" si="26"/>
        <v>1687</v>
      </c>
      <c r="B1688" s="6" t="s">
        <v>60</v>
      </c>
      <c r="C1688" s="6" t="s">
        <v>204</v>
      </c>
      <c r="D1688" s="8" t="s">
        <v>75</v>
      </c>
      <c r="E1688" s="6">
        <v>0.246</v>
      </c>
      <c r="F1688" s="6">
        <v>12</v>
      </c>
      <c r="G1688" s="6">
        <v>80</v>
      </c>
      <c r="H1688" s="6">
        <v>192</v>
      </c>
      <c r="I1688" s="6">
        <v>0.16400000000000001</v>
      </c>
      <c r="J1688" s="6">
        <v>1.2070000000000001</v>
      </c>
    </row>
    <row r="1689" spans="1:10" ht="15.6" x14ac:dyDescent="0.3">
      <c r="A1689" s="6">
        <f t="shared" si="26"/>
        <v>1688</v>
      </c>
      <c r="B1689" s="6" t="s">
        <v>60</v>
      </c>
      <c r="C1689" s="6" t="s">
        <v>175</v>
      </c>
      <c r="D1689" s="8" t="s">
        <v>75</v>
      </c>
      <c r="E1689" s="6">
        <v>0.28599999999999998</v>
      </c>
      <c r="F1689" s="6">
        <v>19</v>
      </c>
      <c r="G1689" s="6">
        <v>53</v>
      </c>
      <c r="H1689" s="6">
        <v>188</v>
      </c>
      <c r="I1689" s="6">
        <v>0.53300000000000003</v>
      </c>
      <c r="J1689" s="6">
        <v>1.8580000000000001</v>
      </c>
    </row>
    <row r="1690" spans="1:10" ht="15.6" x14ac:dyDescent="0.3">
      <c r="A1690" s="6">
        <f t="shared" si="26"/>
        <v>1689</v>
      </c>
      <c r="B1690" s="6" t="s">
        <v>60</v>
      </c>
      <c r="C1690" s="6" t="s">
        <v>226</v>
      </c>
      <c r="D1690" s="8" t="s">
        <v>75</v>
      </c>
      <c r="E1690" s="6">
        <v>0.44500000000000001</v>
      </c>
      <c r="F1690" s="6">
        <v>36</v>
      </c>
      <c r="G1690" s="6">
        <v>133</v>
      </c>
      <c r="H1690" s="6">
        <v>193</v>
      </c>
      <c r="I1690" s="6">
        <v>0.36199999999999999</v>
      </c>
      <c r="J1690" s="6">
        <v>1.0549999999999999</v>
      </c>
    </row>
    <row r="1691" spans="1:10" ht="15.6" x14ac:dyDescent="0.3">
      <c r="A1691" s="6">
        <f t="shared" si="26"/>
        <v>1690</v>
      </c>
      <c r="B1691" s="6" t="s">
        <v>60</v>
      </c>
      <c r="C1691" s="6" t="s">
        <v>221</v>
      </c>
      <c r="D1691" s="8" t="s">
        <v>75</v>
      </c>
      <c r="E1691" s="6">
        <v>0.34599999999999997</v>
      </c>
      <c r="F1691" s="6">
        <v>21</v>
      </c>
      <c r="G1691" s="6">
        <v>106</v>
      </c>
      <c r="H1691" s="6">
        <v>560</v>
      </c>
      <c r="I1691" s="6">
        <v>0.1</v>
      </c>
      <c r="J1691" s="6">
        <v>0.67100000000000004</v>
      </c>
    </row>
    <row r="1692" spans="1:10" ht="15.6" x14ac:dyDescent="0.3">
      <c r="A1692" s="6">
        <f t="shared" si="26"/>
        <v>1691</v>
      </c>
      <c r="B1692" s="6" t="s">
        <v>60</v>
      </c>
      <c r="C1692" s="6" t="s">
        <v>111</v>
      </c>
      <c r="D1692" s="8" t="s">
        <v>75</v>
      </c>
      <c r="E1692" s="6">
        <v>0.214</v>
      </c>
      <c r="F1692" s="6">
        <v>102</v>
      </c>
      <c r="G1692" s="6">
        <v>135</v>
      </c>
      <c r="H1692" s="6">
        <v>173</v>
      </c>
      <c r="I1692" s="6">
        <v>4.9000000000000002E-2</v>
      </c>
      <c r="J1692" s="6">
        <v>1.2849999999999999</v>
      </c>
    </row>
    <row r="1693" spans="1:10" ht="15.6" x14ac:dyDescent="0.3">
      <c r="A1693" s="6">
        <f t="shared" si="26"/>
        <v>1692</v>
      </c>
      <c r="B1693" s="6" t="s">
        <v>60</v>
      </c>
      <c r="C1693" s="6" t="s">
        <v>181</v>
      </c>
      <c r="D1693" s="8" t="s">
        <v>75</v>
      </c>
      <c r="E1693" s="6">
        <v>0.31900000000000001</v>
      </c>
      <c r="F1693" s="6">
        <v>92</v>
      </c>
      <c r="G1693" s="6">
        <v>163</v>
      </c>
      <c r="H1693" s="6">
        <v>362</v>
      </c>
      <c r="I1693" s="6">
        <v>0.107</v>
      </c>
      <c r="J1693" s="6">
        <v>0.64700000000000002</v>
      </c>
    </row>
    <row r="1694" spans="1:10" ht="15.6" x14ac:dyDescent="0.3">
      <c r="A1694" s="6">
        <f t="shared" si="26"/>
        <v>1693</v>
      </c>
      <c r="B1694" s="6" t="s">
        <v>60</v>
      </c>
      <c r="C1694" s="6" t="s">
        <v>180</v>
      </c>
      <c r="D1694" s="8" t="s">
        <v>75</v>
      </c>
      <c r="E1694" s="6">
        <v>0.33400000000000002</v>
      </c>
      <c r="F1694" s="6">
        <v>10</v>
      </c>
      <c r="G1694" s="6">
        <v>70</v>
      </c>
      <c r="H1694" s="6">
        <v>210</v>
      </c>
      <c r="I1694" s="6">
        <v>0.217</v>
      </c>
      <c r="J1694" s="6">
        <v>1.242</v>
      </c>
    </row>
    <row r="1695" spans="1:10" ht="15.6" x14ac:dyDescent="0.3">
      <c r="A1695" s="6">
        <f t="shared" si="26"/>
        <v>1694</v>
      </c>
      <c r="B1695" s="6" t="s">
        <v>60</v>
      </c>
      <c r="C1695" s="6" t="s">
        <v>263</v>
      </c>
      <c r="D1695" s="8" t="s">
        <v>75</v>
      </c>
      <c r="E1695" s="6">
        <v>0.84499999999999997</v>
      </c>
      <c r="F1695" s="6">
        <v>24</v>
      </c>
      <c r="G1695" s="6">
        <v>141</v>
      </c>
      <c r="H1695" s="6">
        <v>224</v>
      </c>
      <c r="I1695" s="6">
        <v>0.14499999999999999</v>
      </c>
      <c r="J1695" s="6">
        <v>0.81499999999999995</v>
      </c>
    </row>
    <row r="1696" spans="1:10" ht="15.6" x14ac:dyDescent="0.3">
      <c r="A1696" s="6">
        <f t="shared" si="26"/>
        <v>1695</v>
      </c>
      <c r="B1696" s="6" t="s">
        <v>60</v>
      </c>
      <c r="C1696" s="6" t="s">
        <v>61</v>
      </c>
      <c r="D1696" s="8" t="s">
        <v>75</v>
      </c>
      <c r="E1696" s="6">
        <v>0.36299999999999999</v>
      </c>
      <c r="F1696" s="6">
        <v>7</v>
      </c>
      <c r="G1696" s="6">
        <v>170</v>
      </c>
      <c r="H1696" s="6">
        <v>275</v>
      </c>
      <c r="I1696" s="6">
        <v>5.5E-2</v>
      </c>
      <c r="J1696" s="6">
        <v>0.65500000000000003</v>
      </c>
    </row>
    <row r="1697" spans="1:10" ht="15.6" x14ac:dyDescent="0.3">
      <c r="A1697" s="6">
        <f t="shared" si="26"/>
        <v>1696</v>
      </c>
      <c r="B1697" s="6" t="s">
        <v>60</v>
      </c>
      <c r="C1697" s="6" t="s">
        <v>266</v>
      </c>
      <c r="D1697" s="8" t="s">
        <v>75</v>
      </c>
      <c r="E1697" s="6">
        <v>0.11</v>
      </c>
      <c r="F1697" s="6">
        <v>94</v>
      </c>
      <c r="G1697" s="6">
        <v>167</v>
      </c>
      <c r="H1697" s="6">
        <v>276</v>
      </c>
      <c r="I1697" s="6">
        <v>8.9999999999999993E-3</v>
      </c>
      <c r="J1697" s="6">
        <v>0.55700000000000005</v>
      </c>
    </row>
    <row r="1698" spans="1:10" ht="15.6" x14ac:dyDescent="0.3">
      <c r="A1698" s="6">
        <f t="shared" si="26"/>
        <v>1697</v>
      </c>
      <c r="B1698" s="6" t="s">
        <v>76</v>
      </c>
      <c r="C1698" s="6" t="s">
        <v>203</v>
      </c>
      <c r="D1698" s="8" t="s">
        <v>68</v>
      </c>
      <c r="E1698" s="6" t="s">
        <v>63</v>
      </c>
      <c r="F1698" s="6" t="s">
        <v>63</v>
      </c>
      <c r="G1698" s="6" t="s">
        <v>63</v>
      </c>
      <c r="H1698" s="6" t="s">
        <v>63</v>
      </c>
      <c r="I1698" s="6">
        <v>0.55500000000000005</v>
      </c>
      <c r="J1698" s="6">
        <v>0.50800000000000001</v>
      </c>
    </row>
    <row r="1699" spans="1:10" ht="15.6" x14ac:dyDescent="0.3">
      <c r="A1699" s="6">
        <f t="shared" si="26"/>
        <v>1698</v>
      </c>
      <c r="B1699" s="6" t="s">
        <v>76</v>
      </c>
      <c r="C1699" s="6" t="s">
        <v>141</v>
      </c>
      <c r="D1699" s="8" t="s">
        <v>68</v>
      </c>
      <c r="E1699" s="6" t="s">
        <v>63</v>
      </c>
      <c r="F1699" s="6" t="s">
        <v>63</v>
      </c>
      <c r="G1699" s="6" t="s">
        <v>63</v>
      </c>
      <c r="H1699" s="6" t="s">
        <v>63</v>
      </c>
      <c r="I1699" s="6">
        <v>0.67900000000000005</v>
      </c>
      <c r="J1699" s="6">
        <v>0.85499999999999998</v>
      </c>
    </row>
    <row r="1700" spans="1:10" ht="15.6" x14ac:dyDescent="0.3">
      <c r="A1700" s="6">
        <f t="shared" si="26"/>
        <v>1699</v>
      </c>
      <c r="B1700" s="6" t="s">
        <v>76</v>
      </c>
      <c r="C1700" s="6" t="s">
        <v>104</v>
      </c>
      <c r="D1700" s="8" t="s">
        <v>68</v>
      </c>
      <c r="E1700" s="6">
        <v>0.42799999999999999</v>
      </c>
      <c r="F1700" s="6">
        <v>63</v>
      </c>
      <c r="G1700" s="6" t="s">
        <v>63</v>
      </c>
      <c r="H1700" s="6">
        <v>368</v>
      </c>
      <c r="I1700" s="6">
        <v>0.21299999999999999</v>
      </c>
      <c r="J1700" s="6">
        <v>0.41099999999999998</v>
      </c>
    </row>
    <row r="1701" spans="1:10" ht="15.6" x14ac:dyDescent="0.3">
      <c r="A1701" s="6">
        <f t="shared" si="26"/>
        <v>1700</v>
      </c>
      <c r="B1701" s="6" t="s">
        <v>76</v>
      </c>
      <c r="C1701" s="6" t="s">
        <v>149</v>
      </c>
      <c r="D1701" s="8" t="s">
        <v>68</v>
      </c>
      <c r="E1701" s="6">
        <v>0.47699999999999998</v>
      </c>
      <c r="F1701" s="6">
        <v>45</v>
      </c>
      <c r="G1701" s="6" t="s">
        <v>63</v>
      </c>
      <c r="H1701" s="6">
        <v>196</v>
      </c>
      <c r="I1701" s="6">
        <v>0.68700000000000006</v>
      </c>
      <c r="J1701" s="6">
        <v>0.94599999999999995</v>
      </c>
    </row>
    <row r="1702" spans="1:10" ht="15.6" x14ac:dyDescent="0.3">
      <c r="A1702" s="6">
        <f t="shared" si="26"/>
        <v>1701</v>
      </c>
      <c r="B1702" s="6" t="s">
        <v>76</v>
      </c>
      <c r="C1702" s="6" t="s">
        <v>275</v>
      </c>
      <c r="D1702" s="8" t="s">
        <v>68</v>
      </c>
      <c r="E1702" s="6">
        <v>0.57299999999999995</v>
      </c>
      <c r="F1702" s="6">
        <v>34</v>
      </c>
      <c r="G1702" s="6" t="s">
        <v>63</v>
      </c>
      <c r="H1702" s="6">
        <v>2085</v>
      </c>
      <c r="I1702" s="6">
        <v>3.6999999999999998E-2</v>
      </c>
      <c r="J1702" s="6">
        <v>0.63700000000000001</v>
      </c>
    </row>
    <row r="1703" spans="1:10" ht="15.6" x14ac:dyDescent="0.3">
      <c r="A1703" s="6">
        <f t="shared" si="26"/>
        <v>1702</v>
      </c>
      <c r="B1703" s="6" t="s">
        <v>76</v>
      </c>
      <c r="C1703" s="6" t="s">
        <v>97</v>
      </c>
      <c r="D1703" s="8" t="s">
        <v>68</v>
      </c>
      <c r="E1703" s="6">
        <v>1.373</v>
      </c>
      <c r="F1703" s="6">
        <v>79</v>
      </c>
      <c r="G1703" s="6" t="s">
        <v>63</v>
      </c>
      <c r="H1703" s="6">
        <v>987</v>
      </c>
      <c r="I1703" s="6" t="s">
        <v>63</v>
      </c>
      <c r="J1703" s="6">
        <v>0.42399999999999999</v>
      </c>
    </row>
    <row r="1704" spans="1:10" ht="15.6" x14ac:dyDescent="0.3">
      <c r="A1704" s="6">
        <f t="shared" si="26"/>
        <v>1703</v>
      </c>
      <c r="B1704" s="6" t="s">
        <v>76</v>
      </c>
      <c r="C1704" s="6" t="s">
        <v>188</v>
      </c>
      <c r="D1704" s="8" t="s">
        <v>68</v>
      </c>
      <c r="E1704" s="6">
        <v>0.51200000000000001</v>
      </c>
      <c r="F1704" s="6">
        <v>26</v>
      </c>
      <c r="G1704" s="6" t="s">
        <v>63</v>
      </c>
      <c r="H1704" s="6">
        <v>166</v>
      </c>
      <c r="I1704" s="6">
        <v>0.36199999999999999</v>
      </c>
      <c r="J1704" s="6">
        <v>1.325</v>
      </c>
    </row>
    <row r="1705" spans="1:10" ht="15.6" x14ac:dyDescent="0.3">
      <c r="A1705" s="6">
        <f t="shared" si="26"/>
        <v>1704</v>
      </c>
      <c r="B1705" s="6" t="s">
        <v>76</v>
      </c>
      <c r="C1705" s="6" t="s">
        <v>108</v>
      </c>
      <c r="D1705" s="8" t="s">
        <v>68</v>
      </c>
      <c r="E1705" s="6">
        <v>0.45200000000000001</v>
      </c>
      <c r="F1705" s="6">
        <v>32</v>
      </c>
      <c r="G1705" s="6" t="s">
        <v>63</v>
      </c>
      <c r="H1705" s="6">
        <v>616</v>
      </c>
      <c r="I1705" s="6">
        <v>0.2</v>
      </c>
      <c r="J1705" s="6">
        <v>0.81299999999999994</v>
      </c>
    </row>
    <row r="1706" spans="1:10" ht="15.6" x14ac:dyDescent="0.3">
      <c r="A1706" s="6">
        <f t="shared" si="26"/>
        <v>1705</v>
      </c>
      <c r="B1706" s="6" t="s">
        <v>76</v>
      </c>
      <c r="C1706" s="6" t="s">
        <v>245</v>
      </c>
      <c r="D1706" s="8" t="s">
        <v>68</v>
      </c>
      <c r="E1706" s="6">
        <v>0.39200000000000002</v>
      </c>
      <c r="F1706" s="6">
        <v>60</v>
      </c>
      <c r="G1706" s="6" t="s">
        <v>63</v>
      </c>
      <c r="H1706" s="6">
        <v>260</v>
      </c>
      <c r="I1706" s="6">
        <v>0.46800000000000003</v>
      </c>
      <c r="J1706" s="6">
        <v>0.879</v>
      </c>
    </row>
    <row r="1707" spans="1:10" ht="15.6" x14ac:dyDescent="0.3">
      <c r="A1707" s="6">
        <f t="shared" si="26"/>
        <v>1706</v>
      </c>
      <c r="B1707" s="6" t="s">
        <v>76</v>
      </c>
      <c r="C1707" s="6" t="s">
        <v>232</v>
      </c>
      <c r="D1707" s="8" t="s">
        <v>68</v>
      </c>
      <c r="E1707" s="6">
        <v>0.6</v>
      </c>
      <c r="F1707" s="6">
        <v>29</v>
      </c>
      <c r="G1707" s="6" t="s">
        <v>63</v>
      </c>
      <c r="H1707" s="6">
        <v>448</v>
      </c>
      <c r="I1707" s="6">
        <v>0.152</v>
      </c>
      <c r="J1707" s="6">
        <v>0.83399999999999996</v>
      </c>
    </row>
    <row r="1708" spans="1:10" ht="15.6" x14ac:dyDescent="0.3">
      <c r="A1708" s="6">
        <f t="shared" si="26"/>
        <v>1707</v>
      </c>
      <c r="B1708" s="6" t="s">
        <v>76</v>
      </c>
      <c r="C1708" s="6" t="s">
        <v>182</v>
      </c>
      <c r="D1708" s="8" t="s">
        <v>68</v>
      </c>
      <c r="E1708" s="6">
        <v>0.36399999999999999</v>
      </c>
      <c r="F1708" s="6">
        <v>16</v>
      </c>
      <c r="G1708" s="6" t="s">
        <v>63</v>
      </c>
      <c r="H1708" s="6">
        <v>320</v>
      </c>
      <c r="I1708" s="6">
        <v>0.46</v>
      </c>
      <c r="J1708" s="6">
        <v>0.84</v>
      </c>
    </row>
    <row r="1709" spans="1:10" ht="15.6" x14ac:dyDescent="0.3">
      <c r="A1709" s="6">
        <f t="shared" si="26"/>
        <v>1708</v>
      </c>
      <c r="B1709" s="6" t="s">
        <v>76</v>
      </c>
      <c r="C1709" s="6" t="s">
        <v>231</v>
      </c>
      <c r="D1709" s="8" t="s">
        <v>68</v>
      </c>
      <c r="E1709" s="6">
        <v>0.55800000000000005</v>
      </c>
      <c r="F1709" s="6">
        <v>11</v>
      </c>
      <c r="G1709" s="6" t="s">
        <v>63</v>
      </c>
      <c r="H1709" s="6">
        <v>190</v>
      </c>
      <c r="I1709" s="6">
        <v>0.215</v>
      </c>
      <c r="J1709" s="6">
        <v>0.60399999999999998</v>
      </c>
    </row>
    <row r="1710" spans="1:10" ht="15.6" x14ac:dyDescent="0.3">
      <c r="A1710" s="6">
        <f t="shared" si="26"/>
        <v>1709</v>
      </c>
      <c r="B1710" s="6" t="s">
        <v>76</v>
      </c>
      <c r="C1710" s="6" t="s">
        <v>162</v>
      </c>
      <c r="D1710" s="8" t="s">
        <v>68</v>
      </c>
      <c r="E1710" s="6">
        <v>0.56599999999999995</v>
      </c>
      <c r="F1710" s="6">
        <v>38</v>
      </c>
      <c r="G1710" s="6" t="s">
        <v>63</v>
      </c>
      <c r="H1710" s="6">
        <v>340</v>
      </c>
      <c r="I1710" s="6">
        <v>0.39</v>
      </c>
      <c r="J1710" s="6">
        <v>0.92300000000000004</v>
      </c>
    </row>
    <row r="1711" spans="1:10" ht="15.6" x14ac:dyDescent="0.3">
      <c r="A1711" s="6">
        <f t="shared" si="26"/>
        <v>1710</v>
      </c>
      <c r="B1711" s="6" t="s">
        <v>76</v>
      </c>
      <c r="C1711" s="6" t="s">
        <v>239</v>
      </c>
      <c r="D1711" s="8" t="s">
        <v>68</v>
      </c>
      <c r="E1711" s="6">
        <v>0.35799999999999998</v>
      </c>
      <c r="F1711" s="6">
        <v>23</v>
      </c>
      <c r="G1711" s="6" t="s">
        <v>63</v>
      </c>
      <c r="H1711" s="6">
        <v>279</v>
      </c>
      <c r="I1711" s="6">
        <v>0.26300000000000001</v>
      </c>
      <c r="J1711" s="6">
        <v>0.67</v>
      </c>
    </row>
    <row r="1712" spans="1:10" ht="15.6" x14ac:dyDescent="0.3">
      <c r="A1712" s="6">
        <f t="shared" si="26"/>
        <v>1711</v>
      </c>
      <c r="B1712" s="6" t="s">
        <v>76</v>
      </c>
      <c r="C1712" s="6" t="s">
        <v>244</v>
      </c>
      <c r="D1712" s="8" t="s">
        <v>68</v>
      </c>
      <c r="E1712" s="6">
        <v>0.48699999999999999</v>
      </c>
      <c r="F1712" s="6">
        <v>27</v>
      </c>
      <c r="G1712" s="6" t="s">
        <v>63</v>
      </c>
      <c r="H1712" s="6">
        <v>325</v>
      </c>
      <c r="I1712" s="6">
        <v>0.55200000000000005</v>
      </c>
      <c r="J1712" s="6">
        <v>0.84199999999999997</v>
      </c>
    </row>
    <row r="1713" spans="1:10" ht="15.6" x14ac:dyDescent="0.3">
      <c r="A1713" s="6">
        <f t="shared" si="26"/>
        <v>1712</v>
      </c>
      <c r="B1713" s="6" t="s">
        <v>76</v>
      </c>
      <c r="C1713" s="6" t="s">
        <v>227</v>
      </c>
      <c r="D1713" s="8" t="s">
        <v>68</v>
      </c>
      <c r="E1713" s="6">
        <v>0.432</v>
      </c>
      <c r="F1713" s="6">
        <v>31</v>
      </c>
      <c r="G1713" s="6" t="s">
        <v>63</v>
      </c>
      <c r="H1713" s="6">
        <v>418</v>
      </c>
      <c r="I1713" s="6">
        <v>0.38800000000000001</v>
      </c>
      <c r="J1713" s="6">
        <v>0.76300000000000001</v>
      </c>
    </row>
    <row r="1714" spans="1:10" ht="15.6" x14ac:dyDescent="0.3">
      <c r="A1714" s="6">
        <f t="shared" si="26"/>
        <v>1713</v>
      </c>
      <c r="B1714" s="6" t="s">
        <v>76</v>
      </c>
      <c r="C1714" s="6" t="s">
        <v>125</v>
      </c>
      <c r="D1714" s="8" t="s">
        <v>68</v>
      </c>
      <c r="E1714" s="6">
        <v>0.214</v>
      </c>
      <c r="F1714" s="6">
        <v>29</v>
      </c>
      <c r="G1714" s="6" t="s">
        <v>63</v>
      </c>
      <c r="H1714" s="6">
        <v>232</v>
      </c>
      <c r="I1714" s="6">
        <v>0.33100000000000002</v>
      </c>
      <c r="J1714" s="6">
        <v>0.83199999999999996</v>
      </c>
    </row>
    <row r="1715" spans="1:10" ht="15.6" x14ac:dyDescent="0.3">
      <c r="A1715" s="6">
        <f t="shared" si="26"/>
        <v>1714</v>
      </c>
      <c r="B1715" s="6" t="s">
        <v>76</v>
      </c>
      <c r="C1715" s="6" t="s">
        <v>129</v>
      </c>
      <c r="D1715" s="8" t="s">
        <v>68</v>
      </c>
      <c r="E1715" s="6">
        <v>0.48799999999999999</v>
      </c>
      <c r="F1715" s="6">
        <v>40</v>
      </c>
      <c r="G1715" s="6" t="s">
        <v>63</v>
      </c>
      <c r="H1715" s="6">
        <v>930</v>
      </c>
      <c r="I1715" s="6">
        <v>0.35299999999999998</v>
      </c>
      <c r="J1715" s="6">
        <v>1.151</v>
      </c>
    </row>
    <row r="1716" spans="1:10" ht="15.6" x14ac:dyDescent="0.3">
      <c r="A1716" s="6">
        <f t="shared" si="26"/>
        <v>1715</v>
      </c>
      <c r="B1716" s="6" t="s">
        <v>76</v>
      </c>
      <c r="C1716" s="6" t="s">
        <v>228</v>
      </c>
      <c r="D1716" s="8" t="s">
        <v>68</v>
      </c>
      <c r="E1716" s="6">
        <v>0.438</v>
      </c>
      <c r="F1716" s="6">
        <v>54</v>
      </c>
      <c r="G1716" s="6" t="s">
        <v>63</v>
      </c>
      <c r="H1716" s="6">
        <v>328</v>
      </c>
      <c r="I1716" s="6">
        <v>0.35</v>
      </c>
      <c r="J1716" s="6">
        <v>1.089</v>
      </c>
    </row>
    <row r="1717" spans="1:10" ht="15.6" x14ac:dyDescent="0.3">
      <c r="A1717" s="6">
        <f t="shared" si="26"/>
        <v>1716</v>
      </c>
      <c r="B1717" s="6" t="s">
        <v>76</v>
      </c>
      <c r="C1717" s="6" t="s">
        <v>196</v>
      </c>
      <c r="D1717" s="8" t="s">
        <v>68</v>
      </c>
      <c r="E1717" s="6" t="s">
        <v>63</v>
      </c>
      <c r="F1717" s="6" t="s">
        <v>63</v>
      </c>
      <c r="G1717" s="6" t="s">
        <v>63</v>
      </c>
      <c r="H1717" s="6" t="s">
        <v>63</v>
      </c>
      <c r="I1717" s="6">
        <v>0.41199999999999998</v>
      </c>
      <c r="J1717" s="6">
        <v>0.78100000000000003</v>
      </c>
    </row>
    <row r="1718" spans="1:10" ht="15.6" x14ac:dyDescent="0.3">
      <c r="A1718" s="6">
        <f t="shared" si="26"/>
        <v>1717</v>
      </c>
      <c r="B1718" s="6" t="s">
        <v>76</v>
      </c>
      <c r="C1718" s="6" t="s">
        <v>90</v>
      </c>
      <c r="D1718" s="8" t="s">
        <v>68</v>
      </c>
      <c r="E1718" s="6">
        <v>0.58199999999999996</v>
      </c>
      <c r="F1718" s="6">
        <v>25</v>
      </c>
      <c r="G1718" s="6" t="s">
        <v>63</v>
      </c>
      <c r="H1718" s="6">
        <v>170</v>
      </c>
      <c r="I1718" s="6">
        <v>0.57999999999999996</v>
      </c>
      <c r="J1718" s="6">
        <v>1.052</v>
      </c>
    </row>
    <row r="1719" spans="1:10" ht="15.6" x14ac:dyDescent="0.3">
      <c r="A1719" s="6">
        <f t="shared" si="26"/>
        <v>1718</v>
      </c>
      <c r="B1719" s="6" t="s">
        <v>76</v>
      </c>
      <c r="C1719" s="6" t="s">
        <v>151</v>
      </c>
      <c r="D1719" s="8" t="s">
        <v>68</v>
      </c>
      <c r="E1719" s="6">
        <v>0.54</v>
      </c>
      <c r="F1719" s="6">
        <v>38</v>
      </c>
      <c r="G1719" s="6" t="s">
        <v>63</v>
      </c>
      <c r="H1719" s="6">
        <v>264</v>
      </c>
      <c r="I1719" s="6">
        <v>0.24</v>
      </c>
      <c r="J1719" s="6">
        <v>0.92900000000000005</v>
      </c>
    </row>
    <row r="1720" spans="1:10" ht="15.6" x14ac:dyDescent="0.3">
      <c r="A1720" s="6">
        <f t="shared" si="26"/>
        <v>1719</v>
      </c>
      <c r="B1720" s="6" t="s">
        <v>76</v>
      </c>
      <c r="C1720" s="6" t="s">
        <v>171</v>
      </c>
      <c r="D1720" s="8" t="s">
        <v>68</v>
      </c>
      <c r="E1720" s="6">
        <v>0.76800000000000002</v>
      </c>
      <c r="F1720" s="6">
        <v>13</v>
      </c>
      <c r="G1720" s="6" t="s">
        <v>63</v>
      </c>
      <c r="H1720" s="6">
        <v>340</v>
      </c>
      <c r="I1720" s="6">
        <v>0.35</v>
      </c>
      <c r="J1720" s="6">
        <v>1.2190000000000001</v>
      </c>
    </row>
    <row r="1721" spans="1:10" ht="15.6" x14ac:dyDescent="0.3">
      <c r="A1721" s="6">
        <f t="shared" si="26"/>
        <v>1720</v>
      </c>
      <c r="B1721" s="6" t="s">
        <v>76</v>
      </c>
      <c r="C1721" s="6" t="s">
        <v>261</v>
      </c>
      <c r="D1721" s="8" t="s">
        <v>68</v>
      </c>
      <c r="E1721" s="6">
        <v>0.28799999999999998</v>
      </c>
      <c r="F1721" s="6">
        <v>18</v>
      </c>
      <c r="G1721" s="6" t="s">
        <v>63</v>
      </c>
      <c r="H1721" s="6">
        <v>63</v>
      </c>
      <c r="I1721" s="6">
        <v>0.70099999999999996</v>
      </c>
      <c r="J1721" s="6">
        <v>0.92200000000000004</v>
      </c>
    </row>
    <row r="1722" spans="1:10" ht="15.6" x14ac:dyDescent="0.3">
      <c r="A1722" s="6">
        <f t="shared" si="26"/>
        <v>1721</v>
      </c>
      <c r="B1722" s="6" t="s">
        <v>76</v>
      </c>
      <c r="C1722" s="6" t="s">
        <v>235</v>
      </c>
      <c r="D1722" s="8" t="s">
        <v>68</v>
      </c>
      <c r="E1722" s="6" t="s">
        <v>63</v>
      </c>
      <c r="F1722" s="6" t="s">
        <v>63</v>
      </c>
      <c r="G1722" s="6" t="s">
        <v>63</v>
      </c>
      <c r="H1722" s="6" t="s">
        <v>63</v>
      </c>
      <c r="I1722" s="6">
        <v>0.503</v>
      </c>
      <c r="J1722" s="6">
        <v>0.57599999999999996</v>
      </c>
    </row>
    <row r="1723" spans="1:10" ht="15.6" x14ac:dyDescent="0.3">
      <c r="A1723" s="6">
        <f t="shared" si="26"/>
        <v>1722</v>
      </c>
      <c r="B1723" s="6" t="s">
        <v>76</v>
      </c>
      <c r="C1723" s="6" t="s">
        <v>169</v>
      </c>
      <c r="D1723" s="8" t="s">
        <v>68</v>
      </c>
      <c r="E1723" s="6" t="s">
        <v>63</v>
      </c>
      <c r="F1723" s="6" t="s">
        <v>63</v>
      </c>
      <c r="G1723" s="6" t="s">
        <v>63</v>
      </c>
      <c r="H1723" s="6" t="s">
        <v>63</v>
      </c>
      <c r="I1723" s="6" t="s">
        <v>63</v>
      </c>
      <c r="J1723" s="6" t="s">
        <v>63</v>
      </c>
    </row>
    <row r="1724" spans="1:10" ht="15.6" x14ac:dyDescent="0.3">
      <c r="A1724" s="6">
        <f t="shared" si="26"/>
        <v>1723</v>
      </c>
      <c r="B1724" s="6" t="s">
        <v>76</v>
      </c>
      <c r="C1724" s="6" t="s">
        <v>82</v>
      </c>
      <c r="D1724" s="8" t="s">
        <v>68</v>
      </c>
      <c r="E1724" s="6" t="s">
        <v>63</v>
      </c>
      <c r="F1724" s="6" t="s">
        <v>63</v>
      </c>
      <c r="G1724" s="6" t="s">
        <v>63</v>
      </c>
      <c r="H1724" s="6" t="s">
        <v>63</v>
      </c>
      <c r="I1724" s="6">
        <v>0.376</v>
      </c>
      <c r="J1724" s="6">
        <v>0.79500000000000004</v>
      </c>
    </row>
    <row r="1725" spans="1:10" ht="15.6" x14ac:dyDescent="0.3">
      <c r="A1725" s="6">
        <f t="shared" si="26"/>
        <v>1724</v>
      </c>
      <c r="B1725" s="6" t="s">
        <v>76</v>
      </c>
      <c r="C1725" s="6" t="s">
        <v>139</v>
      </c>
      <c r="D1725" s="8" t="s">
        <v>68</v>
      </c>
      <c r="E1725" s="6">
        <v>0.503</v>
      </c>
      <c r="F1725" s="6">
        <v>35</v>
      </c>
      <c r="G1725" s="6" t="s">
        <v>63</v>
      </c>
      <c r="H1725" s="6">
        <v>81</v>
      </c>
      <c r="I1725" s="6">
        <v>0.61499999999999999</v>
      </c>
      <c r="J1725" s="6">
        <v>1.091</v>
      </c>
    </row>
    <row r="1726" spans="1:10" ht="15.6" x14ac:dyDescent="0.3">
      <c r="A1726" s="6">
        <f t="shared" si="26"/>
        <v>1725</v>
      </c>
      <c r="B1726" s="6" t="s">
        <v>76</v>
      </c>
      <c r="C1726" s="6" t="s">
        <v>218</v>
      </c>
      <c r="D1726" s="8" t="s">
        <v>68</v>
      </c>
      <c r="E1726" s="6">
        <v>0.20300000000000001</v>
      </c>
      <c r="F1726" s="6">
        <v>48</v>
      </c>
      <c r="G1726" s="6" t="s">
        <v>63</v>
      </c>
      <c r="H1726" s="6">
        <v>192</v>
      </c>
      <c r="I1726" s="6">
        <v>0.26500000000000001</v>
      </c>
      <c r="J1726" s="6">
        <v>0.54100000000000004</v>
      </c>
    </row>
    <row r="1727" spans="1:10" ht="15.6" x14ac:dyDescent="0.3">
      <c r="A1727" s="6">
        <f t="shared" si="26"/>
        <v>1726</v>
      </c>
      <c r="B1727" s="6" t="s">
        <v>76</v>
      </c>
      <c r="C1727" s="6" t="s">
        <v>143</v>
      </c>
      <c r="D1727" s="8" t="s">
        <v>68</v>
      </c>
      <c r="E1727" s="6">
        <v>0.495</v>
      </c>
      <c r="F1727" s="6">
        <v>14</v>
      </c>
      <c r="G1727" s="6" t="s">
        <v>63</v>
      </c>
      <c r="H1727" s="6">
        <v>269</v>
      </c>
      <c r="I1727" s="6">
        <v>0.745</v>
      </c>
      <c r="J1727" s="6">
        <v>1.0049999999999999</v>
      </c>
    </row>
    <row r="1728" spans="1:10" ht="15.6" x14ac:dyDescent="0.3">
      <c r="A1728" s="6">
        <f t="shared" si="26"/>
        <v>1727</v>
      </c>
      <c r="B1728" s="6" t="s">
        <v>76</v>
      </c>
      <c r="C1728" s="6" t="s">
        <v>98</v>
      </c>
      <c r="D1728" s="8" t="s">
        <v>68</v>
      </c>
      <c r="E1728" s="6">
        <v>0.59499999999999997</v>
      </c>
      <c r="F1728" s="6">
        <v>34</v>
      </c>
      <c r="G1728" s="6" t="s">
        <v>63</v>
      </c>
      <c r="H1728" s="6">
        <v>156</v>
      </c>
      <c r="I1728" s="6">
        <v>0.55800000000000005</v>
      </c>
      <c r="J1728" s="6">
        <v>0.91400000000000003</v>
      </c>
    </row>
    <row r="1729" spans="1:10" ht="15.6" x14ac:dyDescent="0.3">
      <c r="A1729" s="6">
        <f t="shared" si="26"/>
        <v>1728</v>
      </c>
      <c r="B1729" s="6" t="s">
        <v>76</v>
      </c>
      <c r="C1729" s="6" t="s">
        <v>187</v>
      </c>
      <c r="D1729" s="8" t="s">
        <v>68</v>
      </c>
      <c r="E1729" s="6" t="s">
        <v>63</v>
      </c>
      <c r="F1729" s="6" t="s">
        <v>63</v>
      </c>
      <c r="G1729" s="6" t="s">
        <v>63</v>
      </c>
      <c r="H1729" s="6" t="s">
        <v>63</v>
      </c>
      <c r="I1729" s="6">
        <v>0.63400000000000001</v>
      </c>
      <c r="J1729" s="6">
        <v>0.79200000000000004</v>
      </c>
    </row>
    <row r="1730" spans="1:10" ht="15.6" x14ac:dyDescent="0.3">
      <c r="A1730" s="6">
        <f t="shared" si="26"/>
        <v>1729</v>
      </c>
      <c r="B1730" s="6" t="s">
        <v>76</v>
      </c>
      <c r="C1730" s="6" t="s">
        <v>251</v>
      </c>
      <c r="D1730" s="8" t="s">
        <v>68</v>
      </c>
      <c r="E1730" s="6">
        <v>0.61899999999999999</v>
      </c>
      <c r="F1730" s="6">
        <v>47</v>
      </c>
      <c r="G1730" s="6" t="s">
        <v>63</v>
      </c>
      <c r="H1730" s="6">
        <v>298</v>
      </c>
      <c r="I1730" s="6">
        <v>0.47899999999999998</v>
      </c>
      <c r="J1730" s="6">
        <v>0.98399999999999999</v>
      </c>
    </row>
    <row r="1731" spans="1:10" ht="15.6" x14ac:dyDescent="0.3">
      <c r="A1731" s="6">
        <f t="shared" si="26"/>
        <v>1730</v>
      </c>
      <c r="B1731" s="6" t="s">
        <v>76</v>
      </c>
      <c r="C1731" s="6" t="s">
        <v>260</v>
      </c>
      <c r="D1731" s="8" t="s">
        <v>68</v>
      </c>
      <c r="E1731" s="6">
        <v>0.54100000000000004</v>
      </c>
      <c r="F1731" s="6">
        <v>16</v>
      </c>
      <c r="G1731" s="6" t="s">
        <v>63</v>
      </c>
      <c r="H1731" s="6">
        <v>122</v>
      </c>
      <c r="I1731" s="6">
        <v>0.84799999999999998</v>
      </c>
      <c r="J1731" s="6">
        <v>1.008</v>
      </c>
    </row>
    <row r="1732" spans="1:10" ht="15.6" x14ac:dyDescent="0.3">
      <c r="A1732" s="6">
        <f t="shared" ref="A1732:A1795" si="27">A1731+1</f>
        <v>1731</v>
      </c>
      <c r="B1732" s="6" t="s">
        <v>76</v>
      </c>
      <c r="C1732" s="6" t="s">
        <v>202</v>
      </c>
      <c r="D1732" s="8" t="s">
        <v>68</v>
      </c>
      <c r="E1732" s="6">
        <v>0.48</v>
      </c>
      <c r="F1732" s="6">
        <v>30</v>
      </c>
      <c r="G1732" s="6" t="s">
        <v>63</v>
      </c>
      <c r="H1732" s="6">
        <v>234</v>
      </c>
      <c r="I1732" s="6">
        <v>0.14599999999999999</v>
      </c>
      <c r="J1732" s="6">
        <v>0.28899999999999998</v>
      </c>
    </row>
    <row r="1733" spans="1:10" ht="15.6" x14ac:dyDescent="0.3">
      <c r="A1733" s="6">
        <f t="shared" si="27"/>
        <v>1732</v>
      </c>
      <c r="B1733" s="6" t="s">
        <v>76</v>
      </c>
      <c r="C1733" s="6" t="s">
        <v>130</v>
      </c>
      <c r="D1733" s="8" t="s">
        <v>68</v>
      </c>
      <c r="E1733" s="6">
        <v>0.33300000000000002</v>
      </c>
      <c r="F1733" s="6">
        <v>6</v>
      </c>
      <c r="G1733" s="6" t="s">
        <v>63</v>
      </c>
      <c r="H1733" s="6">
        <v>135</v>
      </c>
      <c r="I1733" s="6">
        <v>0.82699999999999996</v>
      </c>
      <c r="J1733" s="6">
        <v>1.006</v>
      </c>
    </row>
    <row r="1734" spans="1:10" ht="15.6" x14ac:dyDescent="0.3">
      <c r="A1734" s="6">
        <f t="shared" si="27"/>
        <v>1733</v>
      </c>
      <c r="B1734" s="6" t="s">
        <v>76</v>
      </c>
      <c r="C1734" s="6" t="s">
        <v>128</v>
      </c>
      <c r="D1734" s="8" t="s">
        <v>68</v>
      </c>
      <c r="E1734" s="6" t="s">
        <v>63</v>
      </c>
      <c r="F1734" s="6" t="s">
        <v>63</v>
      </c>
      <c r="G1734" s="6" t="s">
        <v>63</v>
      </c>
      <c r="H1734" s="6" t="s">
        <v>63</v>
      </c>
      <c r="I1734" s="6">
        <v>0.32800000000000001</v>
      </c>
      <c r="J1734" s="6">
        <v>0.75800000000000001</v>
      </c>
    </row>
    <row r="1735" spans="1:10" ht="15.6" x14ac:dyDescent="0.3">
      <c r="A1735" s="6">
        <f t="shared" si="27"/>
        <v>1734</v>
      </c>
      <c r="B1735" s="6" t="s">
        <v>76</v>
      </c>
      <c r="C1735" s="6" t="s">
        <v>277</v>
      </c>
      <c r="D1735" s="8" t="s">
        <v>68</v>
      </c>
      <c r="E1735" s="6">
        <v>0.34699999999999998</v>
      </c>
      <c r="F1735" s="6">
        <v>13</v>
      </c>
      <c r="G1735" s="6" t="s">
        <v>63</v>
      </c>
      <c r="H1735" s="6">
        <v>105</v>
      </c>
      <c r="I1735" s="6">
        <v>0.7</v>
      </c>
      <c r="J1735" s="6">
        <v>1.0860000000000001</v>
      </c>
    </row>
    <row r="1736" spans="1:10" ht="15.6" x14ac:dyDescent="0.3">
      <c r="A1736" s="6">
        <f t="shared" si="27"/>
        <v>1735</v>
      </c>
      <c r="B1736" s="6" t="s">
        <v>76</v>
      </c>
      <c r="C1736" s="6" t="s">
        <v>189</v>
      </c>
      <c r="D1736" s="8" t="s">
        <v>68</v>
      </c>
      <c r="E1736" s="6" t="s">
        <v>63</v>
      </c>
      <c r="F1736" s="6" t="s">
        <v>63</v>
      </c>
      <c r="G1736" s="6" t="s">
        <v>63</v>
      </c>
      <c r="H1736" s="6" t="s">
        <v>63</v>
      </c>
      <c r="I1736" s="6">
        <v>0.7</v>
      </c>
      <c r="J1736" s="6">
        <v>1.1140000000000001</v>
      </c>
    </row>
    <row r="1737" spans="1:10" ht="15.6" x14ac:dyDescent="0.3">
      <c r="A1737" s="6">
        <f t="shared" si="27"/>
        <v>1736</v>
      </c>
      <c r="B1737" s="6" t="s">
        <v>76</v>
      </c>
      <c r="C1737" s="6" t="s">
        <v>211</v>
      </c>
      <c r="D1737" s="8" t="s">
        <v>68</v>
      </c>
      <c r="E1737" s="6">
        <v>0.47699999999999998</v>
      </c>
      <c r="F1737" s="6">
        <v>9</v>
      </c>
      <c r="G1737" s="6" t="s">
        <v>63</v>
      </c>
      <c r="H1737" s="6">
        <v>250</v>
      </c>
      <c r="I1737" s="6">
        <v>0.81</v>
      </c>
      <c r="J1737" s="6">
        <v>0.97099999999999997</v>
      </c>
    </row>
    <row r="1738" spans="1:10" ht="15.6" x14ac:dyDescent="0.3">
      <c r="A1738" s="6">
        <f t="shared" si="27"/>
        <v>1737</v>
      </c>
      <c r="B1738" s="6" t="s">
        <v>76</v>
      </c>
      <c r="C1738" s="6" t="s">
        <v>219</v>
      </c>
      <c r="D1738" s="8" t="s">
        <v>68</v>
      </c>
      <c r="E1738" s="6">
        <v>0.41099999999999998</v>
      </c>
      <c r="F1738" s="6">
        <v>8</v>
      </c>
      <c r="G1738" s="6" t="s">
        <v>63</v>
      </c>
      <c r="H1738" s="6">
        <v>87</v>
      </c>
      <c r="I1738" s="6">
        <v>0.82</v>
      </c>
      <c r="J1738" s="6">
        <v>1.028</v>
      </c>
    </row>
    <row r="1739" spans="1:10" ht="15.6" x14ac:dyDescent="0.3">
      <c r="A1739" s="6">
        <f t="shared" si="27"/>
        <v>1738</v>
      </c>
      <c r="B1739" s="6" t="s">
        <v>76</v>
      </c>
      <c r="C1739" s="6" t="s">
        <v>205</v>
      </c>
      <c r="D1739" s="8" t="s">
        <v>68</v>
      </c>
      <c r="E1739" s="6" t="s">
        <v>63</v>
      </c>
      <c r="F1739" s="6" t="s">
        <v>63</v>
      </c>
      <c r="G1739" s="6" t="s">
        <v>63</v>
      </c>
      <c r="H1739" s="6" t="s">
        <v>63</v>
      </c>
      <c r="I1739" s="6">
        <v>0.27100000000000002</v>
      </c>
      <c r="J1739" s="6">
        <v>0.88200000000000001</v>
      </c>
    </row>
    <row r="1740" spans="1:10" ht="15.6" x14ac:dyDescent="0.3">
      <c r="A1740" s="6">
        <f t="shared" si="27"/>
        <v>1739</v>
      </c>
      <c r="B1740" s="6" t="s">
        <v>76</v>
      </c>
      <c r="C1740" s="6" t="s">
        <v>144</v>
      </c>
      <c r="D1740" s="8" t="s">
        <v>68</v>
      </c>
      <c r="E1740" s="6">
        <v>0.65100000000000002</v>
      </c>
      <c r="F1740" s="6">
        <v>7</v>
      </c>
      <c r="G1740" s="6" t="s">
        <v>63</v>
      </c>
      <c r="H1740" s="6">
        <v>132</v>
      </c>
      <c r="I1740" s="6">
        <v>0.42899999999999999</v>
      </c>
      <c r="J1740" s="6">
        <v>0.78300000000000003</v>
      </c>
    </row>
    <row r="1741" spans="1:10" ht="15.6" x14ac:dyDescent="0.3">
      <c r="A1741" s="6">
        <f t="shared" si="27"/>
        <v>1740</v>
      </c>
      <c r="B1741" s="6" t="s">
        <v>76</v>
      </c>
      <c r="C1741" s="6" t="s">
        <v>77</v>
      </c>
      <c r="D1741" s="8" t="s">
        <v>68</v>
      </c>
      <c r="E1741" s="6">
        <v>0.58199999999999996</v>
      </c>
      <c r="F1741" s="6">
        <v>41</v>
      </c>
      <c r="G1741" s="6" t="s">
        <v>63</v>
      </c>
      <c r="H1741" s="6">
        <v>364</v>
      </c>
      <c r="I1741" s="6">
        <v>0.06</v>
      </c>
      <c r="J1741" s="6">
        <v>0.47899999999999998</v>
      </c>
    </row>
    <row r="1742" spans="1:10" ht="15.6" x14ac:dyDescent="0.3">
      <c r="A1742" s="6">
        <f t="shared" si="27"/>
        <v>1741</v>
      </c>
      <c r="B1742" s="6" t="s">
        <v>76</v>
      </c>
      <c r="C1742" s="6" t="s">
        <v>163</v>
      </c>
      <c r="D1742" s="8" t="s">
        <v>68</v>
      </c>
      <c r="E1742" s="6">
        <v>0.26400000000000001</v>
      </c>
      <c r="F1742" s="6">
        <v>5</v>
      </c>
      <c r="G1742" s="6" t="s">
        <v>63</v>
      </c>
      <c r="H1742" s="6">
        <v>140</v>
      </c>
      <c r="I1742" s="6">
        <v>0.87</v>
      </c>
      <c r="J1742" s="6">
        <v>0.95399999999999996</v>
      </c>
    </row>
    <row r="1743" spans="1:10" ht="15.6" x14ac:dyDescent="0.3">
      <c r="A1743" s="6">
        <f t="shared" si="27"/>
        <v>1742</v>
      </c>
      <c r="B1743" s="6" t="s">
        <v>76</v>
      </c>
      <c r="C1743" s="6" t="s">
        <v>168</v>
      </c>
      <c r="D1743" s="8" t="s">
        <v>68</v>
      </c>
      <c r="E1743" s="6">
        <v>0.253</v>
      </c>
      <c r="F1743" s="6">
        <v>18</v>
      </c>
      <c r="G1743" s="6" t="s">
        <v>63</v>
      </c>
      <c r="H1743" s="6">
        <v>76</v>
      </c>
      <c r="I1743" s="6">
        <v>0.41599999999999998</v>
      </c>
      <c r="J1743" s="6">
        <v>1.0269999999999999</v>
      </c>
    </row>
    <row r="1744" spans="1:10" ht="15.6" x14ac:dyDescent="0.3">
      <c r="A1744" s="6">
        <f t="shared" si="27"/>
        <v>1743</v>
      </c>
      <c r="B1744" s="6" t="s">
        <v>76</v>
      </c>
      <c r="C1744" s="6" t="s">
        <v>271</v>
      </c>
      <c r="D1744" s="8" t="s">
        <v>68</v>
      </c>
      <c r="E1744" s="6">
        <v>0.52800000000000002</v>
      </c>
      <c r="F1744" s="6">
        <v>6</v>
      </c>
      <c r="G1744" s="6" t="s">
        <v>63</v>
      </c>
      <c r="H1744" s="6">
        <v>254</v>
      </c>
      <c r="I1744" s="6">
        <v>0.155</v>
      </c>
      <c r="J1744" s="6">
        <v>0.64400000000000002</v>
      </c>
    </row>
    <row r="1745" spans="1:10" ht="15.6" x14ac:dyDescent="0.3">
      <c r="A1745" s="6">
        <f t="shared" si="27"/>
        <v>1744</v>
      </c>
      <c r="B1745" s="6" t="s">
        <v>76</v>
      </c>
      <c r="C1745" s="6" t="s">
        <v>178</v>
      </c>
      <c r="D1745" s="8" t="s">
        <v>68</v>
      </c>
      <c r="E1745" s="6" t="s">
        <v>63</v>
      </c>
      <c r="F1745" s="6" t="s">
        <v>63</v>
      </c>
      <c r="G1745" s="6" t="s">
        <v>63</v>
      </c>
      <c r="H1745" s="6" t="s">
        <v>63</v>
      </c>
      <c r="I1745" s="6" t="s">
        <v>63</v>
      </c>
      <c r="J1745" s="6" t="s">
        <v>63</v>
      </c>
    </row>
    <row r="1746" spans="1:10" ht="15.6" x14ac:dyDescent="0.3">
      <c r="A1746" s="6">
        <f t="shared" si="27"/>
        <v>1745</v>
      </c>
      <c r="B1746" s="6" t="s">
        <v>76</v>
      </c>
      <c r="C1746" s="6" t="s">
        <v>169</v>
      </c>
      <c r="D1746" s="8" t="s">
        <v>69</v>
      </c>
      <c r="E1746" s="6" t="s">
        <v>63</v>
      </c>
      <c r="F1746" s="6" t="s">
        <v>63</v>
      </c>
      <c r="G1746" s="6" t="s">
        <v>63</v>
      </c>
      <c r="H1746" s="6" t="s">
        <v>63</v>
      </c>
      <c r="I1746" s="6" t="s">
        <v>63</v>
      </c>
      <c r="J1746" s="6" t="s">
        <v>63</v>
      </c>
    </row>
    <row r="1747" spans="1:10" ht="15.6" x14ac:dyDescent="0.3">
      <c r="A1747" s="6">
        <f t="shared" si="27"/>
        <v>1746</v>
      </c>
      <c r="B1747" s="6" t="s">
        <v>76</v>
      </c>
      <c r="C1747" s="6" t="s">
        <v>203</v>
      </c>
      <c r="D1747" s="8" t="s">
        <v>69</v>
      </c>
      <c r="E1747" s="6" t="s">
        <v>63</v>
      </c>
      <c r="F1747" s="6" t="s">
        <v>63</v>
      </c>
      <c r="G1747" s="6" t="s">
        <v>63</v>
      </c>
      <c r="H1747" s="6" t="s">
        <v>63</v>
      </c>
      <c r="I1747" s="6">
        <v>0.61499999999999999</v>
      </c>
      <c r="J1747" s="6">
        <v>0.53300000000000003</v>
      </c>
    </row>
    <row r="1748" spans="1:10" ht="15.6" x14ac:dyDescent="0.3">
      <c r="A1748" s="6">
        <f t="shared" si="27"/>
        <v>1747</v>
      </c>
      <c r="B1748" s="6" t="s">
        <v>76</v>
      </c>
      <c r="C1748" s="6" t="s">
        <v>141</v>
      </c>
      <c r="D1748" s="8" t="s">
        <v>69</v>
      </c>
      <c r="E1748" s="6" t="s">
        <v>63</v>
      </c>
      <c r="F1748" s="6" t="s">
        <v>63</v>
      </c>
      <c r="G1748" s="6" t="s">
        <v>63</v>
      </c>
      <c r="H1748" s="6" t="s">
        <v>63</v>
      </c>
      <c r="I1748" s="6">
        <v>0.69399999999999995</v>
      </c>
      <c r="J1748" s="6">
        <v>1.0109999999999999</v>
      </c>
    </row>
    <row r="1749" spans="1:10" ht="15.6" x14ac:dyDescent="0.3">
      <c r="A1749" s="6">
        <f t="shared" si="27"/>
        <v>1748</v>
      </c>
      <c r="B1749" s="6" t="s">
        <v>76</v>
      </c>
      <c r="C1749" s="6" t="s">
        <v>104</v>
      </c>
      <c r="D1749" s="8" t="s">
        <v>69</v>
      </c>
      <c r="E1749" s="6">
        <v>0.42699999999999999</v>
      </c>
      <c r="F1749" s="6">
        <v>63</v>
      </c>
      <c r="G1749" s="6" t="s">
        <v>63</v>
      </c>
      <c r="H1749" s="6">
        <v>368</v>
      </c>
      <c r="I1749" s="6">
        <v>0.251</v>
      </c>
      <c r="J1749" s="6">
        <v>0.48699999999999999</v>
      </c>
    </row>
    <row r="1750" spans="1:10" ht="15.6" x14ac:dyDescent="0.3">
      <c r="A1750" s="6">
        <f t="shared" si="27"/>
        <v>1749</v>
      </c>
      <c r="B1750" s="6" t="s">
        <v>76</v>
      </c>
      <c r="C1750" s="6" t="s">
        <v>149</v>
      </c>
      <c r="D1750" s="8" t="s">
        <v>69</v>
      </c>
      <c r="E1750" s="6">
        <v>0.47399999999999998</v>
      </c>
      <c r="F1750" s="6">
        <v>24</v>
      </c>
      <c r="G1750" s="6" t="s">
        <v>63</v>
      </c>
      <c r="H1750" s="6">
        <v>196</v>
      </c>
      <c r="I1750" s="6">
        <v>0.72199999999999998</v>
      </c>
      <c r="J1750" s="6">
        <v>1.0229999999999999</v>
      </c>
    </row>
    <row r="1751" spans="1:10" ht="15.6" x14ac:dyDescent="0.3">
      <c r="A1751" s="6">
        <f t="shared" si="27"/>
        <v>1750</v>
      </c>
      <c r="B1751" s="6" t="s">
        <v>76</v>
      </c>
      <c r="C1751" s="6" t="s">
        <v>125</v>
      </c>
      <c r="D1751" s="8" t="s">
        <v>69</v>
      </c>
      <c r="E1751" s="6">
        <v>0.214</v>
      </c>
      <c r="F1751" s="6">
        <v>25</v>
      </c>
      <c r="G1751" s="6" t="s">
        <v>63</v>
      </c>
      <c r="H1751" s="6">
        <v>196</v>
      </c>
      <c r="I1751" s="6">
        <v>0.38</v>
      </c>
      <c r="J1751" s="6">
        <v>1.004</v>
      </c>
    </row>
    <row r="1752" spans="1:10" ht="15.6" x14ac:dyDescent="0.3">
      <c r="A1752" s="6">
        <f t="shared" si="27"/>
        <v>1751</v>
      </c>
      <c r="B1752" s="6" t="s">
        <v>76</v>
      </c>
      <c r="C1752" s="6" t="s">
        <v>245</v>
      </c>
      <c r="D1752" s="8" t="s">
        <v>69</v>
      </c>
      <c r="E1752" s="6">
        <v>0.39200000000000002</v>
      </c>
      <c r="F1752" s="6">
        <v>60</v>
      </c>
      <c r="G1752" s="6" t="s">
        <v>63</v>
      </c>
      <c r="H1752" s="6">
        <v>260</v>
      </c>
      <c r="I1752" s="6">
        <v>0.54</v>
      </c>
      <c r="J1752" s="6">
        <v>0.90600000000000003</v>
      </c>
    </row>
    <row r="1753" spans="1:10" ht="15.6" x14ac:dyDescent="0.3">
      <c r="A1753" s="6">
        <f t="shared" si="27"/>
        <v>1752</v>
      </c>
      <c r="B1753" s="6" t="s">
        <v>76</v>
      </c>
      <c r="C1753" s="6" t="s">
        <v>196</v>
      </c>
      <c r="D1753" s="8" t="s">
        <v>69</v>
      </c>
      <c r="E1753" s="6" t="s">
        <v>63</v>
      </c>
      <c r="F1753" s="6" t="s">
        <v>63</v>
      </c>
      <c r="G1753" s="6" t="s">
        <v>63</v>
      </c>
      <c r="H1753" s="6" t="s">
        <v>63</v>
      </c>
      <c r="I1753" s="6">
        <v>0.40400000000000003</v>
      </c>
      <c r="J1753" s="6">
        <v>0.83199999999999996</v>
      </c>
    </row>
    <row r="1754" spans="1:10" ht="15.6" x14ac:dyDescent="0.3">
      <c r="A1754" s="6">
        <f t="shared" si="27"/>
        <v>1753</v>
      </c>
      <c r="B1754" s="6" t="s">
        <v>76</v>
      </c>
      <c r="C1754" s="6" t="s">
        <v>90</v>
      </c>
      <c r="D1754" s="8" t="s">
        <v>69</v>
      </c>
      <c r="E1754" s="6">
        <v>0.52400000000000002</v>
      </c>
      <c r="F1754" s="6">
        <v>25</v>
      </c>
      <c r="G1754" s="6" t="s">
        <v>63</v>
      </c>
      <c r="H1754" s="6">
        <v>170</v>
      </c>
      <c r="I1754" s="6">
        <v>0.63600000000000001</v>
      </c>
      <c r="J1754" s="6">
        <v>1.121</v>
      </c>
    </row>
    <row r="1755" spans="1:10" ht="15.6" x14ac:dyDescent="0.3">
      <c r="A1755" s="6">
        <f t="shared" si="27"/>
        <v>1754</v>
      </c>
      <c r="B1755" s="6" t="s">
        <v>76</v>
      </c>
      <c r="C1755" s="6" t="s">
        <v>232</v>
      </c>
      <c r="D1755" s="8" t="s">
        <v>69</v>
      </c>
      <c r="E1755" s="6">
        <v>0.51200000000000001</v>
      </c>
      <c r="F1755" s="6">
        <v>29</v>
      </c>
      <c r="G1755" s="6" t="s">
        <v>63</v>
      </c>
      <c r="H1755" s="6">
        <v>448</v>
      </c>
      <c r="I1755" s="6">
        <v>0.18</v>
      </c>
      <c r="J1755" s="6">
        <v>1.048</v>
      </c>
    </row>
    <row r="1756" spans="1:10" ht="15.6" x14ac:dyDescent="0.3">
      <c r="A1756" s="6">
        <f t="shared" si="27"/>
        <v>1755</v>
      </c>
      <c r="B1756" s="6" t="s">
        <v>76</v>
      </c>
      <c r="C1756" s="6" t="s">
        <v>275</v>
      </c>
      <c r="D1756" s="8" t="s">
        <v>69</v>
      </c>
      <c r="E1756" s="6">
        <v>0.56999999999999995</v>
      </c>
      <c r="F1756" s="6">
        <v>33</v>
      </c>
      <c r="G1756" s="6" t="s">
        <v>63</v>
      </c>
      <c r="H1756" s="6">
        <v>2085</v>
      </c>
      <c r="I1756" s="6">
        <v>4.4999999999999998E-2</v>
      </c>
      <c r="J1756" s="6">
        <v>1.0469999999999999</v>
      </c>
    </row>
    <row r="1757" spans="1:10" ht="15.6" x14ac:dyDescent="0.3">
      <c r="A1757" s="6">
        <f t="shared" si="27"/>
        <v>1756</v>
      </c>
      <c r="B1757" s="6" t="s">
        <v>76</v>
      </c>
      <c r="C1757" s="6" t="s">
        <v>97</v>
      </c>
      <c r="D1757" s="8" t="s">
        <v>69</v>
      </c>
      <c r="E1757" s="6">
        <v>1.373</v>
      </c>
      <c r="F1757" s="6">
        <v>69</v>
      </c>
      <c r="G1757" s="6" t="s">
        <v>63</v>
      </c>
      <c r="H1757" s="6">
        <v>987</v>
      </c>
      <c r="I1757" s="6">
        <v>0.16200000000000001</v>
      </c>
      <c r="J1757" s="6">
        <v>0.62</v>
      </c>
    </row>
    <row r="1758" spans="1:10" ht="15.6" x14ac:dyDescent="0.3">
      <c r="A1758" s="6">
        <f t="shared" si="27"/>
        <v>1757</v>
      </c>
      <c r="B1758" s="6" t="s">
        <v>76</v>
      </c>
      <c r="C1758" s="6" t="s">
        <v>188</v>
      </c>
      <c r="D1758" s="8" t="s">
        <v>69</v>
      </c>
      <c r="E1758" s="6">
        <v>0.47599999999999998</v>
      </c>
      <c r="F1758" s="6">
        <v>26</v>
      </c>
      <c r="G1758" s="6" t="s">
        <v>63</v>
      </c>
      <c r="H1758" s="6">
        <v>166</v>
      </c>
      <c r="I1758" s="6">
        <v>0.439</v>
      </c>
      <c r="J1758" s="6">
        <v>1.4570000000000001</v>
      </c>
    </row>
    <row r="1759" spans="1:10" ht="15.6" x14ac:dyDescent="0.3">
      <c r="A1759" s="6">
        <f t="shared" si="27"/>
        <v>1758</v>
      </c>
      <c r="B1759" s="6" t="s">
        <v>76</v>
      </c>
      <c r="C1759" s="6" t="s">
        <v>182</v>
      </c>
      <c r="D1759" s="8" t="s">
        <v>69</v>
      </c>
      <c r="E1759" s="6">
        <v>0.36399999999999999</v>
      </c>
      <c r="F1759" s="6">
        <v>16</v>
      </c>
      <c r="G1759" s="6" t="s">
        <v>63</v>
      </c>
      <c r="H1759" s="6">
        <v>320</v>
      </c>
      <c r="I1759" s="6">
        <v>0.53600000000000003</v>
      </c>
      <c r="J1759" s="6">
        <v>0.99399999999999999</v>
      </c>
    </row>
    <row r="1760" spans="1:10" ht="15.6" x14ac:dyDescent="0.3">
      <c r="A1760" s="6">
        <f t="shared" si="27"/>
        <v>1759</v>
      </c>
      <c r="B1760" s="6" t="s">
        <v>76</v>
      </c>
      <c r="C1760" s="6" t="s">
        <v>231</v>
      </c>
      <c r="D1760" s="8" t="s">
        <v>69</v>
      </c>
      <c r="E1760" s="6">
        <v>0.48199999999999998</v>
      </c>
      <c r="F1760" s="6">
        <v>11</v>
      </c>
      <c r="G1760" s="6" t="s">
        <v>63</v>
      </c>
      <c r="H1760" s="6">
        <v>193</v>
      </c>
      <c r="I1760" s="6">
        <v>0.247</v>
      </c>
      <c r="J1760" s="6">
        <v>0.72499999999999998</v>
      </c>
    </row>
    <row r="1761" spans="1:10" ht="15.6" x14ac:dyDescent="0.3">
      <c r="A1761" s="6">
        <f t="shared" si="27"/>
        <v>1760</v>
      </c>
      <c r="B1761" s="6" t="s">
        <v>76</v>
      </c>
      <c r="C1761" s="6" t="s">
        <v>108</v>
      </c>
      <c r="D1761" s="8" t="s">
        <v>69</v>
      </c>
      <c r="E1761" s="6">
        <v>0.41599999999999998</v>
      </c>
      <c r="F1761" s="6">
        <v>32</v>
      </c>
      <c r="G1761" s="6" t="s">
        <v>63</v>
      </c>
      <c r="H1761" s="6">
        <v>616</v>
      </c>
      <c r="I1761" s="6">
        <v>0.27100000000000002</v>
      </c>
      <c r="J1761" s="6">
        <v>1.083</v>
      </c>
    </row>
    <row r="1762" spans="1:10" ht="15.6" x14ac:dyDescent="0.3">
      <c r="A1762" s="6">
        <f t="shared" si="27"/>
        <v>1761</v>
      </c>
      <c r="B1762" s="6" t="s">
        <v>76</v>
      </c>
      <c r="C1762" s="6" t="s">
        <v>162</v>
      </c>
      <c r="D1762" s="8" t="s">
        <v>69</v>
      </c>
      <c r="E1762" s="6">
        <v>0.55700000000000005</v>
      </c>
      <c r="F1762" s="6">
        <v>38</v>
      </c>
      <c r="G1762" s="6" t="s">
        <v>63</v>
      </c>
      <c r="H1762" s="6">
        <v>340</v>
      </c>
      <c r="I1762" s="6">
        <v>0.47099999999999997</v>
      </c>
      <c r="J1762" s="6">
        <v>0.98899999999999999</v>
      </c>
    </row>
    <row r="1763" spans="1:10" ht="15.6" x14ac:dyDescent="0.3">
      <c r="A1763" s="6">
        <f t="shared" si="27"/>
        <v>1762</v>
      </c>
      <c r="B1763" s="6" t="s">
        <v>76</v>
      </c>
      <c r="C1763" s="6" t="s">
        <v>244</v>
      </c>
      <c r="D1763" s="8" t="s">
        <v>69</v>
      </c>
      <c r="E1763" s="6">
        <v>0.47299999999999998</v>
      </c>
      <c r="F1763" s="6">
        <v>27</v>
      </c>
      <c r="G1763" s="6" t="s">
        <v>63</v>
      </c>
      <c r="H1763" s="6">
        <v>325</v>
      </c>
      <c r="I1763" s="6">
        <v>0.56100000000000005</v>
      </c>
      <c r="J1763" s="6">
        <v>0.90700000000000003</v>
      </c>
    </row>
    <row r="1764" spans="1:10" ht="15.6" x14ac:dyDescent="0.3">
      <c r="A1764" s="6">
        <f t="shared" si="27"/>
        <v>1763</v>
      </c>
      <c r="B1764" s="6" t="s">
        <v>76</v>
      </c>
      <c r="C1764" s="6" t="s">
        <v>239</v>
      </c>
      <c r="D1764" s="8" t="s">
        <v>69</v>
      </c>
      <c r="E1764" s="6">
        <v>0.35799999999999998</v>
      </c>
      <c r="F1764" s="6">
        <v>23</v>
      </c>
      <c r="G1764" s="6" t="s">
        <v>63</v>
      </c>
      <c r="H1764" s="6">
        <v>279</v>
      </c>
      <c r="I1764" s="6">
        <v>0.27200000000000002</v>
      </c>
      <c r="J1764" s="6">
        <v>0.81499999999999995</v>
      </c>
    </row>
    <row r="1765" spans="1:10" ht="15.6" x14ac:dyDescent="0.3">
      <c r="A1765" s="6">
        <f t="shared" si="27"/>
        <v>1764</v>
      </c>
      <c r="B1765" s="6" t="s">
        <v>76</v>
      </c>
      <c r="C1765" s="6" t="s">
        <v>227</v>
      </c>
      <c r="D1765" s="8" t="s">
        <v>69</v>
      </c>
      <c r="E1765" s="6">
        <v>0.432</v>
      </c>
      <c r="F1765" s="6">
        <v>31</v>
      </c>
      <c r="G1765" s="6" t="s">
        <v>63</v>
      </c>
      <c r="H1765" s="6">
        <v>418</v>
      </c>
      <c r="I1765" s="6">
        <v>0.44600000000000001</v>
      </c>
      <c r="J1765" s="6">
        <v>0.96199999999999997</v>
      </c>
    </row>
    <row r="1766" spans="1:10" ht="15.6" x14ac:dyDescent="0.3">
      <c r="A1766" s="6">
        <f t="shared" si="27"/>
        <v>1765</v>
      </c>
      <c r="B1766" s="6" t="s">
        <v>76</v>
      </c>
      <c r="C1766" s="6" t="s">
        <v>129</v>
      </c>
      <c r="D1766" s="8" t="s">
        <v>69</v>
      </c>
      <c r="E1766" s="6">
        <v>0.48199999999999998</v>
      </c>
      <c r="F1766" s="6">
        <v>24</v>
      </c>
      <c r="G1766" s="6" t="s">
        <v>63</v>
      </c>
      <c r="H1766" s="6">
        <v>930</v>
      </c>
      <c r="I1766" s="6">
        <v>0.47899999999999998</v>
      </c>
      <c r="J1766" s="6">
        <v>1.2070000000000001</v>
      </c>
    </row>
    <row r="1767" spans="1:10" ht="15.6" x14ac:dyDescent="0.3">
      <c r="A1767" s="6">
        <f t="shared" si="27"/>
        <v>1766</v>
      </c>
      <c r="B1767" s="6" t="s">
        <v>76</v>
      </c>
      <c r="C1767" s="6" t="s">
        <v>228</v>
      </c>
      <c r="D1767" s="8" t="s">
        <v>69</v>
      </c>
      <c r="E1767" s="6">
        <v>0.438</v>
      </c>
      <c r="F1767" s="6">
        <v>7</v>
      </c>
      <c r="G1767" s="6" t="s">
        <v>63</v>
      </c>
      <c r="H1767" s="6">
        <v>328</v>
      </c>
      <c r="I1767" s="6">
        <v>0.38</v>
      </c>
      <c r="J1767" s="6">
        <v>1.1599999999999999</v>
      </c>
    </row>
    <row r="1768" spans="1:10" ht="15.6" x14ac:dyDescent="0.3">
      <c r="A1768" s="6">
        <f t="shared" si="27"/>
        <v>1767</v>
      </c>
      <c r="B1768" s="6" t="s">
        <v>76</v>
      </c>
      <c r="C1768" s="6" t="s">
        <v>151</v>
      </c>
      <c r="D1768" s="8" t="s">
        <v>69</v>
      </c>
      <c r="E1768" s="6">
        <v>0.495</v>
      </c>
      <c r="F1768" s="6">
        <v>38</v>
      </c>
      <c r="G1768" s="6" t="s">
        <v>63</v>
      </c>
      <c r="H1768" s="6">
        <v>264</v>
      </c>
      <c r="I1768" s="6">
        <v>0.32300000000000001</v>
      </c>
      <c r="J1768" s="6">
        <v>0.99299999999999999</v>
      </c>
    </row>
    <row r="1769" spans="1:10" ht="15.6" x14ac:dyDescent="0.3">
      <c r="A1769" s="6">
        <f t="shared" si="27"/>
        <v>1768</v>
      </c>
      <c r="B1769" s="6" t="s">
        <v>76</v>
      </c>
      <c r="C1769" s="6" t="s">
        <v>187</v>
      </c>
      <c r="D1769" s="8" t="s">
        <v>69</v>
      </c>
      <c r="E1769" s="6" t="s">
        <v>63</v>
      </c>
      <c r="F1769" s="6" t="s">
        <v>63</v>
      </c>
      <c r="G1769" s="6" t="s">
        <v>63</v>
      </c>
      <c r="H1769" s="6" t="s">
        <v>63</v>
      </c>
      <c r="I1769" s="6">
        <v>0.64200000000000002</v>
      </c>
      <c r="J1769" s="6">
        <v>0.82099999999999995</v>
      </c>
    </row>
    <row r="1770" spans="1:10" ht="15.6" x14ac:dyDescent="0.3">
      <c r="A1770" s="6">
        <f t="shared" si="27"/>
        <v>1769</v>
      </c>
      <c r="B1770" s="6" t="s">
        <v>76</v>
      </c>
      <c r="C1770" s="6" t="s">
        <v>171</v>
      </c>
      <c r="D1770" s="8" t="s">
        <v>69</v>
      </c>
      <c r="E1770" s="6">
        <v>0.754</v>
      </c>
      <c r="F1770" s="6">
        <v>13</v>
      </c>
      <c r="G1770" s="6" t="s">
        <v>63</v>
      </c>
      <c r="H1770" s="6">
        <v>340</v>
      </c>
      <c r="I1770" s="6">
        <v>0.38</v>
      </c>
      <c r="J1770" s="6">
        <v>1.361</v>
      </c>
    </row>
    <row r="1771" spans="1:10" ht="15.6" x14ac:dyDescent="0.3">
      <c r="A1771" s="6">
        <f t="shared" si="27"/>
        <v>1770</v>
      </c>
      <c r="B1771" s="6" t="s">
        <v>76</v>
      </c>
      <c r="C1771" s="6" t="s">
        <v>261</v>
      </c>
      <c r="D1771" s="8" t="s">
        <v>69</v>
      </c>
      <c r="E1771" s="6">
        <v>0.27600000000000002</v>
      </c>
      <c r="F1771" s="6">
        <v>18</v>
      </c>
      <c r="G1771" s="6" t="s">
        <v>63</v>
      </c>
      <c r="H1771" s="6">
        <v>63</v>
      </c>
      <c r="I1771" s="6">
        <v>0.75700000000000001</v>
      </c>
      <c r="J1771" s="6">
        <v>0.99399999999999999</v>
      </c>
    </row>
    <row r="1772" spans="1:10" ht="15.6" x14ac:dyDescent="0.3">
      <c r="A1772" s="6">
        <f t="shared" si="27"/>
        <v>1771</v>
      </c>
      <c r="B1772" s="6" t="s">
        <v>76</v>
      </c>
      <c r="C1772" s="6" t="s">
        <v>235</v>
      </c>
      <c r="D1772" s="8" t="s">
        <v>69</v>
      </c>
      <c r="E1772" s="6" t="s">
        <v>63</v>
      </c>
      <c r="F1772" s="6" t="s">
        <v>63</v>
      </c>
      <c r="G1772" s="6" t="s">
        <v>63</v>
      </c>
      <c r="H1772" s="6" t="s">
        <v>63</v>
      </c>
      <c r="I1772" s="6">
        <v>0.502</v>
      </c>
      <c r="J1772" s="6">
        <v>0.57699999999999996</v>
      </c>
    </row>
    <row r="1773" spans="1:10" ht="15.6" x14ac:dyDescent="0.3">
      <c r="A1773" s="6">
        <f t="shared" si="27"/>
        <v>1772</v>
      </c>
      <c r="B1773" s="6" t="s">
        <v>76</v>
      </c>
      <c r="C1773" s="6" t="s">
        <v>82</v>
      </c>
      <c r="D1773" s="8" t="s">
        <v>69</v>
      </c>
      <c r="E1773" s="6" t="s">
        <v>63</v>
      </c>
      <c r="F1773" s="6" t="s">
        <v>63</v>
      </c>
      <c r="G1773" s="6" t="s">
        <v>63</v>
      </c>
      <c r="H1773" s="6" t="s">
        <v>63</v>
      </c>
      <c r="I1773" s="6">
        <v>0.48899999999999999</v>
      </c>
      <c r="J1773" s="6">
        <v>0.84299999999999997</v>
      </c>
    </row>
    <row r="1774" spans="1:10" ht="15.6" x14ac:dyDescent="0.3">
      <c r="A1774" s="6">
        <f t="shared" si="27"/>
        <v>1773</v>
      </c>
      <c r="B1774" s="6" t="s">
        <v>76</v>
      </c>
      <c r="C1774" s="6" t="s">
        <v>139</v>
      </c>
      <c r="D1774" s="8" t="s">
        <v>69</v>
      </c>
      <c r="E1774" s="6">
        <v>0.49099999999999999</v>
      </c>
      <c r="F1774" s="6">
        <v>35</v>
      </c>
      <c r="G1774" s="6" t="s">
        <v>63</v>
      </c>
      <c r="H1774" s="6">
        <v>81</v>
      </c>
      <c r="I1774" s="6">
        <v>0.63500000000000001</v>
      </c>
      <c r="J1774" s="6">
        <v>1.258</v>
      </c>
    </row>
    <row r="1775" spans="1:10" ht="15.6" x14ac:dyDescent="0.3">
      <c r="A1775" s="6">
        <f t="shared" si="27"/>
        <v>1774</v>
      </c>
      <c r="B1775" s="6" t="s">
        <v>76</v>
      </c>
      <c r="C1775" s="6" t="s">
        <v>218</v>
      </c>
      <c r="D1775" s="8" t="s">
        <v>69</v>
      </c>
      <c r="E1775" s="6">
        <v>0.20300000000000001</v>
      </c>
      <c r="F1775" s="6">
        <v>18</v>
      </c>
      <c r="G1775" s="6" t="s">
        <v>63</v>
      </c>
      <c r="H1775" s="6">
        <v>192</v>
      </c>
      <c r="I1775" s="6">
        <v>0.28599999999999998</v>
      </c>
      <c r="J1775" s="6">
        <v>0.60399999999999998</v>
      </c>
    </row>
    <row r="1776" spans="1:10" ht="15.6" x14ac:dyDescent="0.3">
      <c r="A1776" s="6">
        <f t="shared" si="27"/>
        <v>1775</v>
      </c>
      <c r="B1776" s="6" t="s">
        <v>76</v>
      </c>
      <c r="C1776" s="6" t="s">
        <v>143</v>
      </c>
      <c r="D1776" s="8" t="s">
        <v>69</v>
      </c>
      <c r="E1776" s="6">
        <v>0.47699999999999998</v>
      </c>
      <c r="F1776" s="6">
        <v>14</v>
      </c>
      <c r="G1776" s="6" t="s">
        <v>63</v>
      </c>
      <c r="H1776" s="6">
        <v>269</v>
      </c>
      <c r="I1776" s="6">
        <v>0.79700000000000004</v>
      </c>
      <c r="J1776" s="6">
        <v>1.0760000000000001</v>
      </c>
    </row>
    <row r="1777" spans="1:10" ht="15.6" x14ac:dyDescent="0.3">
      <c r="A1777" s="6">
        <f t="shared" si="27"/>
        <v>1776</v>
      </c>
      <c r="B1777" s="6" t="s">
        <v>76</v>
      </c>
      <c r="C1777" s="6" t="s">
        <v>211</v>
      </c>
      <c r="D1777" s="8" t="s">
        <v>69</v>
      </c>
      <c r="E1777" s="6">
        <v>0.44600000000000001</v>
      </c>
      <c r="F1777" s="6">
        <v>8</v>
      </c>
      <c r="G1777" s="6" t="s">
        <v>63</v>
      </c>
      <c r="H1777" s="6">
        <v>250</v>
      </c>
      <c r="I1777" s="6">
        <v>0.83699999999999997</v>
      </c>
      <c r="J1777" s="6">
        <v>1.056</v>
      </c>
    </row>
    <row r="1778" spans="1:10" ht="15.6" x14ac:dyDescent="0.3">
      <c r="A1778" s="6">
        <f t="shared" si="27"/>
        <v>1777</v>
      </c>
      <c r="B1778" s="6" t="s">
        <v>76</v>
      </c>
      <c r="C1778" s="6" t="s">
        <v>251</v>
      </c>
      <c r="D1778" s="8" t="s">
        <v>69</v>
      </c>
      <c r="E1778" s="6">
        <v>0.61899999999999999</v>
      </c>
      <c r="F1778" s="6">
        <v>47</v>
      </c>
      <c r="G1778" s="6" t="s">
        <v>63</v>
      </c>
      <c r="H1778" s="6">
        <v>298</v>
      </c>
      <c r="I1778" s="6">
        <v>0.504</v>
      </c>
      <c r="J1778" s="6">
        <v>1.038</v>
      </c>
    </row>
    <row r="1779" spans="1:10" ht="15.6" x14ac:dyDescent="0.3">
      <c r="A1779" s="6">
        <f t="shared" si="27"/>
        <v>1778</v>
      </c>
      <c r="B1779" s="6" t="s">
        <v>76</v>
      </c>
      <c r="C1779" s="6" t="s">
        <v>202</v>
      </c>
      <c r="D1779" s="8" t="s">
        <v>69</v>
      </c>
      <c r="E1779" s="6">
        <v>0.45900000000000002</v>
      </c>
      <c r="F1779" s="6">
        <v>30</v>
      </c>
      <c r="G1779" s="6" t="s">
        <v>63</v>
      </c>
      <c r="H1779" s="6">
        <v>232</v>
      </c>
      <c r="I1779" s="6">
        <v>0.19600000000000001</v>
      </c>
      <c r="J1779" s="6">
        <v>0.36599999999999999</v>
      </c>
    </row>
    <row r="1780" spans="1:10" ht="15.6" x14ac:dyDescent="0.3">
      <c r="A1780" s="6">
        <f t="shared" si="27"/>
        <v>1779</v>
      </c>
      <c r="B1780" s="6" t="s">
        <v>76</v>
      </c>
      <c r="C1780" s="6" t="s">
        <v>130</v>
      </c>
      <c r="D1780" s="8" t="s">
        <v>69</v>
      </c>
      <c r="E1780" s="6">
        <v>0.315</v>
      </c>
      <c r="F1780" s="6">
        <v>6</v>
      </c>
      <c r="G1780" s="6" t="s">
        <v>63</v>
      </c>
      <c r="H1780" s="6">
        <v>135</v>
      </c>
      <c r="I1780" s="6">
        <v>0.86699999999999999</v>
      </c>
      <c r="J1780" s="6">
        <v>1.071</v>
      </c>
    </row>
    <row r="1781" spans="1:10" ht="15.6" x14ac:dyDescent="0.3">
      <c r="A1781" s="6">
        <f t="shared" si="27"/>
        <v>1780</v>
      </c>
      <c r="B1781" s="6" t="s">
        <v>76</v>
      </c>
      <c r="C1781" s="6" t="s">
        <v>128</v>
      </c>
      <c r="D1781" s="8" t="s">
        <v>69</v>
      </c>
      <c r="E1781" s="6" t="s">
        <v>63</v>
      </c>
      <c r="F1781" s="6" t="s">
        <v>63</v>
      </c>
      <c r="G1781" s="6" t="s">
        <v>63</v>
      </c>
      <c r="H1781" s="6" t="s">
        <v>63</v>
      </c>
      <c r="I1781" s="6">
        <v>0.35799999999999998</v>
      </c>
      <c r="J1781" s="6">
        <v>0.82799999999999996</v>
      </c>
    </row>
    <row r="1782" spans="1:10" ht="15.6" x14ac:dyDescent="0.3">
      <c r="A1782" s="6">
        <f t="shared" si="27"/>
        <v>1781</v>
      </c>
      <c r="B1782" s="6" t="s">
        <v>76</v>
      </c>
      <c r="C1782" s="6" t="s">
        <v>277</v>
      </c>
      <c r="D1782" s="8" t="s">
        <v>69</v>
      </c>
      <c r="E1782" s="6">
        <v>0.34599999999999997</v>
      </c>
      <c r="F1782" s="6">
        <v>13</v>
      </c>
      <c r="G1782" s="6" t="s">
        <v>63</v>
      </c>
      <c r="H1782" s="6">
        <v>105</v>
      </c>
      <c r="I1782" s="6">
        <v>0.68799999999999994</v>
      </c>
      <c r="J1782" s="6">
        <v>1.1559999999999999</v>
      </c>
    </row>
    <row r="1783" spans="1:10" ht="15.6" x14ac:dyDescent="0.3">
      <c r="A1783" s="6">
        <f t="shared" si="27"/>
        <v>1782</v>
      </c>
      <c r="B1783" s="6" t="s">
        <v>76</v>
      </c>
      <c r="C1783" s="6" t="s">
        <v>189</v>
      </c>
      <c r="D1783" s="8" t="s">
        <v>69</v>
      </c>
      <c r="E1783" s="6">
        <v>0.20399999999999999</v>
      </c>
      <c r="F1783" s="6">
        <v>26</v>
      </c>
      <c r="G1783" s="6" t="s">
        <v>63</v>
      </c>
      <c r="H1783" s="6">
        <v>59</v>
      </c>
      <c r="I1783" s="6">
        <v>0.72499999999999998</v>
      </c>
      <c r="J1783" s="6">
        <v>1.5289999999999999</v>
      </c>
    </row>
    <row r="1784" spans="1:10" ht="15.6" x14ac:dyDescent="0.3">
      <c r="A1784" s="6">
        <f t="shared" si="27"/>
        <v>1783</v>
      </c>
      <c r="B1784" s="6" t="s">
        <v>76</v>
      </c>
      <c r="C1784" s="6" t="s">
        <v>98</v>
      </c>
      <c r="D1784" s="8" t="s">
        <v>69</v>
      </c>
      <c r="E1784" s="6">
        <v>0.59299999999999997</v>
      </c>
      <c r="F1784" s="6">
        <v>27</v>
      </c>
      <c r="G1784" s="6" t="s">
        <v>63</v>
      </c>
      <c r="H1784" s="6">
        <v>156</v>
      </c>
      <c r="I1784" s="6">
        <v>0.59699999999999998</v>
      </c>
      <c r="J1784" s="6">
        <v>0.93</v>
      </c>
    </row>
    <row r="1785" spans="1:10" ht="15.6" x14ac:dyDescent="0.3">
      <c r="A1785" s="6">
        <f t="shared" si="27"/>
        <v>1784</v>
      </c>
      <c r="B1785" s="6" t="s">
        <v>76</v>
      </c>
      <c r="C1785" s="6" t="s">
        <v>260</v>
      </c>
      <c r="D1785" s="8" t="s">
        <v>69</v>
      </c>
      <c r="E1785" s="6">
        <v>0.54100000000000004</v>
      </c>
      <c r="F1785" s="6">
        <v>16</v>
      </c>
      <c r="G1785" s="6" t="s">
        <v>63</v>
      </c>
      <c r="H1785" s="6">
        <v>122</v>
      </c>
      <c r="I1785" s="6">
        <v>0.878</v>
      </c>
      <c r="J1785" s="6">
        <v>1.0569999999999999</v>
      </c>
    </row>
    <row r="1786" spans="1:10" ht="15.6" x14ac:dyDescent="0.3">
      <c r="A1786" s="6">
        <f t="shared" si="27"/>
        <v>1785</v>
      </c>
      <c r="B1786" s="6" t="s">
        <v>76</v>
      </c>
      <c r="C1786" s="6" t="s">
        <v>205</v>
      </c>
      <c r="D1786" s="8" t="s">
        <v>69</v>
      </c>
      <c r="E1786" s="6">
        <v>0.30399999999999999</v>
      </c>
      <c r="F1786" s="6">
        <v>24</v>
      </c>
      <c r="G1786" s="6" t="s">
        <v>63</v>
      </c>
      <c r="H1786" s="6">
        <v>372</v>
      </c>
      <c r="I1786" s="6">
        <v>0.28899999999999998</v>
      </c>
      <c r="J1786" s="6">
        <v>1.0429999999999999</v>
      </c>
    </row>
    <row r="1787" spans="1:10" ht="15.6" x14ac:dyDescent="0.3">
      <c r="A1787" s="6">
        <f t="shared" si="27"/>
        <v>1786</v>
      </c>
      <c r="B1787" s="6" t="s">
        <v>76</v>
      </c>
      <c r="C1787" s="6" t="s">
        <v>144</v>
      </c>
      <c r="D1787" s="8" t="s">
        <v>69</v>
      </c>
      <c r="E1787" s="6">
        <v>0.65</v>
      </c>
      <c r="F1787" s="6">
        <v>7</v>
      </c>
      <c r="G1787" s="6" t="s">
        <v>63</v>
      </c>
      <c r="H1787" s="6">
        <v>132</v>
      </c>
      <c r="I1787" s="6">
        <v>0.46899999999999997</v>
      </c>
      <c r="J1787" s="6">
        <v>0.83499999999999996</v>
      </c>
    </row>
    <row r="1788" spans="1:10" ht="15.6" x14ac:dyDescent="0.3">
      <c r="A1788" s="6">
        <f t="shared" si="27"/>
        <v>1787</v>
      </c>
      <c r="B1788" s="6" t="s">
        <v>76</v>
      </c>
      <c r="C1788" s="6" t="s">
        <v>219</v>
      </c>
      <c r="D1788" s="8" t="s">
        <v>69</v>
      </c>
      <c r="E1788" s="6">
        <v>0.41099999999999998</v>
      </c>
      <c r="F1788" s="6">
        <v>7</v>
      </c>
      <c r="G1788" s="6" t="s">
        <v>63</v>
      </c>
      <c r="H1788" s="6">
        <v>87</v>
      </c>
      <c r="I1788" s="6">
        <v>0.82599999999999996</v>
      </c>
      <c r="J1788" s="6">
        <v>1.0429999999999999</v>
      </c>
    </row>
    <row r="1789" spans="1:10" ht="15.6" x14ac:dyDescent="0.3">
      <c r="A1789" s="6">
        <f t="shared" si="27"/>
        <v>1788</v>
      </c>
      <c r="B1789" s="6" t="s">
        <v>76</v>
      </c>
      <c r="C1789" s="6" t="s">
        <v>77</v>
      </c>
      <c r="D1789" s="8" t="s">
        <v>69</v>
      </c>
      <c r="E1789" s="6">
        <v>0.56499999999999995</v>
      </c>
      <c r="F1789" s="6">
        <v>39</v>
      </c>
      <c r="G1789" s="6" t="s">
        <v>63</v>
      </c>
      <c r="H1789" s="6">
        <v>364</v>
      </c>
      <c r="I1789" s="6">
        <v>9.6000000000000002E-2</v>
      </c>
      <c r="J1789" s="6">
        <v>0.60099999999999998</v>
      </c>
    </row>
    <row r="1790" spans="1:10" ht="15.6" x14ac:dyDescent="0.3">
      <c r="A1790" s="6">
        <f t="shared" si="27"/>
        <v>1789</v>
      </c>
      <c r="B1790" s="6" t="s">
        <v>76</v>
      </c>
      <c r="C1790" s="6" t="s">
        <v>168</v>
      </c>
      <c r="D1790" s="8" t="s">
        <v>69</v>
      </c>
      <c r="E1790" s="6">
        <v>0.253</v>
      </c>
      <c r="F1790" s="6">
        <v>13</v>
      </c>
      <c r="G1790" s="6" t="s">
        <v>63</v>
      </c>
      <c r="H1790" s="6">
        <v>76</v>
      </c>
      <c r="I1790" s="6">
        <v>0.54800000000000004</v>
      </c>
      <c r="J1790" s="6">
        <v>1.1100000000000001</v>
      </c>
    </row>
    <row r="1791" spans="1:10" ht="15.6" x14ac:dyDescent="0.3">
      <c r="A1791" s="6">
        <f t="shared" si="27"/>
        <v>1790</v>
      </c>
      <c r="B1791" s="6" t="s">
        <v>76</v>
      </c>
      <c r="C1791" s="6" t="s">
        <v>163</v>
      </c>
      <c r="D1791" s="8" t="s">
        <v>69</v>
      </c>
      <c r="E1791" s="6">
        <v>0.26500000000000001</v>
      </c>
      <c r="F1791" s="6">
        <v>5</v>
      </c>
      <c r="G1791" s="6" t="s">
        <v>63</v>
      </c>
      <c r="H1791" s="6">
        <v>140</v>
      </c>
      <c r="I1791" s="6">
        <v>0.89500000000000002</v>
      </c>
      <c r="J1791" s="6">
        <v>1.004</v>
      </c>
    </row>
    <row r="1792" spans="1:10" ht="15.6" x14ac:dyDescent="0.3">
      <c r="A1792" s="6">
        <f t="shared" si="27"/>
        <v>1791</v>
      </c>
      <c r="B1792" s="6" t="s">
        <v>76</v>
      </c>
      <c r="C1792" s="6" t="s">
        <v>178</v>
      </c>
      <c r="D1792" s="8" t="s">
        <v>69</v>
      </c>
      <c r="E1792" s="6" t="s">
        <v>63</v>
      </c>
      <c r="F1792" s="6" t="s">
        <v>63</v>
      </c>
      <c r="G1792" s="6" t="s">
        <v>63</v>
      </c>
      <c r="H1792" s="6" t="s">
        <v>63</v>
      </c>
      <c r="I1792" s="6" t="s">
        <v>63</v>
      </c>
      <c r="J1792" s="6" t="s">
        <v>63</v>
      </c>
    </row>
    <row r="1793" spans="1:10" ht="15.6" x14ac:dyDescent="0.3">
      <c r="A1793" s="6">
        <f t="shared" si="27"/>
        <v>1792</v>
      </c>
      <c r="B1793" s="6" t="s">
        <v>76</v>
      </c>
      <c r="C1793" s="6" t="s">
        <v>271</v>
      </c>
      <c r="D1793" s="8" t="s">
        <v>69</v>
      </c>
      <c r="E1793" s="6">
        <v>0.52400000000000002</v>
      </c>
      <c r="F1793" s="6">
        <v>6</v>
      </c>
      <c r="G1793" s="6" t="s">
        <v>63</v>
      </c>
      <c r="H1793" s="6">
        <v>254</v>
      </c>
      <c r="I1793" s="6">
        <v>0.182</v>
      </c>
      <c r="J1793" s="6">
        <v>0.76700000000000002</v>
      </c>
    </row>
    <row r="1794" spans="1:10" ht="15.6" x14ac:dyDescent="0.3">
      <c r="A1794" s="6">
        <f t="shared" si="27"/>
        <v>1793</v>
      </c>
      <c r="B1794" s="6" t="s">
        <v>76</v>
      </c>
      <c r="C1794" s="6" t="s">
        <v>203</v>
      </c>
      <c r="D1794" s="8" t="s">
        <v>70</v>
      </c>
      <c r="E1794" s="6" t="s">
        <v>63</v>
      </c>
      <c r="F1794" s="6" t="s">
        <v>63</v>
      </c>
      <c r="G1794" s="6" t="s">
        <v>63</v>
      </c>
      <c r="H1794" s="6" t="s">
        <v>63</v>
      </c>
      <c r="I1794" s="6">
        <v>0.64400000000000002</v>
      </c>
      <c r="J1794" s="6">
        <v>0.58299999999999996</v>
      </c>
    </row>
    <row r="1795" spans="1:10" ht="15.6" x14ac:dyDescent="0.3">
      <c r="A1795" s="6">
        <f t="shared" si="27"/>
        <v>1794</v>
      </c>
      <c r="B1795" s="6" t="s">
        <v>76</v>
      </c>
      <c r="C1795" s="6" t="s">
        <v>104</v>
      </c>
      <c r="D1795" s="8" t="s">
        <v>70</v>
      </c>
      <c r="E1795" s="6">
        <v>0.42799999999999999</v>
      </c>
      <c r="F1795" s="6">
        <v>63</v>
      </c>
      <c r="G1795" s="6" t="s">
        <v>63</v>
      </c>
      <c r="H1795" s="6">
        <v>368</v>
      </c>
      <c r="I1795" s="6">
        <v>0.27900000000000003</v>
      </c>
      <c r="J1795" s="6">
        <v>0.63300000000000001</v>
      </c>
    </row>
    <row r="1796" spans="1:10" ht="15.6" x14ac:dyDescent="0.3">
      <c r="A1796" s="6">
        <f t="shared" ref="A1796:A1859" si="28">A1795+1</f>
        <v>1795</v>
      </c>
      <c r="B1796" s="6" t="s">
        <v>76</v>
      </c>
      <c r="C1796" s="6" t="s">
        <v>149</v>
      </c>
      <c r="D1796" s="8" t="s">
        <v>70</v>
      </c>
      <c r="E1796" s="6">
        <v>0.49</v>
      </c>
      <c r="F1796" s="6">
        <v>18</v>
      </c>
      <c r="G1796" s="6" t="s">
        <v>63</v>
      </c>
      <c r="H1796" s="6">
        <v>196</v>
      </c>
      <c r="I1796" s="6">
        <v>0.752</v>
      </c>
      <c r="J1796" s="6">
        <v>1.151</v>
      </c>
    </row>
    <row r="1797" spans="1:10" ht="15.6" x14ac:dyDescent="0.3">
      <c r="A1797" s="6">
        <f t="shared" si="28"/>
        <v>1796</v>
      </c>
      <c r="B1797" s="6" t="s">
        <v>76</v>
      </c>
      <c r="C1797" s="6" t="s">
        <v>239</v>
      </c>
      <c r="D1797" s="8" t="s">
        <v>70</v>
      </c>
      <c r="E1797" s="6">
        <v>0.35799999999999998</v>
      </c>
      <c r="F1797" s="6">
        <v>23</v>
      </c>
      <c r="G1797" s="6" t="s">
        <v>63</v>
      </c>
      <c r="H1797" s="6">
        <v>279</v>
      </c>
      <c r="I1797" s="6">
        <v>0.33200000000000002</v>
      </c>
      <c r="J1797" s="6">
        <v>1.0449999999999999</v>
      </c>
    </row>
    <row r="1798" spans="1:10" ht="15.6" x14ac:dyDescent="0.3">
      <c r="A1798" s="6">
        <f t="shared" si="28"/>
        <v>1797</v>
      </c>
      <c r="B1798" s="6" t="s">
        <v>76</v>
      </c>
      <c r="C1798" s="6" t="s">
        <v>125</v>
      </c>
      <c r="D1798" s="8" t="s">
        <v>70</v>
      </c>
      <c r="E1798" s="6">
        <v>0.214</v>
      </c>
      <c r="F1798" s="6">
        <v>22</v>
      </c>
      <c r="G1798" s="6" t="s">
        <v>63</v>
      </c>
      <c r="H1798" s="6">
        <v>196</v>
      </c>
      <c r="I1798" s="6">
        <v>0.41399999999999998</v>
      </c>
      <c r="J1798" s="6">
        <v>1.1519999999999999</v>
      </c>
    </row>
    <row r="1799" spans="1:10" ht="15.6" x14ac:dyDescent="0.3">
      <c r="A1799" s="6">
        <f t="shared" si="28"/>
        <v>1798</v>
      </c>
      <c r="B1799" s="6" t="s">
        <v>76</v>
      </c>
      <c r="C1799" s="6" t="s">
        <v>90</v>
      </c>
      <c r="D1799" s="8" t="s">
        <v>70</v>
      </c>
      <c r="E1799" s="6">
        <v>0.52400000000000002</v>
      </c>
      <c r="F1799" s="6">
        <v>25</v>
      </c>
      <c r="G1799" s="6" t="s">
        <v>63</v>
      </c>
      <c r="H1799" s="6">
        <v>170</v>
      </c>
      <c r="I1799" s="6">
        <v>0.69399999999999995</v>
      </c>
      <c r="J1799" s="6">
        <v>1.1930000000000001</v>
      </c>
    </row>
    <row r="1800" spans="1:10" ht="15.6" x14ac:dyDescent="0.3">
      <c r="A1800" s="6">
        <f t="shared" si="28"/>
        <v>1799</v>
      </c>
      <c r="B1800" s="6" t="s">
        <v>76</v>
      </c>
      <c r="C1800" s="6" t="s">
        <v>196</v>
      </c>
      <c r="D1800" s="8" t="s">
        <v>70</v>
      </c>
      <c r="E1800" s="6" t="s">
        <v>63</v>
      </c>
      <c r="F1800" s="6" t="s">
        <v>63</v>
      </c>
      <c r="G1800" s="6" t="s">
        <v>63</v>
      </c>
      <c r="H1800" s="6" t="s">
        <v>63</v>
      </c>
      <c r="I1800" s="6">
        <v>0.46899999999999997</v>
      </c>
      <c r="J1800" s="6">
        <v>0.88</v>
      </c>
    </row>
    <row r="1801" spans="1:10" ht="15.6" x14ac:dyDescent="0.3">
      <c r="A1801" s="6">
        <f t="shared" si="28"/>
        <v>1800</v>
      </c>
      <c r="B1801" s="6" t="s">
        <v>76</v>
      </c>
      <c r="C1801" s="6" t="s">
        <v>235</v>
      </c>
      <c r="D1801" s="8" t="s">
        <v>70</v>
      </c>
      <c r="E1801" s="6" t="s">
        <v>63</v>
      </c>
      <c r="F1801" s="6" t="s">
        <v>63</v>
      </c>
      <c r="G1801" s="6" t="s">
        <v>63</v>
      </c>
      <c r="H1801" s="6" t="s">
        <v>63</v>
      </c>
      <c r="I1801" s="6">
        <v>0.504</v>
      </c>
      <c r="J1801" s="6">
        <v>0.57599999999999996</v>
      </c>
    </row>
    <row r="1802" spans="1:10" ht="15.6" x14ac:dyDescent="0.3">
      <c r="A1802" s="6">
        <f t="shared" si="28"/>
        <v>1801</v>
      </c>
      <c r="B1802" s="6" t="s">
        <v>76</v>
      </c>
      <c r="C1802" s="6" t="s">
        <v>82</v>
      </c>
      <c r="D1802" s="8" t="s">
        <v>70</v>
      </c>
      <c r="E1802" s="6" t="s">
        <v>63</v>
      </c>
      <c r="F1802" s="6" t="s">
        <v>63</v>
      </c>
      <c r="G1802" s="6" t="s">
        <v>63</v>
      </c>
      <c r="H1802" s="6" t="s">
        <v>63</v>
      </c>
      <c r="I1802" s="6">
        <v>0.70899999999999996</v>
      </c>
      <c r="J1802" s="6">
        <v>0.78100000000000003</v>
      </c>
    </row>
    <row r="1803" spans="1:10" ht="15.6" x14ac:dyDescent="0.3">
      <c r="A1803" s="6">
        <f t="shared" si="28"/>
        <v>1802</v>
      </c>
      <c r="B1803" s="6" t="s">
        <v>76</v>
      </c>
      <c r="C1803" s="6" t="s">
        <v>275</v>
      </c>
      <c r="D1803" s="8" t="s">
        <v>70</v>
      </c>
      <c r="E1803" s="6">
        <v>0.56599999999999995</v>
      </c>
      <c r="F1803" s="6">
        <v>27</v>
      </c>
      <c r="G1803" s="6" t="s">
        <v>63</v>
      </c>
      <c r="H1803" s="6">
        <v>2085</v>
      </c>
      <c r="I1803" s="6">
        <v>6.6000000000000003E-2</v>
      </c>
      <c r="J1803" s="6">
        <v>1.1839999999999999</v>
      </c>
    </row>
    <row r="1804" spans="1:10" ht="15.6" x14ac:dyDescent="0.3">
      <c r="A1804" s="6">
        <f t="shared" si="28"/>
        <v>1803</v>
      </c>
      <c r="B1804" s="6" t="s">
        <v>76</v>
      </c>
      <c r="C1804" s="6" t="s">
        <v>188</v>
      </c>
      <c r="D1804" s="8" t="s">
        <v>70</v>
      </c>
      <c r="E1804" s="6">
        <v>0.46200000000000002</v>
      </c>
      <c r="F1804" s="6">
        <v>26</v>
      </c>
      <c r="G1804" s="6" t="s">
        <v>63</v>
      </c>
      <c r="H1804" s="6">
        <v>166</v>
      </c>
      <c r="I1804" s="6">
        <v>0.499</v>
      </c>
      <c r="J1804" s="6">
        <v>1.54</v>
      </c>
    </row>
    <row r="1805" spans="1:10" ht="15.6" x14ac:dyDescent="0.3">
      <c r="A1805" s="6">
        <f t="shared" si="28"/>
        <v>1804</v>
      </c>
      <c r="B1805" s="6" t="s">
        <v>76</v>
      </c>
      <c r="C1805" s="6" t="s">
        <v>231</v>
      </c>
      <c r="D1805" s="8" t="s">
        <v>70</v>
      </c>
      <c r="E1805" s="6">
        <v>0.45600000000000002</v>
      </c>
      <c r="F1805" s="6">
        <v>9</v>
      </c>
      <c r="G1805" s="6" t="s">
        <v>63</v>
      </c>
      <c r="H1805" s="6">
        <v>202</v>
      </c>
      <c r="I1805" s="6">
        <v>0.28299999999999997</v>
      </c>
      <c r="J1805" s="6">
        <v>0.92700000000000005</v>
      </c>
    </row>
    <row r="1806" spans="1:10" ht="15.6" x14ac:dyDescent="0.3">
      <c r="A1806" s="6">
        <f t="shared" si="28"/>
        <v>1805</v>
      </c>
      <c r="B1806" s="6" t="s">
        <v>76</v>
      </c>
      <c r="C1806" s="6" t="s">
        <v>108</v>
      </c>
      <c r="D1806" s="8" t="s">
        <v>70</v>
      </c>
      <c r="E1806" s="6">
        <v>0.35799999999999998</v>
      </c>
      <c r="F1806" s="6">
        <v>32</v>
      </c>
      <c r="G1806" s="6" t="s">
        <v>63</v>
      </c>
      <c r="H1806" s="6">
        <v>616</v>
      </c>
      <c r="I1806" s="6">
        <v>0.33600000000000002</v>
      </c>
      <c r="J1806" s="6">
        <v>1.3089999999999999</v>
      </c>
    </row>
    <row r="1807" spans="1:10" ht="15.6" x14ac:dyDescent="0.3">
      <c r="A1807" s="6">
        <f t="shared" si="28"/>
        <v>1806</v>
      </c>
      <c r="B1807" s="6" t="s">
        <v>76</v>
      </c>
      <c r="C1807" s="6" t="s">
        <v>162</v>
      </c>
      <c r="D1807" s="8" t="s">
        <v>70</v>
      </c>
      <c r="E1807" s="6">
        <v>0.55300000000000005</v>
      </c>
      <c r="F1807" s="6">
        <v>16</v>
      </c>
      <c r="G1807" s="6" t="s">
        <v>63</v>
      </c>
      <c r="H1807" s="6">
        <v>340</v>
      </c>
      <c r="I1807" s="6">
        <v>0.53300000000000003</v>
      </c>
      <c r="J1807" s="6">
        <v>1.0960000000000001</v>
      </c>
    </row>
    <row r="1808" spans="1:10" ht="15.6" x14ac:dyDescent="0.3">
      <c r="A1808" s="6">
        <f t="shared" si="28"/>
        <v>1807</v>
      </c>
      <c r="B1808" s="6" t="s">
        <v>76</v>
      </c>
      <c r="C1808" s="6" t="s">
        <v>244</v>
      </c>
      <c r="D1808" s="8" t="s">
        <v>70</v>
      </c>
      <c r="E1808" s="6">
        <v>0.47299999999999998</v>
      </c>
      <c r="F1808" s="6">
        <v>27</v>
      </c>
      <c r="G1808" s="6" t="s">
        <v>63</v>
      </c>
      <c r="H1808" s="6">
        <v>325</v>
      </c>
      <c r="I1808" s="6">
        <v>0.61799999999999999</v>
      </c>
      <c r="J1808" s="6">
        <v>1.123</v>
      </c>
    </row>
    <row r="1809" spans="1:10" ht="15.6" x14ac:dyDescent="0.3">
      <c r="A1809" s="6">
        <f t="shared" si="28"/>
        <v>1808</v>
      </c>
      <c r="B1809" s="6" t="s">
        <v>76</v>
      </c>
      <c r="C1809" s="6" t="s">
        <v>227</v>
      </c>
      <c r="D1809" s="8" t="s">
        <v>70</v>
      </c>
      <c r="E1809" s="6">
        <v>0.434</v>
      </c>
      <c r="F1809" s="6">
        <v>31</v>
      </c>
      <c r="G1809" s="6" t="s">
        <v>63</v>
      </c>
      <c r="H1809" s="6">
        <v>418</v>
      </c>
      <c r="I1809" s="6">
        <v>0.48599999999999999</v>
      </c>
      <c r="J1809" s="6">
        <v>1.0840000000000001</v>
      </c>
    </row>
    <row r="1810" spans="1:10" ht="15.6" x14ac:dyDescent="0.3">
      <c r="A1810" s="6">
        <f t="shared" si="28"/>
        <v>1809</v>
      </c>
      <c r="B1810" s="6" t="s">
        <v>76</v>
      </c>
      <c r="C1810" s="6" t="s">
        <v>228</v>
      </c>
      <c r="D1810" s="8" t="s">
        <v>70</v>
      </c>
      <c r="E1810" s="6">
        <v>0.42899999999999999</v>
      </c>
      <c r="F1810" s="6">
        <v>6</v>
      </c>
      <c r="G1810" s="6" t="s">
        <v>63</v>
      </c>
      <c r="H1810" s="6">
        <v>328</v>
      </c>
      <c r="I1810" s="6">
        <v>0.42099999999999999</v>
      </c>
      <c r="J1810" s="6">
        <v>1.2769999999999999</v>
      </c>
    </row>
    <row r="1811" spans="1:10" ht="15.6" x14ac:dyDescent="0.3">
      <c r="A1811" s="6">
        <f t="shared" si="28"/>
        <v>1810</v>
      </c>
      <c r="B1811" s="6" t="s">
        <v>76</v>
      </c>
      <c r="C1811" s="6" t="s">
        <v>245</v>
      </c>
      <c r="D1811" s="8" t="s">
        <v>70</v>
      </c>
      <c r="E1811" s="6">
        <v>0.38400000000000001</v>
      </c>
      <c r="F1811" s="6">
        <v>60</v>
      </c>
      <c r="G1811" s="6" t="s">
        <v>63</v>
      </c>
      <c r="H1811" s="6">
        <v>260</v>
      </c>
      <c r="I1811" s="6">
        <v>0.56699999999999995</v>
      </c>
      <c r="J1811" s="6">
        <v>0.95499999999999996</v>
      </c>
    </row>
    <row r="1812" spans="1:10" ht="15.6" x14ac:dyDescent="0.3">
      <c r="A1812" s="6">
        <f t="shared" si="28"/>
        <v>1811</v>
      </c>
      <c r="B1812" s="6" t="s">
        <v>76</v>
      </c>
      <c r="C1812" s="6" t="s">
        <v>151</v>
      </c>
      <c r="D1812" s="8" t="s">
        <v>70</v>
      </c>
      <c r="E1812" s="6">
        <v>0.48899999999999999</v>
      </c>
      <c r="F1812" s="6">
        <v>38</v>
      </c>
      <c r="G1812" s="6" t="s">
        <v>63</v>
      </c>
      <c r="H1812" s="6">
        <v>264</v>
      </c>
      <c r="I1812" s="6">
        <v>0.35899999999999999</v>
      </c>
      <c r="J1812" s="6">
        <v>1.111</v>
      </c>
    </row>
    <row r="1813" spans="1:10" ht="15.6" x14ac:dyDescent="0.3">
      <c r="A1813" s="6">
        <f t="shared" si="28"/>
        <v>1812</v>
      </c>
      <c r="B1813" s="6" t="s">
        <v>76</v>
      </c>
      <c r="C1813" s="6" t="s">
        <v>187</v>
      </c>
      <c r="D1813" s="8" t="s">
        <v>70</v>
      </c>
      <c r="E1813" s="6" t="s">
        <v>63</v>
      </c>
      <c r="F1813" s="6" t="s">
        <v>63</v>
      </c>
      <c r="G1813" s="6" t="s">
        <v>63</v>
      </c>
      <c r="H1813" s="6" t="s">
        <v>63</v>
      </c>
      <c r="I1813" s="6">
        <v>0.65100000000000002</v>
      </c>
      <c r="J1813" s="6">
        <v>0.90700000000000003</v>
      </c>
    </row>
    <row r="1814" spans="1:10" ht="15.6" x14ac:dyDescent="0.3">
      <c r="A1814" s="6">
        <f t="shared" si="28"/>
        <v>1813</v>
      </c>
      <c r="B1814" s="6" t="s">
        <v>76</v>
      </c>
      <c r="C1814" s="6" t="s">
        <v>171</v>
      </c>
      <c r="D1814" s="8" t="s">
        <v>70</v>
      </c>
      <c r="E1814" s="6">
        <v>0.754</v>
      </c>
      <c r="F1814" s="6">
        <v>13</v>
      </c>
      <c r="G1814" s="6" t="s">
        <v>63</v>
      </c>
      <c r="H1814" s="6">
        <v>340</v>
      </c>
      <c r="I1814" s="6">
        <v>0.40799999999999997</v>
      </c>
      <c r="J1814" s="6">
        <v>1.51</v>
      </c>
    </row>
    <row r="1815" spans="1:10" ht="15.6" x14ac:dyDescent="0.3">
      <c r="A1815" s="6">
        <f t="shared" si="28"/>
        <v>1814</v>
      </c>
      <c r="B1815" s="6" t="s">
        <v>76</v>
      </c>
      <c r="C1815" s="6" t="s">
        <v>261</v>
      </c>
      <c r="D1815" s="8" t="s">
        <v>70</v>
      </c>
      <c r="E1815" s="6">
        <v>0.27900000000000003</v>
      </c>
      <c r="F1815" s="6">
        <v>18</v>
      </c>
      <c r="G1815" s="6" t="s">
        <v>63</v>
      </c>
      <c r="H1815" s="6">
        <v>63</v>
      </c>
      <c r="I1815" s="6">
        <v>0.77200000000000002</v>
      </c>
      <c r="J1815" s="6">
        <v>1.085</v>
      </c>
    </row>
    <row r="1816" spans="1:10" ht="15.6" x14ac:dyDescent="0.3">
      <c r="A1816" s="6">
        <f t="shared" si="28"/>
        <v>1815</v>
      </c>
      <c r="B1816" s="6" t="s">
        <v>76</v>
      </c>
      <c r="C1816" s="6" t="s">
        <v>169</v>
      </c>
      <c r="D1816" s="8" t="s">
        <v>70</v>
      </c>
      <c r="E1816" s="6" t="s">
        <v>63</v>
      </c>
      <c r="F1816" s="6" t="s">
        <v>63</v>
      </c>
      <c r="G1816" s="6" t="s">
        <v>63</v>
      </c>
      <c r="H1816" s="6" t="s">
        <v>63</v>
      </c>
      <c r="I1816" s="6" t="s">
        <v>63</v>
      </c>
      <c r="J1816" s="6" t="s">
        <v>63</v>
      </c>
    </row>
    <row r="1817" spans="1:10" ht="15.6" x14ac:dyDescent="0.3">
      <c r="A1817" s="6">
        <f t="shared" si="28"/>
        <v>1816</v>
      </c>
      <c r="B1817" s="6" t="s">
        <v>76</v>
      </c>
      <c r="C1817" s="6" t="s">
        <v>232</v>
      </c>
      <c r="D1817" s="8" t="s">
        <v>70</v>
      </c>
      <c r="E1817" s="6">
        <v>0.51200000000000001</v>
      </c>
      <c r="F1817" s="6">
        <v>29</v>
      </c>
      <c r="G1817" s="6" t="s">
        <v>63</v>
      </c>
      <c r="H1817" s="6">
        <v>448</v>
      </c>
      <c r="I1817" s="6">
        <v>0.247</v>
      </c>
      <c r="J1817" s="6">
        <v>1.1919999999999999</v>
      </c>
    </row>
    <row r="1818" spans="1:10" ht="15.6" x14ac:dyDescent="0.3">
      <c r="A1818" s="6">
        <f t="shared" si="28"/>
        <v>1817</v>
      </c>
      <c r="B1818" s="6" t="s">
        <v>76</v>
      </c>
      <c r="C1818" s="6" t="s">
        <v>97</v>
      </c>
      <c r="D1818" s="8" t="s">
        <v>70</v>
      </c>
      <c r="E1818" s="6">
        <v>1.208</v>
      </c>
      <c r="F1818" s="6">
        <v>48</v>
      </c>
      <c r="G1818" s="6" t="s">
        <v>63</v>
      </c>
      <c r="H1818" s="6">
        <v>987</v>
      </c>
      <c r="I1818" s="6">
        <v>0.19700000000000001</v>
      </c>
      <c r="J1818" s="6">
        <v>0.72599999999999998</v>
      </c>
    </row>
    <row r="1819" spans="1:10" ht="15.6" x14ac:dyDescent="0.3">
      <c r="A1819" s="6">
        <f t="shared" si="28"/>
        <v>1818</v>
      </c>
      <c r="B1819" s="6" t="s">
        <v>76</v>
      </c>
      <c r="C1819" s="6" t="s">
        <v>182</v>
      </c>
      <c r="D1819" s="8" t="s">
        <v>70</v>
      </c>
      <c r="E1819" s="6">
        <v>0.36399999999999999</v>
      </c>
      <c r="F1819" s="6">
        <v>16</v>
      </c>
      <c r="G1819" s="6" t="s">
        <v>63</v>
      </c>
      <c r="H1819" s="6">
        <v>279</v>
      </c>
      <c r="I1819" s="6">
        <v>0.59199999999999997</v>
      </c>
      <c r="J1819" s="6">
        <v>1.0229999999999999</v>
      </c>
    </row>
    <row r="1820" spans="1:10" ht="15.6" x14ac:dyDescent="0.3">
      <c r="A1820" s="6">
        <f t="shared" si="28"/>
        <v>1819</v>
      </c>
      <c r="B1820" s="6" t="s">
        <v>76</v>
      </c>
      <c r="C1820" s="6" t="s">
        <v>218</v>
      </c>
      <c r="D1820" s="8" t="s">
        <v>70</v>
      </c>
      <c r="E1820" s="6">
        <v>0.20300000000000001</v>
      </c>
      <c r="F1820" s="6">
        <v>15</v>
      </c>
      <c r="G1820" s="6" t="s">
        <v>63</v>
      </c>
      <c r="H1820" s="6">
        <v>192</v>
      </c>
      <c r="I1820" s="6">
        <v>0.36299999999999999</v>
      </c>
      <c r="J1820" s="6">
        <v>0.85599999999999998</v>
      </c>
    </row>
    <row r="1821" spans="1:10" ht="15.6" x14ac:dyDescent="0.3">
      <c r="A1821" s="6">
        <f t="shared" si="28"/>
        <v>1820</v>
      </c>
      <c r="B1821" s="6" t="s">
        <v>76</v>
      </c>
      <c r="C1821" s="6" t="s">
        <v>129</v>
      </c>
      <c r="D1821" s="8" t="s">
        <v>70</v>
      </c>
      <c r="E1821" s="6">
        <v>0.47699999999999998</v>
      </c>
      <c r="F1821" s="6">
        <v>17</v>
      </c>
      <c r="G1821" s="6" t="s">
        <v>63</v>
      </c>
      <c r="H1821" s="6">
        <v>808</v>
      </c>
      <c r="I1821" s="6">
        <v>0.51900000000000002</v>
      </c>
      <c r="J1821" s="6">
        <v>1.28</v>
      </c>
    </row>
    <row r="1822" spans="1:10" ht="15.6" x14ac:dyDescent="0.3">
      <c r="A1822" s="6">
        <f t="shared" si="28"/>
        <v>1821</v>
      </c>
      <c r="B1822" s="6" t="s">
        <v>76</v>
      </c>
      <c r="C1822" s="6" t="s">
        <v>143</v>
      </c>
      <c r="D1822" s="8" t="s">
        <v>70</v>
      </c>
      <c r="E1822" s="6">
        <v>0.47799999999999998</v>
      </c>
      <c r="F1822" s="6">
        <v>14</v>
      </c>
      <c r="G1822" s="6" t="s">
        <v>63</v>
      </c>
      <c r="H1822" s="6">
        <v>269</v>
      </c>
      <c r="I1822" s="6">
        <v>0.80800000000000005</v>
      </c>
      <c r="J1822" s="6">
        <v>1.149</v>
      </c>
    </row>
    <row r="1823" spans="1:10" ht="15.6" x14ac:dyDescent="0.3">
      <c r="A1823" s="6">
        <f t="shared" si="28"/>
        <v>1822</v>
      </c>
      <c r="B1823" s="6" t="s">
        <v>76</v>
      </c>
      <c r="C1823" s="6" t="s">
        <v>189</v>
      </c>
      <c r="D1823" s="8" t="s">
        <v>70</v>
      </c>
      <c r="E1823" s="6">
        <v>0.2</v>
      </c>
      <c r="F1823" s="6">
        <v>26</v>
      </c>
      <c r="G1823" s="6" t="s">
        <v>63</v>
      </c>
      <c r="H1823" s="6">
        <v>59</v>
      </c>
      <c r="I1823" s="6">
        <v>0.78900000000000003</v>
      </c>
      <c r="J1823" s="6">
        <v>1.4370000000000001</v>
      </c>
    </row>
    <row r="1824" spans="1:10" ht="15.6" x14ac:dyDescent="0.3">
      <c r="A1824" s="6">
        <f t="shared" si="28"/>
        <v>1823</v>
      </c>
      <c r="B1824" s="6" t="s">
        <v>76</v>
      </c>
      <c r="C1824" s="6" t="s">
        <v>211</v>
      </c>
      <c r="D1824" s="8" t="s">
        <v>70</v>
      </c>
      <c r="E1824" s="6">
        <v>0.41799999999999998</v>
      </c>
      <c r="F1824" s="6">
        <v>8</v>
      </c>
      <c r="G1824" s="6" t="s">
        <v>63</v>
      </c>
      <c r="H1824" s="6">
        <v>180</v>
      </c>
      <c r="I1824" s="6">
        <v>0.85799999999999998</v>
      </c>
      <c r="J1824" s="6">
        <v>1.173</v>
      </c>
    </row>
    <row r="1825" spans="1:10" ht="15.6" x14ac:dyDescent="0.3">
      <c r="A1825" s="6">
        <f t="shared" si="28"/>
        <v>1824</v>
      </c>
      <c r="B1825" s="6" t="s">
        <v>76</v>
      </c>
      <c r="C1825" s="6" t="s">
        <v>251</v>
      </c>
      <c r="D1825" s="8" t="s">
        <v>70</v>
      </c>
      <c r="E1825" s="6">
        <v>0.621</v>
      </c>
      <c r="F1825" s="6">
        <v>47</v>
      </c>
      <c r="G1825" s="6" t="s">
        <v>63</v>
      </c>
      <c r="H1825" s="6">
        <v>298</v>
      </c>
      <c r="I1825" s="6">
        <v>0.55100000000000005</v>
      </c>
      <c r="J1825" s="6">
        <v>1.0840000000000001</v>
      </c>
    </row>
    <row r="1826" spans="1:10" ht="15.6" x14ac:dyDescent="0.3">
      <c r="A1826" s="6">
        <f t="shared" si="28"/>
        <v>1825</v>
      </c>
      <c r="B1826" s="6" t="s">
        <v>76</v>
      </c>
      <c r="C1826" s="6" t="s">
        <v>202</v>
      </c>
      <c r="D1826" s="8" t="s">
        <v>70</v>
      </c>
      <c r="E1826" s="6">
        <v>0.42499999999999999</v>
      </c>
      <c r="F1826" s="6">
        <v>23</v>
      </c>
      <c r="G1826" s="6" t="s">
        <v>63</v>
      </c>
      <c r="H1826" s="6">
        <v>234</v>
      </c>
      <c r="I1826" s="6">
        <v>0.20499999999999999</v>
      </c>
      <c r="J1826" s="6">
        <v>0.51300000000000001</v>
      </c>
    </row>
    <row r="1827" spans="1:10" ht="15.6" x14ac:dyDescent="0.3">
      <c r="A1827" s="6">
        <f t="shared" si="28"/>
        <v>1826</v>
      </c>
      <c r="B1827" s="6" t="s">
        <v>76</v>
      </c>
      <c r="C1827" s="6" t="s">
        <v>139</v>
      </c>
      <c r="D1827" s="8" t="s">
        <v>70</v>
      </c>
      <c r="E1827" s="6">
        <v>0.48399999999999999</v>
      </c>
      <c r="F1827" s="6">
        <v>7</v>
      </c>
      <c r="G1827" s="6" t="s">
        <v>63</v>
      </c>
      <c r="H1827" s="6">
        <v>81</v>
      </c>
      <c r="I1827" s="6">
        <v>0.66200000000000003</v>
      </c>
      <c r="J1827" s="6">
        <v>1.2809999999999999</v>
      </c>
    </row>
    <row r="1828" spans="1:10" ht="15.6" x14ac:dyDescent="0.3">
      <c r="A1828" s="6">
        <f t="shared" si="28"/>
        <v>1827</v>
      </c>
      <c r="B1828" s="6" t="s">
        <v>76</v>
      </c>
      <c r="C1828" s="6" t="s">
        <v>130</v>
      </c>
      <c r="D1828" s="8" t="s">
        <v>70</v>
      </c>
      <c r="E1828" s="6">
        <v>0.32</v>
      </c>
      <c r="F1828" s="6">
        <v>6</v>
      </c>
      <c r="G1828" s="6" t="s">
        <v>63</v>
      </c>
      <c r="H1828" s="6">
        <v>135</v>
      </c>
      <c r="I1828" s="6">
        <v>0.85</v>
      </c>
      <c r="J1828" s="6">
        <v>1.1539999999999999</v>
      </c>
    </row>
    <row r="1829" spans="1:10" ht="15.6" x14ac:dyDescent="0.3">
      <c r="A1829" s="6">
        <f t="shared" si="28"/>
        <v>1828</v>
      </c>
      <c r="B1829" s="6" t="s">
        <v>76</v>
      </c>
      <c r="C1829" s="6" t="s">
        <v>128</v>
      </c>
      <c r="D1829" s="8" t="s">
        <v>70</v>
      </c>
      <c r="E1829" s="6" t="s">
        <v>63</v>
      </c>
      <c r="F1829" s="6" t="s">
        <v>63</v>
      </c>
      <c r="G1829" s="6" t="s">
        <v>63</v>
      </c>
      <c r="H1829" s="6" t="s">
        <v>63</v>
      </c>
      <c r="I1829" s="6">
        <v>0.40799999999999997</v>
      </c>
      <c r="J1829" s="6">
        <v>0.93</v>
      </c>
    </row>
    <row r="1830" spans="1:10" ht="15.6" x14ac:dyDescent="0.3">
      <c r="A1830" s="6">
        <f t="shared" si="28"/>
        <v>1829</v>
      </c>
      <c r="B1830" s="6" t="s">
        <v>76</v>
      </c>
      <c r="C1830" s="6" t="s">
        <v>98</v>
      </c>
      <c r="D1830" s="8" t="s">
        <v>70</v>
      </c>
      <c r="E1830" s="6">
        <v>0.57299999999999995</v>
      </c>
      <c r="F1830" s="6">
        <v>4</v>
      </c>
      <c r="G1830" s="6" t="s">
        <v>63</v>
      </c>
      <c r="H1830" s="6">
        <v>156</v>
      </c>
      <c r="I1830" s="6">
        <v>0.64400000000000002</v>
      </c>
      <c r="J1830" s="6">
        <v>1.006</v>
      </c>
    </row>
    <row r="1831" spans="1:10" ht="15.6" x14ac:dyDescent="0.3">
      <c r="A1831" s="6">
        <f t="shared" si="28"/>
        <v>1830</v>
      </c>
      <c r="B1831" s="6" t="s">
        <v>76</v>
      </c>
      <c r="C1831" s="6" t="s">
        <v>219</v>
      </c>
      <c r="D1831" s="8" t="s">
        <v>70</v>
      </c>
      <c r="E1831" s="6">
        <v>0.41099999999999998</v>
      </c>
      <c r="F1831" s="6">
        <v>7</v>
      </c>
      <c r="G1831" s="6" t="s">
        <v>63</v>
      </c>
      <c r="H1831" s="6">
        <v>87</v>
      </c>
      <c r="I1831" s="6">
        <v>0.86899999999999999</v>
      </c>
      <c r="J1831" s="6">
        <v>1.0669999999999999</v>
      </c>
    </row>
    <row r="1832" spans="1:10" ht="15.6" x14ac:dyDescent="0.3">
      <c r="A1832" s="6">
        <f t="shared" si="28"/>
        <v>1831</v>
      </c>
      <c r="B1832" s="6" t="s">
        <v>76</v>
      </c>
      <c r="C1832" s="6" t="s">
        <v>260</v>
      </c>
      <c r="D1832" s="8" t="s">
        <v>70</v>
      </c>
      <c r="E1832" s="6">
        <v>0.53700000000000003</v>
      </c>
      <c r="F1832" s="6">
        <v>16</v>
      </c>
      <c r="G1832" s="6" t="s">
        <v>63</v>
      </c>
      <c r="H1832" s="6">
        <v>122</v>
      </c>
      <c r="I1832" s="6">
        <v>0.82</v>
      </c>
      <c r="J1832" s="6">
        <v>1.105</v>
      </c>
    </row>
    <row r="1833" spans="1:10" ht="15.6" x14ac:dyDescent="0.3">
      <c r="A1833" s="6">
        <f t="shared" si="28"/>
        <v>1832</v>
      </c>
      <c r="B1833" s="6" t="s">
        <v>76</v>
      </c>
      <c r="C1833" s="6" t="s">
        <v>205</v>
      </c>
      <c r="D1833" s="8" t="s">
        <v>70</v>
      </c>
      <c r="E1833" s="6">
        <v>0.30399999999999999</v>
      </c>
      <c r="F1833" s="6">
        <v>24</v>
      </c>
      <c r="G1833" s="6" t="s">
        <v>63</v>
      </c>
      <c r="H1833" s="6">
        <v>372</v>
      </c>
      <c r="I1833" s="6">
        <v>0.308</v>
      </c>
      <c r="J1833" s="6">
        <v>1.4570000000000001</v>
      </c>
    </row>
    <row r="1834" spans="1:10" ht="15.6" x14ac:dyDescent="0.3">
      <c r="A1834" s="6">
        <f t="shared" si="28"/>
        <v>1833</v>
      </c>
      <c r="B1834" s="6" t="s">
        <v>76</v>
      </c>
      <c r="C1834" s="6" t="s">
        <v>77</v>
      </c>
      <c r="D1834" s="8" t="s">
        <v>70</v>
      </c>
      <c r="E1834" s="6">
        <v>0.45900000000000002</v>
      </c>
      <c r="F1834" s="6">
        <v>36</v>
      </c>
      <c r="G1834" s="6" t="s">
        <v>63</v>
      </c>
      <c r="H1834" s="6">
        <v>364</v>
      </c>
      <c r="I1834" s="6">
        <v>0.15</v>
      </c>
      <c r="J1834" s="6">
        <v>0.73399999999999999</v>
      </c>
    </row>
    <row r="1835" spans="1:10" ht="15.6" x14ac:dyDescent="0.3">
      <c r="A1835" s="6">
        <f t="shared" si="28"/>
        <v>1834</v>
      </c>
      <c r="B1835" s="6" t="s">
        <v>76</v>
      </c>
      <c r="C1835" s="6" t="s">
        <v>277</v>
      </c>
      <c r="D1835" s="8" t="s">
        <v>70</v>
      </c>
      <c r="E1835" s="6">
        <v>0.34499999999999997</v>
      </c>
      <c r="F1835" s="6">
        <v>13</v>
      </c>
      <c r="G1835" s="6" t="s">
        <v>63</v>
      </c>
      <c r="H1835" s="6">
        <v>105</v>
      </c>
      <c r="I1835" s="6">
        <v>0.751</v>
      </c>
      <c r="J1835" s="6">
        <v>1.2110000000000001</v>
      </c>
    </row>
    <row r="1836" spans="1:10" ht="15.6" x14ac:dyDescent="0.3">
      <c r="A1836" s="6">
        <f t="shared" si="28"/>
        <v>1835</v>
      </c>
      <c r="B1836" s="6" t="s">
        <v>76</v>
      </c>
      <c r="C1836" s="6" t="s">
        <v>144</v>
      </c>
      <c r="D1836" s="8" t="s">
        <v>70</v>
      </c>
      <c r="E1836" s="6">
        <v>0.65</v>
      </c>
      <c r="F1836" s="6">
        <v>7</v>
      </c>
      <c r="G1836" s="6" t="s">
        <v>63</v>
      </c>
      <c r="H1836" s="6">
        <v>132</v>
      </c>
      <c r="I1836" s="6">
        <v>0.66100000000000003</v>
      </c>
      <c r="J1836" s="6">
        <v>0.89</v>
      </c>
    </row>
    <row r="1837" spans="1:10" ht="15.6" x14ac:dyDescent="0.3">
      <c r="A1837" s="6">
        <f t="shared" si="28"/>
        <v>1836</v>
      </c>
      <c r="B1837" s="6" t="s">
        <v>76</v>
      </c>
      <c r="C1837" s="6" t="s">
        <v>141</v>
      </c>
      <c r="D1837" s="8" t="s">
        <v>70</v>
      </c>
      <c r="E1837" s="6" t="s">
        <v>63</v>
      </c>
      <c r="F1837" s="6" t="s">
        <v>63</v>
      </c>
      <c r="G1837" s="6" t="s">
        <v>63</v>
      </c>
      <c r="H1837" s="6" t="s">
        <v>63</v>
      </c>
      <c r="I1837" s="6">
        <v>0.76</v>
      </c>
      <c r="J1837" s="6">
        <v>1.0529999999999999</v>
      </c>
    </row>
    <row r="1838" spans="1:10" ht="15.6" x14ac:dyDescent="0.3">
      <c r="A1838" s="6">
        <f t="shared" si="28"/>
        <v>1837</v>
      </c>
      <c r="B1838" s="6" t="s">
        <v>76</v>
      </c>
      <c r="C1838" s="6" t="s">
        <v>163</v>
      </c>
      <c r="D1838" s="8" t="s">
        <v>70</v>
      </c>
      <c r="E1838" s="6">
        <v>0.26200000000000001</v>
      </c>
      <c r="F1838" s="6">
        <v>5</v>
      </c>
      <c r="G1838" s="6" t="s">
        <v>63</v>
      </c>
      <c r="H1838" s="6">
        <v>140</v>
      </c>
      <c r="I1838" s="6">
        <v>0.90600000000000003</v>
      </c>
      <c r="J1838" s="6">
        <v>1.069</v>
      </c>
    </row>
    <row r="1839" spans="1:10" ht="15.6" x14ac:dyDescent="0.3">
      <c r="A1839" s="6">
        <f t="shared" si="28"/>
        <v>1838</v>
      </c>
      <c r="B1839" s="6" t="s">
        <v>76</v>
      </c>
      <c r="C1839" s="6" t="s">
        <v>168</v>
      </c>
      <c r="D1839" s="8" t="s">
        <v>70</v>
      </c>
      <c r="E1839" s="6">
        <v>0.253</v>
      </c>
      <c r="F1839" s="6">
        <v>13</v>
      </c>
      <c r="G1839" s="6" t="s">
        <v>63</v>
      </c>
      <c r="H1839" s="6">
        <v>76</v>
      </c>
      <c r="I1839" s="6">
        <v>0.61199999999999999</v>
      </c>
      <c r="J1839" s="6">
        <v>1.159</v>
      </c>
    </row>
    <row r="1840" spans="1:10" ht="15.6" x14ac:dyDescent="0.3">
      <c r="A1840" s="6">
        <f t="shared" si="28"/>
        <v>1839</v>
      </c>
      <c r="B1840" s="6" t="s">
        <v>76</v>
      </c>
      <c r="C1840" s="6" t="s">
        <v>178</v>
      </c>
      <c r="D1840" s="8" t="s">
        <v>70</v>
      </c>
      <c r="E1840" s="6" t="s">
        <v>63</v>
      </c>
      <c r="F1840" s="6" t="s">
        <v>63</v>
      </c>
      <c r="G1840" s="6" t="s">
        <v>63</v>
      </c>
      <c r="H1840" s="6" t="s">
        <v>63</v>
      </c>
      <c r="I1840" s="6" t="s">
        <v>63</v>
      </c>
      <c r="J1840" s="6" t="s">
        <v>63</v>
      </c>
    </row>
    <row r="1841" spans="1:10" ht="15.6" x14ac:dyDescent="0.3">
      <c r="A1841" s="6">
        <f t="shared" si="28"/>
        <v>1840</v>
      </c>
      <c r="B1841" s="6" t="s">
        <v>76</v>
      </c>
      <c r="C1841" s="6" t="s">
        <v>271</v>
      </c>
      <c r="D1841" s="8" t="s">
        <v>70</v>
      </c>
      <c r="E1841" s="6">
        <v>0.443</v>
      </c>
      <c r="F1841" s="6">
        <v>6</v>
      </c>
      <c r="G1841" s="6" t="s">
        <v>63</v>
      </c>
      <c r="H1841" s="6">
        <v>223</v>
      </c>
      <c r="I1841" s="6">
        <v>0.28599999999999998</v>
      </c>
      <c r="J1841" s="6">
        <v>0.89200000000000002</v>
      </c>
    </row>
    <row r="1842" spans="1:10" ht="15.6" x14ac:dyDescent="0.3">
      <c r="A1842" s="6">
        <f t="shared" si="28"/>
        <v>1841</v>
      </c>
      <c r="B1842" s="6" t="s">
        <v>76</v>
      </c>
      <c r="C1842" s="6" t="s">
        <v>169</v>
      </c>
      <c r="D1842" s="8" t="s">
        <v>71</v>
      </c>
      <c r="E1842" s="6" t="s">
        <v>63</v>
      </c>
      <c r="F1842" s="6" t="s">
        <v>63</v>
      </c>
      <c r="G1842" s="6" t="s">
        <v>63</v>
      </c>
      <c r="H1842" s="6" t="s">
        <v>63</v>
      </c>
      <c r="I1842" s="6" t="s">
        <v>63</v>
      </c>
      <c r="J1842" s="6" t="s">
        <v>63</v>
      </c>
    </row>
    <row r="1843" spans="1:10" ht="15.6" x14ac:dyDescent="0.3">
      <c r="A1843" s="6">
        <f t="shared" si="28"/>
        <v>1842</v>
      </c>
      <c r="B1843" s="6" t="s">
        <v>76</v>
      </c>
      <c r="C1843" s="6" t="s">
        <v>203</v>
      </c>
      <c r="D1843" s="8" t="s">
        <v>71</v>
      </c>
      <c r="E1843" s="6" t="s">
        <v>63</v>
      </c>
      <c r="F1843" s="6" t="s">
        <v>63</v>
      </c>
      <c r="G1843" s="6" t="s">
        <v>63</v>
      </c>
      <c r="H1843" s="6" t="s">
        <v>63</v>
      </c>
      <c r="I1843" s="6">
        <v>0.67300000000000004</v>
      </c>
      <c r="J1843" s="6">
        <v>0.61599999999999999</v>
      </c>
    </row>
    <row r="1844" spans="1:10" ht="15.6" x14ac:dyDescent="0.3">
      <c r="A1844" s="6">
        <f t="shared" si="28"/>
        <v>1843</v>
      </c>
      <c r="B1844" s="6" t="s">
        <v>76</v>
      </c>
      <c r="C1844" s="6" t="s">
        <v>141</v>
      </c>
      <c r="D1844" s="8" t="s">
        <v>71</v>
      </c>
      <c r="E1844" s="6" t="s">
        <v>63</v>
      </c>
      <c r="F1844" s="6" t="s">
        <v>63</v>
      </c>
      <c r="G1844" s="6" t="s">
        <v>63</v>
      </c>
      <c r="H1844" s="6" t="s">
        <v>63</v>
      </c>
      <c r="I1844" s="6">
        <v>0.75600000000000001</v>
      </c>
      <c r="J1844" s="6">
        <v>1.1060000000000001</v>
      </c>
    </row>
    <row r="1845" spans="1:10" ht="15.6" x14ac:dyDescent="0.3">
      <c r="A1845" s="6">
        <f t="shared" si="28"/>
        <v>1844</v>
      </c>
      <c r="B1845" s="6" t="s">
        <v>76</v>
      </c>
      <c r="C1845" s="6" t="s">
        <v>104</v>
      </c>
      <c r="D1845" s="8" t="s">
        <v>71</v>
      </c>
      <c r="E1845" s="6">
        <v>0.42799999999999999</v>
      </c>
      <c r="F1845" s="6">
        <v>69</v>
      </c>
      <c r="G1845" s="6" t="s">
        <v>63</v>
      </c>
      <c r="H1845" s="6">
        <v>428</v>
      </c>
      <c r="I1845" s="6">
        <v>0.34699999999999998</v>
      </c>
      <c r="J1845" s="6">
        <v>0.82299999999999995</v>
      </c>
    </row>
    <row r="1846" spans="1:10" ht="15.6" x14ac:dyDescent="0.3">
      <c r="A1846" s="6">
        <f t="shared" si="28"/>
        <v>1845</v>
      </c>
      <c r="B1846" s="6" t="s">
        <v>76</v>
      </c>
      <c r="C1846" s="6" t="s">
        <v>149</v>
      </c>
      <c r="D1846" s="8" t="s">
        <v>71</v>
      </c>
      <c r="E1846" s="6">
        <v>0.49399999999999999</v>
      </c>
      <c r="F1846" s="6">
        <v>18</v>
      </c>
      <c r="G1846" s="6" t="s">
        <v>63</v>
      </c>
      <c r="H1846" s="6">
        <v>196</v>
      </c>
      <c r="I1846" s="6">
        <v>0.78</v>
      </c>
      <c r="J1846" s="6">
        <v>1.266</v>
      </c>
    </row>
    <row r="1847" spans="1:10" ht="15.6" x14ac:dyDescent="0.3">
      <c r="A1847" s="6">
        <f t="shared" si="28"/>
        <v>1846</v>
      </c>
      <c r="B1847" s="6" t="s">
        <v>76</v>
      </c>
      <c r="C1847" s="6" t="s">
        <v>239</v>
      </c>
      <c r="D1847" s="8" t="s">
        <v>71</v>
      </c>
      <c r="E1847" s="6">
        <v>0.34</v>
      </c>
      <c r="F1847" s="6">
        <v>23</v>
      </c>
      <c r="G1847" s="6" t="s">
        <v>63</v>
      </c>
      <c r="H1847" s="6">
        <v>279</v>
      </c>
      <c r="I1847" s="6">
        <v>0.35599999999999998</v>
      </c>
      <c r="J1847" s="6">
        <v>1.198</v>
      </c>
    </row>
    <row r="1848" spans="1:10" ht="15.6" x14ac:dyDescent="0.3">
      <c r="A1848" s="6">
        <f t="shared" si="28"/>
        <v>1847</v>
      </c>
      <c r="B1848" s="6" t="s">
        <v>76</v>
      </c>
      <c r="C1848" s="6" t="s">
        <v>90</v>
      </c>
      <c r="D1848" s="8" t="s">
        <v>71</v>
      </c>
      <c r="E1848" s="6">
        <v>0.52400000000000002</v>
      </c>
      <c r="F1848" s="6">
        <v>25</v>
      </c>
      <c r="G1848" s="6" t="s">
        <v>63</v>
      </c>
      <c r="H1848" s="6">
        <v>170</v>
      </c>
      <c r="I1848" s="6">
        <v>0.72899999999999998</v>
      </c>
      <c r="J1848" s="6">
        <v>1.2969999999999999</v>
      </c>
    </row>
    <row r="1849" spans="1:10" ht="15.6" x14ac:dyDescent="0.3">
      <c r="A1849" s="6">
        <f t="shared" si="28"/>
        <v>1848</v>
      </c>
      <c r="B1849" s="6" t="s">
        <v>76</v>
      </c>
      <c r="C1849" s="6" t="s">
        <v>82</v>
      </c>
      <c r="D1849" s="8" t="s">
        <v>71</v>
      </c>
      <c r="E1849" s="6" t="s">
        <v>63</v>
      </c>
      <c r="F1849" s="6" t="s">
        <v>63</v>
      </c>
      <c r="G1849" s="6" t="s">
        <v>63</v>
      </c>
      <c r="H1849" s="6" t="s">
        <v>63</v>
      </c>
      <c r="I1849" s="6">
        <v>0.7</v>
      </c>
      <c r="J1849" s="6">
        <v>0.80300000000000005</v>
      </c>
    </row>
    <row r="1850" spans="1:10" ht="15.6" x14ac:dyDescent="0.3">
      <c r="A1850" s="6">
        <f t="shared" si="28"/>
        <v>1849</v>
      </c>
      <c r="B1850" s="6" t="s">
        <v>76</v>
      </c>
      <c r="C1850" s="6" t="s">
        <v>108</v>
      </c>
      <c r="D1850" s="8" t="s">
        <v>71</v>
      </c>
      <c r="E1850" s="6">
        <v>0.33900000000000002</v>
      </c>
      <c r="F1850" s="6">
        <v>49</v>
      </c>
      <c r="G1850" s="6" t="s">
        <v>63</v>
      </c>
      <c r="H1850" s="6">
        <v>616</v>
      </c>
      <c r="I1850" s="6">
        <v>0.39700000000000002</v>
      </c>
      <c r="J1850" s="6">
        <v>1.39</v>
      </c>
    </row>
    <row r="1851" spans="1:10" ht="15.6" x14ac:dyDescent="0.3">
      <c r="A1851" s="6">
        <f t="shared" si="28"/>
        <v>1850</v>
      </c>
      <c r="B1851" s="6" t="s">
        <v>76</v>
      </c>
      <c r="C1851" s="6" t="s">
        <v>162</v>
      </c>
      <c r="D1851" s="8" t="s">
        <v>71</v>
      </c>
      <c r="E1851" s="6">
        <v>0.56599999999999995</v>
      </c>
      <c r="F1851" s="6">
        <v>5</v>
      </c>
      <c r="G1851" s="6" t="s">
        <v>63</v>
      </c>
      <c r="H1851" s="6">
        <v>330</v>
      </c>
      <c r="I1851" s="6">
        <v>0.61</v>
      </c>
      <c r="J1851" s="6">
        <v>1.2170000000000001</v>
      </c>
    </row>
    <row r="1852" spans="1:10" ht="15.6" x14ac:dyDescent="0.3">
      <c r="A1852" s="6">
        <f t="shared" si="28"/>
        <v>1851</v>
      </c>
      <c r="B1852" s="6" t="s">
        <v>76</v>
      </c>
      <c r="C1852" s="6" t="s">
        <v>125</v>
      </c>
      <c r="D1852" s="8" t="s">
        <v>71</v>
      </c>
      <c r="E1852" s="6">
        <v>0.214</v>
      </c>
      <c r="F1852" s="6">
        <v>22</v>
      </c>
      <c r="G1852" s="6" t="s">
        <v>63</v>
      </c>
      <c r="H1852" s="6">
        <v>196</v>
      </c>
      <c r="I1852" s="6">
        <v>0.442</v>
      </c>
      <c r="J1852" s="6">
        <v>1.0449999999999999</v>
      </c>
    </row>
    <row r="1853" spans="1:10" ht="15.6" x14ac:dyDescent="0.3">
      <c r="A1853" s="6">
        <f t="shared" si="28"/>
        <v>1852</v>
      </c>
      <c r="B1853" s="6" t="s">
        <v>76</v>
      </c>
      <c r="C1853" s="6" t="s">
        <v>228</v>
      </c>
      <c r="D1853" s="8" t="s">
        <v>71</v>
      </c>
      <c r="E1853" s="6">
        <v>0.42499999999999999</v>
      </c>
      <c r="F1853" s="6">
        <v>5</v>
      </c>
      <c r="G1853" s="6" t="s">
        <v>63</v>
      </c>
      <c r="H1853" s="6">
        <v>328</v>
      </c>
      <c r="I1853" s="6">
        <v>0.441</v>
      </c>
      <c r="J1853" s="6">
        <v>1.329</v>
      </c>
    </row>
    <row r="1854" spans="1:10" ht="15.6" x14ac:dyDescent="0.3">
      <c r="A1854" s="6">
        <f t="shared" si="28"/>
        <v>1853</v>
      </c>
      <c r="B1854" s="6" t="s">
        <v>76</v>
      </c>
      <c r="C1854" s="6" t="s">
        <v>196</v>
      </c>
      <c r="D1854" s="8" t="s">
        <v>71</v>
      </c>
      <c r="E1854" s="6" t="s">
        <v>63</v>
      </c>
      <c r="F1854" s="6" t="s">
        <v>63</v>
      </c>
      <c r="G1854" s="6" t="s">
        <v>63</v>
      </c>
      <c r="H1854" s="6" t="s">
        <v>63</v>
      </c>
      <c r="I1854" s="6">
        <v>0.501</v>
      </c>
      <c r="J1854" s="6">
        <v>0.91600000000000004</v>
      </c>
    </row>
    <row r="1855" spans="1:10" ht="15.6" x14ac:dyDescent="0.3">
      <c r="A1855" s="6">
        <f t="shared" si="28"/>
        <v>1854</v>
      </c>
      <c r="B1855" s="6" t="s">
        <v>76</v>
      </c>
      <c r="C1855" s="6" t="s">
        <v>171</v>
      </c>
      <c r="D1855" s="8" t="s">
        <v>71</v>
      </c>
      <c r="E1855" s="6">
        <v>0.72499999999999998</v>
      </c>
      <c r="F1855" s="6">
        <v>10</v>
      </c>
      <c r="G1855" s="6" t="s">
        <v>63</v>
      </c>
      <c r="H1855" s="6">
        <v>314</v>
      </c>
      <c r="I1855" s="6">
        <v>0.44500000000000001</v>
      </c>
      <c r="J1855" s="6">
        <v>1.5089999999999999</v>
      </c>
    </row>
    <row r="1856" spans="1:10" ht="15.6" x14ac:dyDescent="0.3">
      <c r="A1856" s="6">
        <f t="shared" si="28"/>
        <v>1855</v>
      </c>
      <c r="B1856" s="6" t="s">
        <v>76</v>
      </c>
      <c r="C1856" s="6" t="s">
        <v>261</v>
      </c>
      <c r="D1856" s="8" t="s">
        <v>71</v>
      </c>
      <c r="E1856" s="6">
        <v>0.27800000000000002</v>
      </c>
      <c r="F1856" s="6">
        <v>18</v>
      </c>
      <c r="G1856" s="6" t="s">
        <v>63</v>
      </c>
      <c r="H1856" s="6">
        <v>63</v>
      </c>
      <c r="I1856" s="6">
        <v>0.79200000000000004</v>
      </c>
      <c r="J1856" s="6">
        <v>1.163</v>
      </c>
    </row>
    <row r="1857" spans="1:10" ht="15.6" x14ac:dyDescent="0.3">
      <c r="A1857" s="6">
        <f t="shared" si="28"/>
        <v>1856</v>
      </c>
      <c r="B1857" s="6" t="s">
        <v>76</v>
      </c>
      <c r="C1857" s="6" t="s">
        <v>187</v>
      </c>
      <c r="D1857" s="8" t="s">
        <v>71</v>
      </c>
      <c r="E1857" s="6" t="s">
        <v>63</v>
      </c>
      <c r="F1857" s="6" t="s">
        <v>63</v>
      </c>
      <c r="G1857" s="6" t="s">
        <v>63</v>
      </c>
      <c r="H1857" s="6" t="s">
        <v>63</v>
      </c>
      <c r="I1857" s="6">
        <v>0.7</v>
      </c>
      <c r="J1857" s="6">
        <v>0.95599999999999996</v>
      </c>
    </row>
    <row r="1858" spans="1:10" ht="15.6" x14ac:dyDescent="0.3">
      <c r="A1858" s="6">
        <f t="shared" si="28"/>
        <v>1857</v>
      </c>
      <c r="B1858" s="6" t="s">
        <v>76</v>
      </c>
      <c r="C1858" s="6" t="s">
        <v>275</v>
      </c>
      <c r="D1858" s="8" t="s">
        <v>71</v>
      </c>
      <c r="E1858" s="6">
        <v>0.57199999999999995</v>
      </c>
      <c r="F1858" s="6">
        <v>27</v>
      </c>
      <c r="G1858" s="6" t="s">
        <v>63</v>
      </c>
      <c r="H1858" s="6">
        <v>848</v>
      </c>
      <c r="I1858" s="6">
        <v>0.11</v>
      </c>
      <c r="J1858" s="6">
        <v>1.198</v>
      </c>
    </row>
    <row r="1859" spans="1:10" ht="15.6" x14ac:dyDescent="0.3">
      <c r="A1859" s="6">
        <f t="shared" si="28"/>
        <v>1858</v>
      </c>
      <c r="B1859" s="6" t="s">
        <v>76</v>
      </c>
      <c r="C1859" s="6" t="s">
        <v>97</v>
      </c>
      <c r="D1859" s="8" t="s">
        <v>71</v>
      </c>
      <c r="E1859" s="6">
        <v>1.175</v>
      </c>
      <c r="F1859" s="6">
        <v>31</v>
      </c>
      <c r="G1859" s="6" t="s">
        <v>63</v>
      </c>
      <c r="H1859" s="6">
        <v>987</v>
      </c>
      <c r="I1859" s="6">
        <v>0.23</v>
      </c>
      <c r="J1859" s="6">
        <v>0.85099999999999998</v>
      </c>
    </row>
    <row r="1860" spans="1:10" ht="15.6" x14ac:dyDescent="0.3">
      <c r="A1860" s="6">
        <f t="shared" ref="A1860:A1923" si="29">A1859+1</f>
        <v>1859</v>
      </c>
      <c r="B1860" s="6" t="s">
        <v>76</v>
      </c>
      <c r="C1860" s="6" t="s">
        <v>188</v>
      </c>
      <c r="D1860" s="8" t="s">
        <v>71</v>
      </c>
      <c r="E1860" s="6">
        <v>0.45600000000000002</v>
      </c>
      <c r="F1860" s="6">
        <v>26</v>
      </c>
      <c r="G1860" s="6" t="s">
        <v>63</v>
      </c>
      <c r="H1860" s="6">
        <v>166</v>
      </c>
      <c r="I1860" s="6">
        <v>0.55200000000000005</v>
      </c>
      <c r="J1860" s="6">
        <v>1.5980000000000001</v>
      </c>
    </row>
    <row r="1861" spans="1:10" ht="15.6" x14ac:dyDescent="0.3">
      <c r="A1861" s="6">
        <f t="shared" si="29"/>
        <v>1860</v>
      </c>
      <c r="B1861" s="6" t="s">
        <v>76</v>
      </c>
      <c r="C1861" s="6" t="s">
        <v>182</v>
      </c>
      <c r="D1861" s="8" t="s">
        <v>71</v>
      </c>
      <c r="E1861" s="6">
        <v>0.36799999999999999</v>
      </c>
      <c r="F1861" s="6">
        <v>16</v>
      </c>
      <c r="G1861" s="6" t="s">
        <v>63</v>
      </c>
      <c r="H1861" s="6">
        <v>279</v>
      </c>
      <c r="I1861" s="6">
        <v>0.63400000000000001</v>
      </c>
      <c r="J1861" s="6">
        <v>1.075</v>
      </c>
    </row>
    <row r="1862" spans="1:10" ht="15.6" x14ac:dyDescent="0.3">
      <c r="A1862" s="6">
        <f t="shared" si="29"/>
        <v>1861</v>
      </c>
      <c r="B1862" s="6" t="s">
        <v>76</v>
      </c>
      <c r="C1862" s="6" t="s">
        <v>231</v>
      </c>
      <c r="D1862" s="8" t="s">
        <v>71</v>
      </c>
      <c r="E1862" s="6">
        <v>0.45400000000000001</v>
      </c>
      <c r="F1862" s="6">
        <v>9</v>
      </c>
      <c r="G1862" s="6" t="s">
        <v>63</v>
      </c>
      <c r="H1862" s="6">
        <v>202</v>
      </c>
      <c r="I1862" s="6">
        <v>0.32400000000000001</v>
      </c>
      <c r="J1862" s="6">
        <v>1.1140000000000001</v>
      </c>
    </row>
    <row r="1863" spans="1:10" ht="15.6" x14ac:dyDescent="0.3">
      <c r="A1863" s="6">
        <f t="shared" si="29"/>
        <v>1862</v>
      </c>
      <c r="B1863" s="6" t="s">
        <v>76</v>
      </c>
      <c r="C1863" s="6" t="s">
        <v>244</v>
      </c>
      <c r="D1863" s="8" t="s">
        <v>71</v>
      </c>
      <c r="E1863" s="6">
        <v>0.46500000000000002</v>
      </c>
      <c r="F1863" s="6">
        <v>18</v>
      </c>
      <c r="G1863" s="6" t="s">
        <v>63</v>
      </c>
      <c r="H1863" s="6">
        <v>325</v>
      </c>
      <c r="I1863" s="6">
        <v>0.66100000000000003</v>
      </c>
      <c r="J1863" s="6">
        <v>1.0189999999999999</v>
      </c>
    </row>
    <row r="1864" spans="1:10" ht="15.6" x14ac:dyDescent="0.3">
      <c r="A1864" s="6">
        <f t="shared" si="29"/>
        <v>1863</v>
      </c>
      <c r="B1864" s="6" t="s">
        <v>76</v>
      </c>
      <c r="C1864" s="6" t="s">
        <v>227</v>
      </c>
      <c r="D1864" s="8" t="s">
        <v>71</v>
      </c>
      <c r="E1864" s="6">
        <v>0.45100000000000001</v>
      </c>
      <c r="F1864" s="6">
        <v>31</v>
      </c>
      <c r="G1864" s="6" t="s">
        <v>63</v>
      </c>
      <c r="H1864" s="6">
        <v>418</v>
      </c>
      <c r="I1864" s="6">
        <v>0.53100000000000003</v>
      </c>
      <c r="J1864" s="6">
        <v>1.1499999999999999</v>
      </c>
    </row>
    <row r="1865" spans="1:10" ht="15.6" x14ac:dyDescent="0.3">
      <c r="A1865" s="6">
        <f t="shared" si="29"/>
        <v>1864</v>
      </c>
      <c r="B1865" s="6" t="s">
        <v>76</v>
      </c>
      <c r="C1865" s="6" t="s">
        <v>218</v>
      </c>
      <c r="D1865" s="8" t="s">
        <v>71</v>
      </c>
      <c r="E1865" s="6">
        <v>0.17399999999999999</v>
      </c>
      <c r="F1865" s="6">
        <v>9</v>
      </c>
      <c r="G1865" s="6" t="s">
        <v>63</v>
      </c>
      <c r="H1865" s="6">
        <v>150</v>
      </c>
      <c r="I1865" s="6">
        <v>0.46</v>
      </c>
      <c r="J1865" s="6">
        <v>0.93700000000000006</v>
      </c>
    </row>
    <row r="1866" spans="1:10" ht="15.6" x14ac:dyDescent="0.3">
      <c r="A1866" s="6">
        <f t="shared" si="29"/>
        <v>1865</v>
      </c>
      <c r="B1866" s="6" t="s">
        <v>76</v>
      </c>
      <c r="C1866" s="6" t="s">
        <v>245</v>
      </c>
      <c r="D1866" s="8" t="s">
        <v>71</v>
      </c>
      <c r="E1866" s="6">
        <v>0.35799999999999998</v>
      </c>
      <c r="F1866" s="6">
        <v>19</v>
      </c>
      <c r="G1866" s="6" t="s">
        <v>63</v>
      </c>
      <c r="H1866" s="6">
        <v>260</v>
      </c>
      <c r="I1866" s="6">
        <v>0.57999999999999996</v>
      </c>
      <c r="J1866" s="6">
        <v>1.0109999999999999</v>
      </c>
    </row>
    <row r="1867" spans="1:10" ht="15.6" x14ac:dyDescent="0.3">
      <c r="A1867" s="6">
        <f t="shared" si="29"/>
        <v>1866</v>
      </c>
      <c r="B1867" s="6" t="s">
        <v>76</v>
      </c>
      <c r="C1867" s="6" t="s">
        <v>143</v>
      </c>
      <c r="D1867" s="8" t="s">
        <v>71</v>
      </c>
      <c r="E1867" s="6">
        <v>0.47799999999999998</v>
      </c>
      <c r="F1867" s="6">
        <v>14</v>
      </c>
      <c r="G1867" s="6" t="s">
        <v>63</v>
      </c>
      <c r="H1867" s="6">
        <v>269</v>
      </c>
      <c r="I1867" s="6">
        <v>0.83699999999999997</v>
      </c>
      <c r="J1867" s="6">
        <v>1.284</v>
      </c>
    </row>
    <row r="1868" spans="1:10" ht="15.6" x14ac:dyDescent="0.3">
      <c r="A1868" s="6">
        <f t="shared" si="29"/>
        <v>1867</v>
      </c>
      <c r="B1868" s="6" t="s">
        <v>76</v>
      </c>
      <c r="C1868" s="6" t="s">
        <v>211</v>
      </c>
      <c r="D1868" s="8" t="s">
        <v>71</v>
      </c>
      <c r="E1868" s="6">
        <v>0.38200000000000001</v>
      </c>
      <c r="F1868" s="6">
        <v>8</v>
      </c>
      <c r="G1868" s="6" t="s">
        <v>63</v>
      </c>
      <c r="H1868" s="6">
        <v>180</v>
      </c>
      <c r="I1868" s="6">
        <v>0.874</v>
      </c>
      <c r="J1868" s="6">
        <v>1.25</v>
      </c>
    </row>
    <row r="1869" spans="1:10" ht="15.6" x14ac:dyDescent="0.3">
      <c r="A1869" s="6">
        <f t="shared" si="29"/>
        <v>1868</v>
      </c>
      <c r="B1869" s="6" t="s">
        <v>76</v>
      </c>
      <c r="C1869" s="6" t="s">
        <v>151</v>
      </c>
      <c r="D1869" s="8" t="s">
        <v>71</v>
      </c>
      <c r="E1869" s="6">
        <v>0.46700000000000003</v>
      </c>
      <c r="F1869" s="6">
        <v>19</v>
      </c>
      <c r="G1869" s="6" t="s">
        <v>63</v>
      </c>
      <c r="H1869" s="6">
        <v>224</v>
      </c>
      <c r="I1869" s="6">
        <v>0.38200000000000001</v>
      </c>
      <c r="J1869" s="6">
        <v>1.2450000000000001</v>
      </c>
    </row>
    <row r="1870" spans="1:10" ht="15.6" x14ac:dyDescent="0.3">
      <c r="A1870" s="6">
        <f t="shared" si="29"/>
        <v>1869</v>
      </c>
      <c r="B1870" s="6" t="s">
        <v>76</v>
      </c>
      <c r="C1870" s="6" t="s">
        <v>251</v>
      </c>
      <c r="D1870" s="8" t="s">
        <v>71</v>
      </c>
      <c r="E1870" s="6">
        <v>0.60299999999999998</v>
      </c>
      <c r="F1870" s="6">
        <v>47</v>
      </c>
      <c r="G1870" s="6" t="s">
        <v>63</v>
      </c>
      <c r="H1870" s="6">
        <v>234</v>
      </c>
      <c r="I1870" s="6">
        <v>0.59599999999999997</v>
      </c>
      <c r="J1870" s="6">
        <v>1.097</v>
      </c>
    </row>
    <row r="1871" spans="1:10" ht="15.6" x14ac:dyDescent="0.3">
      <c r="A1871" s="6">
        <f t="shared" si="29"/>
        <v>1870</v>
      </c>
      <c r="B1871" s="6" t="s">
        <v>76</v>
      </c>
      <c r="C1871" s="6" t="s">
        <v>235</v>
      </c>
      <c r="D1871" s="8" t="s">
        <v>71</v>
      </c>
      <c r="E1871" s="6" t="s">
        <v>63</v>
      </c>
      <c r="F1871" s="6" t="s">
        <v>63</v>
      </c>
      <c r="G1871" s="6" t="s">
        <v>63</v>
      </c>
      <c r="H1871" s="6" t="s">
        <v>63</v>
      </c>
      <c r="I1871" s="6">
        <v>0.54500000000000004</v>
      </c>
      <c r="J1871" s="6">
        <v>0.79900000000000004</v>
      </c>
    </row>
    <row r="1872" spans="1:10" ht="15.6" x14ac:dyDescent="0.3">
      <c r="A1872" s="6">
        <f t="shared" si="29"/>
        <v>1871</v>
      </c>
      <c r="B1872" s="6" t="s">
        <v>76</v>
      </c>
      <c r="C1872" s="6" t="s">
        <v>232</v>
      </c>
      <c r="D1872" s="8" t="s">
        <v>71</v>
      </c>
      <c r="E1872" s="6">
        <v>0.48299999999999998</v>
      </c>
      <c r="F1872" s="6">
        <v>29</v>
      </c>
      <c r="G1872" s="6" t="s">
        <v>63</v>
      </c>
      <c r="H1872" s="6">
        <v>448</v>
      </c>
      <c r="I1872" s="6">
        <v>0.26800000000000002</v>
      </c>
      <c r="J1872" s="6">
        <v>1.389</v>
      </c>
    </row>
    <row r="1873" spans="1:10" ht="15.6" x14ac:dyDescent="0.3">
      <c r="A1873" s="6">
        <f t="shared" si="29"/>
        <v>1872</v>
      </c>
      <c r="B1873" s="6" t="s">
        <v>76</v>
      </c>
      <c r="C1873" s="6" t="s">
        <v>202</v>
      </c>
      <c r="D1873" s="8" t="s">
        <v>71</v>
      </c>
      <c r="E1873" s="6">
        <v>0.42</v>
      </c>
      <c r="F1873" s="6">
        <v>15</v>
      </c>
      <c r="G1873" s="6" t="s">
        <v>63</v>
      </c>
      <c r="H1873" s="6">
        <v>234</v>
      </c>
      <c r="I1873" s="6">
        <v>0.23400000000000001</v>
      </c>
      <c r="J1873" s="6">
        <v>0.66600000000000004</v>
      </c>
    </row>
    <row r="1874" spans="1:10" ht="15.6" x14ac:dyDescent="0.3">
      <c r="A1874" s="6">
        <f t="shared" si="29"/>
        <v>1873</v>
      </c>
      <c r="B1874" s="6" t="s">
        <v>76</v>
      </c>
      <c r="C1874" s="6" t="s">
        <v>139</v>
      </c>
      <c r="D1874" s="8" t="s">
        <v>71</v>
      </c>
      <c r="E1874" s="6">
        <v>0.47899999999999998</v>
      </c>
      <c r="F1874" s="6">
        <v>7</v>
      </c>
      <c r="G1874" s="6" t="s">
        <v>63</v>
      </c>
      <c r="H1874" s="6">
        <v>81</v>
      </c>
      <c r="I1874" s="6">
        <v>0.70599999999999996</v>
      </c>
      <c r="J1874" s="6">
        <v>1.242</v>
      </c>
    </row>
    <row r="1875" spans="1:10" ht="15.6" x14ac:dyDescent="0.3">
      <c r="A1875" s="6">
        <f t="shared" si="29"/>
        <v>1874</v>
      </c>
      <c r="B1875" s="6" t="s">
        <v>76</v>
      </c>
      <c r="C1875" s="6" t="s">
        <v>205</v>
      </c>
      <c r="D1875" s="8" t="s">
        <v>71</v>
      </c>
      <c r="E1875" s="6">
        <v>0.31</v>
      </c>
      <c r="F1875" s="6">
        <v>21</v>
      </c>
      <c r="G1875" s="6" t="s">
        <v>63</v>
      </c>
      <c r="H1875" s="6">
        <v>372</v>
      </c>
      <c r="I1875" s="6">
        <v>0.32900000000000001</v>
      </c>
      <c r="J1875" s="6">
        <v>1.8720000000000001</v>
      </c>
    </row>
    <row r="1876" spans="1:10" ht="15.6" x14ac:dyDescent="0.3">
      <c r="A1876" s="6">
        <f t="shared" si="29"/>
        <v>1875</v>
      </c>
      <c r="B1876" s="6" t="s">
        <v>76</v>
      </c>
      <c r="C1876" s="6" t="s">
        <v>129</v>
      </c>
      <c r="D1876" s="8" t="s">
        <v>71</v>
      </c>
      <c r="E1876" s="6">
        <v>0.47699999999999998</v>
      </c>
      <c r="F1876" s="6">
        <v>20</v>
      </c>
      <c r="G1876" s="6" t="s">
        <v>63</v>
      </c>
      <c r="H1876" s="6">
        <v>808</v>
      </c>
      <c r="I1876" s="6">
        <v>0.63</v>
      </c>
      <c r="J1876" s="6">
        <v>1.3240000000000001</v>
      </c>
    </row>
    <row r="1877" spans="1:10" ht="15.6" x14ac:dyDescent="0.3">
      <c r="A1877" s="6">
        <f t="shared" si="29"/>
        <v>1876</v>
      </c>
      <c r="B1877" s="6" t="s">
        <v>76</v>
      </c>
      <c r="C1877" s="6" t="s">
        <v>130</v>
      </c>
      <c r="D1877" s="8" t="s">
        <v>71</v>
      </c>
      <c r="E1877" s="6">
        <v>0.29199999999999998</v>
      </c>
      <c r="F1877" s="6">
        <v>6</v>
      </c>
      <c r="G1877" s="6" t="s">
        <v>63</v>
      </c>
      <c r="H1877" s="6">
        <v>135</v>
      </c>
      <c r="I1877" s="6">
        <v>0.85</v>
      </c>
      <c r="J1877" s="6">
        <v>1.1930000000000001</v>
      </c>
    </row>
    <row r="1878" spans="1:10" ht="15.6" x14ac:dyDescent="0.3">
      <c r="A1878" s="6">
        <f t="shared" si="29"/>
        <v>1877</v>
      </c>
      <c r="B1878" s="6" t="s">
        <v>76</v>
      </c>
      <c r="C1878" s="6" t="s">
        <v>128</v>
      </c>
      <c r="D1878" s="8" t="s">
        <v>71</v>
      </c>
      <c r="E1878" s="6">
        <v>0.20599999999999999</v>
      </c>
      <c r="F1878" s="6">
        <v>8</v>
      </c>
      <c r="G1878" s="6" t="s">
        <v>63</v>
      </c>
      <c r="H1878" s="6">
        <v>149</v>
      </c>
      <c r="I1878" s="6">
        <v>0.42299999999999999</v>
      </c>
      <c r="J1878" s="6">
        <v>0.94399999999999995</v>
      </c>
    </row>
    <row r="1879" spans="1:10" ht="15.6" x14ac:dyDescent="0.3">
      <c r="A1879" s="6">
        <f t="shared" si="29"/>
        <v>1878</v>
      </c>
      <c r="B1879" s="6" t="s">
        <v>76</v>
      </c>
      <c r="C1879" s="6" t="s">
        <v>98</v>
      </c>
      <c r="D1879" s="8" t="s">
        <v>71</v>
      </c>
      <c r="E1879" s="6">
        <v>0.55200000000000005</v>
      </c>
      <c r="F1879" s="6">
        <v>4</v>
      </c>
      <c r="G1879" s="6" t="s">
        <v>63</v>
      </c>
      <c r="H1879" s="6">
        <v>156</v>
      </c>
      <c r="I1879" s="6">
        <v>0.66</v>
      </c>
      <c r="J1879" s="6">
        <v>1.0529999999999999</v>
      </c>
    </row>
    <row r="1880" spans="1:10" ht="15.6" x14ac:dyDescent="0.3">
      <c r="A1880" s="6">
        <f t="shared" si="29"/>
        <v>1879</v>
      </c>
      <c r="B1880" s="6" t="s">
        <v>76</v>
      </c>
      <c r="C1880" s="6" t="s">
        <v>189</v>
      </c>
      <c r="D1880" s="8" t="s">
        <v>71</v>
      </c>
      <c r="E1880" s="6">
        <v>0.2</v>
      </c>
      <c r="F1880" s="6">
        <v>26</v>
      </c>
      <c r="G1880" s="6" t="s">
        <v>63</v>
      </c>
      <c r="H1880" s="6">
        <v>59</v>
      </c>
      <c r="I1880" s="6">
        <v>0.82199999999999995</v>
      </c>
      <c r="J1880" s="6">
        <v>1.4510000000000001</v>
      </c>
    </row>
    <row r="1881" spans="1:10" ht="15.6" x14ac:dyDescent="0.3">
      <c r="A1881" s="6">
        <f t="shared" si="29"/>
        <v>1880</v>
      </c>
      <c r="B1881" s="6" t="s">
        <v>76</v>
      </c>
      <c r="C1881" s="6" t="s">
        <v>260</v>
      </c>
      <c r="D1881" s="8" t="s">
        <v>71</v>
      </c>
      <c r="E1881" s="6">
        <v>0.53700000000000003</v>
      </c>
      <c r="F1881" s="6">
        <v>16</v>
      </c>
      <c r="G1881" s="6" t="s">
        <v>63</v>
      </c>
      <c r="H1881" s="6">
        <v>122</v>
      </c>
      <c r="I1881" s="6">
        <v>0.9</v>
      </c>
      <c r="J1881" s="6">
        <v>1.0840000000000001</v>
      </c>
    </row>
    <row r="1882" spans="1:10" ht="15.6" x14ac:dyDescent="0.3">
      <c r="A1882" s="6">
        <f t="shared" si="29"/>
        <v>1881</v>
      </c>
      <c r="B1882" s="6" t="s">
        <v>76</v>
      </c>
      <c r="C1882" s="6" t="s">
        <v>77</v>
      </c>
      <c r="D1882" s="8" t="s">
        <v>71</v>
      </c>
      <c r="E1882" s="6">
        <v>0.46200000000000002</v>
      </c>
      <c r="F1882" s="6">
        <v>9</v>
      </c>
      <c r="G1882" s="6" t="s">
        <v>63</v>
      </c>
      <c r="H1882" s="6">
        <v>368</v>
      </c>
      <c r="I1882" s="6">
        <v>0.23899999999999999</v>
      </c>
      <c r="J1882" s="6">
        <v>0.58899999999999997</v>
      </c>
    </row>
    <row r="1883" spans="1:10" ht="15.6" x14ac:dyDescent="0.3">
      <c r="A1883" s="6">
        <f t="shared" si="29"/>
        <v>1882</v>
      </c>
      <c r="B1883" s="6" t="s">
        <v>76</v>
      </c>
      <c r="C1883" s="6" t="s">
        <v>277</v>
      </c>
      <c r="D1883" s="8" t="s">
        <v>71</v>
      </c>
      <c r="E1883" s="6">
        <v>0.34200000000000003</v>
      </c>
      <c r="F1883" s="6">
        <v>13</v>
      </c>
      <c r="G1883" s="6" t="s">
        <v>63</v>
      </c>
      <c r="H1883" s="6">
        <v>105</v>
      </c>
      <c r="I1883" s="6">
        <v>0.78400000000000003</v>
      </c>
      <c r="J1883" s="6">
        <v>1.222</v>
      </c>
    </row>
    <row r="1884" spans="1:10" ht="15.6" x14ac:dyDescent="0.3">
      <c r="A1884" s="6">
        <f t="shared" si="29"/>
        <v>1883</v>
      </c>
      <c r="B1884" s="6" t="s">
        <v>76</v>
      </c>
      <c r="C1884" s="6" t="s">
        <v>219</v>
      </c>
      <c r="D1884" s="8" t="s">
        <v>71</v>
      </c>
      <c r="E1884" s="6">
        <v>0.40699999999999997</v>
      </c>
      <c r="F1884" s="6">
        <v>7</v>
      </c>
      <c r="G1884" s="6" t="s">
        <v>63</v>
      </c>
      <c r="H1884" s="6">
        <v>87</v>
      </c>
      <c r="I1884" s="6">
        <v>0.90600000000000003</v>
      </c>
      <c r="J1884" s="6">
        <v>1.091</v>
      </c>
    </row>
    <row r="1885" spans="1:10" ht="15.6" x14ac:dyDescent="0.3">
      <c r="A1885" s="6">
        <f t="shared" si="29"/>
        <v>1884</v>
      </c>
      <c r="B1885" s="6" t="s">
        <v>76</v>
      </c>
      <c r="C1885" s="6" t="s">
        <v>144</v>
      </c>
      <c r="D1885" s="8" t="s">
        <v>71</v>
      </c>
      <c r="E1885" s="6">
        <v>0.64500000000000002</v>
      </c>
      <c r="F1885" s="6">
        <v>7</v>
      </c>
      <c r="G1885" s="6" t="s">
        <v>63</v>
      </c>
      <c r="H1885" s="6">
        <v>132</v>
      </c>
      <c r="I1885" s="6">
        <v>0.70699999999999996</v>
      </c>
      <c r="J1885" s="6">
        <v>0.92700000000000005</v>
      </c>
    </row>
    <row r="1886" spans="1:10" ht="15.6" x14ac:dyDescent="0.3">
      <c r="A1886" s="6">
        <f t="shared" si="29"/>
        <v>1885</v>
      </c>
      <c r="B1886" s="6" t="s">
        <v>76</v>
      </c>
      <c r="C1886" s="6" t="s">
        <v>163</v>
      </c>
      <c r="D1886" s="8" t="s">
        <v>71</v>
      </c>
      <c r="E1886" s="6">
        <v>0.25800000000000001</v>
      </c>
      <c r="F1886" s="6">
        <v>5</v>
      </c>
      <c r="G1886" s="6" t="s">
        <v>63</v>
      </c>
      <c r="H1886" s="6">
        <v>140</v>
      </c>
      <c r="I1886" s="6">
        <v>0.91</v>
      </c>
      <c r="J1886" s="6">
        <v>1.089</v>
      </c>
    </row>
    <row r="1887" spans="1:10" ht="15.6" x14ac:dyDescent="0.3">
      <c r="A1887" s="6">
        <f t="shared" si="29"/>
        <v>1886</v>
      </c>
      <c r="B1887" s="6" t="s">
        <v>76</v>
      </c>
      <c r="C1887" s="6" t="s">
        <v>168</v>
      </c>
      <c r="D1887" s="8" t="s">
        <v>71</v>
      </c>
      <c r="E1887" s="6">
        <v>0.254</v>
      </c>
      <c r="F1887" s="6">
        <v>13</v>
      </c>
      <c r="G1887" s="6" t="s">
        <v>63</v>
      </c>
      <c r="H1887" s="6">
        <v>76</v>
      </c>
      <c r="I1887" s="6">
        <v>0.65300000000000002</v>
      </c>
      <c r="J1887" s="6">
        <v>1.1599999999999999</v>
      </c>
    </row>
    <row r="1888" spans="1:10" ht="15.6" x14ac:dyDescent="0.3">
      <c r="A1888" s="6">
        <f t="shared" si="29"/>
        <v>1887</v>
      </c>
      <c r="B1888" s="6" t="s">
        <v>76</v>
      </c>
      <c r="C1888" s="6" t="s">
        <v>271</v>
      </c>
      <c r="D1888" s="8" t="s">
        <v>71</v>
      </c>
      <c r="E1888" s="6">
        <v>0.443</v>
      </c>
      <c r="F1888" s="6">
        <v>6</v>
      </c>
      <c r="G1888" s="6" t="s">
        <v>63</v>
      </c>
      <c r="H1888" s="6">
        <v>223</v>
      </c>
      <c r="I1888" s="6">
        <v>0.34399999999999997</v>
      </c>
      <c r="J1888" s="6">
        <v>0.93500000000000005</v>
      </c>
    </row>
    <row r="1889" spans="1:10" ht="15.6" x14ac:dyDescent="0.3">
      <c r="A1889" s="6">
        <f t="shared" si="29"/>
        <v>1888</v>
      </c>
      <c r="B1889" s="6" t="s">
        <v>76</v>
      </c>
      <c r="C1889" s="6" t="s">
        <v>178</v>
      </c>
      <c r="D1889" s="8" t="s">
        <v>71</v>
      </c>
      <c r="E1889" s="6" t="s">
        <v>63</v>
      </c>
      <c r="F1889" s="6" t="s">
        <v>63</v>
      </c>
      <c r="G1889" s="6" t="s">
        <v>63</v>
      </c>
      <c r="H1889" s="6" t="s">
        <v>63</v>
      </c>
      <c r="I1889" s="6" t="s">
        <v>63</v>
      </c>
      <c r="J1889" s="6" t="s">
        <v>63</v>
      </c>
    </row>
    <row r="1890" spans="1:10" ht="15.6" x14ac:dyDescent="0.3">
      <c r="A1890" s="6">
        <f t="shared" si="29"/>
        <v>1889</v>
      </c>
      <c r="B1890" s="6" t="s">
        <v>76</v>
      </c>
      <c r="C1890" s="6" t="s">
        <v>169</v>
      </c>
      <c r="D1890" s="8" t="s">
        <v>72</v>
      </c>
      <c r="E1890" s="6" t="s">
        <v>63</v>
      </c>
      <c r="F1890" s="6" t="s">
        <v>63</v>
      </c>
      <c r="G1890" s="6" t="s">
        <v>63</v>
      </c>
      <c r="H1890" s="6" t="s">
        <v>63</v>
      </c>
      <c r="I1890" s="6" t="s">
        <v>63</v>
      </c>
      <c r="J1890" s="6" t="s">
        <v>63</v>
      </c>
    </row>
    <row r="1891" spans="1:10" ht="15.6" x14ac:dyDescent="0.3">
      <c r="A1891" s="6">
        <f t="shared" si="29"/>
        <v>1890</v>
      </c>
      <c r="B1891" s="6" t="s">
        <v>76</v>
      </c>
      <c r="C1891" s="6" t="s">
        <v>203</v>
      </c>
      <c r="D1891" s="8" t="s">
        <v>72</v>
      </c>
      <c r="E1891" s="6" t="s">
        <v>63</v>
      </c>
      <c r="F1891" s="6" t="s">
        <v>63</v>
      </c>
      <c r="G1891" s="6" t="s">
        <v>63</v>
      </c>
      <c r="H1891" s="6" t="s">
        <v>63</v>
      </c>
      <c r="I1891" s="6">
        <v>0.70099999999999996</v>
      </c>
      <c r="J1891" s="6">
        <v>0.63300000000000001</v>
      </c>
    </row>
    <row r="1892" spans="1:10" ht="15.6" x14ac:dyDescent="0.3">
      <c r="A1892" s="6">
        <f t="shared" si="29"/>
        <v>1891</v>
      </c>
      <c r="B1892" s="6" t="s">
        <v>76</v>
      </c>
      <c r="C1892" s="6" t="s">
        <v>141</v>
      </c>
      <c r="D1892" s="8" t="s">
        <v>72</v>
      </c>
      <c r="E1892" s="6" t="s">
        <v>63</v>
      </c>
      <c r="F1892" s="6" t="s">
        <v>63</v>
      </c>
      <c r="G1892" s="6" t="s">
        <v>63</v>
      </c>
      <c r="H1892" s="6" t="s">
        <v>63</v>
      </c>
      <c r="I1892" s="6">
        <v>0.752</v>
      </c>
      <c r="J1892" s="6">
        <v>1.149</v>
      </c>
    </row>
    <row r="1893" spans="1:10" ht="15.6" x14ac:dyDescent="0.3">
      <c r="A1893" s="6">
        <f t="shared" si="29"/>
        <v>1892</v>
      </c>
      <c r="B1893" s="6" t="s">
        <v>76</v>
      </c>
      <c r="C1893" s="6" t="s">
        <v>149</v>
      </c>
      <c r="D1893" s="8" t="s">
        <v>72</v>
      </c>
      <c r="E1893" s="6">
        <v>0.439</v>
      </c>
      <c r="F1893" s="6">
        <v>18</v>
      </c>
      <c r="G1893" s="6" t="s">
        <v>63</v>
      </c>
      <c r="H1893" s="6">
        <v>196</v>
      </c>
      <c r="I1893" s="6">
        <v>0.79</v>
      </c>
      <c r="J1893" s="6">
        <v>1.262</v>
      </c>
    </row>
    <row r="1894" spans="1:10" ht="15.6" x14ac:dyDescent="0.3">
      <c r="A1894" s="6">
        <f t="shared" si="29"/>
        <v>1893</v>
      </c>
      <c r="B1894" s="6" t="s">
        <v>76</v>
      </c>
      <c r="C1894" s="6" t="s">
        <v>104</v>
      </c>
      <c r="D1894" s="8" t="s">
        <v>72</v>
      </c>
      <c r="E1894" s="6">
        <v>0.25900000000000001</v>
      </c>
      <c r="F1894" s="6">
        <v>69</v>
      </c>
      <c r="G1894" s="6" t="s">
        <v>63</v>
      </c>
      <c r="H1894" s="6">
        <v>422</v>
      </c>
      <c r="I1894" s="6">
        <v>0.377</v>
      </c>
      <c r="J1894" s="6">
        <v>0.84499999999999997</v>
      </c>
    </row>
    <row r="1895" spans="1:10" ht="15.6" x14ac:dyDescent="0.3">
      <c r="A1895" s="6">
        <f t="shared" si="29"/>
        <v>1894</v>
      </c>
      <c r="B1895" s="6" t="s">
        <v>76</v>
      </c>
      <c r="C1895" s="6" t="s">
        <v>228</v>
      </c>
      <c r="D1895" s="8" t="s">
        <v>72</v>
      </c>
      <c r="E1895" s="6">
        <v>0.42299999999999999</v>
      </c>
      <c r="F1895" s="6">
        <v>5</v>
      </c>
      <c r="G1895" s="6" t="s">
        <v>63</v>
      </c>
      <c r="H1895" s="6">
        <v>328</v>
      </c>
      <c r="I1895" s="6">
        <v>0.48299999999999998</v>
      </c>
      <c r="J1895" s="6">
        <v>1.115</v>
      </c>
    </row>
    <row r="1896" spans="1:10" ht="15.6" x14ac:dyDescent="0.3">
      <c r="A1896" s="6">
        <f t="shared" si="29"/>
        <v>1895</v>
      </c>
      <c r="B1896" s="6" t="s">
        <v>76</v>
      </c>
      <c r="C1896" s="6" t="s">
        <v>90</v>
      </c>
      <c r="D1896" s="8" t="s">
        <v>72</v>
      </c>
      <c r="E1896" s="6">
        <v>0.53400000000000003</v>
      </c>
      <c r="F1896" s="6">
        <v>25</v>
      </c>
      <c r="G1896" s="6" t="s">
        <v>63</v>
      </c>
      <c r="H1896" s="6">
        <v>170</v>
      </c>
      <c r="I1896" s="6">
        <v>0.73499999999999999</v>
      </c>
      <c r="J1896" s="6">
        <v>1.3660000000000001</v>
      </c>
    </row>
    <row r="1897" spans="1:10" ht="15.6" x14ac:dyDescent="0.3">
      <c r="A1897" s="6">
        <f t="shared" si="29"/>
        <v>1896</v>
      </c>
      <c r="B1897" s="6" t="s">
        <v>76</v>
      </c>
      <c r="C1897" s="6" t="s">
        <v>82</v>
      </c>
      <c r="D1897" s="8" t="s">
        <v>72</v>
      </c>
      <c r="E1897" s="6" t="s">
        <v>63</v>
      </c>
      <c r="F1897" s="6" t="s">
        <v>63</v>
      </c>
      <c r="G1897" s="6" t="s">
        <v>63</v>
      </c>
      <c r="H1897" s="6" t="s">
        <v>63</v>
      </c>
      <c r="I1897" s="6">
        <v>0.78500000000000003</v>
      </c>
      <c r="J1897" s="6">
        <v>0.82099999999999995</v>
      </c>
    </row>
    <row r="1898" spans="1:10" ht="15.6" x14ac:dyDescent="0.3">
      <c r="A1898" s="6">
        <f t="shared" si="29"/>
        <v>1897</v>
      </c>
      <c r="B1898" s="6" t="s">
        <v>76</v>
      </c>
      <c r="C1898" s="6" t="s">
        <v>182</v>
      </c>
      <c r="D1898" s="8" t="s">
        <v>72</v>
      </c>
      <c r="E1898" s="6">
        <v>0.377</v>
      </c>
      <c r="F1898" s="6">
        <v>16</v>
      </c>
      <c r="G1898" s="6" t="s">
        <v>63</v>
      </c>
      <c r="H1898" s="6">
        <v>279</v>
      </c>
      <c r="I1898" s="6">
        <v>0.66800000000000004</v>
      </c>
      <c r="J1898" s="6">
        <v>1.091</v>
      </c>
    </row>
    <row r="1899" spans="1:10" ht="15.6" x14ac:dyDescent="0.3">
      <c r="A1899" s="6">
        <f t="shared" si="29"/>
        <v>1898</v>
      </c>
      <c r="B1899" s="6" t="s">
        <v>76</v>
      </c>
      <c r="C1899" s="6" t="s">
        <v>162</v>
      </c>
      <c r="D1899" s="8" t="s">
        <v>72</v>
      </c>
      <c r="E1899" s="6">
        <v>0.56599999999999995</v>
      </c>
      <c r="F1899" s="6">
        <v>4</v>
      </c>
      <c r="G1899" s="6" t="s">
        <v>63</v>
      </c>
      <c r="H1899" s="6">
        <v>330</v>
      </c>
      <c r="I1899" s="6">
        <v>0.62</v>
      </c>
      <c r="J1899" s="6">
        <v>1.1759999999999999</v>
      </c>
    </row>
    <row r="1900" spans="1:10" ht="15.6" x14ac:dyDescent="0.3">
      <c r="A1900" s="6">
        <f t="shared" si="29"/>
        <v>1899</v>
      </c>
      <c r="B1900" s="6" t="s">
        <v>76</v>
      </c>
      <c r="C1900" s="6" t="s">
        <v>239</v>
      </c>
      <c r="D1900" s="8" t="s">
        <v>72</v>
      </c>
      <c r="E1900" s="6">
        <v>0.34</v>
      </c>
      <c r="F1900" s="6">
        <v>13</v>
      </c>
      <c r="G1900" s="6" t="s">
        <v>63</v>
      </c>
      <c r="H1900" s="6">
        <v>279</v>
      </c>
      <c r="I1900" s="6">
        <v>0.38100000000000001</v>
      </c>
      <c r="J1900" s="6">
        <v>1.244</v>
      </c>
    </row>
    <row r="1901" spans="1:10" ht="15.6" x14ac:dyDescent="0.3">
      <c r="A1901" s="6">
        <f t="shared" si="29"/>
        <v>1900</v>
      </c>
      <c r="B1901" s="6" t="s">
        <v>76</v>
      </c>
      <c r="C1901" s="6" t="s">
        <v>125</v>
      </c>
      <c r="D1901" s="8" t="s">
        <v>72</v>
      </c>
      <c r="E1901" s="6">
        <v>0.214</v>
      </c>
      <c r="F1901" s="6">
        <v>22</v>
      </c>
      <c r="G1901" s="6" t="s">
        <v>63</v>
      </c>
      <c r="H1901" s="6">
        <v>196</v>
      </c>
      <c r="I1901" s="6">
        <v>0.50600000000000001</v>
      </c>
      <c r="J1901" s="6">
        <v>1.075</v>
      </c>
    </row>
    <row r="1902" spans="1:10" ht="15.6" x14ac:dyDescent="0.3">
      <c r="A1902" s="6">
        <f t="shared" si="29"/>
        <v>1901</v>
      </c>
      <c r="B1902" s="6" t="s">
        <v>76</v>
      </c>
      <c r="C1902" s="6" t="s">
        <v>196</v>
      </c>
      <c r="D1902" s="8" t="s">
        <v>72</v>
      </c>
      <c r="E1902" s="6" t="s">
        <v>63</v>
      </c>
      <c r="F1902" s="6" t="s">
        <v>63</v>
      </c>
      <c r="G1902" s="6" t="s">
        <v>63</v>
      </c>
      <c r="H1902" s="6" t="s">
        <v>63</v>
      </c>
      <c r="I1902" s="6">
        <v>0.58899999999999997</v>
      </c>
      <c r="J1902" s="6">
        <v>0.998</v>
      </c>
    </row>
    <row r="1903" spans="1:10" ht="15.6" x14ac:dyDescent="0.3">
      <c r="A1903" s="6">
        <f t="shared" si="29"/>
        <v>1902</v>
      </c>
      <c r="B1903" s="6" t="s">
        <v>76</v>
      </c>
      <c r="C1903" s="6" t="s">
        <v>171</v>
      </c>
      <c r="D1903" s="8" t="s">
        <v>72</v>
      </c>
      <c r="E1903" s="6">
        <v>0.67700000000000005</v>
      </c>
      <c r="F1903" s="6">
        <v>10</v>
      </c>
      <c r="G1903" s="6" t="s">
        <v>63</v>
      </c>
      <c r="H1903" s="6">
        <v>314</v>
      </c>
      <c r="I1903" s="6">
        <v>0.48799999999999999</v>
      </c>
      <c r="J1903" s="6">
        <v>1.4950000000000001</v>
      </c>
    </row>
    <row r="1904" spans="1:10" ht="15.6" x14ac:dyDescent="0.3">
      <c r="A1904" s="6">
        <f t="shared" si="29"/>
        <v>1903</v>
      </c>
      <c r="B1904" s="6" t="s">
        <v>76</v>
      </c>
      <c r="C1904" s="6" t="s">
        <v>261</v>
      </c>
      <c r="D1904" s="8" t="s">
        <v>72</v>
      </c>
      <c r="E1904" s="6">
        <v>0.28699999999999998</v>
      </c>
      <c r="F1904" s="6">
        <v>18</v>
      </c>
      <c r="G1904" s="6" t="s">
        <v>63</v>
      </c>
      <c r="H1904" s="6">
        <v>63</v>
      </c>
      <c r="I1904" s="6">
        <v>0.81299999999999994</v>
      </c>
      <c r="J1904" s="6">
        <v>1.204</v>
      </c>
    </row>
    <row r="1905" spans="1:10" ht="15.6" x14ac:dyDescent="0.3">
      <c r="A1905" s="6">
        <f t="shared" si="29"/>
        <v>1904</v>
      </c>
      <c r="B1905" s="6" t="s">
        <v>76</v>
      </c>
      <c r="C1905" s="6" t="s">
        <v>275</v>
      </c>
      <c r="D1905" s="8" t="s">
        <v>72</v>
      </c>
      <c r="E1905" s="6">
        <v>0.57199999999999995</v>
      </c>
      <c r="F1905" s="6">
        <v>27</v>
      </c>
      <c r="G1905" s="6" t="s">
        <v>63</v>
      </c>
      <c r="H1905" s="6">
        <v>736</v>
      </c>
      <c r="I1905" s="6">
        <v>0.17899999999999999</v>
      </c>
      <c r="J1905" s="6">
        <v>1.1879999999999999</v>
      </c>
    </row>
    <row r="1906" spans="1:10" ht="15.6" x14ac:dyDescent="0.3">
      <c r="A1906" s="6">
        <f t="shared" si="29"/>
        <v>1905</v>
      </c>
      <c r="B1906" s="6" t="s">
        <v>76</v>
      </c>
      <c r="C1906" s="6" t="s">
        <v>97</v>
      </c>
      <c r="D1906" s="8" t="s">
        <v>72</v>
      </c>
      <c r="E1906" s="6">
        <v>0.997</v>
      </c>
      <c r="F1906" s="6">
        <v>10</v>
      </c>
      <c r="G1906" s="6" t="s">
        <v>63</v>
      </c>
      <c r="H1906" s="6">
        <v>900</v>
      </c>
      <c r="I1906" s="6">
        <v>0.27400000000000002</v>
      </c>
      <c r="J1906" s="6">
        <v>1.0169999999999999</v>
      </c>
    </row>
    <row r="1907" spans="1:10" ht="15.6" x14ac:dyDescent="0.3">
      <c r="A1907" s="6">
        <f t="shared" si="29"/>
        <v>1906</v>
      </c>
      <c r="B1907" s="6" t="s">
        <v>76</v>
      </c>
      <c r="C1907" s="6" t="s">
        <v>231</v>
      </c>
      <c r="D1907" s="8" t="s">
        <v>72</v>
      </c>
      <c r="E1907" s="6">
        <v>0.45100000000000001</v>
      </c>
      <c r="F1907" s="6">
        <v>9</v>
      </c>
      <c r="G1907" s="6" t="s">
        <v>63</v>
      </c>
      <c r="H1907" s="6">
        <v>202</v>
      </c>
      <c r="I1907" s="6">
        <v>0.36599999999999999</v>
      </c>
      <c r="J1907" s="6">
        <v>1.145</v>
      </c>
    </row>
    <row r="1908" spans="1:10" ht="15.6" x14ac:dyDescent="0.3">
      <c r="A1908" s="6">
        <f t="shared" si="29"/>
        <v>1907</v>
      </c>
      <c r="B1908" s="6" t="s">
        <v>76</v>
      </c>
      <c r="C1908" s="6" t="s">
        <v>108</v>
      </c>
      <c r="D1908" s="8" t="s">
        <v>72</v>
      </c>
      <c r="E1908" s="6">
        <v>0.30399999999999999</v>
      </c>
      <c r="F1908" s="6">
        <v>18</v>
      </c>
      <c r="G1908" s="6" t="s">
        <v>63</v>
      </c>
      <c r="H1908" s="6">
        <v>616</v>
      </c>
      <c r="I1908" s="6">
        <v>0.45</v>
      </c>
      <c r="J1908" s="6">
        <v>1.4039999999999999</v>
      </c>
    </row>
    <row r="1909" spans="1:10" ht="15.6" x14ac:dyDescent="0.3">
      <c r="A1909" s="6">
        <f t="shared" si="29"/>
        <v>1908</v>
      </c>
      <c r="B1909" s="6" t="s">
        <v>76</v>
      </c>
      <c r="C1909" s="6" t="s">
        <v>244</v>
      </c>
      <c r="D1909" s="8" t="s">
        <v>72</v>
      </c>
      <c r="E1909" s="6">
        <v>0.47499999999999998</v>
      </c>
      <c r="F1909" s="6">
        <v>18</v>
      </c>
      <c r="G1909" s="6" t="s">
        <v>63</v>
      </c>
      <c r="H1909" s="6">
        <v>257</v>
      </c>
      <c r="I1909" s="6">
        <v>0.7</v>
      </c>
      <c r="J1909" s="6">
        <v>1.0129999999999999</v>
      </c>
    </row>
    <row r="1910" spans="1:10" ht="15.6" x14ac:dyDescent="0.3">
      <c r="A1910" s="6">
        <f t="shared" si="29"/>
        <v>1909</v>
      </c>
      <c r="B1910" s="6" t="s">
        <v>76</v>
      </c>
      <c r="C1910" s="6" t="s">
        <v>218</v>
      </c>
      <c r="D1910" s="8" t="s">
        <v>72</v>
      </c>
      <c r="E1910" s="6">
        <v>0.14599999999999999</v>
      </c>
      <c r="F1910" s="6">
        <v>4</v>
      </c>
      <c r="G1910" s="6" t="s">
        <v>63</v>
      </c>
      <c r="H1910" s="6">
        <v>150</v>
      </c>
      <c r="I1910" s="6">
        <v>0.51800000000000002</v>
      </c>
      <c r="J1910" s="6">
        <v>0.92500000000000004</v>
      </c>
    </row>
    <row r="1911" spans="1:10" ht="15.6" x14ac:dyDescent="0.3">
      <c r="A1911" s="6">
        <f t="shared" si="29"/>
        <v>1910</v>
      </c>
      <c r="B1911" s="6" t="s">
        <v>76</v>
      </c>
      <c r="C1911" s="6" t="s">
        <v>227</v>
      </c>
      <c r="D1911" s="8" t="s">
        <v>72</v>
      </c>
      <c r="E1911" s="6">
        <v>0.42199999999999999</v>
      </c>
      <c r="F1911" s="6">
        <v>32</v>
      </c>
      <c r="G1911" s="6" t="s">
        <v>63</v>
      </c>
      <c r="H1911" s="6">
        <v>395</v>
      </c>
      <c r="I1911" s="6">
        <v>0.59</v>
      </c>
      <c r="J1911" s="6">
        <v>1.173</v>
      </c>
    </row>
    <row r="1912" spans="1:10" ht="15.6" x14ac:dyDescent="0.3">
      <c r="A1912" s="6">
        <f t="shared" si="29"/>
        <v>1911</v>
      </c>
      <c r="B1912" s="6" t="s">
        <v>76</v>
      </c>
      <c r="C1912" s="6" t="s">
        <v>129</v>
      </c>
      <c r="D1912" s="8" t="s">
        <v>72</v>
      </c>
      <c r="E1912" s="6">
        <v>0.46400000000000002</v>
      </c>
      <c r="F1912" s="6">
        <v>20</v>
      </c>
      <c r="G1912" s="6" t="s">
        <v>63</v>
      </c>
      <c r="H1912" s="6">
        <v>613</v>
      </c>
      <c r="I1912" s="6">
        <v>0.64400000000000002</v>
      </c>
      <c r="J1912" s="6">
        <v>1.246</v>
      </c>
    </row>
    <row r="1913" spans="1:10" ht="15.6" x14ac:dyDescent="0.3">
      <c r="A1913" s="6">
        <f t="shared" si="29"/>
        <v>1912</v>
      </c>
      <c r="B1913" s="6" t="s">
        <v>76</v>
      </c>
      <c r="C1913" s="6" t="s">
        <v>245</v>
      </c>
      <c r="D1913" s="8" t="s">
        <v>72</v>
      </c>
      <c r="E1913" s="6">
        <v>0.36699999999999999</v>
      </c>
      <c r="F1913" s="6">
        <v>6</v>
      </c>
      <c r="G1913" s="6" t="s">
        <v>63</v>
      </c>
      <c r="H1913" s="6">
        <v>260</v>
      </c>
      <c r="I1913" s="6">
        <v>0.64</v>
      </c>
      <c r="J1913" s="6">
        <v>1.0269999999999999</v>
      </c>
    </row>
    <row r="1914" spans="1:10" ht="15.6" x14ac:dyDescent="0.3">
      <c r="A1914" s="6">
        <f t="shared" si="29"/>
        <v>1913</v>
      </c>
      <c r="B1914" s="6" t="s">
        <v>76</v>
      </c>
      <c r="C1914" s="6" t="s">
        <v>130</v>
      </c>
      <c r="D1914" s="8" t="s">
        <v>72</v>
      </c>
      <c r="E1914" s="6">
        <v>0.28199999999999997</v>
      </c>
      <c r="F1914" s="6">
        <v>6</v>
      </c>
      <c r="G1914" s="6" t="s">
        <v>63</v>
      </c>
      <c r="H1914" s="6">
        <v>135</v>
      </c>
      <c r="I1914" s="6">
        <v>0.86799999999999999</v>
      </c>
      <c r="J1914" s="6">
        <v>1.2370000000000001</v>
      </c>
    </row>
    <row r="1915" spans="1:10" ht="15.6" x14ac:dyDescent="0.3">
      <c r="A1915" s="6">
        <f t="shared" si="29"/>
        <v>1914</v>
      </c>
      <c r="B1915" s="6" t="s">
        <v>76</v>
      </c>
      <c r="C1915" s="6" t="s">
        <v>143</v>
      </c>
      <c r="D1915" s="8" t="s">
        <v>72</v>
      </c>
      <c r="E1915" s="6">
        <v>0.47699999999999998</v>
      </c>
      <c r="F1915" s="6">
        <v>14</v>
      </c>
      <c r="G1915" s="6" t="s">
        <v>63</v>
      </c>
      <c r="H1915" s="6">
        <v>243</v>
      </c>
      <c r="I1915" s="6">
        <v>0.82499999999999996</v>
      </c>
      <c r="J1915" s="6">
        <v>1.4410000000000001</v>
      </c>
    </row>
    <row r="1916" spans="1:10" ht="15.6" x14ac:dyDescent="0.3">
      <c r="A1916" s="6">
        <f t="shared" si="29"/>
        <v>1915</v>
      </c>
      <c r="B1916" s="6" t="s">
        <v>76</v>
      </c>
      <c r="C1916" s="6" t="s">
        <v>151</v>
      </c>
      <c r="D1916" s="8" t="s">
        <v>72</v>
      </c>
      <c r="E1916" s="6">
        <v>0.46700000000000003</v>
      </c>
      <c r="F1916" s="6">
        <v>19</v>
      </c>
      <c r="G1916" s="6" t="s">
        <v>63</v>
      </c>
      <c r="H1916" s="6">
        <v>224</v>
      </c>
      <c r="I1916" s="6">
        <v>0.42399999999999999</v>
      </c>
      <c r="J1916" s="6">
        <v>1.198</v>
      </c>
    </row>
    <row r="1917" spans="1:10" ht="15.6" x14ac:dyDescent="0.3">
      <c r="A1917" s="6">
        <f t="shared" si="29"/>
        <v>1916</v>
      </c>
      <c r="B1917" s="6" t="s">
        <v>76</v>
      </c>
      <c r="C1917" s="6" t="s">
        <v>189</v>
      </c>
      <c r="D1917" s="8" t="s">
        <v>72</v>
      </c>
      <c r="E1917" s="6">
        <v>0.2</v>
      </c>
      <c r="F1917" s="6">
        <v>24</v>
      </c>
      <c r="G1917" s="6" t="s">
        <v>63</v>
      </c>
      <c r="H1917" s="6">
        <v>59</v>
      </c>
      <c r="I1917" s="6">
        <v>0.873</v>
      </c>
      <c r="J1917" s="6">
        <v>1.4450000000000001</v>
      </c>
    </row>
    <row r="1918" spans="1:10" ht="15.6" x14ac:dyDescent="0.3">
      <c r="A1918" s="6">
        <f t="shared" si="29"/>
        <v>1917</v>
      </c>
      <c r="B1918" s="6" t="s">
        <v>76</v>
      </c>
      <c r="C1918" s="6" t="s">
        <v>211</v>
      </c>
      <c r="D1918" s="8" t="s">
        <v>72</v>
      </c>
      <c r="E1918" s="6">
        <v>0.38500000000000001</v>
      </c>
      <c r="F1918" s="6">
        <v>8</v>
      </c>
      <c r="G1918" s="6" t="s">
        <v>63</v>
      </c>
      <c r="H1918" s="6">
        <v>164</v>
      </c>
      <c r="I1918" s="6">
        <v>0.89600000000000002</v>
      </c>
      <c r="J1918" s="6">
        <v>1.2170000000000001</v>
      </c>
    </row>
    <row r="1919" spans="1:10" ht="15.6" x14ac:dyDescent="0.3">
      <c r="A1919" s="6">
        <f t="shared" si="29"/>
        <v>1918</v>
      </c>
      <c r="B1919" s="6" t="s">
        <v>76</v>
      </c>
      <c r="C1919" s="6" t="s">
        <v>251</v>
      </c>
      <c r="D1919" s="8" t="s">
        <v>72</v>
      </c>
      <c r="E1919" s="6">
        <v>0.57099999999999995</v>
      </c>
      <c r="F1919" s="6">
        <v>47</v>
      </c>
      <c r="G1919" s="6" t="s">
        <v>63</v>
      </c>
      <c r="H1919" s="6">
        <v>213</v>
      </c>
      <c r="I1919" s="6">
        <v>0.624</v>
      </c>
      <c r="J1919" s="6">
        <v>1.1160000000000001</v>
      </c>
    </row>
    <row r="1920" spans="1:10" ht="15.6" x14ac:dyDescent="0.3">
      <c r="A1920" s="6">
        <f t="shared" si="29"/>
        <v>1919</v>
      </c>
      <c r="B1920" s="6" t="s">
        <v>76</v>
      </c>
      <c r="C1920" s="6" t="s">
        <v>187</v>
      </c>
      <c r="D1920" s="8" t="s">
        <v>72</v>
      </c>
      <c r="E1920" s="6" t="s">
        <v>63</v>
      </c>
      <c r="F1920" s="6" t="s">
        <v>63</v>
      </c>
      <c r="G1920" s="6" t="s">
        <v>63</v>
      </c>
      <c r="H1920" s="6" t="s">
        <v>63</v>
      </c>
      <c r="I1920" s="6">
        <v>0.75</v>
      </c>
      <c r="J1920" s="6">
        <v>0.97599999999999998</v>
      </c>
    </row>
    <row r="1921" spans="1:10" ht="15.6" x14ac:dyDescent="0.3">
      <c r="A1921" s="6">
        <f t="shared" si="29"/>
        <v>1920</v>
      </c>
      <c r="B1921" s="6" t="s">
        <v>76</v>
      </c>
      <c r="C1921" s="6" t="s">
        <v>235</v>
      </c>
      <c r="D1921" s="8" t="s">
        <v>72</v>
      </c>
      <c r="E1921" s="6" t="s">
        <v>63</v>
      </c>
      <c r="F1921" s="6" t="s">
        <v>63</v>
      </c>
      <c r="G1921" s="6" t="s">
        <v>63</v>
      </c>
      <c r="H1921" s="6" t="s">
        <v>63</v>
      </c>
      <c r="I1921" s="6">
        <v>0.54200000000000004</v>
      </c>
      <c r="J1921" s="6">
        <v>0.97599999999999998</v>
      </c>
    </row>
    <row r="1922" spans="1:10" ht="15.6" x14ac:dyDescent="0.3">
      <c r="A1922" s="6">
        <f t="shared" si="29"/>
        <v>1921</v>
      </c>
      <c r="B1922" s="6" t="s">
        <v>76</v>
      </c>
      <c r="C1922" s="6" t="s">
        <v>232</v>
      </c>
      <c r="D1922" s="8" t="s">
        <v>72</v>
      </c>
      <c r="E1922" s="6">
        <v>0.48299999999999998</v>
      </c>
      <c r="F1922" s="6">
        <v>29</v>
      </c>
      <c r="G1922" s="6" t="s">
        <v>63</v>
      </c>
      <c r="H1922" s="6">
        <v>320</v>
      </c>
      <c r="I1922" s="6">
        <v>0.28999999999999998</v>
      </c>
      <c r="J1922" s="6">
        <v>1.601</v>
      </c>
    </row>
    <row r="1923" spans="1:10" ht="15.6" x14ac:dyDescent="0.3">
      <c r="A1923" s="6">
        <f t="shared" si="29"/>
        <v>1922</v>
      </c>
      <c r="B1923" s="6" t="s">
        <v>76</v>
      </c>
      <c r="C1923" s="6" t="s">
        <v>202</v>
      </c>
      <c r="D1923" s="8" t="s">
        <v>72</v>
      </c>
      <c r="E1923" s="6">
        <v>0.31</v>
      </c>
      <c r="F1923" s="6">
        <v>10</v>
      </c>
      <c r="G1923" s="6" t="s">
        <v>63</v>
      </c>
      <c r="H1923" s="6">
        <v>228</v>
      </c>
      <c r="I1923" s="6">
        <v>0.27500000000000002</v>
      </c>
      <c r="J1923" s="6">
        <v>0.59299999999999997</v>
      </c>
    </row>
    <row r="1924" spans="1:10" ht="15.6" x14ac:dyDescent="0.3">
      <c r="A1924" s="6">
        <f t="shared" ref="A1924:A1987" si="30">A1923+1</f>
        <v>1923</v>
      </c>
      <c r="B1924" s="6" t="s">
        <v>76</v>
      </c>
      <c r="C1924" s="6" t="s">
        <v>188</v>
      </c>
      <c r="D1924" s="8" t="s">
        <v>72</v>
      </c>
      <c r="E1924" s="6">
        <v>0.436</v>
      </c>
      <c r="F1924" s="6">
        <v>26</v>
      </c>
      <c r="G1924" s="6" t="s">
        <v>63</v>
      </c>
      <c r="H1924" s="6">
        <v>166</v>
      </c>
      <c r="I1924" s="6">
        <v>0.59799999999999998</v>
      </c>
      <c r="J1924" s="6">
        <v>1.599</v>
      </c>
    </row>
    <row r="1925" spans="1:10" ht="15.6" x14ac:dyDescent="0.3">
      <c r="A1925" s="6">
        <f t="shared" si="30"/>
        <v>1924</v>
      </c>
      <c r="B1925" s="6" t="s">
        <v>76</v>
      </c>
      <c r="C1925" s="6" t="s">
        <v>139</v>
      </c>
      <c r="D1925" s="8" t="s">
        <v>72</v>
      </c>
      <c r="E1925" s="6">
        <v>0.48099999999999998</v>
      </c>
      <c r="F1925" s="6">
        <v>7</v>
      </c>
      <c r="G1925" s="6" t="s">
        <v>63</v>
      </c>
      <c r="H1925" s="6">
        <v>81</v>
      </c>
      <c r="I1925" s="6">
        <v>0.72499999999999998</v>
      </c>
      <c r="J1925" s="6">
        <v>1.2050000000000001</v>
      </c>
    </row>
    <row r="1926" spans="1:10" ht="15.6" x14ac:dyDescent="0.3">
      <c r="A1926" s="6">
        <f t="shared" si="30"/>
        <v>1925</v>
      </c>
      <c r="B1926" s="6" t="s">
        <v>76</v>
      </c>
      <c r="C1926" s="6" t="s">
        <v>205</v>
      </c>
      <c r="D1926" s="8" t="s">
        <v>72</v>
      </c>
      <c r="E1926" s="6">
        <v>0.26300000000000001</v>
      </c>
      <c r="F1926" s="6">
        <v>12</v>
      </c>
      <c r="G1926" s="6" t="s">
        <v>63</v>
      </c>
      <c r="H1926" s="6">
        <v>372</v>
      </c>
      <c r="I1926" s="6">
        <v>0.35099999999999998</v>
      </c>
      <c r="J1926" s="6">
        <v>2.089</v>
      </c>
    </row>
    <row r="1927" spans="1:10" ht="15.6" x14ac:dyDescent="0.3">
      <c r="A1927" s="6">
        <f t="shared" si="30"/>
        <v>1926</v>
      </c>
      <c r="B1927" s="6" t="s">
        <v>76</v>
      </c>
      <c r="C1927" s="6" t="s">
        <v>128</v>
      </c>
      <c r="D1927" s="8" t="s">
        <v>72</v>
      </c>
      <c r="E1927" s="6">
        <v>0.20599999999999999</v>
      </c>
      <c r="F1927" s="6">
        <v>8</v>
      </c>
      <c r="G1927" s="6" t="s">
        <v>63</v>
      </c>
      <c r="H1927" s="6">
        <v>149</v>
      </c>
      <c r="I1927" s="6">
        <v>0.498</v>
      </c>
      <c r="J1927" s="6">
        <v>0.89600000000000002</v>
      </c>
    </row>
    <row r="1928" spans="1:10" ht="15.6" x14ac:dyDescent="0.3">
      <c r="A1928" s="6">
        <f t="shared" si="30"/>
        <v>1927</v>
      </c>
      <c r="B1928" s="6" t="s">
        <v>76</v>
      </c>
      <c r="C1928" s="6" t="s">
        <v>98</v>
      </c>
      <c r="D1928" s="8" t="s">
        <v>72</v>
      </c>
      <c r="E1928" s="6">
        <v>0.54500000000000004</v>
      </c>
      <c r="F1928" s="6">
        <v>4</v>
      </c>
      <c r="G1928" s="6" t="s">
        <v>63</v>
      </c>
      <c r="H1928" s="6">
        <v>156</v>
      </c>
      <c r="I1928" s="6">
        <v>0.7</v>
      </c>
      <c r="J1928" s="6">
        <v>1.0840000000000001</v>
      </c>
    </row>
    <row r="1929" spans="1:10" ht="15.6" x14ac:dyDescent="0.3">
      <c r="A1929" s="6">
        <f t="shared" si="30"/>
        <v>1928</v>
      </c>
      <c r="B1929" s="6" t="s">
        <v>76</v>
      </c>
      <c r="C1929" s="6" t="s">
        <v>260</v>
      </c>
      <c r="D1929" s="8" t="s">
        <v>72</v>
      </c>
      <c r="E1929" s="6">
        <v>0.53900000000000003</v>
      </c>
      <c r="F1929" s="6">
        <v>16</v>
      </c>
      <c r="G1929" s="6" t="s">
        <v>63</v>
      </c>
      <c r="H1929" s="6">
        <v>122</v>
      </c>
      <c r="I1929" s="6">
        <v>0.91</v>
      </c>
      <c r="J1929" s="6">
        <v>1.121</v>
      </c>
    </row>
    <row r="1930" spans="1:10" ht="15.6" x14ac:dyDescent="0.3">
      <c r="A1930" s="6">
        <f t="shared" si="30"/>
        <v>1929</v>
      </c>
      <c r="B1930" s="6" t="s">
        <v>76</v>
      </c>
      <c r="C1930" s="6" t="s">
        <v>77</v>
      </c>
      <c r="D1930" s="8" t="s">
        <v>72</v>
      </c>
      <c r="E1930" s="6">
        <v>0.37</v>
      </c>
      <c r="F1930" s="6">
        <v>6</v>
      </c>
      <c r="G1930" s="6" t="s">
        <v>63</v>
      </c>
      <c r="H1930" s="6">
        <v>368</v>
      </c>
      <c r="I1930" s="6">
        <v>0.41199999999999998</v>
      </c>
      <c r="J1930" s="6">
        <v>0.78200000000000003</v>
      </c>
    </row>
    <row r="1931" spans="1:10" ht="15.6" x14ac:dyDescent="0.3">
      <c r="A1931" s="6">
        <f t="shared" si="30"/>
        <v>1930</v>
      </c>
      <c r="B1931" s="6" t="s">
        <v>76</v>
      </c>
      <c r="C1931" s="6" t="s">
        <v>277</v>
      </c>
      <c r="D1931" s="8" t="s">
        <v>72</v>
      </c>
      <c r="E1931" s="6">
        <v>0.34899999999999998</v>
      </c>
      <c r="F1931" s="6">
        <v>12</v>
      </c>
      <c r="G1931" s="6" t="s">
        <v>63</v>
      </c>
      <c r="H1931" s="6">
        <v>110</v>
      </c>
      <c r="I1931" s="6">
        <v>0.83599999999999997</v>
      </c>
      <c r="J1931" s="6">
        <v>1.24</v>
      </c>
    </row>
    <row r="1932" spans="1:10" ht="15.6" x14ac:dyDescent="0.3">
      <c r="A1932" s="6">
        <f t="shared" si="30"/>
        <v>1931</v>
      </c>
      <c r="B1932" s="6" t="s">
        <v>76</v>
      </c>
      <c r="C1932" s="6" t="s">
        <v>144</v>
      </c>
      <c r="D1932" s="8" t="s">
        <v>72</v>
      </c>
      <c r="E1932" s="6">
        <v>0.64800000000000002</v>
      </c>
      <c r="F1932" s="6">
        <v>7</v>
      </c>
      <c r="G1932" s="6" t="s">
        <v>63</v>
      </c>
      <c r="H1932" s="6">
        <v>132</v>
      </c>
      <c r="I1932" s="6">
        <v>0.71599999999999997</v>
      </c>
      <c r="J1932" s="6">
        <v>0.92100000000000004</v>
      </c>
    </row>
    <row r="1933" spans="1:10" ht="15.6" x14ac:dyDescent="0.3">
      <c r="A1933" s="6">
        <f t="shared" si="30"/>
        <v>1932</v>
      </c>
      <c r="B1933" s="6" t="s">
        <v>76</v>
      </c>
      <c r="C1933" s="6" t="s">
        <v>219</v>
      </c>
      <c r="D1933" s="8" t="s">
        <v>72</v>
      </c>
      <c r="E1933" s="6">
        <v>0.40699999999999997</v>
      </c>
      <c r="F1933" s="6">
        <v>7</v>
      </c>
      <c r="G1933" s="6" t="s">
        <v>63</v>
      </c>
      <c r="H1933" s="6">
        <v>87</v>
      </c>
      <c r="I1933" s="6">
        <v>0.92100000000000004</v>
      </c>
      <c r="J1933" s="6">
        <v>1.107</v>
      </c>
    </row>
    <row r="1934" spans="1:10" ht="15.6" x14ac:dyDescent="0.3">
      <c r="A1934" s="6">
        <f t="shared" si="30"/>
        <v>1933</v>
      </c>
      <c r="B1934" s="6" t="s">
        <v>76</v>
      </c>
      <c r="C1934" s="6" t="s">
        <v>163</v>
      </c>
      <c r="D1934" s="8" t="s">
        <v>72</v>
      </c>
      <c r="E1934" s="6">
        <v>0.24299999999999999</v>
      </c>
      <c r="F1934" s="6">
        <v>5</v>
      </c>
      <c r="G1934" s="6" t="s">
        <v>63</v>
      </c>
      <c r="H1934" s="6">
        <v>140</v>
      </c>
      <c r="I1934" s="6">
        <v>0.93</v>
      </c>
      <c r="J1934" s="6">
        <v>1.083</v>
      </c>
    </row>
    <row r="1935" spans="1:10" ht="15.6" x14ac:dyDescent="0.3">
      <c r="A1935" s="6">
        <f t="shared" si="30"/>
        <v>1934</v>
      </c>
      <c r="B1935" s="6" t="s">
        <v>76</v>
      </c>
      <c r="C1935" s="6" t="s">
        <v>168</v>
      </c>
      <c r="D1935" s="8" t="s">
        <v>72</v>
      </c>
      <c r="E1935" s="6">
        <v>0.255</v>
      </c>
      <c r="F1935" s="6">
        <v>13</v>
      </c>
      <c r="G1935" s="6" t="s">
        <v>63</v>
      </c>
      <c r="H1935" s="6">
        <v>76</v>
      </c>
      <c r="I1935" s="6">
        <v>0.67400000000000004</v>
      </c>
      <c r="J1935" s="6">
        <v>1.0669999999999999</v>
      </c>
    </row>
    <row r="1936" spans="1:10" ht="15.6" x14ac:dyDescent="0.3">
      <c r="A1936" s="6">
        <f t="shared" si="30"/>
        <v>1935</v>
      </c>
      <c r="B1936" s="6" t="s">
        <v>76</v>
      </c>
      <c r="C1936" s="6" t="s">
        <v>271</v>
      </c>
      <c r="D1936" s="8" t="s">
        <v>72</v>
      </c>
      <c r="E1936" s="6">
        <v>0.433</v>
      </c>
      <c r="F1936" s="6">
        <v>6</v>
      </c>
      <c r="G1936" s="6" t="s">
        <v>63</v>
      </c>
      <c r="H1936" s="6">
        <v>223</v>
      </c>
      <c r="I1936" s="6">
        <v>0.36399999999999999</v>
      </c>
      <c r="J1936" s="6">
        <v>0.88100000000000001</v>
      </c>
    </row>
    <row r="1937" spans="1:10" ht="15.6" x14ac:dyDescent="0.3">
      <c r="A1937" s="6">
        <f t="shared" si="30"/>
        <v>1936</v>
      </c>
      <c r="B1937" s="6" t="s">
        <v>76</v>
      </c>
      <c r="C1937" s="6" t="s">
        <v>178</v>
      </c>
      <c r="D1937" s="8" t="s">
        <v>72</v>
      </c>
      <c r="E1937" s="6">
        <v>0.28299999999999997</v>
      </c>
      <c r="F1937" s="6">
        <v>52</v>
      </c>
      <c r="G1937" s="6" t="s">
        <v>63</v>
      </c>
      <c r="H1937" s="6">
        <v>163</v>
      </c>
      <c r="I1937" s="6" t="s">
        <v>63</v>
      </c>
      <c r="J1937" s="6" t="s">
        <v>63</v>
      </c>
    </row>
    <row r="1938" spans="1:10" ht="15.6" x14ac:dyDescent="0.3">
      <c r="A1938" s="6">
        <f t="shared" si="30"/>
        <v>1937</v>
      </c>
      <c r="B1938" s="6" t="s">
        <v>76</v>
      </c>
      <c r="C1938" s="6" t="s">
        <v>169</v>
      </c>
      <c r="D1938" s="8" t="s">
        <v>73</v>
      </c>
      <c r="E1938" s="6" t="s">
        <v>63</v>
      </c>
      <c r="F1938" s="6" t="s">
        <v>63</v>
      </c>
      <c r="G1938" s="6" t="s">
        <v>63</v>
      </c>
      <c r="H1938" s="6" t="s">
        <v>63</v>
      </c>
      <c r="I1938" s="6" t="s">
        <v>63</v>
      </c>
      <c r="J1938" s="6" t="s">
        <v>63</v>
      </c>
    </row>
    <row r="1939" spans="1:10" ht="15.6" x14ac:dyDescent="0.3">
      <c r="A1939" s="6">
        <f t="shared" si="30"/>
        <v>1938</v>
      </c>
      <c r="B1939" s="6" t="s">
        <v>76</v>
      </c>
      <c r="C1939" s="6" t="s">
        <v>203</v>
      </c>
      <c r="D1939" s="8" t="s">
        <v>73</v>
      </c>
      <c r="E1939" s="6" t="s">
        <v>63</v>
      </c>
      <c r="F1939" s="6" t="s">
        <v>63</v>
      </c>
      <c r="G1939" s="6" t="s">
        <v>63</v>
      </c>
      <c r="H1939" s="6" t="s">
        <v>63</v>
      </c>
      <c r="I1939" s="6">
        <v>0.75</v>
      </c>
      <c r="J1939" s="6">
        <v>0.63500000000000001</v>
      </c>
    </row>
    <row r="1940" spans="1:10" ht="15.6" x14ac:dyDescent="0.3">
      <c r="A1940" s="6">
        <f t="shared" si="30"/>
        <v>1939</v>
      </c>
      <c r="B1940" s="6" t="s">
        <v>76</v>
      </c>
      <c r="C1940" s="6" t="s">
        <v>141</v>
      </c>
      <c r="D1940" s="8" t="s">
        <v>73</v>
      </c>
      <c r="E1940" s="6" t="s">
        <v>63</v>
      </c>
      <c r="F1940" s="6" t="s">
        <v>63</v>
      </c>
      <c r="G1940" s="6" t="s">
        <v>63</v>
      </c>
      <c r="H1940" s="6" t="s">
        <v>63</v>
      </c>
      <c r="I1940" s="6">
        <v>0.752</v>
      </c>
      <c r="J1940" s="6">
        <v>1.1990000000000001</v>
      </c>
    </row>
    <row r="1941" spans="1:10" ht="15.6" x14ac:dyDescent="0.3">
      <c r="A1941" s="6">
        <f t="shared" si="30"/>
        <v>1940</v>
      </c>
      <c r="B1941" s="6" t="s">
        <v>76</v>
      </c>
      <c r="C1941" s="6" t="s">
        <v>149</v>
      </c>
      <c r="D1941" s="8" t="s">
        <v>73</v>
      </c>
      <c r="E1941" s="6">
        <v>0.47</v>
      </c>
      <c r="F1941" s="6">
        <v>15</v>
      </c>
      <c r="G1941" s="6" t="s">
        <v>63</v>
      </c>
      <c r="H1941" s="6">
        <v>215</v>
      </c>
      <c r="I1941" s="6">
        <v>0.82</v>
      </c>
      <c r="J1941" s="6">
        <v>1.0649999999999999</v>
      </c>
    </row>
    <row r="1942" spans="1:10" ht="15.6" x14ac:dyDescent="0.3">
      <c r="A1942" s="6">
        <f t="shared" si="30"/>
        <v>1941</v>
      </c>
      <c r="B1942" s="6" t="s">
        <v>76</v>
      </c>
      <c r="C1942" s="6" t="s">
        <v>182</v>
      </c>
      <c r="D1942" s="8" t="s">
        <v>73</v>
      </c>
      <c r="E1942" s="6">
        <v>0.376</v>
      </c>
      <c r="F1942" s="6">
        <v>16</v>
      </c>
      <c r="G1942" s="6" t="s">
        <v>63</v>
      </c>
      <c r="H1942" s="6">
        <v>293</v>
      </c>
      <c r="I1942" s="6">
        <v>0.68400000000000005</v>
      </c>
      <c r="J1942" s="6">
        <v>1.103</v>
      </c>
    </row>
    <row r="1943" spans="1:10" ht="15.6" x14ac:dyDescent="0.3">
      <c r="A1943" s="6">
        <f t="shared" si="30"/>
        <v>1942</v>
      </c>
      <c r="B1943" s="6" t="s">
        <v>76</v>
      </c>
      <c r="C1943" s="6" t="s">
        <v>239</v>
      </c>
      <c r="D1943" s="8" t="s">
        <v>73</v>
      </c>
      <c r="E1943" s="6">
        <v>0.34</v>
      </c>
      <c r="F1943" s="6">
        <v>13</v>
      </c>
      <c r="G1943" s="6" t="s">
        <v>63</v>
      </c>
      <c r="H1943" s="6">
        <v>279</v>
      </c>
      <c r="I1943" s="6">
        <v>0.40899999999999997</v>
      </c>
      <c r="J1943" s="6">
        <v>1.2529999999999999</v>
      </c>
    </row>
    <row r="1944" spans="1:10" ht="15.6" x14ac:dyDescent="0.3">
      <c r="A1944" s="6">
        <f t="shared" si="30"/>
        <v>1943</v>
      </c>
      <c r="B1944" s="6" t="s">
        <v>76</v>
      </c>
      <c r="C1944" s="6" t="s">
        <v>162</v>
      </c>
      <c r="D1944" s="8" t="s">
        <v>73</v>
      </c>
      <c r="E1944" s="6">
        <v>0.54600000000000004</v>
      </c>
      <c r="F1944" s="6">
        <v>4</v>
      </c>
      <c r="G1944" s="6" t="s">
        <v>63</v>
      </c>
      <c r="H1944" s="6">
        <v>277</v>
      </c>
      <c r="I1944" s="6">
        <v>0.65</v>
      </c>
      <c r="J1944" s="6">
        <v>1.1990000000000001</v>
      </c>
    </row>
    <row r="1945" spans="1:10" ht="15.6" x14ac:dyDescent="0.3">
      <c r="A1945" s="6">
        <f t="shared" si="30"/>
        <v>1944</v>
      </c>
      <c r="B1945" s="6" t="s">
        <v>76</v>
      </c>
      <c r="C1945" s="6" t="s">
        <v>104</v>
      </c>
      <c r="D1945" s="8" t="s">
        <v>73</v>
      </c>
      <c r="E1945" s="6">
        <v>0.222</v>
      </c>
      <c r="F1945" s="6">
        <v>64</v>
      </c>
      <c r="G1945" s="6" t="s">
        <v>63</v>
      </c>
      <c r="H1945" s="6">
        <v>422</v>
      </c>
      <c r="I1945" s="6">
        <v>0.52</v>
      </c>
      <c r="J1945" s="6">
        <v>0.80900000000000005</v>
      </c>
    </row>
    <row r="1946" spans="1:10" ht="15.6" x14ac:dyDescent="0.3">
      <c r="A1946" s="6">
        <f t="shared" si="30"/>
        <v>1945</v>
      </c>
      <c r="B1946" s="6" t="s">
        <v>76</v>
      </c>
      <c r="C1946" s="6" t="s">
        <v>90</v>
      </c>
      <c r="D1946" s="8" t="s">
        <v>73</v>
      </c>
      <c r="E1946" s="6">
        <v>0.53200000000000003</v>
      </c>
      <c r="F1946" s="6">
        <v>25</v>
      </c>
      <c r="G1946" s="6" t="s">
        <v>63</v>
      </c>
      <c r="H1946" s="6">
        <v>170</v>
      </c>
      <c r="I1946" s="6">
        <v>0.752</v>
      </c>
      <c r="J1946" s="6">
        <v>1.4570000000000001</v>
      </c>
    </row>
    <row r="1947" spans="1:10" ht="15.6" x14ac:dyDescent="0.3">
      <c r="A1947" s="6">
        <f t="shared" si="30"/>
        <v>1946</v>
      </c>
      <c r="B1947" s="6" t="s">
        <v>76</v>
      </c>
      <c r="C1947" s="6" t="s">
        <v>196</v>
      </c>
      <c r="D1947" s="8" t="s">
        <v>73</v>
      </c>
      <c r="E1947" s="6" t="s">
        <v>63</v>
      </c>
      <c r="F1947" s="6" t="s">
        <v>63</v>
      </c>
      <c r="G1947" s="6" t="s">
        <v>63</v>
      </c>
      <c r="H1947" s="6" t="s">
        <v>63</v>
      </c>
      <c r="I1947" s="6">
        <v>0.63</v>
      </c>
      <c r="J1947" s="6">
        <v>1.073</v>
      </c>
    </row>
    <row r="1948" spans="1:10" ht="15.6" x14ac:dyDescent="0.3">
      <c r="A1948" s="6">
        <f t="shared" si="30"/>
        <v>1947</v>
      </c>
      <c r="B1948" s="6" t="s">
        <v>76</v>
      </c>
      <c r="C1948" s="6" t="s">
        <v>187</v>
      </c>
      <c r="D1948" s="8" t="s">
        <v>73</v>
      </c>
      <c r="E1948" s="6" t="s">
        <v>63</v>
      </c>
      <c r="F1948" s="6" t="s">
        <v>63</v>
      </c>
      <c r="G1948" s="6" t="s">
        <v>63</v>
      </c>
      <c r="H1948" s="6" t="s">
        <v>63</v>
      </c>
      <c r="I1948" s="6">
        <v>0.8</v>
      </c>
      <c r="J1948" s="6">
        <v>0.98299999999999998</v>
      </c>
    </row>
    <row r="1949" spans="1:10" ht="15.6" x14ac:dyDescent="0.3">
      <c r="A1949" s="6">
        <f t="shared" si="30"/>
        <v>1948</v>
      </c>
      <c r="B1949" s="6" t="s">
        <v>76</v>
      </c>
      <c r="C1949" s="6" t="s">
        <v>171</v>
      </c>
      <c r="D1949" s="8" t="s">
        <v>73</v>
      </c>
      <c r="E1949" s="6">
        <v>0.67700000000000005</v>
      </c>
      <c r="F1949" s="6">
        <v>6</v>
      </c>
      <c r="G1949" s="6" t="s">
        <v>63</v>
      </c>
      <c r="H1949" s="6">
        <v>285</v>
      </c>
      <c r="I1949" s="6">
        <v>0.53700000000000003</v>
      </c>
      <c r="J1949" s="6">
        <v>1.548</v>
      </c>
    </row>
    <row r="1950" spans="1:10" ht="15.6" x14ac:dyDescent="0.3">
      <c r="A1950" s="6">
        <f t="shared" si="30"/>
        <v>1949</v>
      </c>
      <c r="B1950" s="6" t="s">
        <v>76</v>
      </c>
      <c r="C1950" s="6" t="s">
        <v>82</v>
      </c>
      <c r="D1950" s="8" t="s">
        <v>73</v>
      </c>
      <c r="E1950" s="6" t="s">
        <v>63</v>
      </c>
      <c r="F1950" s="6" t="s">
        <v>63</v>
      </c>
      <c r="G1950" s="6" t="s">
        <v>63</v>
      </c>
      <c r="H1950" s="6" t="s">
        <v>63</v>
      </c>
      <c r="I1950" s="6">
        <v>0.81</v>
      </c>
      <c r="J1950" s="6">
        <v>0.84099999999999997</v>
      </c>
    </row>
    <row r="1951" spans="1:10" ht="15.6" x14ac:dyDescent="0.3">
      <c r="A1951" s="6">
        <f t="shared" si="30"/>
        <v>1950</v>
      </c>
      <c r="B1951" s="6" t="s">
        <v>76</v>
      </c>
      <c r="C1951" s="6" t="s">
        <v>108</v>
      </c>
      <c r="D1951" s="8" t="s">
        <v>73</v>
      </c>
      <c r="E1951" s="6">
        <v>0.28000000000000003</v>
      </c>
      <c r="F1951" s="6">
        <v>18</v>
      </c>
      <c r="G1951" s="6" t="s">
        <v>63</v>
      </c>
      <c r="H1951" s="6">
        <v>616</v>
      </c>
      <c r="I1951" s="6">
        <v>0.46200000000000002</v>
      </c>
      <c r="J1951" s="6">
        <v>1.38</v>
      </c>
    </row>
    <row r="1952" spans="1:10" ht="15.6" x14ac:dyDescent="0.3">
      <c r="A1952" s="6">
        <f t="shared" si="30"/>
        <v>1951</v>
      </c>
      <c r="B1952" s="6" t="s">
        <v>76</v>
      </c>
      <c r="C1952" s="6" t="s">
        <v>125</v>
      </c>
      <c r="D1952" s="8" t="s">
        <v>73</v>
      </c>
      <c r="E1952" s="6">
        <v>0.221</v>
      </c>
      <c r="F1952" s="6">
        <v>9</v>
      </c>
      <c r="G1952" s="6" t="s">
        <v>63</v>
      </c>
      <c r="H1952" s="6">
        <v>196</v>
      </c>
      <c r="I1952" s="6">
        <v>0.56599999999999995</v>
      </c>
      <c r="J1952" s="6">
        <v>1.1359999999999999</v>
      </c>
    </row>
    <row r="1953" spans="1:10" ht="15.6" x14ac:dyDescent="0.3">
      <c r="A1953" s="6">
        <f t="shared" si="30"/>
        <v>1952</v>
      </c>
      <c r="B1953" s="6" t="s">
        <v>76</v>
      </c>
      <c r="C1953" s="6" t="s">
        <v>228</v>
      </c>
      <c r="D1953" s="8" t="s">
        <v>73</v>
      </c>
      <c r="E1953" s="6">
        <v>0.42599999999999999</v>
      </c>
      <c r="F1953" s="6">
        <v>5</v>
      </c>
      <c r="G1953" s="6" t="s">
        <v>63</v>
      </c>
      <c r="H1953" s="6">
        <v>298</v>
      </c>
      <c r="I1953" s="6">
        <v>0.53300000000000003</v>
      </c>
      <c r="J1953" s="6">
        <v>1.153</v>
      </c>
    </row>
    <row r="1954" spans="1:10" ht="15.6" x14ac:dyDescent="0.3">
      <c r="A1954" s="6">
        <f t="shared" si="30"/>
        <v>1953</v>
      </c>
      <c r="B1954" s="6" t="s">
        <v>76</v>
      </c>
      <c r="C1954" s="6" t="s">
        <v>151</v>
      </c>
      <c r="D1954" s="8" t="s">
        <v>73</v>
      </c>
      <c r="E1954" s="6">
        <v>0.46700000000000003</v>
      </c>
      <c r="F1954" s="6">
        <v>19</v>
      </c>
      <c r="G1954" s="6" t="s">
        <v>63</v>
      </c>
      <c r="H1954" s="6">
        <v>224</v>
      </c>
      <c r="I1954" s="6">
        <v>0.44400000000000001</v>
      </c>
      <c r="J1954" s="6">
        <v>1.1060000000000001</v>
      </c>
    </row>
    <row r="1955" spans="1:10" ht="15.6" x14ac:dyDescent="0.3">
      <c r="A1955" s="6">
        <f t="shared" si="30"/>
        <v>1954</v>
      </c>
      <c r="B1955" s="6" t="s">
        <v>76</v>
      </c>
      <c r="C1955" s="6" t="s">
        <v>251</v>
      </c>
      <c r="D1955" s="8" t="s">
        <v>73</v>
      </c>
      <c r="E1955" s="6">
        <v>0.56799999999999995</v>
      </c>
      <c r="F1955" s="6">
        <v>47</v>
      </c>
      <c r="G1955" s="6" t="s">
        <v>63</v>
      </c>
      <c r="H1955" s="6">
        <v>197</v>
      </c>
      <c r="I1955" s="6">
        <v>0.65800000000000003</v>
      </c>
      <c r="J1955" s="6">
        <v>1.113</v>
      </c>
    </row>
    <row r="1956" spans="1:10" ht="15.6" x14ac:dyDescent="0.3">
      <c r="A1956" s="6">
        <f t="shared" si="30"/>
        <v>1955</v>
      </c>
      <c r="B1956" s="6" t="s">
        <v>76</v>
      </c>
      <c r="C1956" s="6" t="s">
        <v>261</v>
      </c>
      <c r="D1956" s="8" t="s">
        <v>73</v>
      </c>
      <c r="E1956" s="6">
        <v>0.28799999999999998</v>
      </c>
      <c r="F1956" s="6">
        <v>18</v>
      </c>
      <c r="G1956" s="6" t="s">
        <v>63</v>
      </c>
      <c r="H1956" s="6">
        <v>63</v>
      </c>
      <c r="I1956" s="6">
        <v>0.83899999999999997</v>
      </c>
      <c r="J1956" s="6">
        <v>1.232</v>
      </c>
    </row>
    <row r="1957" spans="1:10" ht="15.6" x14ac:dyDescent="0.3">
      <c r="A1957" s="6">
        <f t="shared" si="30"/>
        <v>1956</v>
      </c>
      <c r="B1957" s="6" t="s">
        <v>76</v>
      </c>
      <c r="C1957" s="6" t="s">
        <v>275</v>
      </c>
      <c r="D1957" s="8" t="s">
        <v>73</v>
      </c>
      <c r="E1957" s="6">
        <v>0.55500000000000005</v>
      </c>
      <c r="F1957" s="6">
        <v>27</v>
      </c>
      <c r="G1957" s="6" t="s">
        <v>63</v>
      </c>
      <c r="H1957" s="6">
        <v>657</v>
      </c>
      <c r="I1957" s="6">
        <v>0.23300000000000001</v>
      </c>
      <c r="J1957" s="6">
        <v>1.171</v>
      </c>
    </row>
    <row r="1958" spans="1:10" ht="15.6" x14ac:dyDescent="0.3">
      <c r="A1958" s="6">
        <f t="shared" si="30"/>
        <v>1957</v>
      </c>
      <c r="B1958" s="6" t="s">
        <v>76</v>
      </c>
      <c r="C1958" s="6" t="s">
        <v>97</v>
      </c>
      <c r="D1958" s="8" t="s">
        <v>73</v>
      </c>
      <c r="E1958" s="6">
        <v>0.80500000000000005</v>
      </c>
      <c r="F1958" s="6">
        <v>10</v>
      </c>
      <c r="G1958" s="6" t="s">
        <v>63</v>
      </c>
      <c r="H1958" s="6">
        <v>798</v>
      </c>
      <c r="I1958" s="6">
        <v>0.318</v>
      </c>
      <c r="J1958" s="6">
        <v>1.089</v>
      </c>
    </row>
    <row r="1959" spans="1:10" ht="15.6" x14ac:dyDescent="0.3">
      <c r="A1959" s="6">
        <f t="shared" si="30"/>
        <v>1958</v>
      </c>
      <c r="B1959" s="6" t="s">
        <v>76</v>
      </c>
      <c r="C1959" s="6" t="s">
        <v>231</v>
      </c>
      <c r="D1959" s="8" t="s">
        <v>73</v>
      </c>
      <c r="E1959" s="6">
        <v>0.435</v>
      </c>
      <c r="F1959" s="6">
        <v>9</v>
      </c>
      <c r="G1959" s="6" t="s">
        <v>63</v>
      </c>
      <c r="H1959" s="6">
        <v>222</v>
      </c>
      <c r="I1959" s="6">
        <v>0.39900000000000002</v>
      </c>
      <c r="J1959" s="6">
        <v>1.1140000000000001</v>
      </c>
    </row>
    <row r="1960" spans="1:10" ht="15.6" x14ac:dyDescent="0.3">
      <c r="A1960" s="6">
        <f t="shared" si="30"/>
        <v>1959</v>
      </c>
      <c r="B1960" s="6" t="s">
        <v>76</v>
      </c>
      <c r="C1960" s="6" t="s">
        <v>244</v>
      </c>
      <c r="D1960" s="8" t="s">
        <v>73</v>
      </c>
      <c r="E1960" s="6">
        <v>0.47399999999999998</v>
      </c>
      <c r="F1960" s="6">
        <v>18</v>
      </c>
      <c r="G1960" s="6" t="s">
        <v>63</v>
      </c>
      <c r="H1960" s="6">
        <v>257</v>
      </c>
      <c r="I1960" s="6">
        <v>0.75700000000000001</v>
      </c>
      <c r="J1960" s="6">
        <v>1.0900000000000001</v>
      </c>
    </row>
    <row r="1961" spans="1:10" ht="15.6" x14ac:dyDescent="0.3">
      <c r="A1961" s="6">
        <f t="shared" si="30"/>
        <v>1960</v>
      </c>
      <c r="B1961" s="6" t="s">
        <v>76</v>
      </c>
      <c r="C1961" s="6" t="s">
        <v>227</v>
      </c>
      <c r="D1961" s="8" t="s">
        <v>73</v>
      </c>
      <c r="E1961" s="6">
        <v>0.40100000000000002</v>
      </c>
      <c r="F1961" s="6">
        <v>32</v>
      </c>
      <c r="G1961" s="6" t="s">
        <v>63</v>
      </c>
      <c r="H1961" s="6">
        <v>325</v>
      </c>
      <c r="I1961" s="6">
        <v>0.623</v>
      </c>
      <c r="J1961" s="6">
        <v>1.2290000000000001</v>
      </c>
    </row>
    <row r="1962" spans="1:10" ht="15.6" x14ac:dyDescent="0.3">
      <c r="A1962" s="6">
        <f t="shared" si="30"/>
        <v>1961</v>
      </c>
      <c r="B1962" s="6" t="s">
        <v>76</v>
      </c>
      <c r="C1962" s="6" t="s">
        <v>218</v>
      </c>
      <c r="D1962" s="8" t="s">
        <v>73</v>
      </c>
      <c r="E1962" s="6">
        <v>8.3000000000000004E-2</v>
      </c>
      <c r="F1962" s="6">
        <v>3</v>
      </c>
      <c r="G1962" s="6" t="s">
        <v>63</v>
      </c>
      <c r="H1962" s="6">
        <v>119</v>
      </c>
      <c r="I1962" s="6">
        <v>0.51900000000000002</v>
      </c>
      <c r="J1962" s="6">
        <v>1.024</v>
      </c>
    </row>
    <row r="1963" spans="1:10" ht="15.6" x14ac:dyDescent="0.3">
      <c r="A1963" s="6">
        <f t="shared" si="30"/>
        <v>1962</v>
      </c>
      <c r="B1963" s="6" t="s">
        <v>76</v>
      </c>
      <c r="C1963" s="6" t="s">
        <v>129</v>
      </c>
      <c r="D1963" s="8" t="s">
        <v>73</v>
      </c>
      <c r="E1963" s="6">
        <v>0.48</v>
      </c>
      <c r="F1963" s="6">
        <v>20</v>
      </c>
      <c r="G1963" s="6" t="s">
        <v>63</v>
      </c>
      <c r="H1963" s="6">
        <v>557</v>
      </c>
      <c r="I1963" s="6">
        <v>0.68799999999999994</v>
      </c>
      <c r="J1963" s="6">
        <v>1.226</v>
      </c>
    </row>
    <row r="1964" spans="1:10" ht="15.6" x14ac:dyDescent="0.3">
      <c r="A1964" s="6">
        <f t="shared" si="30"/>
        <v>1963</v>
      </c>
      <c r="B1964" s="6" t="s">
        <v>76</v>
      </c>
      <c r="C1964" s="6" t="s">
        <v>245</v>
      </c>
      <c r="D1964" s="8" t="s">
        <v>73</v>
      </c>
      <c r="E1964" s="6">
        <v>0.34599999999999997</v>
      </c>
      <c r="F1964" s="6">
        <v>6</v>
      </c>
      <c r="G1964" s="6" t="s">
        <v>63</v>
      </c>
      <c r="H1964" s="6">
        <v>260</v>
      </c>
      <c r="I1964" s="6">
        <v>0.7</v>
      </c>
      <c r="J1964" s="6">
        <v>1.0329999999999999</v>
      </c>
    </row>
    <row r="1965" spans="1:10" ht="15.6" x14ac:dyDescent="0.3">
      <c r="A1965" s="6">
        <f t="shared" si="30"/>
        <v>1964</v>
      </c>
      <c r="B1965" s="6" t="s">
        <v>76</v>
      </c>
      <c r="C1965" s="6" t="s">
        <v>130</v>
      </c>
      <c r="D1965" s="8" t="s">
        <v>73</v>
      </c>
      <c r="E1965" s="6">
        <v>0.28100000000000003</v>
      </c>
      <c r="F1965" s="6">
        <v>6</v>
      </c>
      <c r="G1965" s="6" t="s">
        <v>63</v>
      </c>
      <c r="H1965" s="6">
        <v>135</v>
      </c>
      <c r="I1965" s="6">
        <v>0.88700000000000001</v>
      </c>
      <c r="J1965" s="6">
        <v>1.157</v>
      </c>
    </row>
    <row r="1966" spans="1:10" ht="15.6" x14ac:dyDescent="0.3">
      <c r="A1966" s="6">
        <f t="shared" si="30"/>
        <v>1965</v>
      </c>
      <c r="B1966" s="6" t="s">
        <v>76</v>
      </c>
      <c r="C1966" s="6" t="s">
        <v>143</v>
      </c>
      <c r="D1966" s="8" t="s">
        <v>73</v>
      </c>
      <c r="E1966" s="6">
        <v>0.40799999999999997</v>
      </c>
      <c r="F1966" s="6">
        <v>14</v>
      </c>
      <c r="G1966" s="6" t="s">
        <v>63</v>
      </c>
      <c r="H1966" s="6">
        <v>243</v>
      </c>
      <c r="I1966" s="6">
        <v>0.86899999999999999</v>
      </c>
      <c r="J1966" s="6">
        <v>1.5629999999999999</v>
      </c>
    </row>
    <row r="1967" spans="1:10" ht="15.6" x14ac:dyDescent="0.3">
      <c r="A1967" s="6">
        <f t="shared" si="30"/>
        <v>1966</v>
      </c>
      <c r="B1967" s="6" t="s">
        <v>76</v>
      </c>
      <c r="C1967" s="6" t="s">
        <v>211</v>
      </c>
      <c r="D1967" s="8" t="s">
        <v>73</v>
      </c>
      <c r="E1967" s="6">
        <v>0.39400000000000002</v>
      </c>
      <c r="F1967" s="6">
        <v>8</v>
      </c>
      <c r="G1967" s="6" t="s">
        <v>63</v>
      </c>
      <c r="H1967" s="6">
        <v>134</v>
      </c>
      <c r="I1967" s="6">
        <v>0.90700000000000003</v>
      </c>
      <c r="J1967" s="6">
        <v>1.1539999999999999</v>
      </c>
    </row>
    <row r="1968" spans="1:10" ht="15.6" x14ac:dyDescent="0.3">
      <c r="A1968" s="6">
        <f t="shared" si="30"/>
        <v>1967</v>
      </c>
      <c r="B1968" s="6" t="s">
        <v>76</v>
      </c>
      <c r="C1968" s="6" t="s">
        <v>235</v>
      </c>
      <c r="D1968" s="8" t="s">
        <v>73</v>
      </c>
      <c r="E1968" s="6" t="s">
        <v>63</v>
      </c>
      <c r="F1968" s="6" t="s">
        <v>63</v>
      </c>
      <c r="G1968" s="6" t="s">
        <v>63</v>
      </c>
      <c r="H1968" s="6" t="s">
        <v>63</v>
      </c>
      <c r="I1968" s="6">
        <v>0.54200000000000004</v>
      </c>
      <c r="J1968" s="6">
        <v>0.99099999999999999</v>
      </c>
    </row>
    <row r="1969" spans="1:10" ht="15.6" x14ac:dyDescent="0.3">
      <c r="A1969" s="6">
        <f t="shared" si="30"/>
        <v>1968</v>
      </c>
      <c r="B1969" s="6" t="s">
        <v>76</v>
      </c>
      <c r="C1969" s="6" t="s">
        <v>202</v>
      </c>
      <c r="D1969" s="8" t="s">
        <v>73</v>
      </c>
      <c r="E1969" s="6">
        <v>0.30399999999999999</v>
      </c>
      <c r="F1969" s="6">
        <v>10</v>
      </c>
      <c r="G1969" s="6" t="s">
        <v>63</v>
      </c>
      <c r="H1969" s="6">
        <v>228</v>
      </c>
      <c r="I1969" s="6">
        <v>0.32300000000000001</v>
      </c>
      <c r="J1969" s="6">
        <v>0.71399999999999997</v>
      </c>
    </row>
    <row r="1970" spans="1:10" ht="15.6" x14ac:dyDescent="0.3">
      <c r="A1970" s="6">
        <f t="shared" si="30"/>
        <v>1969</v>
      </c>
      <c r="B1970" s="6" t="s">
        <v>76</v>
      </c>
      <c r="C1970" s="6" t="s">
        <v>188</v>
      </c>
      <c r="D1970" s="8" t="s">
        <v>73</v>
      </c>
      <c r="E1970" s="6">
        <v>0.45100000000000001</v>
      </c>
      <c r="F1970" s="6">
        <v>22</v>
      </c>
      <c r="G1970" s="6" t="s">
        <v>63</v>
      </c>
      <c r="H1970" s="6">
        <v>175</v>
      </c>
      <c r="I1970" s="6">
        <v>0.621</v>
      </c>
      <c r="J1970" s="6">
        <v>1.5940000000000001</v>
      </c>
    </row>
    <row r="1971" spans="1:10" ht="15.6" x14ac:dyDescent="0.3">
      <c r="A1971" s="6">
        <f t="shared" si="30"/>
        <v>1970</v>
      </c>
      <c r="B1971" s="6" t="s">
        <v>76</v>
      </c>
      <c r="C1971" s="6" t="s">
        <v>139</v>
      </c>
      <c r="D1971" s="8" t="s">
        <v>73</v>
      </c>
      <c r="E1971" s="6">
        <v>0.48599999999999999</v>
      </c>
      <c r="F1971" s="6">
        <v>7</v>
      </c>
      <c r="G1971" s="6" t="s">
        <v>63</v>
      </c>
      <c r="H1971" s="6">
        <v>81</v>
      </c>
      <c r="I1971" s="6">
        <v>0.74099999999999999</v>
      </c>
      <c r="J1971" s="6">
        <v>1.2729999999999999</v>
      </c>
    </row>
    <row r="1972" spans="1:10" ht="15.6" x14ac:dyDescent="0.3">
      <c r="A1972" s="6">
        <f t="shared" si="30"/>
        <v>1971</v>
      </c>
      <c r="B1972" s="6" t="s">
        <v>76</v>
      </c>
      <c r="C1972" s="6" t="s">
        <v>205</v>
      </c>
      <c r="D1972" s="8" t="s">
        <v>73</v>
      </c>
      <c r="E1972" s="6">
        <v>0.254</v>
      </c>
      <c r="F1972" s="6">
        <v>10</v>
      </c>
      <c r="G1972" s="6" t="s">
        <v>63</v>
      </c>
      <c r="H1972" s="6">
        <v>372</v>
      </c>
      <c r="I1972" s="6">
        <v>0.375</v>
      </c>
      <c r="J1972" s="6">
        <v>1.887</v>
      </c>
    </row>
    <row r="1973" spans="1:10" ht="15.6" x14ac:dyDescent="0.3">
      <c r="A1973" s="6">
        <f t="shared" si="30"/>
        <v>1972</v>
      </c>
      <c r="B1973" s="6" t="s">
        <v>76</v>
      </c>
      <c r="C1973" s="6" t="s">
        <v>128</v>
      </c>
      <c r="D1973" s="8" t="s">
        <v>73</v>
      </c>
      <c r="E1973" s="6">
        <v>0.223</v>
      </c>
      <c r="F1973" s="6">
        <v>8</v>
      </c>
      <c r="G1973" s="6" t="s">
        <v>63</v>
      </c>
      <c r="H1973" s="6">
        <v>149</v>
      </c>
      <c r="I1973" s="6">
        <v>0.53</v>
      </c>
      <c r="J1973" s="6">
        <v>0.93700000000000006</v>
      </c>
    </row>
    <row r="1974" spans="1:10" ht="15.6" x14ac:dyDescent="0.3">
      <c r="A1974" s="6">
        <f t="shared" si="30"/>
        <v>1973</v>
      </c>
      <c r="B1974" s="6" t="s">
        <v>76</v>
      </c>
      <c r="C1974" s="6" t="s">
        <v>98</v>
      </c>
      <c r="D1974" s="8" t="s">
        <v>73</v>
      </c>
      <c r="E1974" s="6">
        <v>0.56699999999999995</v>
      </c>
      <c r="F1974" s="6">
        <v>4</v>
      </c>
      <c r="G1974" s="6" t="s">
        <v>63</v>
      </c>
      <c r="H1974" s="6">
        <v>156</v>
      </c>
      <c r="I1974" s="6">
        <v>0.75</v>
      </c>
      <c r="J1974" s="6">
        <v>1.111</v>
      </c>
    </row>
    <row r="1975" spans="1:10" ht="15.6" x14ac:dyDescent="0.3">
      <c r="A1975" s="6">
        <f t="shared" si="30"/>
        <v>1974</v>
      </c>
      <c r="B1975" s="6" t="s">
        <v>76</v>
      </c>
      <c r="C1975" s="6" t="s">
        <v>189</v>
      </c>
      <c r="D1975" s="8" t="s">
        <v>73</v>
      </c>
      <c r="E1975" s="6">
        <v>0.2</v>
      </c>
      <c r="F1975" s="6">
        <v>19</v>
      </c>
      <c r="G1975" s="6" t="s">
        <v>63</v>
      </c>
      <c r="H1975" s="6">
        <v>59</v>
      </c>
      <c r="I1975" s="6">
        <v>0.90600000000000003</v>
      </c>
      <c r="J1975" s="6">
        <v>1.431</v>
      </c>
    </row>
    <row r="1976" spans="1:10" ht="15.6" x14ac:dyDescent="0.3">
      <c r="A1976" s="6">
        <f t="shared" si="30"/>
        <v>1975</v>
      </c>
      <c r="B1976" s="6" t="s">
        <v>76</v>
      </c>
      <c r="C1976" s="6" t="s">
        <v>260</v>
      </c>
      <c r="D1976" s="8" t="s">
        <v>73</v>
      </c>
      <c r="E1976" s="6">
        <v>0.52</v>
      </c>
      <c r="F1976" s="6">
        <v>16</v>
      </c>
      <c r="G1976" s="6" t="s">
        <v>63</v>
      </c>
      <c r="H1976" s="6">
        <v>122</v>
      </c>
      <c r="I1976" s="6">
        <v>0.9</v>
      </c>
      <c r="J1976" s="6">
        <v>1.1719999999999999</v>
      </c>
    </row>
    <row r="1977" spans="1:10" ht="15.6" x14ac:dyDescent="0.3">
      <c r="A1977" s="6">
        <f t="shared" si="30"/>
        <v>1976</v>
      </c>
      <c r="B1977" s="6" t="s">
        <v>76</v>
      </c>
      <c r="C1977" s="6" t="s">
        <v>232</v>
      </c>
      <c r="D1977" s="8" t="s">
        <v>73</v>
      </c>
      <c r="E1977" s="6">
        <v>0.46500000000000002</v>
      </c>
      <c r="F1977" s="6">
        <v>29</v>
      </c>
      <c r="G1977" s="6" t="s">
        <v>63</v>
      </c>
      <c r="H1977" s="6">
        <v>320</v>
      </c>
      <c r="I1977" s="6">
        <v>0.43</v>
      </c>
      <c r="J1977" s="6">
        <v>1.655</v>
      </c>
    </row>
    <row r="1978" spans="1:10" ht="15.6" x14ac:dyDescent="0.3">
      <c r="A1978" s="6">
        <f t="shared" si="30"/>
        <v>1977</v>
      </c>
      <c r="B1978" s="6" t="s">
        <v>76</v>
      </c>
      <c r="C1978" s="6" t="s">
        <v>77</v>
      </c>
      <c r="D1978" s="8" t="s">
        <v>73</v>
      </c>
      <c r="E1978" s="6">
        <v>0.33100000000000002</v>
      </c>
      <c r="F1978" s="6">
        <v>6</v>
      </c>
      <c r="G1978" s="6" t="s">
        <v>63</v>
      </c>
      <c r="H1978" s="6">
        <v>360</v>
      </c>
      <c r="I1978" s="6">
        <v>0.45</v>
      </c>
      <c r="J1978" s="6">
        <v>0.85499999999999998</v>
      </c>
    </row>
    <row r="1979" spans="1:10" ht="15.6" x14ac:dyDescent="0.3">
      <c r="A1979" s="6">
        <f t="shared" si="30"/>
        <v>1978</v>
      </c>
      <c r="B1979" s="6" t="s">
        <v>76</v>
      </c>
      <c r="C1979" s="6" t="s">
        <v>144</v>
      </c>
      <c r="D1979" s="8" t="s">
        <v>73</v>
      </c>
      <c r="E1979" s="6">
        <v>0.64800000000000002</v>
      </c>
      <c r="F1979" s="6">
        <v>7</v>
      </c>
      <c r="G1979" s="6" t="s">
        <v>63</v>
      </c>
      <c r="H1979" s="6">
        <v>132</v>
      </c>
      <c r="I1979" s="6">
        <v>0.77300000000000002</v>
      </c>
      <c r="J1979" s="6">
        <v>0.91400000000000003</v>
      </c>
    </row>
    <row r="1980" spans="1:10" ht="15.6" x14ac:dyDescent="0.3">
      <c r="A1980" s="6">
        <f t="shared" si="30"/>
        <v>1979</v>
      </c>
      <c r="B1980" s="6" t="s">
        <v>76</v>
      </c>
      <c r="C1980" s="6" t="s">
        <v>277</v>
      </c>
      <c r="D1980" s="8" t="s">
        <v>73</v>
      </c>
      <c r="E1980" s="6">
        <v>0.36099999999999999</v>
      </c>
      <c r="F1980" s="6">
        <v>12</v>
      </c>
      <c r="G1980" s="6" t="s">
        <v>63</v>
      </c>
      <c r="H1980" s="6">
        <v>110</v>
      </c>
      <c r="I1980" s="6">
        <v>0.85</v>
      </c>
      <c r="J1980" s="6">
        <v>1.236</v>
      </c>
    </row>
    <row r="1981" spans="1:10" ht="15.6" x14ac:dyDescent="0.3">
      <c r="A1981" s="6">
        <f t="shared" si="30"/>
        <v>1980</v>
      </c>
      <c r="B1981" s="6" t="s">
        <v>76</v>
      </c>
      <c r="C1981" s="6" t="s">
        <v>219</v>
      </c>
      <c r="D1981" s="8" t="s">
        <v>73</v>
      </c>
      <c r="E1981" s="6">
        <v>0.40699999999999997</v>
      </c>
      <c r="F1981" s="6">
        <v>7</v>
      </c>
      <c r="G1981" s="6" t="s">
        <v>63</v>
      </c>
      <c r="H1981" s="6">
        <v>87</v>
      </c>
      <c r="I1981" s="6">
        <v>0.93400000000000005</v>
      </c>
      <c r="J1981" s="6">
        <v>1.145</v>
      </c>
    </row>
    <row r="1982" spans="1:10" ht="15.6" x14ac:dyDescent="0.3">
      <c r="A1982" s="6">
        <f t="shared" si="30"/>
        <v>1981</v>
      </c>
      <c r="B1982" s="6" t="s">
        <v>76</v>
      </c>
      <c r="C1982" s="6" t="s">
        <v>163</v>
      </c>
      <c r="D1982" s="8" t="s">
        <v>73</v>
      </c>
      <c r="E1982" s="6">
        <v>0.26100000000000001</v>
      </c>
      <c r="F1982" s="6">
        <v>5</v>
      </c>
      <c r="G1982" s="6" t="s">
        <v>63</v>
      </c>
      <c r="H1982" s="6">
        <v>140</v>
      </c>
      <c r="I1982" s="6">
        <v>0.93400000000000005</v>
      </c>
      <c r="J1982" s="6">
        <v>1.0720000000000001</v>
      </c>
    </row>
    <row r="1983" spans="1:10" ht="15.6" x14ac:dyDescent="0.3">
      <c r="A1983" s="6">
        <f t="shared" si="30"/>
        <v>1982</v>
      </c>
      <c r="B1983" s="6" t="s">
        <v>76</v>
      </c>
      <c r="C1983" s="6" t="s">
        <v>168</v>
      </c>
      <c r="D1983" s="8" t="s">
        <v>73</v>
      </c>
      <c r="E1983" s="6">
        <v>0.253</v>
      </c>
      <c r="F1983" s="6">
        <v>13</v>
      </c>
      <c r="G1983" s="6" t="s">
        <v>63</v>
      </c>
      <c r="H1983" s="6">
        <v>76</v>
      </c>
      <c r="I1983" s="6">
        <v>0.69899999999999995</v>
      </c>
      <c r="J1983" s="6">
        <v>1.052</v>
      </c>
    </row>
    <row r="1984" spans="1:10" ht="15.6" x14ac:dyDescent="0.3">
      <c r="A1984" s="6">
        <f t="shared" si="30"/>
        <v>1983</v>
      </c>
      <c r="B1984" s="6" t="s">
        <v>76</v>
      </c>
      <c r="C1984" s="6" t="s">
        <v>271</v>
      </c>
      <c r="D1984" s="8" t="s">
        <v>73</v>
      </c>
      <c r="E1984" s="6">
        <v>0.433</v>
      </c>
      <c r="F1984" s="6">
        <v>6</v>
      </c>
      <c r="G1984" s="6" t="s">
        <v>63</v>
      </c>
      <c r="H1984" s="6">
        <v>226</v>
      </c>
      <c r="I1984" s="6">
        <v>0.39800000000000002</v>
      </c>
      <c r="J1984" s="6">
        <v>0.85599999999999998</v>
      </c>
    </row>
    <row r="1985" spans="1:10" ht="15.6" x14ac:dyDescent="0.3">
      <c r="A1985" s="6">
        <f t="shared" si="30"/>
        <v>1984</v>
      </c>
      <c r="B1985" s="6" t="s">
        <v>76</v>
      </c>
      <c r="C1985" s="6" t="s">
        <v>178</v>
      </c>
      <c r="D1985" s="8" t="s">
        <v>73</v>
      </c>
      <c r="E1985" s="6">
        <v>0.16500000000000001</v>
      </c>
      <c r="F1985" s="6">
        <v>58</v>
      </c>
      <c r="G1985" s="6" t="s">
        <v>63</v>
      </c>
      <c r="H1985" s="6">
        <v>163</v>
      </c>
      <c r="I1985" s="6" t="s">
        <v>63</v>
      </c>
      <c r="J1985" s="6" t="s">
        <v>63</v>
      </c>
    </row>
    <row r="1986" spans="1:10" ht="15.6" x14ac:dyDescent="0.3">
      <c r="A1986" s="6">
        <f t="shared" si="30"/>
        <v>1985</v>
      </c>
      <c r="B1986" s="6" t="s">
        <v>76</v>
      </c>
      <c r="C1986" s="6" t="s">
        <v>169</v>
      </c>
      <c r="D1986" s="8" t="s">
        <v>74</v>
      </c>
      <c r="E1986" s="6" t="s">
        <v>63</v>
      </c>
      <c r="F1986" s="6" t="s">
        <v>63</v>
      </c>
      <c r="G1986" s="6" t="s">
        <v>63</v>
      </c>
      <c r="H1986" s="6" t="s">
        <v>63</v>
      </c>
      <c r="I1986" s="6" t="s">
        <v>63</v>
      </c>
      <c r="J1986" s="6" t="s">
        <v>63</v>
      </c>
    </row>
    <row r="1987" spans="1:10" ht="15.6" x14ac:dyDescent="0.3">
      <c r="A1987" s="6">
        <f t="shared" si="30"/>
        <v>1986</v>
      </c>
      <c r="B1987" s="6" t="s">
        <v>76</v>
      </c>
      <c r="C1987" s="6" t="s">
        <v>82</v>
      </c>
      <c r="D1987" s="8" t="s">
        <v>74</v>
      </c>
      <c r="E1987" s="6" t="s">
        <v>63</v>
      </c>
      <c r="F1987" s="6" t="s">
        <v>63</v>
      </c>
      <c r="G1987" s="6" t="s">
        <v>63</v>
      </c>
      <c r="H1987" s="6" t="s">
        <v>63</v>
      </c>
      <c r="I1987" s="6">
        <v>0.81</v>
      </c>
      <c r="J1987" s="6">
        <v>0.83499999999999996</v>
      </c>
    </row>
    <row r="1988" spans="1:10" ht="15.6" x14ac:dyDescent="0.3">
      <c r="A1988" s="6">
        <f t="shared" ref="A1988:A2051" si="31">A1987+1</f>
        <v>1987</v>
      </c>
      <c r="B1988" s="6" t="s">
        <v>76</v>
      </c>
      <c r="C1988" s="6" t="s">
        <v>203</v>
      </c>
      <c r="D1988" s="8" t="s">
        <v>74</v>
      </c>
      <c r="E1988" s="6" t="s">
        <v>63</v>
      </c>
      <c r="F1988" s="6" t="s">
        <v>63</v>
      </c>
      <c r="G1988" s="6" t="s">
        <v>63</v>
      </c>
      <c r="H1988" s="6" t="s">
        <v>63</v>
      </c>
      <c r="I1988" s="6">
        <v>0.80300000000000005</v>
      </c>
      <c r="J1988" s="6">
        <v>0.85299999999999998</v>
      </c>
    </row>
    <row r="1989" spans="1:10" ht="15.6" x14ac:dyDescent="0.3">
      <c r="A1989" s="6">
        <f t="shared" si="31"/>
        <v>1988</v>
      </c>
      <c r="B1989" s="6" t="s">
        <v>76</v>
      </c>
      <c r="C1989" s="6" t="s">
        <v>149</v>
      </c>
      <c r="D1989" s="8" t="s">
        <v>74</v>
      </c>
      <c r="E1989" s="6">
        <v>0.45600000000000002</v>
      </c>
      <c r="F1989" s="6">
        <v>15</v>
      </c>
      <c r="G1989" s="6" t="s">
        <v>63</v>
      </c>
      <c r="H1989" s="6">
        <v>221</v>
      </c>
      <c r="I1989" s="6">
        <v>0.81299999999999994</v>
      </c>
      <c r="J1989" s="6">
        <v>1.097</v>
      </c>
    </row>
    <row r="1990" spans="1:10" ht="15.6" x14ac:dyDescent="0.3">
      <c r="A1990" s="6">
        <f t="shared" si="31"/>
        <v>1989</v>
      </c>
      <c r="B1990" s="6" t="s">
        <v>76</v>
      </c>
      <c r="C1990" s="6" t="s">
        <v>182</v>
      </c>
      <c r="D1990" s="8" t="s">
        <v>74</v>
      </c>
      <c r="E1990" s="6">
        <v>0.371</v>
      </c>
      <c r="F1990" s="6">
        <v>16</v>
      </c>
      <c r="G1990" s="6" t="s">
        <v>63</v>
      </c>
      <c r="H1990" s="6">
        <v>290</v>
      </c>
      <c r="I1990" s="6">
        <v>0.69699999999999995</v>
      </c>
      <c r="J1990" s="6">
        <v>1.1140000000000001</v>
      </c>
    </row>
    <row r="1991" spans="1:10" ht="15.6" x14ac:dyDescent="0.3">
      <c r="A1991" s="6">
        <f t="shared" si="31"/>
        <v>1990</v>
      </c>
      <c r="B1991" s="6" t="s">
        <v>76</v>
      </c>
      <c r="C1991" s="6" t="s">
        <v>162</v>
      </c>
      <c r="D1991" s="8" t="s">
        <v>74</v>
      </c>
      <c r="E1991" s="6">
        <v>0.52</v>
      </c>
      <c r="F1991" s="6">
        <v>4</v>
      </c>
      <c r="G1991" s="6" t="s">
        <v>63</v>
      </c>
      <c r="H1991" s="6">
        <v>277</v>
      </c>
      <c r="I1991" s="6">
        <v>0.68</v>
      </c>
      <c r="J1991" s="6">
        <v>1.169</v>
      </c>
    </row>
    <row r="1992" spans="1:10" ht="15.6" x14ac:dyDescent="0.3">
      <c r="A1992" s="6">
        <f t="shared" si="31"/>
        <v>1991</v>
      </c>
      <c r="B1992" s="6" t="s">
        <v>76</v>
      </c>
      <c r="C1992" s="6" t="s">
        <v>239</v>
      </c>
      <c r="D1992" s="8" t="s">
        <v>74</v>
      </c>
      <c r="E1992" s="6">
        <v>0.34</v>
      </c>
      <c r="F1992" s="6">
        <v>13</v>
      </c>
      <c r="G1992" s="6" t="s">
        <v>63</v>
      </c>
      <c r="H1992" s="6">
        <v>279</v>
      </c>
      <c r="I1992" s="6">
        <v>0.42199999999999999</v>
      </c>
      <c r="J1992" s="6">
        <v>1.302</v>
      </c>
    </row>
    <row r="1993" spans="1:10" ht="15.6" x14ac:dyDescent="0.3">
      <c r="A1993" s="6">
        <f t="shared" si="31"/>
        <v>1992</v>
      </c>
      <c r="B1993" s="6" t="s">
        <v>76</v>
      </c>
      <c r="C1993" s="6" t="s">
        <v>104</v>
      </c>
      <c r="D1993" s="8" t="s">
        <v>74</v>
      </c>
      <c r="E1993" s="6">
        <v>0.23699999999999999</v>
      </c>
      <c r="F1993" s="6">
        <v>40</v>
      </c>
      <c r="G1993" s="6" t="s">
        <v>63</v>
      </c>
      <c r="H1993" s="6">
        <v>422</v>
      </c>
      <c r="I1993" s="6">
        <v>0.6</v>
      </c>
      <c r="J1993" s="6">
        <v>0.82599999999999996</v>
      </c>
    </row>
    <row r="1994" spans="1:10" ht="15.6" x14ac:dyDescent="0.3">
      <c r="A1994" s="6">
        <f t="shared" si="31"/>
        <v>1993</v>
      </c>
      <c r="B1994" s="6" t="s">
        <v>76</v>
      </c>
      <c r="C1994" s="6" t="s">
        <v>228</v>
      </c>
      <c r="D1994" s="8" t="s">
        <v>74</v>
      </c>
      <c r="E1994" s="6">
        <v>0.42699999999999999</v>
      </c>
      <c r="F1994" s="6">
        <v>4</v>
      </c>
      <c r="G1994" s="6" t="s">
        <v>63</v>
      </c>
      <c r="H1994" s="6">
        <v>275</v>
      </c>
      <c r="I1994" s="6">
        <v>0.55200000000000005</v>
      </c>
      <c r="J1994" s="6">
        <v>1.1639999999999999</v>
      </c>
    </row>
    <row r="1995" spans="1:10" ht="15.6" x14ac:dyDescent="0.3">
      <c r="A1995" s="6">
        <f t="shared" si="31"/>
        <v>1994</v>
      </c>
      <c r="B1995" s="6" t="s">
        <v>76</v>
      </c>
      <c r="C1995" s="6" t="s">
        <v>90</v>
      </c>
      <c r="D1995" s="8" t="s">
        <v>74</v>
      </c>
      <c r="E1995" s="6">
        <v>0.52300000000000002</v>
      </c>
      <c r="F1995" s="6">
        <v>25</v>
      </c>
      <c r="G1995" s="6" t="s">
        <v>63</v>
      </c>
      <c r="H1995" s="6">
        <v>170</v>
      </c>
      <c r="I1995" s="6">
        <v>0.78700000000000003</v>
      </c>
      <c r="J1995" s="6">
        <v>1.544</v>
      </c>
    </row>
    <row r="1996" spans="1:10" ht="15.6" x14ac:dyDescent="0.3">
      <c r="A1996" s="6">
        <f t="shared" si="31"/>
        <v>1995</v>
      </c>
      <c r="B1996" s="6" t="s">
        <v>76</v>
      </c>
      <c r="C1996" s="6" t="s">
        <v>171</v>
      </c>
      <c r="D1996" s="8" t="s">
        <v>74</v>
      </c>
      <c r="E1996" s="6">
        <v>0.67700000000000005</v>
      </c>
      <c r="F1996" s="6">
        <v>6</v>
      </c>
      <c r="G1996" s="6" t="s">
        <v>63</v>
      </c>
      <c r="H1996" s="6">
        <v>285</v>
      </c>
      <c r="I1996" s="6">
        <v>0.54400000000000004</v>
      </c>
      <c r="J1996" s="6">
        <v>1.581</v>
      </c>
    </row>
    <row r="1997" spans="1:10" ht="15.6" x14ac:dyDescent="0.3">
      <c r="A1997" s="6">
        <f t="shared" si="31"/>
        <v>1996</v>
      </c>
      <c r="B1997" s="6" t="s">
        <v>76</v>
      </c>
      <c r="C1997" s="6" t="s">
        <v>231</v>
      </c>
      <c r="D1997" s="8" t="s">
        <v>74</v>
      </c>
      <c r="E1997" s="6">
        <v>0.43099999999999999</v>
      </c>
      <c r="F1997" s="6">
        <v>14</v>
      </c>
      <c r="G1997" s="6" t="s">
        <v>63</v>
      </c>
      <c r="H1997" s="6">
        <v>222</v>
      </c>
      <c r="I1997" s="6">
        <v>0.4</v>
      </c>
      <c r="J1997" s="6">
        <v>1.0740000000000001</v>
      </c>
    </row>
    <row r="1998" spans="1:10" ht="15.6" x14ac:dyDescent="0.3">
      <c r="A1998" s="6">
        <f t="shared" si="31"/>
        <v>1997</v>
      </c>
      <c r="B1998" s="6" t="s">
        <v>76</v>
      </c>
      <c r="C1998" s="6" t="s">
        <v>108</v>
      </c>
      <c r="D1998" s="8" t="s">
        <v>74</v>
      </c>
      <c r="E1998" s="6">
        <v>0.27200000000000002</v>
      </c>
      <c r="F1998" s="6">
        <v>18</v>
      </c>
      <c r="G1998" s="6" t="s">
        <v>63</v>
      </c>
      <c r="H1998" s="6">
        <v>500</v>
      </c>
      <c r="I1998" s="6">
        <v>0.48</v>
      </c>
      <c r="J1998" s="6">
        <v>1.4279999999999999</v>
      </c>
    </row>
    <row r="1999" spans="1:10" ht="15.6" x14ac:dyDescent="0.3">
      <c r="A1999" s="6">
        <f t="shared" si="31"/>
        <v>1998</v>
      </c>
      <c r="B1999" s="6" t="s">
        <v>76</v>
      </c>
      <c r="C1999" s="6" t="s">
        <v>227</v>
      </c>
      <c r="D1999" s="8" t="s">
        <v>74</v>
      </c>
      <c r="E1999" s="6">
        <v>0.39500000000000002</v>
      </c>
      <c r="F1999" s="6">
        <v>32</v>
      </c>
      <c r="G1999" s="6" t="s">
        <v>63</v>
      </c>
      <c r="H1999" s="6">
        <v>296</v>
      </c>
      <c r="I1999" s="6">
        <v>0.61899999999999999</v>
      </c>
      <c r="J1999" s="6">
        <v>1.3129999999999999</v>
      </c>
    </row>
    <row r="2000" spans="1:10" ht="15.6" x14ac:dyDescent="0.3">
      <c r="A2000" s="6">
        <f t="shared" si="31"/>
        <v>1999</v>
      </c>
      <c r="B2000" s="6" t="s">
        <v>76</v>
      </c>
      <c r="C2000" s="6" t="s">
        <v>125</v>
      </c>
      <c r="D2000" s="8" t="s">
        <v>74</v>
      </c>
      <c r="E2000" s="6">
        <v>0.219</v>
      </c>
      <c r="F2000" s="6">
        <v>8</v>
      </c>
      <c r="G2000" s="6" t="s">
        <v>63</v>
      </c>
      <c r="H2000" s="6">
        <v>196</v>
      </c>
      <c r="I2000" s="6">
        <v>0.57799999999999996</v>
      </c>
      <c r="J2000" s="6">
        <v>1.1830000000000001</v>
      </c>
    </row>
    <row r="2001" spans="1:10" ht="15.6" x14ac:dyDescent="0.3">
      <c r="A2001" s="6">
        <f t="shared" si="31"/>
        <v>2000</v>
      </c>
      <c r="B2001" s="6" t="s">
        <v>76</v>
      </c>
      <c r="C2001" s="6" t="s">
        <v>129</v>
      </c>
      <c r="D2001" s="8" t="s">
        <v>74</v>
      </c>
      <c r="E2001" s="6">
        <v>0.48099999999999998</v>
      </c>
      <c r="F2001" s="6">
        <v>20</v>
      </c>
      <c r="G2001" s="6" t="s">
        <v>63</v>
      </c>
      <c r="H2001" s="6">
        <v>557</v>
      </c>
      <c r="I2001" s="6">
        <v>0.70499999999999996</v>
      </c>
      <c r="J2001" s="6">
        <v>1.2410000000000001</v>
      </c>
    </row>
    <row r="2002" spans="1:10" ht="15.6" x14ac:dyDescent="0.3">
      <c r="A2002" s="6">
        <f t="shared" si="31"/>
        <v>2001</v>
      </c>
      <c r="B2002" s="6" t="s">
        <v>76</v>
      </c>
      <c r="C2002" s="6" t="s">
        <v>151</v>
      </c>
      <c r="D2002" s="8" t="s">
        <v>74</v>
      </c>
      <c r="E2002" s="6">
        <v>0.45900000000000002</v>
      </c>
      <c r="F2002" s="6">
        <v>11</v>
      </c>
      <c r="G2002" s="6" t="s">
        <v>63</v>
      </c>
      <c r="H2002" s="6">
        <v>224</v>
      </c>
      <c r="I2002" s="6">
        <v>0.51600000000000001</v>
      </c>
      <c r="J2002" s="6">
        <v>1.091</v>
      </c>
    </row>
    <row r="2003" spans="1:10" ht="15.6" x14ac:dyDescent="0.3">
      <c r="A2003" s="6">
        <f t="shared" si="31"/>
        <v>2002</v>
      </c>
      <c r="B2003" s="6" t="s">
        <v>76</v>
      </c>
      <c r="C2003" s="6" t="s">
        <v>196</v>
      </c>
      <c r="D2003" s="8" t="s">
        <v>74</v>
      </c>
      <c r="E2003" s="6">
        <v>0.41</v>
      </c>
      <c r="F2003" s="6">
        <v>40</v>
      </c>
      <c r="G2003" s="6" t="s">
        <v>63</v>
      </c>
      <c r="H2003" s="6">
        <v>139</v>
      </c>
      <c r="I2003" s="6">
        <v>0.68</v>
      </c>
      <c r="J2003" s="6">
        <v>1.224</v>
      </c>
    </row>
    <row r="2004" spans="1:10" ht="15.6" x14ac:dyDescent="0.3">
      <c r="A2004" s="6">
        <f t="shared" si="31"/>
        <v>2003</v>
      </c>
      <c r="B2004" s="6" t="s">
        <v>76</v>
      </c>
      <c r="C2004" s="6" t="s">
        <v>235</v>
      </c>
      <c r="D2004" s="8" t="s">
        <v>74</v>
      </c>
      <c r="E2004" s="6" t="s">
        <v>63</v>
      </c>
      <c r="F2004" s="6" t="s">
        <v>63</v>
      </c>
      <c r="G2004" s="6" t="s">
        <v>63</v>
      </c>
      <c r="H2004" s="6" t="s">
        <v>63</v>
      </c>
      <c r="I2004" s="6">
        <v>0.496</v>
      </c>
      <c r="J2004" s="6">
        <v>1.1419999999999999</v>
      </c>
    </row>
    <row r="2005" spans="1:10" ht="15.6" x14ac:dyDescent="0.3">
      <c r="A2005" s="6">
        <f t="shared" si="31"/>
        <v>2004</v>
      </c>
      <c r="B2005" s="6" t="s">
        <v>76</v>
      </c>
      <c r="C2005" s="6" t="s">
        <v>251</v>
      </c>
      <c r="D2005" s="8" t="s">
        <v>74</v>
      </c>
      <c r="E2005" s="6">
        <v>0.38700000000000001</v>
      </c>
      <c r="F2005" s="6">
        <v>28</v>
      </c>
      <c r="G2005" s="6" t="s">
        <v>63</v>
      </c>
      <c r="H2005" s="6">
        <v>187</v>
      </c>
      <c r="I2005" s="6">
        <v>0.67600000000000005</v>
      </c>
      <c r="J2005" s="6">
        <v>1.131</v>
      </c>
    </row>
    <row r="2006" spans="1:10" ht="15.6" x14ac:dyDescent="0.3">
      <c r="A2006" s="6">
        <f t="shared" si="31"/>
        <v>2005</v>
      </c>
      <c r="B2006" s="6" t="s">
        <v>76</v>
      </c>
      <c r="C2006" s="6" t="s">
        <v>261</v>
      </c>
      <c r="D2006" s="8" t="s">
        <v>74</v>
      </c>
      <c r="E2006" s="6">
        <v>0.28899999999999998</v>
      </c>
      <c r="F2006" s="6">
        <v>18</v>
      </c>
      <c r="G2006" s="6" t="s">
        <v>63</v>
      </c>
      <c r="H2006" s="6">
        <v>63</v>
      </c>
      <c r="I2006" s="6">
        <v>0.85199999999999998</v>
      </c>
      <c r="J2006" s="6">
        <v>1.274</v>
      </c>
    </row>
    <row r="2007" spans="1:10" ht="15.6" x14ac:dyDescent="0.3">
      <c r="A2007" s="6">
        <f t="shared" si="31"/>
        <v>2006</v>
      </c>
      <c r="B2007" s="6" t="s">
        <v>76</v>
      </c>
      <c r="C2007" s="6" t="s">
        <v>275</v>
      </c>
      <c r="D2007" s="8" t="s">
        <v>74</v>
      </c>
      <c r="E2007" s="6">
        <v>0.57099999999999995</v>
      </c>
      <c r="F2007" s="6">
        <v>24</v>
      </c>
      <c r="G2007" s="6" t="s">
        <v>63</v>
      </c>
      <c r="H2007" s="6">
        <v>657</v>
      </c>
      <c r="I2007" s="6">
        <v>0.28699999999999998</v>
      </c>
      <c r="J2007" s="6">
        <v>1.2130000000000001</v>
      </c>
    </row>
    <row r="2008" spans="1:10" ht="15.6" x14ac:dyDescent="0.3">
      <c r="A2008" s="6">
        <f t="shared" si="31"/>
        <v>2007</v>
      </c>
      <c r="B2008" s="6" t="s">
        <v>76</v>
      </c>
      <c r="C2008" s="6" t="s">
        <v>188</v>
      </c>
      <c r="D2008" s="8" t="s">
        <v>74</v>
      </c>
      <c r="E2008" s="6">
        <v>0.43099999999999999</v>
      </c>
      <c r="F2008" s="6">
        <v>22</v>
      </c>
      <c r="G2008" s="6" t="s">
        <v>63</v>
      </c>
      <c r="H2008" s="6">
        <v>175</v>
      </c>
      <c r="I2008" s="6">
        <v>0.63600000000000001</v>
      </c>
      <c r="J2008" s="6">
        <v>1.6220000000000001</v>
      </c>
    </row>
    <row r="2009" spans="1:10" ht="15.6" x14ac:dyDescent="0.3">
      <c r="A2009" s="6">
        <f t="shared" si="31"/>
        <v>2008</v>
      </c>
      <c r="B2009" s="6" t="s">
        <v>76</v>
      </c>
      <c r="C2009" s="6" t="s">
        <v>139</v>
      </c>
      <c r="D2009" s="8" t="s">
        <v>74</v>
      </c>
      <c r="E2009" s="6">
        <v>0.57599999999999996</v>
      </c>
      <c r="F2009" s="6">
        <v>7</v>
      </c>
      <c r="G2009" s="6" t="s">
        <v>63</v>
      </c>
      <c r="H2009" s="6">
        <v>81</v>
      </c>
      <c r="I2009" s="6">
        <v>0.76500000000000001</v>
      </c>
      <c r="J2009" s="6">
        <v>1.4390000000000001</v>
      </c>
    </row>
    <row r="2010" spans="1:10" ht="15.6" x14ac:dyDescent="0.3">
      <c r="A2010" s="6">
        <f t="shared" si="31"/>
        <v>2009</v>
      </c>
      <c r="B2010" s="6" t="s">
        <v>76</v>
      </c>
      <c r="C2010" s="6" t="s">
        <v>244</v>
      </c>
      <c r="D2010" s="8" t="s">
        <v>74</v>
      </c>
      <c r="E2010" s="6">
        <v>0.47599999999999998</v>
      </c>
      <c r="F2010" s="6">
        <v>18</v>
      </c>
      <c r="G2010" s="6" t="s">
        <v>63</v>
      </c>
      <c r="H2010" s="6">
        <v>231</v>
      </c>
      <c r="I2010" s="6">
        <v>0.74399999999999999</v>
      </c>
      <c r="J2010" s="6">
        <v>1.1000000000000001</v>
      </c>
    </row>
    <row r="2011" spans="1:10" ht="15.6" x14ac:dyDescent="0.3">
      <c r="A2011" s="6">
        <f t="shared" si="31"/>
        <v>2010</v>
      </c>
      <c r="B2011" s="6" t="s">
        <v>76</v>
      </c>
      <c r="C2011" s="6" t="s">
        <v>218</v>
      </c>
      <c r="D2011" s="8" t="s">
        <v>74</v>
      </c>
      <c r="E2011" s="6">
        <v>8.4000000000000005E-2</v>
      </c>
      <c r="F2011" s="6">
        <v>3</v>
      </c>
      <c r="G2011" s="6" t="s">
        <v>63</v>
      </c>
      <c r="H2011" s="6">
        <v>119</v>
      </c>
      <c r="I2011" s="6">
        <v>0.56699999999999995</v>
      </c>
      <c r="J2011" s="6">
        <v>1.052</v>
      </c>
    </row>
    <row r="2012" spans="1:10" ht="15.6" x14ac:dyDescent="0.3">
      <c r="A2012" s="6">
        <f t="shared" si="31"/>
        <v>2011</v>
      </c>
      <c r="B2012" s="6" t="s">
        <v>76</v>
      </c>
      <c r="C2012" s="6" t="s">
        <v>245</v>
      </c>
      <c r="D2012" s="8" t="s">
        <v>74</v>
      </c>
      <c r="E2012" s="6">
        <v>0.33900000000000002</v>
      </c>
      <c r="F2012" s="6">
        <v>6</v>
      </c>
      <c r="G2012" s="6" t="s">
        <v>63</v>
      </c>
      <c r="H2012" s="6">
        <v>260</v>
      </c>
      <c r="I2012" s="6">
        <v>0.67300000000000004</v>
      </c>
      <c r="J2012" s="6">
        <v>1.052</v>
      </c>
    </row>
    <row r="2013" spans="1:10" ht="15.6" x14ac:dyDescent="0.3">
      <c r="A2013" s="6">
        <f t="shared" si="31"/>
        <v>2012</v>
      </c>
      <c r="B2013" s="6" t="s">
        <v>76</v>
      </c>
      <c r="C2013" s="6" t="s">
        <v>143</v>
      </c>
      <c r="D2013" s="8" t="s">
        <v>74</v>
      </c>
      <c r="E2013" s="6">
        <v>0.39</v>
      </c>
      <c r="F2013" s="6">
        <v>14</v>
      </c>
      <c r="G2013" s="6" t="s">
        <v>63</v>
      </c>
      <c r="H2013" s="6">
        <v>93</v>
      </c>
      <c r="I2013" s="6">
        <v>0.88700000000000001</v>
      </c>
      <c r="J2013" s="6">
        <v>1.659</v>
      </c>
    </row>
    <row r="2014" spans="1:10" ht="15.6" x14ac:dyDescent="0.3">
      <c r="A2014" s="6">
        <f t="shared" si="31"/>
        <v>2013</v>
      </c>
      <c r="B2014" s="6" t="s">
        <v>76</v>
      </c>
      <c r="C2014" s="6" t="s">
        <v>130</v>
      </c>
      <c r="D2014" s="8" t="s">
        <v>74</v>
      </c>
      <c r="E2014" s="6">
        <v>0.26400000000000001</v>
      </c>
      <c r="F2014" s="6">
        <v>6</v>
      </c>
      <c r="G2014" s="6" t="s">
        <v>63</v>
      </c>
      <c r="H2014" s="6">
        <v>135</v>
      </c>
      <c r="I2014" s="6">
        <v>0.89800000000000002</v>
      </c>
      <c r="J2014" s="6">
        <v>1.2869999999999999</v>
      </c>
    </row>
    <row r="2015" spans="1:10" ht="15.6" x14ac:dyDescent="0.3">
      <c r="A2015" s="6">
        <f t="shared" si="31"/>
        <v>2014</v>
      </c>
      <c r="B2015" s="6" t="s">
        <v>76</v>
      </c>
      <c r="C2015" s="6" t="s">
        <v>211</v>
      </c>
      <c r="D2015" s="8" t="s">
        <v>74</v>
      </c>
      <c r="E2015" s="6">
        <v>0.39600000000000002</v>
      </c>
      <c r="F2015" s="6">
        <v>8</v>
      </c>
      <c r="G2015" s="6" t="s">
        <v>63</v>
      </c>
      <c r="H2015" s="6">
        <v>127</v>
      </c>
      <c r="I2015" s="6">
        <v>0.91400000000000003</v>
      </c>
      <c r="J2015" s="6">
        <v>1.19</v>
      </c>
    </row>
    <row r="2016" spans="1:10" ht="15.6" x14ac:dyDescent="0.3">
      <c r="A2016" s="6">
        <f t="shared" si="31"/>
        <v>2015</v>
      </c>
      <c r="B2016" s="6" t="s">
        <v>76</v>
      </c>
      <c r="C2016" s="6" t="s">
        <v>189</v>
      </c>
      <c r="D2016" s="8" t="s">
        <v>74</v>
      </c>
      <c r="E2016" s="6">
        <v>0.19800000000000001</v>
      </c>
      <c r="F2016" s="6">
        <v>19</v>
      </c>
      <c r="G2016" s="6" t="s">
        <v>63</v>
      </c>
      <c r="H2016" s="6">
        <v>59</v>
      </c>
      <c r="I2016" s="6">
        <v>0.9</v>
      </c>
      <c r="J2016" s="6">
        <v>1.482</v>
      </c>
    </row>
    <row r="2017" spans="1:10" ht="15.6" x14ac:dyDescent="0.3">
      <c r="A2017" s="6">
        <f t="shared" si="31"/>
        <v>2016</v>
      </c>
      <c r="B2017" s="6" t="s">
        <v>76</v>
      </c>
      <c r="C2017" s="6" t="s">
        <v>187</v>
      </c>
      <c r="D2017" s="8" t="s">
        <v>74</v>
      </c>
      <c r="E2017" s="6" t="s">
        <v>63</v>
      </c>
      <c r="F2017" s="6" t="s">
        <v>63</v>
      </c>
      <c r="G2017" s="6" t="s">
        <v>63</v>
      </c>
      <c r="H2017" s="6" t="s">
        <v>63</v>
      </c>
      <c r="I2017" s="6">
        <v>0.85</v>
      </c>
      <c r="J2017" s="6">
        <v>1.016</v>
      </c>
    </row>
    <row r="2018" spans="1:10" ht="15.6" x14ac:dyDescent="0.3">
      <c r="A2018" s="6">
        <f t="shared" si="31"/>
        <v>2017</v>
      </c>
      <c r="B2018" s="6" t="s">
        <v>76</v>
      </c>
      <c r="C2018" s="6" t="s">
        <v>202</v>
      </c>
      <c r="D2018" s="8" t="s">
        <v>74</v>
      </c>
      <c r="E2018" s="6">
        <v>0.308</v>
      </c>
      <c r="F2018" s="6">
        <v>9</v>
      </c>
      <c r="G2018" s="6" t="s">
        <v>63</v>
      </c>
      <c r="H2018" s="6">
        <v>228</v>
      </c>
      <c r="I2018" s="6">
        <v>0.38</v>
      </c>
      <c r="J2018" s="6">
        <v>0.90800000000000003</v>
      </c>
    </row>
    <row r="2019" spans="1:10" ht="15.6" x14ac:dyDescent="0.3">
      <c r="A2019" s="6">
        <f t="shared" si="31"/>
        <v>2018</v>
      </c>
      <c r="B2019" s="6" t="s">
        <v>76</v>
      </c>
      <c r="C2019" s="6" t="s">
        <v>97</v>
      </c>
      <c r="D2019" s="8" t="s">
        <v>74</v>
      </c>
      <c r="E2019" s="6">
        <v>0.623</v>
      </c>
      <c r="F2019" s="6">
        <v>10</v>
      </c>
      <c r="G2019" s="6" t="s">
        <v>63</v>
      </c>
      <c r="H2019" s="6">
        <v>654</v>
      </c>
      <c r="I2019" s="6">
        <v>0.39600000000000002</v>
      </c>
      <c r="J2019" s="6">
        <v>1.1319999999999999</v>
      </c>
    </row>
    <row r="2020" spans="1:10" ht="15.6" x14ac:dyDescent="0.3">
      <c r="A2020" s="6">
        <f t="shared" si="31"/>
        <v>2019</v>
      </c>
      <c r="B2020" s="6" t="s">
        <v>76</v>
      </c>
      <c r="C2020" s="6" t="s">
        <v>205</v>
      </c>
      <c r="D2020" s="8" t="s">
        <v>74</v>
      </c>
      <c r="E2020" s="6">
        <v>0.20899999999999999</v>
      </c>
      <c r="F2020" s="6">
        <v>10</v>
      </c>
      <c r="G2020" s="6" t="s">
        <v>63</v>
      </c>
      <c r="H2020" s="6">
        <v>372</v>
      </c>
      <c r="I2020" s="6">
        <v>0.35599999999999998</v>
      </c>
      <c r="J2020" s="6">
        <v>1.8680000000000001</v>
      </c>
    </row>
    <row r="2021" spans="1:10" ht="15.6" x14ac:dyDescent="0.3">
      <c r="A2021" s="6">
        <f t="shared" si="31"/>
        <v>2020</v>
      </c>
      <c r="B2021" s="6" t="s">
        <v>76</v>
      </c>
      <c r="C2021" s="6" t="s">
        <v>128</v>
      </c>
      <c r="D2021" s="8" t="s">
        <v>74</v>
      </c>
      <c r="E2021" s="6">
        <v>0.22</v>
      </c>
      <c r="F2021" s="6">
        <v>8</v>
      </c>
      <c r="G2021" s="6" t="s">
        <v>63</v>
      </c>
      <c r="H2021" s="6">
        <v>149</v>
      </c>
      <c r="I2021" s="6">
        <v>0.56899999999999995</v>
      </c>
      <c r="J2021" s="6">
        <v>0.97699999999999998</v>
      </c>
    </row>
    <row r="2022" spans="1:10" ht="15.6" x14ac:dyDescent="0.3">
      <c r="A2022" s="6">
        <f t="shared" si="31"/>
        <v>2021</v>
      </c>
      <c r="B2022" s="6" t="s">
        <v>76</v>
      </c>
      <c r="C2022" s="6" t="s">
        <v>98</v>
      </c>
      <c r="D2022" s="8" t="s">
        <v>74</v>
      </c>
      <c r="E2022" s="6">
        <v>0.56999999999999995</v>
      </c>
      <c r="F2022" s="6">
        <v>4</v>
      </c>
      <c r="G2022" s="6" t="s">
        <v>63</v>
      </c>
      <c r="H2022" s="6">
        <v>156</v>
      </c>
      <c r="I2022" s="6">
        <v>0.81599999999999995</v>
      </c>
      <c r="J2022" s="6">
        <v>1.135</v>
      </c>
    </row>
    <row r="2023" spans="1:10" ht="15.6" x14ac:dyDescent="0.3">
      <c r="A2023" s="6">
        <f t="shared" si="31"/>
        <v>2022</v>
      </c>
      <c r="B2023" s="6" t="s">
        <v>76</v>
      </c>
      <c r="C2023" s="6" t="s">
        <v>141</v>
      </c>
      <c r="D2023" s="8" t="s">
        <v>74</v>
      </c>
      <c r="E2023" s="6" t="s">
        <v>63</v>
      </c>
      <c r="F2023" s="6" t="s">
        <v>63</v>
      </c>
      <c r="G2023" s="6" t="s">
        <v>63</v>
      </c>
      <c r="H2023" s="6" t="s">
        <v>63</v>
      </c>
      <c r="I2023" s="6">
        <v>0.80700000000000005</v>
      </c>
      <c r="J2023" s="6">
        <v>1.18</v>
      </c>
    </row>
    <row r="2024" spans="1:10" ht="15.6" x14ac:dyDescent="0.3">
      <c r="A2024" s="6">
        <f t="shared" si="31"/>
        <v>2023</v>
      </c>
      <c r="B2024" s="6" t="s">
        <v>76</v>
      </c>
      <c r="C2024" s="6" t="s">
        <v>219</v>
      </c>
      <c r="D2024" s="8" t="s">
        <v>74</v>
      </c>
      <c r="E2024" s="6">
        <v>0.40699999999999997</v>
      </c>
      <c r="F2024" s="6">
        <v>7</v>
      </c>
      <c r="G2024" s="6" t="s">
        <v>63</v>
      </c>
      <c r="H2024" s="6">
        <v>87</v>
      </c>
      <c r="I2024" s="6">
        <v>0.93500000000000005</v>
      </c>
      <c r="J2024" s="6">
        <v>1.1579999999999999</v>
      </c>
    </row>
    <row r="2025" spans="1:10" ht="15.6" x14ac:dyDescent="0.3">
      <c r="A2025" s="6">
        <f t="shared" si="31"/>
        <v>2024</v>
      </c>
      <c r="B2025" s="6" t="s">
        <v>76</v>
      </c>
      <c r="C2025" s="6" t="s">
        <v>260</v>
      </c>
      <c r="D2025" s="8" t="s">
        <v>74</v>
      </c>
      <c r="E2025" s="6">
        <v>0.52</v>
      </c>
      <c r="F2025" s="6">
        <v>16</v>
      </c>
      <c r="G2025" s="6" t="s">
        <v>63</v>
      </c>
      <c r="H2025" s="6">
        <v>122</v>
      </c>
      <c r="I2025" s="6">
        <v>0.92800000000000005</v>
      </c>
      <c r="J2025" s="6">
        <v>1.212</v>
      </c>
    </row>
    <row r="2026" spans="1:10" ht="15.6" x14ac:dyDescent="0.3">
      <c r="A2026" s="6">
        <f t="shared" si="31"/>
        <v>2025</v>
      </c>
      <c r="B2026" s="6" t="s">
        <v>76</v>
      </c>
      <c r="C2026" s="6" t="s">
        <v>232</v>
      </c>
      <c r="D2026" s="8" t="s">
        <v>74</v>
      </c>
      <c r="E2026" s="6">
        <v>0.46899999999999997</v>
      </c>
      <c r="F2026" s="6">
        <v>29</v>
      </c>
      <c r="G2026" s="6" t="s">
        <v>63</v>
      </c>
      <c r="H2026" s="6">
        <v>290</v>
      </c>
      <c r="I2026" s="6">
        <v>0.49</v>
      </c>
      <c r="J2026" s="6">
        <v>1.42</v>
      </c>
    </row>
    <row r="2027" spans="1:10" ht="15.6" x14ac:dyDescent="0.3">
      <c r="A2027" s="6">
        <f t="shared" si="31"/>
        <v>2026</v>
      </c>
      <c r="B2027" s="6" t="s">
        <v>76</v>
      </c>
      <c r="C2027" s="6" t="s">
        <v>77</v>
      </c>
      <c r="D2027" s="8" t="s">
        <v>74</v>
      </c>
      <c r="E2027" s="6">
        <v>0.315</v>
      </c>
      <c r="F2027" s="6">
        <v>6</v>
      </c>
      <c r="G2027" s="6" t="s">
        <v>63</v>
      </c>
      <c r="H2027" s="6">
        <v>371</v>
      </c>
      <c r="I2027" s="6">
        <v>0.49</v>
      </c>
      <c r="J2027" s="6">
        <v>0.98299999999999998</v>
      </c>
    </row>
    <row r="2028" spans="1:10" ht="15.6" x14ac:dyDescent="0.3">
      <c r="A2028" s="6">
        <f t="shared" si="31"/>
        <v>2027</v>
      </c>
      <c r="B2028" s="6" t="s">
        <v>76</v>
      </c>
      <c r="C2028" s="6" t="s">
        <v>277</v>
      </c>
      <c r="D2028" s="8" t="s">
        <v>74</v>
      </c>
      <c r="E2028" s="6">
        <v>0.36099999999999999</v>
      </c>
      <c r="F2028" s="6">
        <v>12</v>
      </c>
      <c r="G2028" s="6" t="s">
        <v>63</v>
      </c>
      <c r="H2028" s="6">
        <v>110</v>
      </c>
      <c r="I2028" s="6">
        <v>0.85399999999999998</v>
      </c>
      <c r="J2028" s="6">
        <v>1.236</v>
      </c>
    </row>
    <row r="2029" spans="1:10" ht="15.6" x14ac:dyDescent="0.3">
      <c r="A2029" s="6">
        <f t="shared" si="31"/>
        <v>2028</v>
      </c>
      <c r="B2029" s="6" t="s">
        <v>76</v>
      </c>
      <c r="C2029" s="6" t="s">
        <v>144</v>
      </c>
      <c r="D2029" s="8" t="s">
        <v>74</v>
      </c>
      <c r="E2029" s="6">
        <v>0.64700000000000002</v>
      </c>
      <c r="F2029" s="6">
        <v>7</v>
      </c>
      <c r="G2029" s="6" t="s">
        <v>63</v>
      </c>
      <c r="H2029" s="6">
        <v>132</v>
      </c>
      <c r="I2029" s="6">
        <v>0.77800000000000002</v>
      </c>
      <c r="J2029" s="6">
        <v>0.94099999999999995</v>
      </c>
    </row>
    <row r="2030" spans="1:10" ht="15.6" x14ac:dyDescent="0.3">
      <c r="A2030" s="6">
        <f t="shared" si="31"/>
        <v>2029</v>
      </c>
      <c r="B2030" s="6" t="s">
        <v>76</v>
      </c>
      <c r="C2030" s="6" t="s">
        <v>163</v>
      </c>
      <c r="D2030" s="8" t="s">
        <v>74</v>
      </c>
      <c r="E2030" s="6">
        <v>0.29599999999999999</v>
      </c>
      <c r="F2030" s="6">
        <v>5</v>
      </c>
      <c r="G2030" s="6" t="s">
        <v>63</v>
      </c>
      <c r="H2030" s="6">
        <v>140</v>
      </c>
      <c r="I2030" s="6">
        <v>0.94799999999999995</v>
      </c>
      <c r="J2030" s="6">
        <v>1.0680000000000001</v>
      </c>
    </row>
    <row r="2031" spans="1:10" ht="15.6" x14ac:dyDescent="0.3">
      <c r="A2031" s="6">
        <f t="shared" si="31"/>
        <v>2030</v>
      </c>
      <c r="B2031" s="6" t="s">
        <v>76</v>
      </c>
      <c r="C2031" s="6" t="s">
        <v>168</v>
      </c>
      <c r="D2031" s="8" t="s">
        <v>74</v>
      </c>
      <c r="E2031" s="6">
        <v>0.254</v>
      </c>
      <c r="F2031" s="6">
        <v>13</v>
      </c>
      <c r="G2031" s="6" t="s">
        <v>63</v>
      </c>
      <c r="H2031" s="6">
        <v>76</v>
      </c>
      <c r="I2031" s="6">
        <v>0.749</v>
      </c>
      <c r="J2031" s="6">
        <v>1.085</v>
      </c>
    </row>
    <row r="2032" spans="1:10" ht="15.6" x14ac:dyDescent="0.3">
      <c r="A2032" s="6">
        <f t="shared" si="31"/>
        <v>2031</v>
      </c>
      <c r="B2032" s="6" t="s">
        <v>76</v>
      </c>
      <c r="C2032" s="6" t="s">
        <v>271</v>
      </c>
      <c r="D2032" s="8" t="s">
        <v>74</v>
      </c>
      <c r="E2032" s="6">
        <v>0.4</v>
      </c>
      <c r="F2032" s="6">
        <v>6</v>
      </c>
      <c r="G2032" s="6" t="s">
        <v>63</v>
      </c>
      <c r="H2032" s="6">
        <v>226</v>
      </c>
      <c r="I2032" s="6">
        <v>0.43099999999999999</v>
      </c>
      <c r="J2032" s="6">
        <v>0.89400000000000002</v>
      </c>
    </row>
    <row r="2033" spans="1:10" ht="15.6" x14ac:dyDescent="0.3">
      <c r="A2033" s="6">
        <f t="shared" si="31"/>
        <v>2032</v>
      </c>
      <c r="B2033" s="6" t="s">
        <v>76</v>
      </c>
      <c r="C2033" s="6" t="s">
        <v>178</v>
      </c>
      <c r="D2033" s="8" t="s">
        <v>74</v>
      </c>
      <c r="E2033" s="6">
        <v>0.154</v>
      </c>
      <c r="F2033" s="6">
        <v>58</v>
      </c>
      <c r="G2033" s="6" t="s">
        <v>63</v>
      </c>
      <c r="H2033" s="6">
        <v>164</v>
      </c>
      <c r="I2033" s="6" t="s">
        <v>63</v>
      </c>
      <c r="J2033" s="6" t="s">
        <v>63</v>
      </c>
    </row>
    <row r="2034" spans="1:10" ht="15.6" x14ac:dyDescent="0.3">
      <c r="A2034" s="6">
        <f t="shared" si="31"/>
        <v>2033</v>
      </c>
      <c r="B2034" s="6" t="s">
        <v>76</v>
      </c>
      <c r="C2034" s="6" t="s">
        <v>169</v>
      </c>
      <c r="D2034" s="8" t="s">
        <v>75</v>
      </c>
      <c r="E2034" s="6" t="s">
        <v>63</v>
      </c>
      <c r="F2034" s="6" t="s">
        <v>63</v>
      </c>
      <c r="G2034" s="6" t="s">
        <v>63</v>
      </c>
      <c r="H2034" s="6" t="s">
        <v>63</v>
      </c>
      <c r="I2034" s="6" t="s">
        <v>63</v>
      </c>
      <c r="J2034" s="6" t="s">
        <v>63</v>
      </c>
    </row>
    <row r="2035" spans="1:10" ht="15.6" x14ac:dyDescent="0.3">
      <c r="A2035" s="6">
        <f t="shared" si="31"/>
        <v>2034</v>
      </c>
      <c r="B2035" s="6" t="s">
        <v>76</v>
      </c>
      <c r="C2035" s="6" t="s">
        <v>203</v>
      </c>
      <c r="D2035" s="8" t="s">
        <v>75</v>
      </c>
      <c r="E2035" s="6" t="s">
        <v>63</v>
      </c>
      <c r="F2035" s="6" t="s">
        <v>63</v>
      </c>
      <c r="G2035" s="6" t="s">
        <v>63</v>
      </c>
      <c r="H2035" s="6" t="s">
        <v>63</v>
      </c>
      <c r="I2035" s="6">
        <v>0.87</v>
      </c>
      <c r="J2035" s="6">
        <v>0.88300000000000001</v>
      </c>
    </row>
    <row r="2036" spans="1:10" ht="15.6" x14ac:dyDescent="0.3">
      <c r="A2036" s="6">
        <f t="shared" si="31"/>
        <v>2035</v>
      </c>
      <c r="B2036" s="6" t="s">
        <v>76</v>
      </c>
      <c r="C2036" s="6" t="s">
        <v>149</v>
      </c>
      <c r="D2036" s="8" t="s">
        <v>75</v>
      </c>
      <c r="E2036" s="6">
        <v>0.45900000000000002</v>
      </c>
      <c r="F2036" s="6">
        <v>15</v>
      </c>
      <c r="G2036" s="6">
        <v>19</v>
      </c>
      <c r="H2036" s="6">
        <v>207</v>
      </c>
      <c r="I2036" s="6">
        <v>0.82299999999999995</v>
      </c>
      <c r="J2036" s="6">
        <v>1.1160000000000001</v>
      </c>
    </row>
    <row r="2037" spans="1:10" ht="15.6" x14ac:dyDescent="0.3">
      <c r="A2037" s="6">
        <f t="shared" si="31"/>
        <v>2036</v>
      </c>
      <c r="B2037" s="6" t="s">
        <v>76</v>
      </c>
      <c r="C2037" s="6" t="s">
        <v>162</v>
      </c>
      <c r="D2037" s="8" t="s">
        <v>75</v>
      </c>
      <c r="E2037" s="6">
        <v>0.495</v>
      </c>
      <c r="F2037" s="6">
        <v>5</v>
      </c>
      <c r="G2037" s="6">
        <v>52</v>
      </c>
      <c r="H2037" s="6">
        <v>277</v>
      </c>
      <c r="I2037" s="6">
        <v>0.70599999999999996</v>
      </c>
      <c r="J2037" s="6">
        <v>1.161</v>
      </c>
    </row>
    <row r="2038" spans="1:10" ht="15.6" x14ac:dyDescent="0.3">
      <c r="A2038" s="6">
        <f t="shared" si="31"/>
        <v>2037</v>
      </c>
      <c r="B2038" s="6" t="s">
        <v>76</v>
      </c>
      <c r="C2038" s="6" t="s">
        <v>239</v>
      </c>
      <c r="D2038" s="8" t="s">
        <v>75</v>
      </c>
      <c r="E2038" s="6">
        <v>0.34</v>
      </c>
      <c r="F2038" s="6">
        <v>12</v>
      </c>
      <c r="G2038" s="6">
        <v>87</v>
      </c>
      <c r="H2038" s="6">
        <v>279</v>
      </c>
      <c r="I2038" s="6">
        <v>0.48099999999999998</v>
      </c>
      <c r="J2038" s="6">
        <v>1.1779999999999999</v>
      </c>
    </row>
    <row r="2039" spans="1:10" ht="15.6" x14ac:dyDescent="0.3">
      <c r="A2039" s="6">
        <f t="shared" si="31"/>
        <v>2038</v>
      </c>
      <c r="B2039" s="6" t="s">
        <v>76</v>
      </c>
      <c r="C2039" s="6" t="s">
        <v>104</v>
      </c>
      <c r="D2039" s="8" t="s">
        <v>75</v>
      </c>
      <c r="E2039" s="6">
        <v>0.23699999999999999</v>
      </c>
      <c r="F2039" s="6">
        <v>37</v>
      </c>
      <c r="G2039" s="6">
        <v>130</v>
      </c>
      <c r="H2039" s="6">
        <v>407</v>
      </c>
      <c r="I2039" s="6">
        <v>0.65400000000000003</v>
      </c>
      <c r="J2039" s="6">
        <v>0.876</v>
      </c>
    </row>
    <row r="2040" spans="1:10" ht="15.6" x14ac:dyDescent="0.3">
      <c r="A2040" s="6">
        <f t="shared" si="31"/>
        <v>2039</v>
      </c>
      <c r="B2040" s="6" t="s">
        <v>76</v>
      </c>
      <c r="C2040" s="6" t="s">
        <v>228</v>
      </c>
      <c r="D2040" s="8" t="s">
        <v>75</v>
      </c>
      <c r="E2040" s="6">
        <v>0.42</v>
      </c>
      <c r="F2040" s="6">
        <v>4</v>
      </c>
      <c r="G2040" s="6">
        <v>29</v>
      </c>
      <c r="H2040" s="6">
        <v>275</v>
      </c>
      <c r="I2040" s="6">
        <v>0.60299999999999998</v>
      </c>
      <c r="J2040" s="6">
        <v>1.1399999999999999</v>
      </c>
    </row>
    <row r="2041" spans="1:10" ht="15.6" x14ac:dyDescent="0.3">
      <c r="A2041" s="6">
        <f t="shared" si="31"/>
        <v>2040</v>
      </c>
      <c r="B2041" s="6" t="s">
        <v>76</v>
      </c>
      <c r="C2041" s="6" t="s">
        <v>151</v>
      </c>
      <c r="D2041" s="8" t="s">
        <v>75</v>
      </c>
      <c r="E2041" s="6">
        <v>0.441</v>
      </c>
      <c r="F2041" s="6">
        <v>12</v>
      </c>
      <c r="G2041" s="6">
        <v>89</v>
      </c>
      <c r="H2041" s="6">
        <v>202</v>
      </c>
      <c r="I2041" s="6">
        <v>0.55100000000000005</v>
      </c>
      <c r="J2041" s="6">
        <v>1.2010000000000001</v>
      </c>
    </row>
    <row r="2042" spans="1:10" ht="15.6" x14ac:dyDescent="0.3">
      <c r="A2042" s="6">
        <f t="shared" si="31"/>
        <v>2041</v>
      </c>
      <c r="B2042" s="6" t="s">
        <v>76</v>
      </c>
      <c r="C2042" s="6" t="s">
        <v>90</v>
      </c>
      <c r="D2042" s="8" t="s">
        <v>75</v>
      </c>
      <c r="E2042" s="6">
        <v>0.52400000000000002</v>
      </c>
      <c r="F2042" s="6">
        <v>25</v>
      </c>
      <c r="G2042" s="6">
        <v>28</v>
      </c>
      <c r="H2042" s="6">
        <v>170</v>
      </c>
      <c r="I2042" s="6">
        <v>0.8</v>
      </c>
      <c r="J2042" s="6">
        <v>1.605</v>
      </c>
    </row>
    <row r="2043" spans="1:10" ht="15.6" x14ac:dyDescent="0.3">
      <c r="A2043" s="6">
        <f t="shared" si="31"/>
        <v>2042</v>
      </c>
      <c r="B2043" s="6" t="s">
        <v>76</v>
      </c>
      <c r="C2043" s="6" t="s">
        <v>171</v>
      </c>
      <c r="D2043" s="8" t="s">
        <v>75</v>
      </c>
      <c r="E2043" s="6">
        <v>0.67700000000000005</v>
      </c>
      <c r="F2043" s="6">
        <v>6</v>
      </c>
      <c r="G2043" s="6">
        <v>67</v>
      </c>
      <c r="H2043" s="6">
        <v>269</v>
      </c>
      <c r="I2043" s="6">
        <v>0.55800000000000005</v>
      </c>
      <c r="J2043" s="6">
        <v>1.597</v>
      </c>
    </row>
    <row r="2044" spans="1:10" ht="15.6" x14ac:dyDescent="0.3">
      <c r="A2044" s="6">
        <f t="shared" si="31"/>
        <v>2043</v>
      </c>
      <c r="B2044" s="6" t="s">
        <v>76</v>
      </c>
      <c r="C2044" s="6" t="s">
        <v>82</v>
      </c>
      <c r="D2044" s="8" t="s">
        <v>75</v>
      </c>
      <c r="E2044" s="6" t="s">
        <v>63</v>
      </c>
      <c r="F2044" s="6" t="s">
        <v>63</v>
      </c>
      <c r="G2044" s="6" t="s">
        <v>63</v>
      </c>
      <c r="H2044" s="6" t="s">
        <v>63</v>
      </c>
      <c r="I2044" s="6">
        <v>0.86399999999999999</v>
      </c>
      <c r="J2044" s="6">
        <v>0.81499999999999995</v>
      </c>
    </row>
    <row r="2045" spans="1:10" ht="15.6" x14ac:dyDescent="0.3">
      <c r="A2045" s="6">
        <f t="shared" si="31"/>
        <v>2044</v>
      </c>
      <c r="B2045" s="6" t="s">
        <v>76</v>
      </c>
      <c r="C2045" s="6" t="s">
        <v>235</v>
      </c>
      <c r="D2045" s="8" t="s">
        <v>75</v>
      </c>
      <c r="E2045" s="6">
        <v>0.42199999999999999</v>
      </c>
      <c r="F2045" s="6">
        <v>40</v>
      </c>
      <c r="G2045" s="6">
        <v>74</v>
      </c>
      <c r="H2045" s="6">
        <v>52</v>
      </c>
      <c r="I2045" s="6">
        <v>0.50900000000000001</v>
      </c>
      <c r="J2045" s="6">
        <v>1.1519999999999999</v>
      </c>
    </row>
    <row r="2046" spans="1:10" ht="15.6" x14ac:dyDescent="0.3">
      <c r="A2046" s="6">
        <f t="shared" si="31"/>
        <v>2045</v>
      </c>
      <c r="B2046" s="6" t="s">
        <v>76</v>
      </c>
      <c r="C2046" s="6" t="s">
        <v>188</v>
      </c>
      <c r="D2046" s="8" t="s">
        <v>75</v>
      </c>
      <c r="E2046" s="6">
        <v>0.43</v>
      </c>
      <c r="F2046" s="6">
        <v>20</v>
      </c>
      <c r="G2046" s="6">
        <v>25</v>
      </c>
      <c r="H2046" s="6">
        <v>175</v>
      </c>
      <c r="I2046" s="6">
        <v>0.67200000000000004</v>
      </c>
      <c r="J2046" s="6">
        <v>1.651</v>
      </c>
    </row>
    <row r="2047" spans="1:10" ht="15.6" x14ac:dyDescent="0.3">
      <c r="A2047" s="6">
        <f t="shared" si="31"/>
        <v>2046</v>
      </c>
      <c r="B2047" s="6" t="s">
        <v>76</v>
      </c>
      <c r="C2047" s="6" t="s">
        <v>182</v>
      </c>
      <c r="D2047" s="8" t="s">
        <v>75</v>
      </c>
      <c r="E2047" s="6">
        <v>0.35899999999999999</v>
      </c>
      <c r="F2047" s="6">
        <v>16</v>
      </c>
      <c r="G2047" s="6">
        <v>24</v>
      </c>
      <c r="H2047" s="6">
        <v>264</v>
      </c>
      <c r="I2047" s="6">
        <v>0.73099999999999998</v>
      </c>
      <c r="J2047" s="6">
        <v>1.121</v>
      </c>
    </row>
    <row r="2048" spans="1:10" ht="15.6" x14ac:dyDescent="0.3">
      <c r="A2048" s="6">
        <f t="shared" si="31"/>
        <v>2047</v>
      </c>
      <c r="B2048" s="6" t="s">
        <v>76</v>
      </c>
      <c r="C2048" s="6" t="s">
        <v>231</v>
      </c>
      <c r="D2048" s="8" t="s">
        <v>75</v>
      </c>
      <c r="E2048" s="6">
        <v>0.42899999999999999</v>
      </c>
      <c r="F2048" s="6">
        <v>10</v>
      </c>
      <c r="G2048" s="6">
        <v>73</v>
      </c>
      <c r="H2048" s="6">
        <v>216</v>
      </c>
      <c r="I2048" s="6">
        <v>0.45900000000000002</v>
      </c>
      <c r="J2048" s="6">
        <v>1.05</v>
      </c>
    </row>
    <row r="2049" spans="1:10" ht="15.6" x14ac:dyDescent="0.3">
      <c r="A2049" s="6">
        <f t="shared" si="31"/>
        <v>2048</v>
      </c>
      <c r="B2049" s="6" t="s">
        <v>76</v>
      </c>
      <c r="C2049" s="6" t="s">
        <v>108</v>
      </c>
      <c r="D2049" s="8" t="s">
        <v>75</v>
      </c>
      <c r="E2049" s="6">
        <v>0.27700000000000002</v>
      </c>
      <c r="F2049" s="6">
        <v>18</v>
      </c>
      <c r="G2049" s="6">
        <v>57</v>
      </c>
      <c r="H2049" s="6">
        <v>454</v>
      </c>
      <c r="I2049" s="6">
        <v>0.51900000000000002</v>
      </c>
      <c r="J2049" s="6">
        <v>1.4810000000000001</v>
      </c>
    </row>
    <row r="2050" spans="1:10" ht="15.6" x14ac:dyDescent="0.3">
      <c r="A2050" s="6">
        <f t="shared" si="31"/>
        <v>2049</v>
      </c>
      <c r="B2050" s="6" t="s">
        <v>76</v>
      </c>
      <c r="C2050" s="6" t="s">
        <v>244</v>
      </c>
      <c r="D2050" s="8" t="s">
        <v>75</v>
      </c>
      <c r="E2050" s="6">
        <v>0.47099999999999997</v>
      </c>
      <c r="F2050" s="6">
        <v>14</v>
      </c>
      <c r="G2050" s="6">
        <v>43</v>
      </c>
      <c r="H2050" s="6">
        <v>207</v>
      </c>
      <c r="I2050" s="6">
        <v>0.76700000000000002</v>
      </c>
      <c r="J2050" s="6">
        <v>1.119</v>
      </c>
    </row>
    <row r="2051" spans="1:10" ht="15.6" x14ac:dyDescent="0.3">
      <c r="A2051" s="6">
        <f t="shared" si="31"/>
        <v>2050</v>
      </c>
      <c r="B2051" s="6" t="s">
        <v>76</v>
      </c>
      <c r="C2051" s="6" t="s">
        <v>227</v>
      </c>
      <c r="D2051" s="8" t="s">
        <v>75</v>
      </c>
      <c r="E2051" s="6">
        <v>0.39800000000000002</v>
      </c>
      <c r="F2051" s="6">
        <v>32</v>
      </c>
      <c r="G2051" s="6">
        <v>48</v>
      </c>
      <c r="H2051" s="6">
        <v>286</v>
      </c>
      <c r="I2051" s="6">
        <v>0.623</v>
      </c>
      <c r="J2051" s="6">
        <v>1.415</v>
      </c>
    </row>
    <row r="2052" spans="1:10" ht="15.6" x14ac:dyDescent="0.3">
      <c r="A2052" s="6">
        <f t="shared" ref="A2052:A2115" si="32">A2051+1</f>
        <v>2051</v>
      </c>
      <c r="B2052" s="6" t="s">
        <v>76</v>
      </c>
      <c r="C2052" s="6" t="s">
        <v>125</v>
      </c>
      <c r="D2052" s="8" t="s">
        <v>75</v>
      </c>
      <c r="E2052" s="6">
        <v>0.218</v>
      </c>
      <c r="F2052" s="6">
        <v>8</v>
      </c>
      <c r="G2052" s="6">
        <v>88</v>
      </c>
      <c r="H2052" s="6">
        <v>196</v>
      </c>
      <c r="I2052" s="6">
        <v>0.61899999999999999</v>
      </c>
      <c r="J2052" s="6">
        <v>1.1539999999999999</v>
      </c>
    </row>
    <row r="2053" spans="1:10" ht="15.6" x14ac:dyDescent="0.3">
      <c r="A2053" s="6">
        <f t="shared" si="32"/>
        <v>2052</v>
      </c>
      <c r="B2053" s="6" t="s">
        <v>76</v>
      </c>
      <c r="C2053" s="6" t="s">
        <v>129</v>
      </c>
      <c r="D2053" s="8" t="s">
        <v>75</v>
      </c>
      <c r="E2053" s="6">
        <v>0.48099999999999998</v>
      </c>
      <c r="F2053" s="6">
        <v>20</v>
      </c>
      <c r="G2053" s="6">
        <v>68</v>
      </c>
      <c r="H2053" s="6">
        <v>413</v>
      </c>
      <c r="I2053" s="6">
        <v>0.73399999999999999</v>
      </c>
      <c r="J2053" s="6">
        <v>1.268</v>
      </c>
    </row>
    <row r="2054" spans="1:10" ht="15.6" x14ac:dyDescent="0.3">
      <c r="A2054" s="6">
        <f t="shared" si="32"/>
        <v>2053</v>
      </c>
      <c r="B2054" s="6" t="s">
        <v>76</v>
      </c>
      <c r="C2054" s="6" t="s">
        <v>130</v>
      </c>
      <c r="D2054" s="8" t="s">
        <v>75</v>
      </c>
      <c r="E2054" s="6">
        <v>0.27</v>
      </c>
      <c r="F2054" s="6">
        <v>6</v>
      </c>
      <c r="G2054" s="6">
        <v>5</v>
      </c>
      <c r="H2054" s="6">
        <v>130</v>
      </c>
      <c r="I2054" s="6">
        <v>0.92300000000000004</v>
      </c>
      <c r="J2054" s="6">
        <v>1.3029999999999999</v>
      </c>
    </row>
    <row r="2055" spans="1:10" ht="15.6" x14ac:dyDescent="0.3">
      <c r="A2055" s="6">
        <f t="shared" si="32"/>
        <v>2054</v>
      </c>
      <c r="B2055" s="6" t="s">
        <v>76</v>
      </c>
      <c r="C2055" s="6" t="s">
        <v>196</v>
      </c>
      <c r="D2055" s="8" t="s">
        <v>75</v>
      </c>
      <c r="E2055" s="6">
        <v>0.40899999999999997</v>
      </c>
      <c r="F2055" s="6">
        <v>40</v>
      </c>
      <c r="G2055" s="6">
        <v>100</v>
      </c>
      <c r="H2055" s="6">
        <v>139</v>
      </c>
      <c r="I2055" s="6">
        <v>0.68200000000000005</v>
      </c>
      <c r="J2055" s="6">
        <v>1.244</v>
      </c>
    </row>
    <row r="2056" spans="1:10" ht="15.6" x14ac:dyDescent="0.3">
      <c r="A2056" s="6">
        <f t="shared" si="32"/>
        <v>2055</v>
      </c>
      <c r="B2056" s="6" t="s">
        <v>76</v>
      </c>
      <c r="C2056" s="6" t="s">
        <v>187</v>
      </c>
      <c r="D2056" s="8" t="s">
        <v>75</v>
      </c>
      <c r="E2056" s="6" t="s">
        <v>63</v>
      </c>
      <c r="F2056" s="6" t="s">
        <v>63</v>
      </c>
      <c r="G2056" s="6" t="s">
        <v>63</v>
      </c>
      <c r="H2056" s="6" t="s">
        <v>63</v>
      </c>
      <c r="I2056" s="6">
        <v>0.89400000000000002</v>
      </c>
      <c r="J2056" s="6">
        <v>0.97399999999999998</v>
      </c>
    </row>
    <row r="2057" spans="1:10" ht="15.6" x14ac:dyDescent="0.3">
      <c r="A2057" s="6">
        <f t="shared" si="32"/>
        <v>2056</v>
      </c>
      <c r="B2057" s="6" t="s">
        <v>76</v>
      </c>
      <c r="C2057" s="6" t="s">
        <v>251</v>
      </c>
      <c r="D2057" s="8" t="s">
        <v>75</v>
      </c>
      <c r="E2057" s="6">
        <v>0.38700000000000001</v>
      </c>
      <c r="F2057" s="6">
        <v>28</v>
      </c>
      <c r="G2057" s="6">
        <v>46</v>
      </c>
      <c r="H2057" s="6">
        <v>167</v>
      </c>
      <c r="I2057" s="6">
        <v>0.69799999999999995</v>
      </c>
      <c r="J2057" s="6">
        <v>1.0840000000000001</v>
      </c>
    </row>
    <row r="2058" spans="1:10" ht="15.6" x14ac:dyDescent="0.3">
      <c r="A2058" s="6">
        <f t="shared" si="32"/>
        <v>2057</v>
      </c>
      <c r="B2058" s="6" t="s">
        <v>76</v>
      </c>
      <c r="C2058" s="6" t="s">
        <v>261</v>
      </c>
      <c r="D2058" s="8" t="s">
        <v>75</v>
      </c>
      <c r="E2058" s="6">
        <v>0.29099999999999998</v>
      </c>
      <c r="F2058" s="6">
        <v>18</v>
      </c>
      <c r="G2058" s="6">
        <v>27</v>
      </c>
      <c r="H2058" s="6">
        <v>63</v>
      </c>
      <c r="I2058" s="6">
        <v>0.85199999999999998</v>
      </c>
      <c r="J2058" s="6">
        <v>1.321</v>
      </c>
    </row>
    <row r="2059" spans="1:10" ht="15.6" x14ac:dyDescent="0.3">
      <c r="A2059" s="6">
        <f t="shared" si="32"/>
        <v>2058</v>
      </c>
      <c r="B2059" s="6" t="s">
        <v>76</v>
      </c>
      <c r="C2059" s="6" t="s">
        <v>275</v>
      </c>
      <c r="D2059" s="8" t="s">
        <v>75</v>
      </c>
      <c r="E2059" s="6">
        <v>0.55400000000000005</v>
      </c>
      <c r="F2059" s="6">
        <v>22</v>
      </c>
      <c r="G2059" s="6">
        <v>140</v>
      </c>
      <c r="H2059" s="6">
        <v>491</v>
      </c>
      <c r="I2059" s="6">
        <v>0.35299999999999998</v>
      </c>
      <c r="J2059" s="6">
        <v>1.3029999999999999</v>
      </c>
    </row>
    <row r="2060" spans="1:10" ht="15.6" x14ac:dyDescent="0.3">
      <c r="A2060" s="6">
        <f t="shared" si="32"/>
        <v>2059</v>
      </c>
      <c r="B2060" s="6" t="s">
        <v>76</v>
      </c>
      <c r="C2060" s="6" t="s">
        <v>139</v>
      </c>
      <c r="D2060" s="8" t="s">
        <v>75</v>
      </c>
      <c r="E2060" s="6">
        <v>0.66400000000000003</v>
      </c>
      <c r="F2060" s="6">
        <v>7</v>
      </c>
      <c r="G2060" s="6">
        <v>21</v>
      </c>
      <c r="H2060" s="6">
        <v>81</v>
      </c>
      <c r="I2060" s="6">
        <v>0.78400000000000003</v>
      </c>
      <c r="J2060" s="6">
        <v>1.6040000000000001</v>
      </c>
    </row>
    <row r="2061" spans="1:10" ht="15.6" x14ac:dyDescent="0.3">
      <c r="A2061" s="6">
        <f t="shared" si="32"/>
        <v>2060</v>
      </c>
      <c r="B2061" s="6" t="s">
        <v>76</v>
      </c>
      <c r="C2061" s="6" t="s">
        <v>218</v>
      </c>
      <c r="D2061" s="8" t="s">
        <v>75</v>
      </c>
      <c r="E2061" s="6">
        <v>8.2000000000000003E-2</v>
      </c>
      <c r="F2061" s="6">
        <v>2</v>
      </c>
      <c r="G2061" s="6">
        <v>36</v>
      </c>
      <c r="H2061" s="6">
        <v>119</v>
      </c>
      <c r="I2061" s="6">
        <v>0.57399999999999995</v>
      </c>
      <c r="J2061" s="6">
        <v>1.0620000000000001</v>
      </c>
    </row>
    <row r="2062" spans="1:10" ht="15.6" x14ac:dyDescent="0.3">
      <c r="A2062" s="6">
        <f t="shared" si="32"/>
        <v>2061</v>
      </c>
      <c r="B2062" s="6" t="s">
        <v>76</v>
      </c>
      <c r="C2062" s="6" t="s">
        <v>245</v>
      </c>
      <c r="D2062" s="8" t="s">
        <v>75</v>
      </c>
      <c r="E2062" s="6">
        <v>0.33900000000000002</v>
      </c>
      <c r="F2062" s="6">
        <v>6</v>
      </c>
      <c r="G2062" s="6">
        <v>31</v>
      </c>
      <c r="H2062" s="6">
        <v>260</v>
      </c>
      <c r="I2062" s="6">
        <v>0.68300000000000005</v>
      </c>
      <c r="J2062" s="6">
        <v>1.0840000000000001</v>
      </c>
    </row>
    <row r="2063" spans="1:10" ht="15.6" x14ac:dyDescent="0.3">
      <c r="A2063" s="6">
        <f t="shared" si="32"/>
        <v>2062</v>
      </c>
      <c r="B2063" s="6" t="s">
        <v>76</v>
      </c>
      <c r="C2063" s="6" t="s">
        <v>98</v>
      </c>
      <c r="D2063" s="8" t="s">
        <v>75</v>
      </c>
      <c r="E2063" s="6">
        <v>0.57599999999999996</v>
      </c>
      <c r="F2063" s="6">
        <v>4</v>
      </c>
      <c r="G2063" s="6">
        <v>32</v>
      </c>
      <c r="H2063" s="6">
        <v>156</v>
      </c>
      <c r="I2063" s="6">
        <v>0.80700000000000005</v>
      </c>
      <c r="J2063" s="6">
        <v>1.113</v>
      </c>
    </row>
    <row r="2064" spans="1:10" ht="15.6" x14ac:dyDescent="0.3">
      <c r="A2064" s="6">
        <f t="shared" si="32"/>
        <v>2063</v>
      </c>
      <c r="B2064" s="6" t="s">
        <v>76</v>
      </c>
      <c r="C2064" s="6" t="s">
        <v>143</v>
      </c>
      <c r="D2064" s="8" t="s">
        <v>75</v>
      </c>
      <c r="E2064" s="6">
        <v>0.40600000000000003</v>
      </c>
      <c r="F2064" s="6">
        <v>14</v>
      </c>
      <c r="G2064" s="6">
        <v>12</v>
      </c>
      <c r="H2064" s="6">
        <v>93</v>
      </c>
      <c r="I2064" s="6">
        <v>0.89900000000000002</v>
      </c>
      <c r="J2064" s="6">
        <v>1.7230000000000001</v>
      </c>
    </row>
    <row r="2065" spans="1:10" ht="15.6" x14ac:dyDescent="0.3">
      <c r="A2065" s="6">
        <f t="shared" si="32"/>
        <v>2064</v>
      </c>
      <c r="B2065" s="6" t="s">
        <v>76</v>
      </c>
      <c r="C2065" s="6" t="s">
        <v>211</v>
      </c>
      <c r="D2065" s="8" t="s">
        <v>75</v>
      </c>
      <c r="E2065" s="6">
        <v>0.39200000000000002</v>
      </c>
      <c r="F2065" s="6">
        <v>5</v>
      </c>
      <c r="G2065" s="6">
        <v>30</v>
      </c>
      <c r="H2065" s="6">
        <v>127</v>
      </c>
      <c r="I2065" s="6">
        <v>0.92900000000000005</v>
      </c>
      <c r="J2065" s="6">
        <v>1.18</v>
      </c>
    </row>
    <row r="2066" spans="1:10" ht="15.6" x14ac:dyDescent="0.3">
      <c r="A2066" s="6">
        <f t="shared" si="32"/>
        <v>2065</v>
      </c>
      <c r="B2066" s="6" t="s">
        <v>76</v>
      </c>
      <c r="C2066" s="6" t="s">
        <v>189</v>
      </c>
      <c r="D2066" s="8" t="s">
        <v>75</v>
      </c>
      <c r="E2066" s="6">
        <v>0.2</v>
      </c>
      <c r="F2066" s="6">
        <v>19</v>
      </c>
      <c r="G2066" s="6">
        <v>56</v>
      </c>
      <c r="H2066" s="6">
        <v>59</v>
      </c>
      <c r="I2066" s="6">
        <v>0.91900000000000004</v>
      </c>
      <c r="J2066" s="6">
        <v>1.454</v>
      </c>
    </row>
    <row r="2067" spans="1:10" ht="15.6" x14ac:dyDescent="0.3">
      <c r="A2067" s="6">
        <f t="shared" si="32"/>
        <v>2066</v>
      </c>
      <c r="B2067" s="6" t="s">
        <v>76</v>
      </c>
      <c r="C2067" s="6" t="s">
        <v>202</v>
      </c>
      <c r="D2067" s="8" t="s">
        <v>75</v>
      </c>
      <c r="E2067" s="6">
        <v>0.308</v>
      </c>
      <c r="F2067" s="6">
        <v>9</v>
      </c>
      <c r="G2067" s="6">
        <v>86</v>
      </c>
      <c r="H2067" s="6">
        <v>220</v>
      </c>
      <c r="I2067" s="6">
        <v>0.434</v>
      </c>
      <c r="J2067" s="6">
        <v>1.02</v>
      </c>
    </row>
    <row r="2068" spans="1:10" ht="15.6" x14ac:dyDescent="0.3">
      <c r="A2068" s="6">
        <f t="shared" si="32"/>
        <v>2067</v>
      </c>
      <c r="B2068" s="6" t="s">
        <v>76</v>
      </c>
      <c r="C2068" s="6" t="s">
        <v>97</v>
      </c>
      <c r="D2068" s="8" t="s">
        <v>75</v>
      </c>
      <c r="E2068" s="6">
        <v>0.60499999999999998</v>
      </c>
      <c r="F2068" s="6">
        <v>10</v>
      </c>
      <c r="G2068" s="6">
        <v>64</v>
      </c>
      <c r="H2068" s="6">
        <v>338</v>
      </c>
      <c r="I2068" s="6">
        <v>0.46899999999999997</v>
      </c>
      <c r="J2068" s="6">
        <v>1.135</v>
      </c>
    </row>
    <row r="2069" spans="1:10" ht="15.6" x14ac:dyDescent="0.3">
      <c r="A2069" s="6">
        <f t="shared" si="32"/>
        <v>2068</v>
      </c>
      <c r="B2069" s="6" t="s">
        <v>76</v>
      </c>
      <c r="C2069" s="6" t="s">
        <v>205</v>
      </c>
      <c r="D2069" s="8" t="s">
        <v>75</v>
      </c>
      <c r="E2069" s="6">
        <v>0.20899999999999999</v>
      </c>
      <c r="F2069" s="6">
        <v>10</v>
      </c>
      <c r="G2069" s="6">
        <v>50</v>
      </c>
      <c r="H2069" s="6">
        <v>320</v>
      </c>
      <c r="I2069" s="6">
        <v>0.56799999999999995</v>
      </c>
      <c r="J2069" s="6">
        <v>1.595</v>
      </c>
    </row>
    <row r="2070" spans="1:10" ht="15.6" x14ac:dyDescent="0.3">
      <c r="A2070" s="6">
        <f t="shared" si="32"/>
        <v>2069</v>
      </c>
      <c r="B2070" s="6" t="s">
        <v>76</v>
      </c>
      <c r="C2070" s="6" t="s">
        <v>128</v>
      </c>
      <c r="D2070" s="8" t="s">
        <v>75</v>
      </c>
      <c r="E2070" s="6">
        <v>0.222</v>
      </c>
      <c r="F2070" s="6">
        <v>8</v>
      </c>
      <c r="G2070" s="6">
        <v>38</v>
      </c>
      <c r="H2070" s="6">
        <v>147</v>
      </c>
      <c r="I2070" s="6">
        <v>0.60699999999999998</v>
      </c>
      <c r="J2070" s="6">
        <v>0.98399999999999999</v>
      </c>
    </row>
    <row r="2071" spans="1:10" ht="15.6" x14ac:dyDescent="0.3">
      <c r="A2071" s="6">
        <f t="shared" si="32"/>
        <v>2070</v>
      </c>
      <c r="B2071" s="6" t="s">
        <v>76</v>
      </c>
      <c r="C2071" s="6" t="s">
        <v>219</v>
      </c>
      <c r="D2071" s="8" t="s">
        <v>75</v>
      </c>
      <c r="E2071" s="6">
        <v>0.40699999999999997</v>
      </c>
      <c r="F2071" s="6">
        <v>7</v>
      </c>
      <c r="G2071" s="6">
        <v>7</v>
      </c>
      <c r="H2071" s="6">
        <v>87</v>
      </c>
      <c r="I2071" s="6">
        <v>0.94599999999999995</v>
      </c>
      <c r="J2071" s="6">
        <v>1.167</v>
      </c>
    </row>
    <row r="2072" spans="1:10" ht="15.6" x14ac:dyDescent="0.3">
      <c r="A2072" s="6">
        <f t="shared" si="32"/>
        <v>2071</v>
      </c>
      <c r="B2072" s="6" t="s">
        <v>76</v>
      </c>
      <c r="C2072" s="6" t="s">
        <v>260</v>
      </c>
      <c r="D2072" s="8" t="s">
        <v>75</v>
      </c>
      <c r="E2072" s="6">
        <v>0.52</v>
      </c>
      <c r="F2072" s="6">
        <v>16</v>
      </c>
      <c r="G2072" s="6">
        <v>14</v>
      </c>
      <c r="H2072" s="6">
        <v>122</v>
      </c>
      <c r="I2072" s="6">
        <v>0.93200000000000005</v>
      </c>
      <c r="J2072" s="6">
        <v>1.246</v>
      </c>
    </row>
    <row r="2073" spans="1:10" ht="15.6" x14ac:dyDescent="0.3">
      <c r="A2073" s="6">
        <f t="shared" si="32"/>
        <v>2072</v>
      </c>
      <c r="B2073" s="6" t="s">
        <v>76</v>
      </c>
      <c r="C2073" s="6" t="s">
        <v>232</v>
      </c>
      <c r="D2073" s="8" t="s">
        <v>75</v>
      </c>
      <c r="E2073" s="6">
        <v>0.54100000000000004</v>
      </c>
      <c r="F2073" s="6">
        <v>18</v>
      </c>
      <c r="G2073" s="6">
        <v>111</v>
      </c>
      <c r="H2073" s="6">
        <v>177</v>
      </c>
      <c r="I2073" s="6">
        <v>0.63800000000000001</v>
      </c>
      <c r="J2073" s="6">
        <v>1.4530000000000001</v>
      </c>
    </row>
    <row r="2074" spans="1:10" ht="15.6" x14ac:dyDescent="0.3">
      <c r="A2074" s="6">
        <f t="shared" si="32"/>
        <v>2073</v>
      </c>
      <c r="B2074" s="6" t="s">
        <v>76</v>
      </c>
      <c r="C2074" s="6" t="s">
        <v>77</v>
      </c>
      <c r="D2074" s="8" t="s">
        <v>75</v>
      </c>
      <c r="E2074" s="6">
        <v>0.32</v>
      </c>
      <c r="F2074" s="6">
        <v>5</v>
      </c>
      <c r="G2074" s="6">
        <v>82</v>
      </c>
      <c r="H2074" s="6">
        <v>357</v>
      </c>
      <c r="I2074" s="6">
        <v>0.54700000000000004</v>
      </c>
      <c r="J2074" s="6">
        <v>1.107</v>
      </c>
    </row>
    <row r="2075" spans="1:10" ht="15.6" x14ac:dyDescent="0.3">
      <c r="A2075" s="6">
        <f t="shared" si="32"/>
        <v>2074</v>
      </c>
      <c r="B2075" s="6" t="s">
        <v>76</v>
      </c>
      <c r="C2075" s="6" t="s">
        <v>144</v>
      </c>
      <c r="D2075" s="8" t="s">
        <v>75</v>
      </c>
      <c r="E2075" s="6">
        <v>0.64700000000000002</v>
      </c>
      <c r="F2075" s="6">
        <v>7</v>
      </c>
      <c r="G2075" s="6">
        <v>35</v>
      </c>
      <c r="H2075" s="6">
        <v>132</v>
      </c>
      <c r="I2075" s="6">
        <v>0.81399999999999995</v>
      </c>
      <c r="J2075" s="6">
        <v>0.97399999999999998</v>
      </c>
    </row>
    <row r="2076" spans="1:10" ht="15.6" x14ac:dyDescent="0.3">
      <c r="A2076" s="6">
        <f t="shared" si="32"/>
        <v>2075</v>
      </c>
      <c r="B2076" s="6" t="s">
        <v>76</v>
      </c>
      <c r="C2076" s="6" t="s">
        <v>277</v>
      </c>
      <c r="D2076" s="8" t="s">
        <v>75</v>
      </c>
      <c r="E2076" s="6">
        <v>0.35</v>
      </c>
      <c r="F2076" s="6">
        <v>12</v>
      </c>
      <c r="G2076" s="6">
        <v>11</v>
      </c>
      <c r="H2076" s="6">
        <v>110</v>
      </c>
      <c r="I2076" s="6">
        <v>0.875</v>
      </c>
      <c r="J2076" s="6">
        <v>1.248</v>
      </c>
    </row>
    <row r="2077" spans="1:10" ht="15.6" x14ac:dyDescent="0.3">
      <c r="A2077" s="6">
        <f t="shared" si="32"/>
        <v>2076</v>
      </c>
      <c r="B2077" s="6" t="s">
        <v>76</v>
      </c>
      <c r="C2077" s="6" t="s">
        <v>141</v>
      </c>
      <c r="D2077" s="8" t="s">
        <v>75</v>
      </c>
      <c r="E2077" s="6" t="s">
        <v>63</v>
      </c>
      <c r="F2077" s="6" t="s">
        <v>63</v>
      </c>
      <c r="G2077" s="6" t="s">
        <v>63</v>
      </c>
      <c r="H2077" s="6" t="s">
        <v>63</v>
      </c>
      <c r="I2077" s="6">
        <v>0.85299999999999998</v>
      </c>
      <c r="J2077" s="6">
        <v>1.1859999999999999</v>
      </c>
    </row>
    <row r="2078" spans="1:10" ht="15.6" x14ac:dyDescent="0.3">
      <c r="A2078" s="6">
        <f t="shared" si="32"/>
        <v>2077</v>
      </c>
      <c r="B2078" s="6" t="s">
        <v>76</v>
      </c>
      <c r="C2078" s="6" t="s">
        <v>163</v>
      </c>
      <c r="D2078" s="8" t="s">
        <v>75</v>
      </c>
      <c r="E2078" s="6">
        <v>0.30599999999999999</v>
      </c>
      <c r="F2078" s="6">
        <v>5</v>
      </c>
      <c r="G2078" s="6">
        <v>13</v>
      </c>
      <c r="H2078" s="6">
        <v>140</v>
      </c>
      <c r="I2078" s="6">
        <v>0.96199999999999997</v>
      </c>
      <c r="J2078" s="6">
        <v>1.081</v>
      </c>
    </row>
    <row r="2079" spans="1:10" ht="15.6" x14ac:dyDescent="0.3">
      <c r="A2079" s="6">
        <f t="shared" si="32"/>
        <v>2078</v>
      </c>
      <c r="B2079" s="6" t="s">
        <v>76</v>
      </c>
      <c r="C2079" s="6" t="s">
        <v>168</v>
      </c>
      <c r="D2079" s="8" t="s">
        <v>75</v>
      </c>
      <c r="E2079" s="6">
        <v>0.255</v>
      </c>
      <c r="F2079" s="6">
        <v>10</v>
      </c>
      <c r="G2079" s="6">
        <v>15</v>
      </c>
      <c r="H2079" s="6">
        <v>80</v>
      </c>
      <c r="I2079" s="6">
        <v>0.76900000000000002</v>
      </c>
      <c r="J2079" s="6">
        <v>1.0720000000000001</v>
      </c>
    </row>
    <row r="2080" spans="1:10" ht="15.6" x14ac:dyDescent="0.3">
      <c r="A2080" s="6">
        <f t="shared" si="32"/>
        <v>2079</v>
      </c>
      <c r="B2080" s="6" t="s">
        <v>76</v>
      </c>
      <c r="C2080" s="6" t="s">
        <v>271</v>
      </c>
      <c r="D2080" s="8" t="s">
        <v>75</v>
      </c>
      <c r="E2080" s="6">
        <v>0.4</v>
      </c>
      <c r="F2080" s="6">
        <v>6</v>
      </c>
      <c r="G2080" s="6">
        <v>72</v>
      </c>
      <c r="H2080" s="6">
        <v>226</v>
      </c>
      <c r="I2080" s="6">
        <v>0.45100000000000001</v>
      </c>
      <c r="J2080" s="6">
        <v>0.91500000000000004</v>
      </c>
    </row>
    <row r="2081" spans="1:10" ht="15.6" x14ac:dyDescent="0.3">
      <c r="A2081" s="6">
        <f t="shared" si="32"/>
        <v>2080</v>
      </c>
      <c r="B2081" s="6" t="s">
        <v>76</v>
      </c>
      <c r="C2081" s="6" t="s">
        <v>178</v>
      </c>
      <c r="D2081" s="8" t="s">
        <v>75</v>
      </c>
      <c r="E2081" s="6">
        <v>0.154</v>
      </c>
      <c r="F2081" s="6">
        <v>52</v>
      </c>
      <c r="G2081" s="6">
        <v>96</v>
      </c>
      <c r="H2081" s="6">
        <v>164</v>
      </c>
      <c r="I2081" s="6" t="s">
        <v>63</v>
      </c>
      <c r="J2081" s="6" t="s">
        <v>63</v>
      </c>
    </row>
    <row r="2082" spans="1:10" ht="15.6" x14ac:dyDescent="0.3">
      <c r="A2082" s="6">
        <f t="shared" si="32"/>
        <v>2081</v>
      </c>
      <c r="B2082" s="6" t="s">
        <v>93</v>
      </c>
      <c r="C2082" s="6" t="s">
        <v>183</v>
      </c>
      <c r="D2082" s="8" t="s">
        <v>68</v>
      </c>
      <c r="E2082" s="6">
        <v>0.35399999999999998</v>
      </c>
      <c r="F2082" s="6">
        <v>46</v>
      </c>
      <c r="G2082" s="6" t="s">
        <v>63</v>
      </c>
      <c r="H2082" s="6">
        <v>180</v>
      </c>
      <c r="I2082" s="6">
        <v>0.10100000000000001</v>
      </c>
      <c r="J2082" s="6">
        <v>0.249</v>
      </c>
    </row>
    <row r="2083" spans="1:10" ht="15.6" x14ac:dyDescent="0.3">
      <c r="A2083" s="6">
        <f t="shared" si="32"/>
        <v>2082</v>
      </c>
      <c r="B2083" s="6" t="s">
        <v>93</v>
      </c>
      <c r="C2083" s="6" t="s">
        <v>230</v>
      </c>
      <c r="D2083" s="8" t="s">
        <v>68</v>
      </c>
      <c r="E2083" s="6" t="s">
        <v>63</v>
      </c>
      <c r="F2083" s="6" t="s">
        <v>63</v>
      </c>
      <c r="G2083" s="6" t="s">
        <v>63</v>
      </c>
      <c r="H2083" s="6" t="s">
        <v>63</v>
      </c>
      <c r="I2083" s="6">
        <v>0.247</v>
      </c>
      <c r="J2083" s="6">
        <v>0.873</v>
      </c>
    </row>
    <row r="2084" spans="1:10" ht="15.6" x14ac:dyDescent="0.3">
      <c r="A2084" s="6">
        <f t="shared" si="32"/>
        <v>2083</v>
      </c>
      <c r="B2084" s="6" t="s">
        <v>93</v>
      </c>
      <c r="C2084" s="6" t="s">
        <v>276</v>
      </c>
      <c r="D2084" s="8" t="s">
        <v>68</v>
      </c>
      <c r="E2084" s="6">
        <v>0.14399999999999999</v>
      </c>
      <c r="F2084" s="6">
        <v>19</v>
      </c>
      <c r="G2084" s="6" t="s">
        <v>63</v>
      </c>
      <c r="H2084" s="6">
        <v>12</v>
      </c>
      <c r="I2084" s="6">
        <v>0.4</v>
      </c>
      <c r="J2084" s="6">
        <v>1.093</v>
      </c>
    </row>
    <row r="2085" spans="1:10" ht="15.6" x14ac:dyDescent="0.3">
      <c r="A2085" s="6">
        <f t="shared" si="32"/>
        <v>2084</v>
      </c>
      <c r="B2085" s="6" t="s">
        <v>93</v>
      </c>
      <c r="C2085" s="6" t="s">
        <v>166</v>
      </c>
      <c r="D2085" s="8" t="s">
        <v>68</v>
      </c>
      <c r="E2085" s="6">
        <v>0.442</v>
      </c>
      <c r="F2085" s="6">
        <v>28</v>
      </c>
      <c r="G2085" s="6" t="s">
        <v>63</v>
      </c>
      <c r="H2085" s="6">
        <v>344</v>
      </c>
      <c r="I2085" s="6">
        <v>8.1000000000000003E-2</v>
      </c>
      <c r="J2085" s="6">
        <v>0.121</v>
      </c>
    </row>
    <row r="2086" spans="1:10" ht="15.6" x14ac:dyDescent="0.3">
      <c r="A2086" s="6">
        <f t="shared" si="32"/>
        <v>2085</v>
      </c>
      <c r="B2086" s="6" t="s">
        <v>93</v>
      </c>
      <c r="C2086" s="6" t="s">
        <v>94</v>
      </c>
      <c r="D2086" s="8" t="s">
        <v>68</v>
      </c>
      <c r="E2086" s="6" t="s">
        <v>63</v>
      </c>
      <c r="F2086" s="6" t="s">
        <v>63</v>
      </c>
      <c r="G2086" s="6" t="s">
        <v>63</v>
      </c>
      <c r="H2086" s="6" t="s">
        <v>63</v>
      </c>
      <c r="I2086" s="6">
        <v>0.21299999999999999</v>
      </c>
      <c r="J2086" s="6">
        <v>0.872</v>
      </c>
    </row>
    <row r="2087" spans="1:10" ht="15.6" x14ac:dyDescent="0.3">
      <c r="A2087" s="6">
        <f t="shared" si="32"/>
        <v>2086</v>
      </c>
      <c r="B2087" s="6" t="s">
        <v>93</v>
      </c>
      <c r="C2087" s="6" t="s">
        <v>179</v>
      </c>
      <c r="D2087" s="8" t="s">
        <v>68</v>
      </c>
      <c r="E2087" s="6">
        <v>0.107</v>
      </c>
      <c r="F2087" s="6">
        <v>35</v>
      </c>
      <c r="G2087" s="6" t="s">
        <v>63</v>
      </c>
      <c r="H2087" s="6">
        <v>98</v>
      </c>
      <c r="I2087" s="6">
        <v>0.25900000000000001</v>
      </c>
      <c r="J2087" s="6">
        <v>0.60199999999999998</v>
      </c>
    </row>
    <row r="2088" spans="1:10" ht="15.6" x14ac:dyDescent="0.3">
      <c r="A2088" s="6">
        <f t="shared" si="32"/>
        <v>2087</v>
      </c>
      <c r="B2088" s="6" t="s">
        <v>93</v>
      </c>
      <c r="C2088" s="6" t="s">
        <v>170</v>
      </c>
      <c r="D2088" s="8" t="s">
        <v>68</v>
      </c>
      <c r="E2088" s="6">
        <v>0.39100000000000001</v>
      </c>
      <c r="F2088" s="6">
        <v>20</v>
      </c>
      <c r="G2088" s="6" t="s">
        <v>63</v>
      </c>
      <c r="H2088" s="6">
        <v>230</v>
      </c>
      <c r="I2088" s="6">
        <v>0.252</v>
      </c>
      <c r="J2088" s="6">
        <v>1.175</v>
      </c>
    </row>
    <row r="2089" spans="1:10" ht="15.6" x14ac:dyDescent="0.3">
      <c r="A2089" s="6">
        <f t="shared" si="32"/>
        <v>2088</v>
      </c>
      <c r="B2089" s="6" t="s">
        <v>93</v>
      </c>
      <c r="C2089" s="6" t="s">
        <v>220</v>
      </c>
      <c r="D2089" s="8" t="s">
        <v>68</v>
      </c>
      <c r="E2089" s="6">
        <v>0.19500000000000001</v>
      </c>
      <c r="F2089" s="6">
        <v>35</v>
      </c>
      <c r="G2089" s="6" t="s">
        <v>63</v>
      </c>
      <c r="H2089" s="6">
        <v>52</v>
      </c>
      <c r="I2089" s="6">
        <v>6.7000000000000004E-2</v>
      </c>
      <c r="J2089" s="6">
        <v>0.52900000000000003</v>
      </c>
    </row>
    <row r="2090" spans="1:10" ht="15.6" x14ac:dyDescent="0.3">
      <c r="A2090" s="6">
        <f t="shared" si="32"/>
        <v>2089</v>
      </c>
      <c r="B2090" s="6" t="s">
        <v>93</v>
      </c>
      <c r="C2090" s="6" t="s">
        <v>237</v>
      </c>
      <c r="D2090" s="8" t="s">
        <v>68</v>
      </c>
      <c r="E2090" s="6">
        <v>0.14499999999999999</v>
      </c>
      <c r="F2090" s="6">
        <v>67</v>
      </c>
      <c r="G2090" s="6" t="s">
        <v>63</v>
      </c>
      <c r="H2090" s="6">
        <v>69</v>
      </c>
      <c r="I2090" s="6">
        <v>0.127</v>
      </c>
      <c r="J2090" s="6">
        <v>0.57399999999999995</v>
      </c>
    </row>
    <row r="2091" spans="1:10" ht="15.6" x14ac:dyDescent="0.3">
      <c r="A2091" s="6">
        <f t="shared" si="32"/>
        <v>2090</v>
      </c>
      <c r="B2091" s="6" t="s">
        <v>93</v>
      </c>
      <c r="C2091" s="6" t="s">
        <v>262</v>
      </c>
      <c r="D2091" s="8" t="s">
        <v>68</v>
      </c>
      <c r="E2091" s="6">
        <v>0.433</v>
      </c>
      <c r="F2091" s="6">
        <v>43</v>
      </c>
      <c r="G2091" s="6" t="s">
        <v>63</v>
      </c>
      <c r="H2091" s="6">
        <v>336</v>
      </c>
      <c r="I2091" s="6">
        <v>5.6000000000000001E-2</v>
      </c>
      <c r="J2091" s="6">
        <v>0.16200000000000001</v>
      </c>
    </row>
    <row r="2092" spans="1:10" ht="15.6" x14ac:dyDescent="0.3">
      <c r="A2092" s="6">
        <f t="shared" si="32"/>
        <v>2091</v>
      </c>
      <c r="B2092" s="6" t="s">
        <v>93</v>
      </c>
      <c r="C2092" s="6" t="s">
        <v>174</v>
      </c>
      <c r="D2092" s="8" t="s">
        <v>68</v>
      </c>
      <c r="E2092" s="6">
        <v>0.311</v>
      </c>
      <c r="F2092" s="6">
        <v>16</v>
      </c>
      <c r="G2092" s="6" t="s">
        <v>63</v>
      </c>
      <c r="H2092" s="6">
        <v>136</v>
      </c>
      <c r="I2092" s="6">
        <v>0.129</v>
      </c>
      <c r="J2092" s="6">
        <v>0.59899999999999998</v>
      </c>
    </row>
    <row r="2093" spans="1:10" ht="15.6" x14ac:dyDescent="0.3">
      <c r="A2093" s="6">
        <f t="shared" si="32"/>
        <v>2092</v>
      </c>
      <c r="B2093" s="6" t="s">
        <v>93</v>
      </c>
      <c r="C2093" s="6" t="s">
        <v>167</v>
      </c>
      <c r="D2093" s="8" t="s">
        <v>68</v>
      </c>
      <c r="E2093" s="6">
        <v>0.24199999999999999</v>
      </c>
      <c r="F2093" s="6">
        <v>32</v>
      </c>
      <c r="G2093" s="6" t="s">
        <v>63</v>
      </c>
      <c r="H2093" s="6">
        <v>312</v>
      </c>
      <c r="I2093" s="6">
        <v>8.9999999999999993E-3</v>
      </c>
      <c r="J2093" s="6">
        <v>5.6000000000000001E-2</v>
      </c>
    </row>
    <row r="2094" spans="1:10" ht="15.6" x14ac:dyDescent="0.3">
      <c r="A2094" s="6">
        <f t="shared" si="32"/>
        <v>2093</v>
      </c>
      <c r="B2094" s="6" t="s">
        <v>93</v>
      </c>
      <c r="C2094" s="6" t="s">
        <v>284</v>
      </c>
      <c r="D2094" s="8" t="s">
        <v>68</v>
      </c>
      <c r="E2094" s="6">
        <v>1.952</v>
      </c>
      <c r="F2094" s="6">
        <v>63</v>
      </c>
      <c r="G2094" s="6" t="s">
        <v>63</v>
      </c>
      <c r="H2094" s="6">
        <v>248</v>
      </c>
      <c r="I2094" s="6">
        <v>0.01</v>
      </c>
      <c r="J2094" s="6">
        <v>0.113</v>
      </c>
    </row>
    <row r="2095" spans="1:10" ht="15.6" x14ac:dyDescent="0.3">
      <c r="A2095" s="6">
        <f t="shared" si="32"/>
        <v>2094</v>
      </c>
      <c r="B2095" s="6" t="s">
        <v>93</v>
      </c>
      <c r="C2095" s="6" t="s">
        <v>183</v>
      </c>
      <c r="D2095" s="8" t="s">
        <v>69</v>
      </c>
      <c r="E2095" s="6">
        <v>0.35399999999999998</v>
      </c>
      <c r="F2095" s="6">
        <v>46</v>
      </c>
      <c r="G2095" s="6" t="s">
        <v>63</v>
      </c>
      <c r="H2095" s="6">
        <v>180</v>
      </c>
      <c r="I2095" s="6">
        <v>0.15</v>
      </c>
      <c r="J2095" s="6">
        <v>0.27100000000000002</v>
      </c>
    </row>
    <row r="2096" spans="1:10" ht="15.6" x14ac:dyDescent="0.3">
      <c r="A2096" s="6">
        <f t="shared" si="32"/>
        <v>2095</v>
      </c>
      <c r="B2096" s="6" t="s">
        <v>93</v>
      </c>
      <c r="C2096" s="6" t="s">
        <v>230</v>
      </c>
      <c r="D2096" s="8" t="s">
        <v>69</v>
      </c>
      <c r="E2096" s="6" t="s">
        <v>63</v>
      </c>
      <c r="F2096" s="6" t="s">
        <v>63</v>
      </c>
      <c r="G2096" s="6" t="s">
        <v>63</v>
      </c>
      <c r="H2096" s="6" t="s">
        <v>63</v>
      </c>
      <c r="I2096" s="6">
        <v>0.28999999999999998</v>
      </c>
      <c r="J2096" s="6">
        <v>0.95099999999999996</v>
      </c>
    </row>
    <row r="2097" spans="1:10" ht="15.6" x14ac:dyDescent="0.3">
      <c r="A2097" s="6">
        <f t="shared" si="32"/>
        <v>2096</v>
      </c>
      <c r="B2097" s="6" t="s">
        <v>93</v>
      </c>
      <c r="C2097" s="6" t="s">
        <v>276</v>
      </c>
      <c r="D2097" s="8" t="s">
        <v>69</v>
      </c>
      <c r="E2097" s="6">
        <v>0.14399999999999999</v>
      </c>
      <c r="F2097" s="6">
        <v>19</v>
      </c>
      <c r="G2097" s="6" t="s">
        <v>63</v>
      </c>
      <c r="H2097" s="6">
        <v>12</v>
      </c>
      <c r="I2097" s="6">
        <v>0.52</v>
      </c>
      <c r="J2097" s="6">
        <v>1.1319999999999999</v>
      </c>
    </row>
    <row r="2098" spans="1:10" ht="15.6" x14ac:dyDescent="0.3">
      <c r="A2098" s="6">
        <f t="shared" si="32"/>
        <v>2097</v>
      </c>
      <c r="B2098" s="6" t="s">
        <v>93</v>
      </c>
      <c r="C2098" s="6" t="s">
        <v>166</v>
      </c>
      <c r="D2098" s="8" t="s">
        <v>69</v>
      </c>
      <c r="E2098" s="6">
        <v>0.442</v>
      </c>
      <c r="F2098" s="6">
        <v>28</v>
      </c>
      <c r="G2098" s="6" t="s">
        <v>63</v>
      </c>
      <c r="H2098" s="6">
        <v>344</v>
      </c>
      <c r="I2098" s="6">
        <v>8.7999999999999995E-2</v>
      </c>
      <c r="J2098" s="6">
        <v>0.217</v>
      </c>
    </row>
    <row r="2099" spans="1:10" ht="15.6" x14ac:dyDescent="0.3">
      <c r="A2099" s="6">
        <f t="shared" si="32"/>
        <v>2098</v>
      </c>
      <c r="B2099" s="6" t="s">
        <v>93</v>
      </c>
      <c r="C2099" s="6" t="s">
        <v>94</v>
      </c>
      <c r="D2099" s="8" t="s">
        <v>69</v>
      </c>
      <c r="E2099" s="6" t="s">
        <v>63</v>
      </c>
      <c r="F2099" s="6" t="s">
        <v>63</v>
      </c>
      <c r="G2099" s="6" t="s">
        <v>63</v>
      </c>
      <c r="H2099" s="6" t="s">
        <v>63</v>
      </c>
      <c r="I2099" s="6">
        <v>0.28199999999999997</v>
      </c>
      <c r="J2099" s="6">
        <v>0.95399999999999996</v>
      </c>
    </row>
    <row r="2100" spans="1:10" ht="15.6" x14ac:dyDescent="0.3">
      <c r="A2100" s="6">
        <f t="shared" si="32"/>
        <v>2099</v>
      </c>
      <c r="B2100" s="6" t="s">
        <v>93</v>
      </c>
      <c r="C2100" s="6" t="s">
        <v>179</v>
      </c>
      <c r="D2100" s="8" t="s">
        <v>69</v>
      </c>
      <c r="E2100" s="6">
        <v>0.107</v>
      </c>
      <c r="F2100" s="6">
        <v>35</v>
      </c>
      <c r="G2100" s="6" t="s">
        <v>63</v>
      </c>
      <c r="H2100" s="6">
        <v>98</v>
      </c>
      <c r="I2100" s="6">
        <v>0.28799999999999998</v>
      </c>
      <c r="J2100" s="6">
        <v>0.48799999999999999</v>
      </c>
    </row>
    <row r="2101" spans="1:10" ht="15.6" x14ac:dyDescent="0.3">
      <c r="A2101" s="6">
        <f t="shared" si="32"/>
        <v>2100</v>
      </c>
      <c r="B2101" s="6" t="s">
        <v>93</v>
      </c>
      <c r="C2101" s="6" t="s">
        <v>170</v>
      </c>
      <c r="D2101" s="8" t="s">
        <v>69</v>
      </c>
      <c r="E2101" s="6">
        <v>0.38200000000000001</v>
      </c>
      <c r="F2101" s="6">
        <v>20</v>
      </c>
      <c r="G2101" s="6" t="s">
        <v>63</v>
      </c>
      <c r="H2101" s="6">
        <v>230</v>
      </c>
      <c r="I2101" s="6">
        <v>0.27900000000000003</v>
      </c>
      <c r="J2101" s="6">
        <v>1.2430000000000001</v>
      </c>
    </row>
    <row r="2102" spans="1:10" ht="15.6" x14ac:dyDescent="0.3">
      <c r="A2102" s="6">
        <f t="shared" si="32"/>
        <v>2101</v>
      </c>
      <c r="B2102" s="6" t="s">
        <v>93</v>
      </c>
      <c r="C2102" s="6" t="s">
        <v>220</v>
      </c>
      <c r="D2102" s="8" t="s">
        <v>69</v>
      </c>
      <c r="E2102" s="6">
        <v>0.20300000000000001</v>
      </c>
      <c r="F2102" s="6">
        <v>35</v>
      </c>
      <c r="G2102" s="6" t="s">
        <v>63</v>
      </c>
      <c r="H2102" s="6">
        <v>52</v>
      </c>
      <c r="I2102" s="6">
        <v>8.3000000000000004E-2</v>
      </c>
      <c r="J2102" s="6">
        <v>0.71199999999999997</v>
      </c>
    </row>
    <row r="2103" spans="1:10" ht="15.6" x14ac:dyDescent="0.3">
      <c r="A2103" s="6">
        <f t="shared" si="32"/>
        <v>2102</v>
      </c>
      <c r="B2103" s="6" t="s">
        <v>93</v>
      </c>
      <c r="C2103" s="6" t="s">
        <v>237</v>
      </c>
      <c r="D2103" s="8" t="s">
        <v>69</v>
      </c>
      <c r="E2103" s="6">
        <v>0.14499999999999999</v>
      </c>
      <c r="F2103" s="6">
        <v>42</v>
      </c>
      <c r="G2103" s="6" t="s">
        <v>63</v>
      </c>
      <c r="H2103" s="6">
        <v>79</v>
      </c>
      <c r="I2103" s="6">
        <v>0.19500000000000001</v>
      </c>
      <c r="J2103" s="6">
        <v>0.77600000000000002</v>
      </c>
    </row>
    <row r="2104" spans="1:10" ht="15.6" x14ac:dyDescent="0.3">
      <c r="A2104" s="6">
        <f t="shared" si="32"/>
        <v>2103</v>
      </c>
      <c r="B2104" s="6" t="s">
        <v>93</v>
      </c>
      <c r="C2104" s="6" t="s">
        <v>262</v>
      </c>
      <c r="D2104" s="8" t="s">
        <v>69</v>
      </c>
      <c r="E2104" s="6">
        <v>0.433</v>
      </c>
      <c r="F2104" s="6">
        <v>43</v>
      </c>
      <c r="G2104" s="6" t="s">
        <v>63</v>
      </c>
      <c r="H2104" s="6">
        <v>336</v>
      </c>
      <c r="I2104" s="6">
        <v>7.8E-2</v>
      </c>
      <c r="J2104" s="6">
        <v>0.249</v>
      </c>
    </row>
    <row r="2105" spans="1:10" ht="15.6" x14ac:dyDescent="0.3">
      <c r="A2105" s="6">
        <f t="shared" si="32"/>
        <v>2104</v>
      </c>
      <c r="B2105" s="6" t="s">
        <v>93</v>
      </c>
      <c r="C2105" s="6" t="s">
        <v>174</v>
      </c>
      <c r="D2105" s="8" t="s">
        <v>69</v>
      </c>
      <c r="E2105" s="6">
        <v>0.311</v>
      </c>
      <c r="F2105" s="6">
        <v>16</v>
      </c>
      <c r="G2105" s="6" t="s">
        <v>63</v>
      </c>
      <c r="H2105" s="6">
        <v>136</v>
      </c>
      <c r="I2105" s="6">
        <v>0.13900000000000001</v>
      </c>
      <c r="J2105" s="6">
        <v>0.8</v>
      </c>
    </row>
    <row r="2106" spans="1:10" ht="15.6" x14ac:dyDescent="0.3">
      <c r="A2106" s="6">
        <f t="shared" si="32"/>
        <v>2105</v>
      </c>
      <c r="B2106" s="6" t="s">
        <v>93</v>
      </c>
      <c r="C2106" s="6" t="s">
        <v>167</v>
      </c>
      <c r="D2106" s="8" t="s">
        <v>69</v>
      </c>
      <c r="E2106" s="6">
        <v>0.27800000000000002</v>
      </c>
      <c r="F2106" s="6">
        <v>32</v>
      </c>
      <c r="G2106" s="6" t="s">
        <v>63</v>
      </c>
      <c r="H2106" s="6">
        <v>312</v>
      </c>
      <c r="I2106" s="6">
        <v>0.01</v>
      </c>
      <c r="J2106" s="6">
        <v>0.33300000000000002</v>
      </c>
    </row>
    <row r="2107" spans="1:10" ht="15.6" x14ac:dyDescent="0.3">
      <c r="A2107" s="6">
        <f t="shared" si="32"/>
        <v>2106</v>
      </c>
      <c r="B2107" s="6" t="s">
        <v>93</v>
      </c>
      <c r="C2107" s="6" t="s">
        <v>284</v>
      </c>
      <c r="D2107" s="8" t="s">
        <v>69</v>
      </c>
      <c r="E2107" s="6">
        <v>0.47899999999999998</v>
      </c>
      <c r="F2107" s="6">
        <v>63</v>
      </c>
      <c r="G2107" s="6" t="s">
        <v>63</v>
      </c>
      <c r="H2107" s="6">
        <v>248</v>
      </c>
      <c r="I2107" s="6">
        <v>1.2E-2</v>
      </c>
      <c r="J2107" s="6">
        <v>0.14399999999999999</v>
      </c>
    </row>
    <row r="2108" spans="1:10" ht="15.6" x14ac:dyDescent="0.3">
      <c r="A2108" s="6">
        <f t="shared" si="32"/>
        <v>2107</v>
      </c>
      <c r="B2108" s="6" t="s">
        <v>93</v>
      </c>
      <c r="C2108" s="6" t="s">
        <v>183</v>
      </c>
      <c r="D2108" s="8" t="s">
        <v>70</v>
      </c>
      <c r="E2108" s="6">
        <v>0.35399999999999998</v>
      </c>
      <c r="F2108" s="6">
        <v>46</v>
      </c>
      <c r="G2108" s="6" t="s">
        <v>63</v>
      </c>
      <c r="H2108" s="6">
        <v>180</v>
      </c>
      <c r="I2108" s="6">
        <v>0.187</v>
      </c>
      <c r="J2108" s="6">
        <v>0.30399999999999999</v>
      </c>
    </row>
    <row r="2109" spans="1:10" ht="15.6" x14ac:dyDescent="0.3">
      <c r="A2109" s="6">
        <f t="shared" si="32"/>
        <v>2108</v>
      </c>
      <c r="B2109" s="6" t="s">
        <v>93</v>
      </c>
      <c r="C2109" s="6" t="s">
        <v>230</v>
      </c>
      <c r="D2109" s="8" t="s">
        <v>70</v>
      </c>
      <c r="E2109" s="6">
        <v>0.113</v>
      </c>
      <c r="F2109" s="6">
        <v>7</v>
      </c>
      <c r="G2109" s="6" t="s">
        <v>63</v>
      </c>
      <c r="H2109" s="6">
        <v>36</v>
      </c>
      <c r="I2109" s="6">
        <v>0.37</v>
      </c>
      <c r="J2109" s="6">
        <v>1.097</v>
      </c>
    </row>
    <row r="2110" spans="1:10" ht="15.6" x14ac:dyDescent="0.3">
      <c r="A2110" s="6">
        <f t="shared" si="32"/>
        <v>2109</v>
      </c>
      <c r="B2110" s="6" t="s">
        <v>93</v>
      </c>
      <c r="C2110" s="6" t="s">
        <v>276</v>
      </c>
      <c r="D2110" s="8" t="s">
        <v>70</v>
      </c>
      <c r="E2110" s="6">
        <v>0.14399999999999999</v>
      </c>
      <c r="F2110" s="6">
        <v>18</v>
      </c>
      <c r="G2110" s="6" t="s">
        <v>63</v>
      </c>
      <c r="H2110" s="6">
        <v>12</v>
      </c>
      <c r="I2110" s="6">
        <v>0.61</v>
      </c>
      <c r="J2110" s="6">
        <v>1.3340000000000001</v>
      </c>
    </row>
    <row r="2111" spans="1:10" ht="15.6" x14ac:dyDescent="0.3">
      <c r="A2111" s="6">
        <f t="shared" si="32"/>
        <v>2110</v>
      </c>
      <c r="B2111" s="6" t="s">
        <v>93</v>
      </c>
      <c r="C2111" s="6" t="s">
        <v>94</v>
      </c>
      <c r="D2111" s="8" t="s">
        <v>70</v>
      </c>
      <c r="E2111" s="6">
        <v>0.14699999999999999</v>
      </c>
      <c r="F2111" s="6">
        <v>9</v>
      </c>
      <c r="G2111" s="6" t="s">
        <v>63</v>
      </c>
      <c r="H2111" s="6">
        <v>36</v>
      </c>
      <c r="I2111" s="6">
        <v>0.32900000000000001</v>
      </c>
      <c r="J2111" s="6">
        <v>1.081</v>
      </c>
    </row>
    <row r="2112" spans="1:10" ht="15.6" x14ac:dyDescent="0.3">
      <c r="A2112" s="6">
        <f t="shared" si="32"/>
        <v>2111</v>
      </c>
      <c r="B2112" s="6" t="s">
        <v>93</v>
      </c>
      <c r="C2112" s="6" t="s">
        <v>166</v>
      </c>
      <c r="D2112" s="8" t="s">
        <v>70</v>
      </c>
      <c r="E2112" s="6">
        <v>0.442</v>
      </c>
      <c r="F2112" s="6">
        <v>28</v>
      </c>
      <c r="G2112" s="6" t="s">
        <v>63</v>
      </c>
      <c r="H2112" s="6">
        <v>344</v>
      </c>
      <c r="I2112" s="6">
        <v>9.5000000000000001E-2</v>
      </c>
      <c r="J2112" s="6">
        <v>0.41499999999999998</v>
      </c>
    </row>
    <row r="2113" spans="1:10" ht="15.6" x14ac:dyDescent="0.3">
      <c r="A2113" s="6">
        <f t="shared" si="32"/>
        <v>2112</v>
      </c>
      <c r="B2113" s="6" t="s">
        <v>93</v>
      </c>
      <c r="C2113" s="6" t="s">
        <v>179</v>
      </c>
      <c r="D2113" s="8" t="s">
        <v>70</v>
      </c>
      <c r="E2113" s="6">
        <v>0.107</v>
      </c>
      <c r="F2113" s="6">
        <v>35</v>
      </c>
      <c r="G2113" s="6" t="s">
        <v>63</v>
      </c>
      <c r="H2113" s="6">
        <v>98</v>
      </c>
      <c r="I2113" s="6">
        <v>0.34799999999999998</v>
      </c>
      <c r="J2113" s="6">
        <v>0.55800000000000005</v>
      </c>
    </row>
    <row r="2114" spans="1:10" ht="15.6" x14ac:dyDescent="0.3">
      <c r="A2114" s="6">
        <f t="shared" si="32"/>
        <v>2113</v>
      </c>
      <c r="B2114" s="6" t="s">
        <v>93</v>
      </c>
      <c r="C2114" s="6" t="s">
        <v>170</v>
      </c>
      <c r="D2114" s="8" t="s">
        <v>70</v>
      </c>
      <c r="E2114" s="6">
        <v>0.35199999999999998</v>
      </c>
      <c r="F2114" s="6">
        <v>20</v>
      </c>
      <c r="G2114" s="6" t="s">
        <v>63</v>
      </c>
      <c r="H2114" s="6">
        <v>230</v>
      </c>
      <c r="I2114" s="6">
        <v>0.48099999999999998</v>
      </c>
      <c r="J2114" s="6">
        <v>1.2849999999999999</v>
      </c>
    </row>
    <row r="2115" spans="1:10" ht="15.6" x14ac:dyDescent="0.3">
      <c r="A2115" s="6">
        <f t="shared" si="32"/>
        <v>2114</v>
      </c>
      <c r="B2115" s="6" t="s">
        <v>93</v>
      </c>
      <c r="C2115" s="6" t="s">
        <v>237</v>
      </c>
      <c r="D2115" s="8" t="s">
        <v>70</v>
      </c>
      <c r="E2115" s="6">
        <v>0.14499999999999999</v>
      </c>
      <c r="F2115" s="6">
        <v>20</v>
      </c>
      <c r="G2115" s="6" t="s">
        <v>63</v>
      </c>
      <c r="H2115" s="6">
        <v>79</v>
      </c>
      <c r="I2115" s="6">
        <v>0.3</v>
      </c>
      <c r="J2115" s="6">
        <v>1.0960000000000001</v>
      </c>
    </row>
    <row r="2116" spans="1:10" ht="15.6" x14ac:dyDescent="0.3">
      <c r="A2116" s="6">
        <f t="shared" ref="A2116:A2179" si="33">A2115+1</f>
        <v>2115</v>
      </c>
      <c r="B2116" s="6" t="s">
        <v>93</v>
      </c>
      <c r="C2116" s="6" t="s">
        <v>220</v>
      </c>
      <c r="D2116" s="8" t="s">
        <v>70</v>
      </c>
      <c r="E2116" s="6">
        <v>0.12</v>
      </c>
      <c r="F2116" s="6">
        <v>35</v>
      </c>
      <c r="G2116" s="6" t="s">
        <v>63</v>
      </c>
      <c r="H2116" s="6">
        <v>62</v>
      </c>
      <c r="I2116" s="6">
        <v>0.16700000000000001</v>
      </c>
      <c r="J2116" s="6">
        <v>0.97299999999999998</v>
      </c>
    </row>
    <row r="2117" spans="1:10" ht="15.6" x14ac:dyDescent="0.3">
      <c r="A2117" s="6">
        <f t="shared" si="33"/>
        <v>2116</v>
      </c>
      <c r="B2117" s="6" t="s">
        <v>93</v>
      </c>
      <c r="C2117" s="6" t="s">
        <v>262</v>
      </c>
      <c r="D2117" s="8" t="s">
        <v>70</v>
      </c>
      <c r="E2117" s="6">
        <v>0.433</v>
      </c>
      <c r="F2117" s="6">
        <v>43</v>
      </c>
      <c r="G2117" s="6" t="s">
        <v>63</v>
      </c>
      <c r="H2117" s="6">
        <v>336</v>
      </c>
      <c r="I2117" s="6">
        <v>0.115</v>
      </c>
      <c r="J2117" s="6">
        <v>0.31900000000000001</v>
      </c>
    </row>
    <row r="2118" spans="1:10" ht="15.6" x14ac:dyDescent="0.3">
      <c r="A2118" s="6">
        <f t="shared" si="33"/>
        <v>2117</v>
      </c>
      <c r="B2118" s="6" t="s">
        <v>93</v>
      </c>
      <c r="C2118" s="6" t="s">
        <v>174</v>
      </c>
      <c r="D2118" s="8" t="s">
        <v>70</v>
      </c>
      <c r="E2118" s="6">
        <v>0.311</v>
      </c>
      <c r="F2118" s="6">
        <v>13</v>
      </c>
      <c r="G2118" s="6" t="s">
        <v>63</v>
      </c>
      <c r="H2118" s="6">
        <v>136</v>
      </c>
      <c r="I2118" s="6">
        <v>0.2</v>
      </c>
      <c r="J2118" s="6">
        <v>0.84399999999999997</v>
      </c>
    </row>
    <row r="2119" spans="1:10" ht="15.6" x14ac:dyDescent="0.3">
      <c r="A2119" s="6">
        <f t="shared" si="33"/>
        <v>2118</v>
      </c>
      <c r="B2119" s="6" t="s">
        <v>93</v>
      </c>
      <c r="C2119" s="6" t="s">
        <v>284</v>
      </c>
      <c r="D2119" s="8" t="s">
        <v>70</v>
      </c>
      <c r="E2119" s="6">
        <v>0.47899999999999998</v>
      </c>
      <c r="F2119" s="6">
        <v>63</v>
      </c>
      <c r="G2119" s="6" t="s">
        <v>63</v>
      </c>
      <c r="H2119" s="6">
        <v>248</v>
      </c>
      <c r="I2119" s="6">
        <v>0.05</v>
      </c>
      <c r="J2119" s="6">
        <v>0.20499999999999999</v>
      </c>
    </row>
    <row r="2120" spans="1:10" ht="15.6" x14ac:dyDescent="0.3">
      <c r="A2120" s="6">
        <f t="shared" si="33"/>
        <v>2119</v>
      </c>
      <c r="B2120" s="6" t="s">
        <v>93</v>
      </c>
      <c r="C2120" s="6" t="s">
        <v>167</v>
      </c>
      <c r="D2120" s="8" t="s">
        <v>70</v>
      </c>
      <c r="E2120" s="6">
        <v>0.27800000000000002</v>
      </c>
      <c r="F2120" s="6">
        <v>32</v>
      </c>
      <c r="G2120" s="6" t="s">
        <v>63</v>
      </c>
      <c r="H2120" s="6">
        <v>312</v>
      </c>
      <c r="I2120" s="6">
        <v>8.9999999999999993E-3</v>
      </c>
      <c r="J2120" s="6">
        <v>0.48799999999999999</v>
      </c>
    </row>
    <row r="2121" spans="1:10" ht="15.6" x14ac:dyDescent="0.3">
      <c r="A2121" s="6">
        <f t="shared" si="33"/>
        <v>2120</v>
      </c>
      <c r="B2121" s="6" t="s">
        <v>93</v>
      </c>
      <c r="C2121" s="6" t="s">
        <v>183</v>
      </c>
      <c r="D2121" s="8" t="s">
        <v>71</v>
      </c>
      <c r="E2121" s="6">
        <v>0.36</v>
      </c>
      <c r="F2121" s="6">
        <v>11</v>
      </c>
      <c r="G2121" s="6" t="s">
        <v>63</v>
      </c>
      <c r="H2121" s="6">
        <v>180</v>
      </c>
      <c r="I2121" s="6">
        <v>0.22500000000000001</v>
      </c>
      <c r="J2121" s="6">
        <v>0.34100000000000003</v>
      </c>
    </row>
    <row r="2122" spans="1:10" ht="15.6" x14ac:dyDescent="0.3">
      <c r="A2122" s="6">
        <f t="shared" si="33"/>
        <v>2121</v>
      </c>
      <c r="B2122" s="6" t="s">
        <v>93</v>
      </c>
      <c r="C2122" s="6" t="s">
        <v>230</v>
      </c>
      <c r="D2122" s="8" t="s">
        <v>71</v>
      </c>
      <c r="E2122" s="6">
        <v>0.113</v>
      </c>
      <c r="F2122" s="6">
        <v>7</v>
      </c>
      <c r="G2122" s="6" t="s">
        <v>63</v>
      </c>
      <c r="H2122" s="6">
        <v>36</v>
      </c>
      <c r="I2122" s="6">
        <v>0.443</v>
      </c>
      <c r="J2122" s="6">
        <v>1.052</v>
      </c>
    </row>
    <row r="2123" spans="1:10" ht="15.6" x14ac:dyDescent="0.3">
      <c r="A2123" s="6">
        <f t="shared" si="33"/>
        <v>2122</v>
      </c>
      <c r="B2123" s="6" t="s">
        <v>93</v>
      </c>
      <c r="C2123" s="6" t="s">
        <v>276</v>
      </c>
      <c r="D2123" s="8" t="s">
        <v>71</v>
      </c>
      <c r="E2123" s="6">
        <v>0.14399999999999999</v>
      </c>
      <c r="F2123" s="6">
        <v>18</v>
      </c>
      <c r="G2123" s="6" t="s">
        <v>63</v>
      </c>
      <c r="H2123" s="6">
        <v>12</v>
      </c>
      <c r="I2123" s="6">
        <v>0.63</v>
      </c>
      <c r="J2123" s="6">
        <v>1.3759999999999999</v>
      </c>
    </row>
    <row r="2124" spans="1:10" ht="15.6" x14ac:dyDescent="0.3">
      <c r="A2124" s="6">
        <f t="shared" si="33"/>
        <v>2123</v>
      </c>
      <c r="B2124" s="6" t="s">
        <v>93</v>
      </c>
      <c r="C2124" s="6" t="s">
        <v>94</v>
      </c>
      <c r="D2124" s="8" t="s">
        <v>71</v>
      </c>
      <c r="E2124" s="6">
        <v>0.13500000000000001</v>
      </c>
      <c r="F2124" s="6">
        <v>9</v>
      </c>
      <c r="G2124" s="6" t="s">
        <v>63</v>
      </c>
      <c r="H2124" s="6">
        <v>36</v>
      </c>
      <c r="I2124" s="6">
        <v>0.52</v>
      </c>
      <c r="J2124" s="6">
        <v>1.2909999999999999</v>
      </c>
    </row>
    <row r="2125" spans="1:10" ht="15.6" x14ac:dyDescent="0.3">
      <c r="A2125" s="6">
        <f t="shared" si="33"/>
        <v>2124</v>
      </c>
      <c r="B2125" s="6" t="s">
        <v>93</v>
      </c>
      <c r="C2125" s="6" t="s">
        <v>166</v>
      </c>
      <c r="D2125" s="8" t="s">
        <v>71</v>
      </c>
      <c r="E2125" s="6">
        <v>0.442</v>
      </c>
      <c r="F2125" s="6">
        <v>28</v>
      </c>
      <c r="G2125" s="6" t="s">
        <v>63</v>
      </c>
      <c r="H2125" s="6">
        <v>344</v>
      </c>
      <c r="I2125" s="6">
        <v>0.10199999999999999</v>
      </c>
      <c r="J2125" s="6">
        <v>0.59199999999999997</v>
      </c>
    </row>
    <row r="2126" spans="1:10" ht="15.6" x14ac:dyDescent="0.3">
      <c r="A2126" s="6">
        <f t="shared" si="33"/>
        <v>2125</v>
      </c>
      <c r="B2126" s="6" t="s">
        <v>93</v>
      </c>
      <c r="C2126" s="6" t="s">
        <v>179</v>
      </c>
      <c r="D2126" s="8" t="s">
        <v>71</v>
      </c>
      <c r="E2126" s="6">
        <v>0.107</v>
      </c>
      <c r="F2126" s="6">
        <v>35</v>
      </c>
      <c r="G2126" s="6" t="s">
        <v>63</v>
      </c>
      <c r="H2126" s="6">
        <v>98</v>
      </c>
      <c r="I2126" s="6">
        <v>0.42</v>
      </c>
      <c r="J2126" s="6">
        <v>0.55500000000000005</v>
      </c>
    </row>
    <row r="2127" spans="1:10" ht="15.6" x14ac:dyDescent="0.3">
      <c r="A2127" s="6">
        <f t="shared" si="33"/>
        <v>2126</v>
      </c>
      <c r="B2127" s="6" t="s">
        <v>93</v>
      </c>
      <c r="C2127" s="6" t="s">
        <v>237</v>
      </c>
      <c r="D2127" s="8" t="s">
        <v>71</v>
      </c>
      <c r="E2127" s="6">
        <v>0.14499999999999999</v>
      </c>
      <c r="F2127" s="6">
        <v>20</v>
      </c>
      <c r="G2127" s="6" t="s">
        <v>63</v>
      </c>
      <c r="H2127" s="6">
        <v>79</v>
      </c>
      <c r="I2127" s="6">
        <v>0.36</v>
      </c>
      <c r="J2127" s="6">
        <v>1.365</v>
      </c>
    </row>
    <row r="2128" spans="1:10" ht="15.6" x14ac:dyDescent="0.3">
      <c r="A2128" s="6">
        <f t="shared" si="33"/>
        <v>2127</v>
      </c>
      <c r="B2128" s="6" t="s">
        <v>93</v>
      </c>
      <c r="C2128" s="6" t="s">
        <v>220</v>
      </c>
      <c r="D2128" s="8" t="s">
        <v>71</v>
      </c>
      <c r="E2128" s="6">
        <v>0.216</v>
      </c>
      <c r="F2128" s="6">
        <v>14</v>
      </c>
      <c r="G2128" s="6" t="s">
        <v>63</v>
      </c>
      <c r="H2128" s="6">
        <v>62</v>
      </c>
      <c r="I2128" s="6">
        <v>0.2</v>
      </c>
      <c r="J2128" s="6">
        <v>1.2410000000000001</v>
      </c>
    </row>
    <row r="2129" spans="1:10" ht="15.6" x14ac:dyDescent="0.3">
      <c r="A2129" s="6">
        <f t="shared" si="33"/>
        <v>2128</v>
      </c>
      <c r="B2129" s="6" t="s">
        <v>93</v>
      </c>
      <c r="C2129" s="6" t="s">
        <v>170</v>
      </c>
      <c r="D2129" s="8" t="s">
        <v>71</v>
      </c>
      <c r="E2129" s="6">
        <v>0.33</v>
      </c>
      <c r="F2129" s="6">
        <v>20</v>
      </c>
      <c r="G2129" s="6" t="s">
        <v>63</v>
      </c>
      <c r="H2129" s="6">
        <v>230</v>
      </c>
      <c r="I2129" s="6">
        <v>0.59399999999999997</v>
      </c>
      <c r="J2129" s="6">
        <v>1.264</v>
      </c>
    </row>
    <row r="2130" spans="1:10" ht="15.6" x14ac:dyDescent="0.3">
      <c r="A2130" s="6">
        <f t="shared" si="33"/>
        <v>2129</v>
      </c>
      <c r="B2130" s="6" t="s">
        <v>93</v>
      </c>
      <c r="C2130" s="6" t="s">
        <v>262</v>
      </c>
      <c r="D2130" s="8" t="s">
        <v>71</v>
      </c>
      <c r="E2130" s="6">
        <v>0.39800000000000002</v>
      </c>
      <c r="F2130" s="6">
        <v>16</v>
      </c>
      <c r="G2130" s="6" t="s">
        <v>63</v>
      </c>
      <c r="H2130" s="6">
        <v>336</v>
      </c>
      <c r="I2130" s="6">
        <v>0.14000000000000001</v>
      </c>
      <c r="J2130" s="6">
        <v>0.34699999999999998</v>
      </c>
    </row>
    <row r="2131" spans="1:10" ht="15.6" x14ac:dyDescent="0.3">
      <c r="A2131" s="6">
        <f t="shared" si="33"/>
        <v>2130</v>
      </c>
      <c r="B2131" s="6" t="s">
        <v>93</v>
      </c>
      <c r="C2131" s="6" t="s">
        <v>174</v>
      </c>
      <c r="D2131" s="8" t="s">
        <v>71</v>
      </c>
      <c r="E2131" s="6">
        <v>0.311</v>
      </c>
      <c r="F2131" s="6">
        <v>13</v>
      </c>
      <c r="G2131" s="6" t="s">
        <v>63</v>
      </c>
      <c r="H2131" s="6">
        <v>136</v>
      </c>
      <c r="I2131" s="6">
        <v>0.23</v>
      </c>
      <c r="J2131" s="6">
        <v>0.89900000000000002</v>
      </c>
    </row>
    <row r="2132" spans="1:10" ht="15.6" x14ac:dyDescent="0.3">
      <c r="A2132" s="6">
        <f t="shared" si="33"/>
        <v>2131</v>
      </c>
      <c r="B2132" s="6" t="s">
        <v>93</v>
      </c>
      <c r="C2132" s="6" t="s">
        <v>284</v>
      </c>
      <c r="D2132" s="8" t="s">
        <v>71</v>
      </c>
      <c r="E2132" s="6">
        <v>0.47799999999999998</v>
      </c>
      <c r="F2132" s="6">
        <v>13</v>
      </c>
      <c r="G2132" s="6" t="s">
        <v>63</v>
      </c>
      <c r="H2132" s="6">
        <v>248</v>
      </c>
      <c r="I2132" s="6">
        <v>6.9000000000000006E-2</v>
      </c>
      <c r="J2132" s="6">
        <v>0.29699999999999999</v>
      </c>
    </row>
    <row r="2133" spans="1:10" ht="15.6" x14ac:dyDescent="0.3">
      <c r="A2133" s="6">
        <f t="shared" si="33"/>
        <v>2132</v>
      </c>
      <c r="B2133" s="6" t="s">
        <v>93</v>
      </c>
      <c r="C2133" s="6" t="s">
        <v>167</v>
      </c>
      <c r="D2133" s="8" t="s">
        <v>71</v>
      </c>
      <c r="E2133" s="6">
        <v>0.27800000000000002</v>
      </c>
      <c r="F2133" s="6">
        <v>32</v>
      </c>
      <c r="G2133" s="6" t="s">
        <v>63</v>
      </c>
      <c r="H2133" s="6">
        <v>312</v>
      </c>
      <c r="I2133" s="6">
        <v>0.01</v>
      </c>
      <c r="J2133" s="6">
        <v>0.59599999999999997</v>
      </c>
    </row>
    <row r="2134" spans="1:10" ht="15.6" x14ac:dyDescent="0.3">
      <c r="A2134" s="6">
        <f t="shared" si="33"/>
        <v>2133</v>
      </c>
      <c r="B2134" s="6" t="s">
        <v>93</v>
      </c>
      <c r="C2134" s="6" t="s">
        <v>230</v>
      </c>
      <c r="D2134" s="8" t="s">
        <v>72</v>
      </c>
      <c r="E2134" s="6">
        <v>0.113</v>
      </c>
      <c r="F2134" s="6">
        <v>7</v>
      </c>
      <c r="G2134" s="6" t="s">
        <v>63</v>
      </c>
      <c r="H2134" s="6">
        <v>36</v>
      </c>
      <c r="I2134" s="6">
        <v>0.53100000000000003</v>
      </c>
      <c r="J2134" s="6">
        <v>1.246</v>
      </c>
    </row>
    <row r="2135" spans="1:10" ht="15.6" x14ac:dyDescent="0.3">
      <c r="A2135" s="6">
        <f t="shared" si="33"/>
        <v>2134</v>
      </c>
      <c r="B2135" s="6" t="s">
        <v>93</v>
      </c>
      <c r="C2135" s="6" t="s">
        <v>183</v>
      </c>
      <c r="D2135" s="8" t="s">
        <v>72</v>
      </c>
      <c r="E2135" s="6">
        <v>0.30199999999999999</v>
      </c>
      <c r="F2135" s="6">
        <v>9</v>
      </c>
      <c r="G2135" s="6" t="s">
        <v>63</v>
      </c>
      <c r="H2135" s="6">
        <v>180</v>
      </c>
      <c r="I2135" s="6">
        <v>0.30099999999999999</v>
      </c>
      <c r="J2135" s="6">
        <v>0.56299999999999994</v>
      </c>
    </row>
    <row r="2136" spans="1:10" ht="15.6" x14ac:dyDescent="0.3">
      <c r="A2136" s="6">
        <f t="shared" si="33"/>
        <v>2135</v>
      </c>
      <c r="B2136" s="6" t="s">
        <v>93</v>
      </c>
      <c r="C2136" s="6" t="s">
        <v>276</v>
      </c>
      <c r="D2136" s="8" t="s">
        <v>72</v>
      </c>
      <c r="E2136" s="6">
        <v>0.14099999999999999</v>
      </c>
      <c r="F2136" s="6">
        <v>15</v>
      </c>
      <c r="G2136" s="6" t="s">
        <v>63</v>
      </c>
      <c r="H2136" s="6">
        <v>12</v>
      </c>
      <c r="I2136" s="6">
        <v>0.64</v>
      </c>
      <c r="J2136" s="6">
        <v>1.383</v>
      </c>
    </row>
    <row r="2137" spans="1:10" ht="15.6" x14ac:dyDescent="0.3">
      <c r="A2137" s="6">
        <f t="shared" si="33"/>
        <v>2136</v>
      </c>
      <c r="B2137" s="6" t="s">
        <v>93</v>
      </c>
      <c r="C2137" s="6" t="s">
        <v>94</v>
      </c>
      <c r="D2137" s="8" t="s">
        <v>72</v>
      </c>
      <c r="E2137" s="6">
        <v>0.13500000000000001</v>
      </c>
      <c r="F2137" s="6">
        <v>9</v>
      </c>
      <c r="G2137" s="6" t="s">
        <v>63</v>
      </c>
      <c r="H2137" s="6">
        <v>36</v>
      </c>
      <c r="I2137" s="6">
        <v>0.53</v>
      </c>
      <c r="J2137" s="6">
        <v>1.177</v>
      </c>
    </row>
    <row r="2138" spans="1:10" ht="15.6" x14ac:dyDescent="0.3">
      <c r="A2138" s="6">
        <f t="shared" si="33"/>
        <v>2137</v>
      </c>
      <c r="B2138" s="6" t="s">
        <v>93</v>
      </c>
      <c r="C2138" s="6" t="s">
        <v>166</v>
      </c>
      <c r="D2138" s="8" t="s">
        <v>72</v>
      </c>
      <c r="E2138" s="6">
        <v>0.442</v>
      </c>
      <c r="F2138" s="6">
        <v>9</v>
      </c>
      <c r="G2138" s="6" t="s">
        <v>63</v>
      </c>
      <c r="H2138" s="6">
        <v>344</v>
      </c>
      <c r="I2138" s="6">
        <v>0.111</v>
      </c>
      <c r="J2138" s="6">
        <v>0.71499999999999997</v>
      </c>
    </row>
    <row r="2139" spans="1:10" ht="15.6" x14ac:dyDescent="0.3">
      <c r="A2139" s="6">
        <f t="shared" si="33"/>
        <v>2138</v>
      </c>
      <c r="B2139" s="6" t="s">
        <v>93</v>
      </c>
      <c r="C2139" s="6" t="s">
        <v>179</v>
      </c>
      <c r="D2139" s="8" t="s">
        <v>72</v>
      </c>
      <c r="E2139" s="6">
        <v>0.107</v>
      </c>
      <c r="F2139" s="6">
        <v>35</v>
      </c>
      <c r="G2139" s="6" t="s">
        <v>63</v>
      </c>
      <c r="H2139" s="6">
        <v>98</v>
      </c>
      <c r="I2139" s="6">
        <v>0.50800000000000001</v>
      </c>
      <c r="J2139" s="6">
        <v>0.91900000000000004</v>
      </c>
    </row>
    <row r="2140" spans="1:10" ht="15.6" x14ac:dyDescent="0.3">
      <c r="A2140" s="6">
        <f t="shared" si="33"/>
        <v>2139</v>
      </c>
      <c r="B2140" s="6" t="s">
        <v>93</v>
      </c>
      <c r="C2140" s="6" t="s">
        <v>237</v>
      </c>
      <c r="D2140" s="8" t="s">
        <v>72</v>
      </c>
      <c r="E2140" s="6">
        <v>0.14499999999999999</v>
      </c>
      <c r="F2140" s="6">
        <v>21</v>
      </c>
      <c r="G2140" s="6" t="s">
        <v>63</v>
      </c>
      <c r="H2140" s="6">
        <v>79</v>
      </c>
      <c r="I2140" s="6">
        <v>0.38</v>
      </c>
      <c r="J2140" s="6">
        <v>1.6739999999999999</v>
      </c>
    </row>
    <row r="2141" spans="1:10" ht="15.6" x14ac:dyDescent="0.3">
      <c r="A2141" s="6">
        <f t="shared" si="33"/>
        <v>2140</v>
      </c>
      <c r="B2141" s="6" t="s">
        <v>93</v>
      </c>
      <c r="C2141" s="6" t="s">
        <v>220</v>
      </c>
      <c r="D2141" s="8" t="s">
        <v>72</v>
      </c>
      <c r="E2141" s="6">
        <v>0.216</v>
      </c>
      <c r="F2141" s="6">
        <v>12</v>
      </c>
      <c r="G2141" s="6" t="s">
        <v>63</v>
      </c>
      <c r="H2141" s="6">
        <v>62</v>
      </c>
      <c r="I2141" s="6">
        <v>0.26800000000000002</v>
      </c>
      <c r="J2141" s="6">
        <v>1.4910000000000001</v>
      </c>
    </row>
    <row r="2142" spans="1:10" ht="15.6" x14ac:dyDescent="0.3">
      <c r="A2142" s="6">
        <f t="shared" si="33"/>
        <v>2141</v>
      </c>
      <c r="B2142" s="6" t="s">
        <v>93</v>
      </c>
      <c r="C2142" s="6" t="s">
        <v>170</v>
      </c>
      <c r="D2142" s="8" t="s">
        <v>72</v>
      </c>
      <c r="E2142" s="6">
        <v>0.31900000000000001</v>
      </c>
      <c r="F2142" s="6">
        <v>20</v>
      </c>
      <c r="G2142" s="6" t="s">
        <v>63</v>
      </c>
      <c r="H2142" s="6">
        <v>230</v>
      </c>
      <c r="I2142" s="6">
        <v>0.63100000000000001</v>
      </c>
      <c r="J2142" s="6">
        <v>1.24</v>
      </c>
    </row>
    <row r="2143" spans="1:10" ht="15.6" x14ac:dyDescent="0.3">
      <c r="A2143" s="6">
        <f t="shared" si="33"/>
        <v>2142</v>
      </c>
      <c r="B2143" s="6" t="s">
        <v>93</v>
      </c>
      <c r="C2143" s="6" t="s">
        <v>262</v>
      </c>
      <c r="D2143" s="8" t="s">
        <v>72</v>
      </c>
      <c r="E2143" s="6">
        <v>0.39700000000000002</v>
      </c>
      <c r="F2143" s="6">
        <v>15</v>
      </c>
      <c r="G2143" s="6" t="s">
        <v>63</v>
      </c>
      <c r="H2143" s="6">
        <v>336</v>
      </c>
      <c r="I2143" s="6">
        <v>0.17299999999999999</v>
      </c>
      <c r="J2143" s="6">
        <v>0.47699999999999998</v>
      </c>
    </row>
    <row r="2144" spans="1:10" ht="15.6" x14ac:dyDescent="0.3">
      <c r="A2144" s="6">
        <f t="shared" si="33"/>
        <v>2143</v>
      </c>
      <c r="B2144" s="6" t="s">
        <v>93</v>
      </c>
      <c r="C2144" s="6" t="s">
        <v>174</v>
      </c>
      <c r="D2144" s="8" t="s">
        <v>72</v>
      </c>
      <c r="E2144" s="6">
        <v>0.311</v>
      </c>
      <c r="F2144" s="6">
        <v>12</v>
      </c>
      <c r="G2144" s="6" t="s">
        <v>63</v>
      </c>
      <c r="H2144" s="6">
        <v>136</v>
      </c>
      <c r="I2144" s="6">
        <v>0.26</v>
      </c>
      <c r="J2144" s="6">
        <v>0.97299999999999998</v>
      </c>
    </row>
    <row r="2145" spans="1:10" ht="15.6" x14ac:dyDescent="0.3">
      <c r="A2145" s="6">
        <f t="shared" si="33"/>
        <v>2144</v>
      </c>
      <c r="B2145" s="6" t="s">
        <v>93</v>
      </c>
      <c r="C2145" s="6" t="s">
        <v>284</v>
      </c>
      <c r="D2145" s="8" t="s">
        <v>72</v>
      </c>
      <c r="E2145" s="6">
        <v>0.47799999999999998</v>
      </c>
      <c r="F2145" s="6">
        <v>12</v>
      </c>
      <c r="G2145" s="6" t="s">
        <v>63</v>
      </c>
      <c r="H2145" s="6">
        <v>248</v>
      </c>
      <c r="I2145" s="6">
        <v>0.1</v>
      </c>
      <c r="J2145" s="6">
        <v>0.374</v>
      </c>
    </row>
    <row r="2146" spans="1:10" ht="15.6" x14ac:dyDescent="0.3">
      <c r="A2146" s="6">
        <f t="shared" si="33"/>
        <v>2145</v>
      </c>
      <c r="B2146" s="6" t="s">
        <v>93</v>
      </c>
      <c r="C2146" s="6" t="s">
        <v>167</v>
      </c>
      <c r="D2146" s="8" t="s">
        <v>72</v>
      </c>
      <c r="E2146" s="6">
        <v>0.27800000000000002</v>
      </c>
      <c r="F2146" s="6">
        <v>32</v>
      </c>
      <c r="G2146" s="6" t="s">
        <v>63</v>
      </c>
      <c r="H2146" s="6">
        <v>312</v>
      </c>
      <c r="I2146" s="6">
        <v>1.0999999999999999E-2</v>
      </c>
      <c r="J2146" s="6">
        <v>0.66700000000000004</v>
      </c>
    </row>
    <row r="2147" spans="1:10" ht="15.6" x14ac:dyDescent="0.3">
      <c r="A2147" s="6">
        <f t="shared" si="33"/>
        <v>2146</v>
      </c>
      <c r="B2147" s="6" t="s">
        <v>93</v>
      </c>
      <c r="C2147" s="6" t="s">
        <v>230</v>
      </c>
      <c r="D2147" s="8" t="s">
        <v>73</v>
      </c>
      <c r="E2147" s="6">
        <v>0.113</v>
      </c>
      <c r="F2147" s="6">
        <v>10</v>
      </c>
      <c r="G2147" s="6" t="s">
        <v>63</v>
      </c>
      <c r="H2147" s="6">
        <v>36</v>
      </c>
      <c r="I2147" s="6">
        <v>0.69</v>
      </c>
      <c r="J2147" s="6">
        <v>1.25</v>
      </c>
    </row>
    <row r="2148" spans="1:10" ht="15.6" x14ac:dyDescent="0.3">
      <c r="A2148" s="6">
        <f t="shared" si="33"/>
        <v>2147</v>
      </c>
      <c r="B2148" s="6" t="s">
        <v>93</v>
      </c>
      <c r="C2148" s="6" t="s">
        <v>183</v>
      </c>
      <c r="D2148" s="8" t="s">
        <v>73</v>
      </c>
      <c r="E2148" s="6">
        <v>0.30199999999999999</v>
      </c>
      <c r="F2148" s="6">
        <v>9</v>
      </c>
      <c r="G2148" s="6" t="s">
        <v>63</v>
      </c>
      <c r="H2148" s="6">
        <v>180</v>
      </c>
      <c r="I2148" s="6">
        <v>0.437</v>
      </c>
      <c r="J2148" s="6">
        <v>0.66</v>
      </c>
    </row>
    <row r="2149" spans="1:10" ht="15.6" x14ac:dyDescent="0.3">
      <c r="A2149" s="6">
        <f t="shared" si="33"/>
        <v>2148</v>
      </c>
      <c r="B2149" s="6" t="s">
        <v>93</v>
      </c>
      <c r="C2149" s="6" t="s">
        <v>94</v>
      </c>
      <c r="D2149" s="8" t="s">
        <v>73</v>
      </c>
      <c r="E2149" s="6">
        <v>0.13500000000000001</v>
      </c>
      <c r="F2149" s="6">
        <v>9</v>
      </c>
      <c r="G2149" s="6" t="s">
        <v>63</v>
      </c>
      <c r="H2149" s="6">
        <v>36</v>
      </c>
      <c r="I2149" s="6">
        <v>0.55000000000000004</v>
      </c>
      <c r="J2149" s="6">
        <v>1.252</v>
      </c>
    </row>
    <row r="2150" spans="1:10" ht="15.6" x14ac:dyDescent="0.3">
      <c r="A2150" s="6">
        <f t="shared" si="33"/>
        <v>2149</v>
      </c>
      <c r="B2150" s="6" t="s">
        <v>93</v>
      </c>
      <c r="C2150" s="6" t="s">
        <v>276</v>
      </c>
      <c r="D2150" s="8" t="s">
        <v>73</v>
      </c>
      <c r="E2150" s="6">
        <v>0.14099999999999999</v>
      </c>
      <c r="F2150" s="6">
        <v>15</v>
      </c>
      <c r="G2150" s="6" t="s">
        <v>63</v>
      </c>
      <c r="H2150" s="6">
        <v>12</v>
      </c>
      <c r="I2150" s="6">
        <v>0.68</v>
      </c>
      <c r="J2150" s="6">
        <v>1.294</v>
      </c>
    </row>
    <row r="2151" spans="1:10" ht="15.6" x14ac:dyDescent="0.3">
      <c r="A2151" s="6">
        <f t="shared" si="33"/>
        <v>2150</v>
      </c>
      <c r="B2151" s="6" t="s">
        <v>93</v>
      </c>
      <c r="C2151" s="6" t="s">
        <v>166</v>
      </c>
      <c r="D2151" s="8" t="s">
        <v>73</v>
      </c>
      <c r="E2151" s="6">
        <v>0.441</v>
      </c>
      <c r="F2151" s="6">
        <v>11</v>
      </c>
      <c r="G2151" s="6" t="s">
        <v>63</v>
      </c>
      <c r="H2151" s="6">
        <v>344</v>
      </c>
      <c r="I2151" s="6">
        <v>0.14699999999999999</v>
      </c>
      <c r="J2151" s="6">
        <v>0.72599999999999998</v>
      </c>
    </row>
    <row r="2152" spans="1:10" ht="15.6" x14ac:dyDescent="0.3">
      <c r="A2152" s="6">
        <f t="shared" si="33"/>
        <v>2151</v>
      </c>
      <c r="B2152" s="6" t="s">
        <v>93</v>
      </c>
      <c r="C2152" s="6" t="s">
        <v>179</v>
      </c>
      <c r="D2152" s="8" t="s">
        <v>73</v>
      </c>
      <c r="E2152" s="6">
        <v>0.107</v>
      </c>
      <c r="F2152" s="6">
        <v>35</v>
      </c>
      <c r="G2152" s="6" t="s">
        <v>63</v>
      </c>
      <c r="H2152" s="6">
        <v>98</v>
      </c>
      <c r="I2152" s="6">
        <v>0.61399999999999999</v>
      </c>
      <c r="J2152" s="6">
        <v>1.33</v>
      </c>
    </row>
    <row r="2153" spans="1:10" ht="15.6" x14ac:dyDescent="0.3">
      <c r="A2153" s="6">
        <f t="shared" si="33"/>
        <v>2152</v>
      </c>
      <c r="B2153" s="6" t="s">
        <v>93</v>
      </c>
      <c r="C2153" s="6" t="s">
        <v>237</v>
      </c>
      <c r="D2153" s="8" t="s">
        <v>73</v>
      </c>
      <c r="E2153" s="6">
        <v>0.14499999999999999</v>
      </c>
      <c r="F2153" s="6">
        <v>21</v>
      </c>
      <c r="G2153" s="6" t="s">
        <v>63</v>
      </c>
      <c r="H2153" s="6">
        <v>79</v>
      </c>
      <c r="I2153" s="6">
        <v>0.41</v>
      </c>
      <c r="J2153" s="6">
        <v>1.8919999999999999</v>
      </c>
    </row>
    <row r="2154" spans="1:10" ht="15.6" x14ac:dyDescent="0.3">
      <c r="A2154" s="6">
        <f t="shared" si="33"/>
        <v>2153</v>
      </c>
      <c r="B2154" s="6" t="s">
        <v>93</v>
      </c>
      <c r="C2154" s="6" t="s">
        <v>220</v>
      </c>
      <c r="D2154" s="8" t="s">
        <v>73</v>
      </c>
      <c r="E2154" s="6">
        <v>0.216</v>
      </c>
      <c r="F2154" s="6">
        <v>12</v>
      </c>
      <c r="G2154" s="6" t="s">
        <v>63</v>
      </c>
      <c r="H2154" s="6">
        <v>62</v>
      </c>
      <c r="I2154" s="6">
        <v>0.35799999999999998</v>
      </c>
      <c r="J2154" s="6">
        <v>1.643</v>
      </c>
    </row>
    <row r="2155" spans="1:10" ht="15.6" x14ac:dyDescent="0.3">
      <c r="A2155" s="6">
        <f t="shared" si="33"/>
        <v>2154</v>
      </c>
      <c r="B2155" s="6" t="s">
        <v>93</v>
      </c>
      <c r="C2155" s="6" t="s">
        <v>170</v>
      </c>
      <c r="D2155" s="8" t="s">
        <v>73</v>
      </c>
      <c r="E2155" s="6">
        <v>0.311</v>
      </c>
      <c r="F2155" s="6">
        <v>20</v>
      </c>
      <c r="G2155" s="6" t="s">
        <v>63</v>
      </c>
      <c r="H2155" s="6">
        <v>235</v>
      </c>
      <c r="I2155" s="6">
        <v>0.67500000000000004</v>
      </c>
      <c r="J2155" s="6">
        <v>1.228</v>
      </c>
    </row>
    <row r="2156" spans="1:10" ht="15.6" x14ac:dyDescent="0.3">
      <c r="A2156" s="6">
        <f t="shared" si="33"/>
        <v>2155</v>
      </c>
      <c r="B2156" s="6" t="s">
        <v>93</v>
      </c>
      <c r="C2156" s="6" t="s">
        <v>262</v>
      </c>
      <c r="D2156" s="8" t="s">
        <v>73</v>
      </c>
      <c r="E2156" s="6">
        <v>0.39700000000000002</v>
      </c>
      <c r="F2156" s="6">
        <v>13</v>
      </c>
      <c r="G2156" s="6" t="s">
        <v>63</v>
      </c>
      <c r="H2156" s="6">
        <v>336</v>
      </c>
      <c r="I2156" s="6">
        <v>0.20699999999999999</v>
      </c>
      <c r="J2156" s="6">
        <v>0.54300000000000004</v>
      </c>
    </row>
    <row r="2157" spans="1:10" ht="15.6" x14ac:dyDescent="0.3">
      <c r="A2157" s="6">
        <f t="shared" si="33"/>
        <v>2156</v>
      </c>
      <c r="B2157" s="6" t="s">
        <v>93</v>
      </c>
      <c r="C2157" s="6" t="s">
        <v>174</v>
      </c>
      <c r="D2157" s="8" t="s">
        <v>73</v>
      </c>
      <c r="E2157" s="6">
        <v>0.312</v>
      </c>
      <c r="F2157" s="6">
        <v>12</v>
      </c>
      <c r="G2157" s="6" t="s">
        <v>63</v>
      </c>
      <c r="H2157" s="6">
        <v>136</v>
      </c>
      <c r="I2157" s="6">
        <v>0.27200000000000002</v>
      </c>
      <c r="J2157" s="6">
        <v>1.026</v>
      </c>
    </row>
    <row r="2158" spans="1:10" ht="15.6" x14ac:dyDescent="0.3">
      <c r="A2158" s="6">
        <f t="shared" si="33"/>
        <v>2157</v>
      </c>
      <c r="B2158" s="6" t="s">
        <v>93</v>
      </c>
      <c r="C2158" s="6" t="s">
        <v>284</v>
      </c>
      <c r="D2158" s="8" t="s">
        <v>73</v>
      </c>
      <c r="E2158" s="6">
        <v>0.47799999999999998</v>
      </c>
      <c r="F2158" s="6">
        <v>12</v>
      </c>
      <c r="G2158" s="6" t="s">
        <v>63</v>
      </c>
      <c r="H2158" s="6">
        <v>248</v>
      </c>
      <c r="I2158" s="6">
        <v>0.124</v>
      </c>
      <c r="J2158" s="6">
        <v>0.48699999999999999</v>
      </c>
    </row>
    <row r="2159" spans="1:10" ht="15.6" x14ac:dyDescent="0.3">
      <c r="A2159" s="6">
        <f t="shared" si="33"/>
        <v>2158</v>
      </c>
      <c r="B2159" s="6" t="s">
        <v>93</v>
      </c>
      <c r="C2159" s="6" t="s">
        <v>167</v>
      </c>
      <c r="D2159" s="8" t="s">
        <v>73</v>
      </c>
      <c r="E2159" s="6">
        <v>0.27800000000000002</v>
      </c>
      <c r="F2159" s="6">
        <v>32</v>
      </c>
      <c r="G2159" s="6" t="s">
        <v>63</v>
      </c>
      <c r="H2159" s="6">
        <v>312</v>
      </c>
      <c r="I2159" s="6">
        <v>2.5000000000000001E-2</v>
      </c>
      <c r="J2159" s="6">
        <v>0.751</v>
      </c>
    </row>
    <row r="2160" spans="1:10" ht="15.6" x14ac:dyDescent="0.3">
      <c r="A2160" s="6">
        <f t="shared" si="33"/>
        <v>2159</v>
      </c>
      <c r="B2160" s="6" t="s">
        <v>93</v>
      </c>
      <c r="C2160" s="6" t="s">
        <v>230</v>
      </c>
      <c r="D2160" s="8" t="s">
        <v>74</v>
      </c>
      <c r="E2160" s="6">
        <v>0.113</v>
      </c>
      <c r="F2160" s="6">
        <v>9</v>
      </c>
      <c r="G2160" s="6" t="s">
        <v>63</v>
      </c>
      <c r="H2160" s="6">
        <v>36</v>
      </c>
      <c r="I2160" s="6">
        <v>0.69</v>
      </c>
      <c r="J2160" s="6">
        <v>1.2050000000000001</v>
      </c>
    </row>
    <row r="2161" spans="1:10" ht="15.6" x14ac:dyDescent="0.3">
      <c r="A2161" s="6">
        <f t="shared" si="33"/>
        <v>2160</v>
      </c>
      <c r="B2161" s="6" t="s">
        <v>93</v>
      </c>
      <c r="C2161" s="6" t="s">
        <v>183</v>
      </c>
      <c r="D2161" s="8" t="s">
        <v>74</v>
      </c>
      <c r="E2161" s="6">
        <v>0.30199999999999999</v>
      </c>
      <c r="F2161" s="6">
        <v>9</v>
      </c>
      <c r="G2161" s="6" t="s">
        <v>63</v>
      </c>
      <c r="H2161" s="6">
        <v>180</v>
      </c>
      <c r="I2161" s="6">
        <v>0.52</v>
      </c>
      <c r="J2161" s="6">
        <v>0.77200000000000002</v>
      </c>
    </row>
    <row r="2162" spans="1:10" ht="15.6" x14ac:dyDescent="0.3">
      <c r="A2162" s="6">
        <f t="shared" si="33"/>
        <v>2161</v>
      </c>
      <c r="B2162" s="6" t="s">
        <v>93</v>
      </c>
      <c r="C2162" s="6" t="s">
        <v>94</v>
      </c>
      <c r="D2162" s="8" t="s">
        <v>74</v>
      </c>
      <c r="E2162" s="6">
        <v>0.13500000000000001</v>
      </c>
      <c r="F2162" s="6">
        <v>9</v>
      </c>
      <c r="G2162" s="6" t="s">
        <v>63</v>
      </c>
      <c r="H2162" s="6">
        <v>36</v>
      </c>
      <c r="I2162" s="6">
        <v>0.77</v>
      </c>
      <c r="J2162" s="6">
        <v>1.31</v>
      </c>
    </row>
    <row r="2163" spans="1:10" ht="15.6" x14ac:dyDescent="0.3">
      <c r="A2163" s="6">
        <f t="shared" si="33"/>
        <v>2162</v>
      </c>
      <c r="B2163" s="6" t="s">
        <v>93</v>
      </c>
      <c r="C2163" s="6" t="s">
        <v>276</v>
      </c>
      <c r="D2163" s="8" t="s">
        <v>74</v>
      </c>
      <c r="E2163" s="6">
        <v>0.14099999999999999</v>
      </c>
      <c r="F2163" s="6">
        <v>13</v>
      </c>
      <c r="G2163" s="6" t="s">
        <v>63</v>
      </c>
      <c r="H2163" s="6">
        <v>12</v>
      </c>
      <c r="I2163" s="6">
        <v>0.78</v>
      </c>
      <c r="J2163" s="6">
        <v>1.3140000000000001</v>
      </c>
    </row>
    <row r="2164" spans="1:10" ht="15.6" x14ac:dyDescent="0.3">
      <c r="A2164" s="6">
        <f t="shared" si="33"/>
        <v>2163</v>
      </c>
      <c r="B2164" s="6" t="s">
        <v>93</v>
      </c>
      <c r="C2164" s="6" t="s">
        <v>166</v>
      </c>
      <c r="D2164" s="8" t="s">
        <v>74</v>
      </c>
      <c r="E2164" s="6">
        <v>0.441</v>
      </c>
      <c r="F2164" s="6">
        <v>11</v>
      </c>
      <c r="G2164" s="6" t="s">
        <v>63</v>
      </c>
      <c r="H2164" s="6">
        <v>344</v>
      </c>
      <c r="I2164" s="6">
        <v>0.21</v>
      </c>
      <c r="J2164" s="6">
        <v>0.74299999999999999</v>
      </c>
    </row>
    <row r="2165" spans="1:10" ht="15.6" x14ac:dyDescent="0.3">
      <c r="A2165" s="6">
        <f t="shared" si="33"/>
        <v>2164</v>
      </c>
      <c r="B2165" s="6" t="s">
        <v>93</v>
      </c>
      <c r="C2165" s="6" t="s">
        <v>237</v>
      </c>
      <c r="D2165" s="8" t="s">
        <v>74</v>
      </c>
      <c r="E2165" s="6">
        <v>0.14499999999999999</v>
      </c>
      <c r="F2165" s="6">
        <v>21</v>
      </c>
      <c r="G2165" s="6" t="s">
        <v>63</v>
      </c>
      <c r="H2165" s="6">
        <v>79</v>
      </c>
      <c r="I2165" s="6">
        <v>0.47499999999999998</v>
      </c>
      <c r="J2165" s="6">
        <v>1.9350000000000001</v>
      </c>
    </row>
    <row r="2166" spans="1:10" ht="15.6" x14ac:dyDescent="0.3">
      <c r="A2166" s="6">
        <f t="shared" si="33"/>
        <v>2165</v>
      </c>
      <c r="B2166" s="6" t="s">
        <v>93</v>
      </c>
      <c r="C2166" s="6" t="s">
        <v>179</v>
      </c>
      <c r="D2166" s="8" t="s">
        <v>74</v>
      </c>
      <c r="E2166" s="6">
        <v>0.107</v>
      </c>
      <c r="F2166" s="6">
        <v>32</v>
      </c>
      <c r="G2166" s="6" t="s">
        <v>63</v>
      </c>
      <c r="H2166" s="6">
        <v>98</v>
      </c>
      <c r="I2166" s="6">
        <v>0.65800000000000003</v>
      </c>
      <c r="J2166" s="6">
        <v>1.579</v>
      </c>
    </row>
    <row r="2167" spans="1:10" ht="15.6" x14ac:dyDescent="0.3">
      <c r="A2167" s="6">
        <f t="shared" si="33"/>
        <v>2166</v>
      </c>
      <c r="B2167" s="6" t="s">
        <v>93</v>
      </c>
      <c r="C2167" s="6" t="s">
        <v>170</v>
      </c>
      <c r="D2167" s="8" t="s">
        <v>74</v>
      </c>
      <c r="E2167" s="6">
        <v>0.30199999999999999</v>
      </c>
      <c r="F2167" s="6">
        <v>20</v>
      </c>
      <c r="G2167" s="6" t="s">
        <v>63</v>
      </c>
      <c r="H2167" s="6">
        <v>235</v>
      </c>
      <c r="I2167" s="6">
        <v>0.68899999999999995</v>
      </c>
      <c r="J2167" s="6">
        <v>1.22</v>
      </c>
    </row>
    <row r="2168" spans="1:10" ht="15.6" x14ac:dyDescent="0.3">
      <c r="A2168" s="6">
        <f t="shared" si="33"/>
        <v>2167</v>
      </c>
      <c r="B2168" s="6" t="s">
        <v>93</v>
      </c>
      <c r="C2168" s="6" t="s">
        <v>220</v>
      </c>
      <c r="D2168" s="8" t="s">
        <v>74</v>
      </c>
      <c r="E2168" s="6">
        <v>0.22</v>
      </c>
      <c r="F2168" s="6">
        <v>8</v>
      </c>
      <c r="G2168" s="6" t="s">
        <v>63</v>
      </c>
      <c r="H2168" s="6">
        <v>62</v>
      </c>
      <c r="I2168" s="6">
        <v>0.48</v>
      </c>
      <c r="J2168" s="6">
        <v>1.59</v>
      </c>
    </row>
    <row r="2169" spans="1:10" ht="15.6" x14ac:dyDescent="0.3">
      <c r="A2169" s="6">
        <f t="shared" si="33"/>
        <v>2168</v>
      </c>
      <c r="B2169" s="6" t="s">
        <v>93</v>
      </c>
      <c r="C2169" s="6" t="s">
        <v>262</v>
      </c>
      <c r="D2169" s="8" t="s">
        <v>74</v>
      </c>
      <c r="E2169" s="6">
        <v>0.39700000000000002</v>
      </c>
      <c r="F2169" s="6">
        <v>13</v>
      </c>
      <c r="G2169" s="6" t="s">
        <v>63</v>
      </c>
      <c r="H2169" s="6">
        <v>336</v>
      </c>
      <c r="I2169" s="6">
        <v>0.22500000000000001</v>
      </c>
      <c r="J2169" s="6">
        <v>0.59199999999999997</v>
      </c>
    </row>
    <row r="2170" spans="1:10" ht="15.6" x14ac:dyDescent="0.3">
      <c r="A2170" s="6">
        <f t="shared" si="33"/>
        <v>2169</v>
      </c>
      <c r="B2170" s="6" t="s">
        <v>93</v>
      </c>
      <c r="C2170" s="6" t="s">
        <v>174</v>
      </c>
      <c r="D2170" s="8" t="s">
        <v>74</v>
      </c>
      <c r="E2170" s="6">
        <v>0.27700000000000002</v>
      </c>
      <c r="F2170" s="6">
        <v>12</v>
      </c>
      <c r="G2170" s="6" t="s">
        <v>63</v>
      </c>
      <c r="H2170" s="6">
        <v>151</v>
      </c>
      <c r="I2170" s="6">
        <v>0.34899999999999998</v>
      </c>
      <c r="J2170" s="6">
        <v>1.1120000000000001</v>
      </c>
    </row>
    <row r="2171" spans="1:10" ht="15.6" x14ac:dyDescent="0.3">
      <c r="A2171" s="6">
        <f t="shared" si="33"/>
        <v>2170</v>
      </c>
      <c r="B2171" s="6" t="s">
        <v>93</v>
      </c>
      <c r="C2171" s="6" t="s">
        <v>284</v>
      </c>
      <c r="D2171" s="8" t="s">
        <v>74</v>
      </c>
      <c r="E2171" s="6">
        <v>0.32700000000000001</v>
      </c>
      <c r="F2171" s="6">
        <v>12</v>
      </c>
      <c r="G2171" s="6" t="s">
        <v>63</v>
      </c>
      <c r="H2171" s="6">
        <v>248</v>
      </c>
      <c r="I2171" s="6">
        <v>0.14899999999999999</v>
      </c>
      <c r="J2171" s="6">
        <v>0.501</v>
      </c>
    </row>
    <row r="2172" spans="1:10" ht="15.6" x14ac:dyDescent="0.3">
      <c r="A2172" s="6">
        <f t="shared" si="33"/>
        <v>2171</v>
      </c>
      <c r="B2172" s="6" t="s">
        <v>93</v>
      </c>
      <c r="C2172" s="6" t="s">
        <v>167</v>
      </c>
      <c r="D2172" s="8" t="s">
        <v>74</v>
      </c>
      <c r="E2172" s="6">
        <v>0.27800000000000002</v>
      </c>
      <c r="F2172" s="6">
        <v>32</v>
      </c>
      <c r="G2172" s="6" t="s">
        <v>63</v>
      </c>
      <c r="H2172" s="6">
        <v>312</v>
      </c>
      <c r="I2172" s="6">
        <v>0.05</v>
      </c>
      <c r="J2172" s="6">
        <v>0.80200000000000005</v>
      </c>
    </row>
    <row r="2173" spans="1:10" ht="15.6" x14ac:dyDescent="0.3">
      <c r="A2173" s="6">
        <f t="shared" si="33"/>
        <v>2172</v>
      </c>
      <c r="B2173" s="6" t="s">
        <v>93</v>
      </c>
      <c r="C2173" s="6" t="s">
        <v>230</v>
      </c>
      <c r="D2173" s="8" t="s">
        <v>75</v>
      </c>
      <c r="E2173" s="6">
        <v>0.113</v>
      </c>
      <c r="F2173" s="6">
        <v>9</v>
      </c>
      <c r="G2173" s="6">
        <v>45</v>
      </c>
      <c r="H2173" s="6">
        <v>48</v>
      </c>
      <c r="I2173" s="6">
        <v>0.69299999999999995</v>
      </c>
      <c r="J2173" s="6">
        <v>1.2689999999999999</v>
      </c>
    </row>
    <row r="2174" spans="1:10" ht="15.6" x14ac:dyDescent="0.3">
      <c r="A2174" s="6">
        <f t="shared" si="33"/>
        <v>2173</v>
      </c>
      <c r="B2174" s="6" t="s">
        <v>93</v>
      </c>
      <c r="C2174" s="6" t="s">
        <v>183</v>
      </c>
      <c r="D2174" s="8" t="s">
        <v>75</v>
      </c>
      <c r="E2174" s="6">
        <v>0.30199999999999999</v>
      </c>
      <c r="F2174" s="6">
        <v>9</v>
      </c>
      <c r="G2174" s="6">
        <v>105</v>
      </c>
      <c r="H2174" s="6">
        <v>180</v>
      </c>
      <c r="I2174" s="6">
        <v>0.61199999999999999</v>
      </c>
      <c r="J2174" s="6">
        <v>0.80800000000000005</v>
      </c>
    </row>
    <row r="2175" spans="1:10" ht="15.6" x14ac:dyDescent="0.3">
      <c r="A2175" s="6">
        <f t="shared" si="33"/>
        <v>2174</v>
      </c>
      <c r="B2175" s="6" t="s">
        <v>93</v>
      </c>
      <c r="C2175" s="6" t="s">
        <v>276</v>
      </c>
      <c r="D2175" s="8" t="s">
        <v>75</v>
      </c>
      <c r="E2175" s="6">
        <v>0.14899999999999999</v>
      </c>
      <c r="F2175" s="6">
        <v>8</v>
      </c>
      <c r="G2175" s="6">
        <v>26</v>
      </c>
      <c r="H2175" s="6">
        <v>12</v>
      </c>
      <c r="I2175" s="6">
        <v>0.85</v>
      </c>
      <c r="J2175" s="6">
        <v>1.496</v>
      </c>
    </row>
    <row r="2176" spans="1:10" ht="15.6" x14ac:dyDescent="0.3">
      <c r="A2176" s="6">
        <f t="shared" si="33"/>
        <v>2175</v>
      </c>
      <c r="B2176" s="6" t="s">
        <v>93</v>
      </c>
      <c r="C2176" s="6" t="s">
        <v>94</v>
      </c>
      <c r="D2176" s="8" t="s">
        <v>75</v>
      </c>
      <c r="E2176" s="6">
        <v>0.13500000000000001</v>
      </c>
      <c r="F2176" s="6">
        <v>9</v>
      </c>
      <c r="G2176" s="6">
        <v>47</v>
      </c>
      <c r="H2176" s="6">
        <v>36</v>
      </c>
      <c r="I2176" s="6">
        <v>0.88</v>
      </c>
      <c r="J2176" s="6">
        <v>1.6120000000000001</v>
      </c>
    </row>
    <row r="2177" spans="1:10" ht="15.6" x14ac:dyDescent="0.3">
      <c r="A2177" s="6">
        <f t="shared" si="33"/>
        <v>2176</v>
      </c>
      <c r="B2177" s="6" t="s">
        <v>93</v>
      </c>
      <c r="C2177" s="6" t="s">
        <v>166</v>
      </c>
      <c r="D2177" s="8" t="s">
        <v>75</v>
      </c>
      <c r="E2177" s="6">
        <v>0.441</v>
      </c>
      <c r="F2177" s="6">
        <v>16</v>
      </c>
      <c r="G2177" s="6">
        <v>152</v>
      </c>
      <c r="H2177" s="6">
        <v>344</v>
      </c>
      <c r="I2177" s="6">
        <v>0.27500000000000002</v>
      </c>
      <c r="J2177" s="6">
        <v>0.76100000000000001</v>
      </c>
    </row>
    <row r="2178" spans="1:10" ht="15.6" x14ac:dyDescent="0.3">
      <c r="A2178" s="6">
        <f t="shared" si="33"/>
        <v>2177</v>
      </c>
      <c r="B2178" s="6" t="s">
        <v>93</v>
      </c>
      <c r="C2178" s="6" t="s">
        <v>237</v>
      </c>
      <c r="D2178" s="8" t="s">
        <v>75</v>
      </c>
      <c r="E2178" s="6">
        <v>0.14499999999999999</v>
      </c>
      <c r="F2178" s="6">
        <v>21</v>
      </c>
      <c r="G2178" s="6">
        <v>22</v>
      </c>
      <c r="H2178" s="6">
        <v>72</v>
      </c>
      <c r="I2178" s="6">
        <v>0.54</v>
      </c>
      <c r="J2178" s="6">
        <v>1.8740000000000001</v>
      </c>
    </row>
    <row r="2179" spans="1:10" ht="15.6" x14ac:dyDescent="0.3">
      <c r="A2179" s="6">
        <f t="shared" si="33"/>
        <v>2178</v>
      </c>
      <c r="B2179" s="6" t="s">
        <v>93</v>
      </c>
      <c r="C2179" s="6" t="s">
        <v>179</v>
      </c>
      <c r="D2179" s="8" t="s">
        <v>75</v>
      </c>
      <c r="E2179" s="6">
        <v>0.124</v>
      </c>
      <c r="F2179" s="6">
        <v>32</v>
      </c>
      <c r="G2179" s="6">
        <v>101</v>
      </c>
      <c r="H2179" s="6">
        <v>98</v>
      </c>
      <c r="I2179" s="6">
        <v>0.70499999999999996</v>
      </c>
      <c r="J2179" s="6">
        <v>1.569</v>
      </c>
    </row>
    <row r="2180" spans="1:10" ht="15.6" x14ac:dyDescent="0.3">
      <c r="A2180" s="6">
        <f t="shared" ref="A2180:A2243" si="34">A2179+1</f>
        <v>2179</v>
      </c>
      <c r="B2180" s="6" t="s">
        <v>93</v>
      </c>
      <c r="C2180" s="6" t="s">
        <v>220</v>
      </c>
      <c r="D2180" s="8" t="s">
        <v>75</v>
      </c>
      <c r="E2180" s="6">
        <v>0.22</v>
      </c>
      <c r="F2180" s="6">
        <v>8</v>
      </c>
      <c r="G2180" s="6">
        <v>44</v>
      </c>
      <c r="H2180" s="6">
        <v>62</v>
      </c>
      <c r="I2180" s="6">
        <v>0.6</v>
      </c>
      <c r="J2180" s="6">
        <v>1.593</v>
      </c>
    </row>
    <row r="2181" spans="1:10" ht="15.6" x14ac:dyDescent="0.3">
      <c r="A2181" s="6">
        <f t="shared" si="34"/>
        <v>2180</v>
      </c>
      <c r="B2181" s="6" t="s">
        <v>93</v>
      </c>
      <c r="C2181" s="6" t="s">
        <v>170</v>
      </c>
      <c r="D2181" s="8" t="s">
        <v>75</v>
      </c>
      <c r="E2181" s="6">
        <v>0.28999999999999998</v>
      </c>
      <c r="F2181" s="6">
        <v>21</v>
      </c>
      <c r="G2181" s="6">
        <v>33</v>
      </c>
      <c r="H2181" s="6">
        <v>235</v>
      </c>
      <c r="I2181" s="6">
        <v>0.70799999999999996</v>
      </c>
      <c r="J2181" s="6">
        <v>1.2070000000000001</v>
      </c>
    </row>
    <row r="2182" spans="1:10" ht="15.6" x14ac:dyDescent="0.3">
      <c r="A2182" s="6">
        <f t="shared" si="34"/>
        <v>2181</v>
      </c>
      <c r="B2182" s="6" t="s">
        <v>93</v>
      </c>
      <c r="C2182" s="6" t="s">
        <v>262</v>
      </c>
      <c r="D2182" s="8" t="s">
        <v>75</v>
      </c>
      <c r="E2182" s="6">
        <v>0.39700000000000002</v>
      </c>
      <c r="F2182" s="6">
        <v>13</v>
      </c>
      <c r="G2182" s="6">
        <v>147</v>
      </c>
      <c r="H2182" s="6">
        <v>336</v>
      </c>
      <c r="I2182" s="6">
        <v>0.24299999999999999</v>
      </c>
      <c r="J2182" s="6">
        <v>0.59299999999999997</v>
      </c>
    </row>
    <row r="2183" spans="1:10" ht="15.6" x14ac:dyDescent="0.3">
      <c r="A2183" s="6">
        <f t="shared" si="34"/>
        <v>2182</v>
      </c>
      <c r="B2183" s="6" t="s">
        <v>93</v>
      </c>
      <c r="C2183" s="6" t="s">
        <v>174</v>
      </c>
      <c r="D2183" s="8" t="s">
        <v>75</v>
      </c>
      <c r="E2183" s="6">
        <v>0.28100000000000003</v>
      </c>
      <c r="F2183" s="6">
        <v>12</v>
      </c>
      <c r="G2183" s="6">
        <v>119</v>
      </c>
      <c r="H2183" s="6">
        <v>151</v>
      </c>
      <c r="I2183" s="6">
        <v>0.41</v>
      </c>
      <c r="J2183" s="6">
        <v>1.282</v>
      </c>
    </row>
    <row r="2184" spans="1:10" ht="15.6" x14ac:dyDescent="0.3">
      <c r="A2184" s="6">
        <f t="shared" si="34"/>
        <v>2183</v>
      </c>
      <c r="B2184" s="6" t="s">
        <v>93</v>
      </c>
      <c r="C2184" s="6" t="s">
        <v>284</v>
      </c>
      <c r="D2184" s="8" t="s">
        <v>75</v>
      </c>
      <c r="E2184" s="6">
        <v>0.32700000000000001</v>
      </c>
      <c r="F2184" s="6">
        <v>40</v>
      </c>
      <c r="G2184" s="6">
        <v>129</v>
      </c>
      <c r="H2184" s="6">
        <v>248</v>
      </c>
      <c r="I2184" s="6">
        <v>0.17399999999999999</v>
      </c>
      <c r="J2184" s="6">
        <v>0.58299999999999996</v>
      </c>
    </row>
    <row r="2185" spans="1:10" ht="15.6" x14ac:dyDescent="0.3">
      <c r="A2185" s="6">
        <f t="shared" si="34"/>
        <v>2184</v>
      </c>
      <c r="B2185" s="6" t="s">
        <v>93</v>
      </c>
      <c r="C2185" s="6" t="s">
        <v>167</v>
      </c>
      <c r="D2185" s="8" t="s">
        <v>75</v>
      </c>
      <c r="E2185" s="6">
        <v>0.27800000000000002</v>
      </c>
      <c r="F2185" s="6">
        <v>29</v>
      </c>
      <c r="G2185" s="6">
        <v>155</v>
      </c>
      <c r="H2185" s="6">
        <v>312</v>
      </c>
      <c r="I2185" s="6">
        <v>7.0999999999999994E-2</v>
      </c>
      <c r="J2185" s="6">
        <v>0.81599999999999995</v>
      </c>
    </row>
    <row r="2186" spans="1:10" ht="15.6" x14ac:dyDescent="0.3">
      <c r="A2186" s="6">
        <f t="shared" si="34"/>
        <v>2185</v>
      </c>
      <c r="B2186" s="6" t="s">
        <v>80</v>
      </c>
      <c r="C2186" s="6" t="s">
        <v>81</v>
      </c>
      <c r="D2186" s="8" t="s">
        <v>68</v>
      </c>
      <c r="E2186" s="6" t="s">
        <v>63</v>
      </c>
      <c r="F2186" s="6" t="s">
        <v>63</v>
      </c>
      <c r="G2186" s="6" t="s">
        <v>63</v>
      </c>
      <c r="H2186" s="6" t="s">
        <v>63</v>
      </c>
      <c r="I2186" s="6" t="s">
        <v>63</v>
      </c>
      <c r="J2186" s="6" t="s">
        <v>63</v>
      </c>
    </row>
    <row r="2187" spans="1:10" ht="15.6" x14ac:dyDescent="0.3">
      <c r="A2187" s="6">
        <f t="shared" si="34"/>
        <v>2186</v>
      </c>
      <c r="B2187" s="6" t="s">
        <v>80</v>
      </c>
      <c r="C2187" s="6" t="s">
        <v>89</v>
      </c>
      <c r="D2187" s="8" t="s">
        <v>68</v>
      </c>
      <c r="E2187" s="6">
        <v>0.52100000000000002</v>
      </c>
      <c r="F2187" s="6">
        <v>3</v>
      </c>
      <c r="G2187" s="6" t="s">
        <v>63</v>
      </c>
      <c r="H2187" s="6">
        <v>107</v>
      </c>
      <c r="I2187" s="6">
        <v>0.63</v>
      </c>
      <c r="J2187" s="6">
        <v>0.89800000000000002</v>
      </c>
    </row>
    <row r="2188" spans="1:10" ht="15.6" x14ac:dyDescent="0.3">
      <c r="A2188" s="6">
        <f t="shared" si="34"/>
        <v>2187</v>
      </c>
      <c r="B2188" s="6" t="s">
        <v>80</v>
      </c>
      <c r="C2188" s="6" t="s">
        <v>213</v>
      </c>
      <c r="D2188" s="8" t="s">
        <v>68</v>
      </c>
      <c r="E2188" s="6">
        <v>0.36599999999999999</v>
      </c>
      <c r="F2188" s="6">
        <v>12</v>
      </c>
      <c r="G2188" s="6" t="s">
        <v>63</v>
      </c>
      <c r="H2188" s="6">
        <v>172</v>
      </c>
      <c r="I2188" s="6">
        <v>0.627</v>
      </c>
      <c r="J2188" s="6">
        <v>0.85399999999999998</v>
      </c>
    </row>
    <row r="2189" spans="1:10" ht="15.6" x14ac:dyDescent="0.3">
      <c r="A2189" s="6">
        <f t="shared" si="34"/>
        <v>2188</v>
      </c>
      <c r="B2189" s="6" t="s">
        <v>80</v>
      </c>
      <c r="C2189" s="6" t="s">
        <v>212</v>
      </c>
      <c r="D2189" s="8" t="s">
        <v>68</v>
      </c>
      <c r="E2189" s="6" t="s">
        <v>63</v>
      </c>
      <c r="F2189" s="6" t="s">
        <v>63</v>
      </c>
      <c r="G2189" s="6" t="s">
        <v>63</v>
      </c>
      <c r="H2189" s="6" t="s">
        <v>63</v>
      </c>
      <c r="I2189" s="6">
        <v>0.32400000000000001</v>
      </c>
      <c r="J2189" s="6">
        <v>0.58699999999999997</v>
      </c>
    </row>
    <row r="2190" spans="1:10" ht="15.6" x14ac:dyDescent="0.3">
      <c r="A2190" s="6">
        <f t="shared" si="34"/>
        <v>2189</v>
      </c>
      <c r="B2190" s="6" t="s">
        <v>80</v>
      </c>
      <c r="C2190" s="6" t="s">
        <v>145</v>
      </c>
      <c r="D2190" s="8" t="s">
        <v>68</v>
      </c>
      <c r="E2190" s="6" t="s">
        <v>63</v>
      </c>
      <c r="F2190" s="6" t="s">
        <v>63</v>
      </c>
      <c r="G2190" s="6" t="s">
        <v>63</v>
      </c>
      <c r="H2190" s="6" t="s">
        <v>63</v>
      </c>
      <c r="I2190" s="6">
        <v>0.215</v>
      </c>
      <c r="J2190" s="6">
        <v>0.47099999999999997</v>
      </c>
    </row>
    <row r="2191" spans="1:10" ht="15.6" x14ac:dyDescent="0.3">
      <c r="A2191" s="6">
        <f t="shared" si="34"/>
        <v>2190</v>
      </c>
      <c r="B2191" s="6" t="s">
        <v>80</v>
      </c>
      <c r="C2191" s="6" t="s">
        <v>154</v>
      </c>
      <c r="D2191" s="8" t="s">
        <v>68</v>
      </c>
      <c r="E2191" s="6" t="s">
        <v>63</v>
      </c>
      <c r="F2191" s="6" t="s">
        <v>63</v>
      </c>
      <c r="G2191" s="6" t="s">
        <v>63</v>
      </c>
      <c r="H2191" s="6" t="s">
        <v>63</v>
      </c>
      <c r="I2191" s="6">
        <v>0.38600000000000001</v>
      </c>
      <c r="J2191" s="6">
        <v>0.61899999999999999</v>
      </c>
    </row>
    <row r="2192" spans="1:10" ht="15.6" x14ac:dyDescent="0.3">
      <c r="A2192" s="6">
        <f t="shared" si="34"/>
        <v>2191</v>
      </c>
      <c r="B2192" s="6" t="s">
        <v>80</v>
      </c>
      <c r="C2192" s="6" t="s">
        <v>142</v>
      </c>
      <c r="D2192" s="8" t="s">
        <v>68</v>
      </c>
      <c r="E2192" s="6">
        <v>0.41499999999999998</v>
      </c>
      <c r="F2192" s="6">
        <v>46</v>
      </c>
      <c r="G2192" s="6" t="s">
        <v>63</v>
      </c>
      <c r="H2192" s="6">
        <v>140</v>
      </c>
      <c r="I2192" s="6">
        <v>8.5000000000000006E-2</v>
      </c>
      <c r="J2192" s="6">
        <v>0.249</v>
      </c>
    </row>
    <row r="2193" spans="1:10" ht="15.6" x14ac:dyDescent="0.3">
      <c r="A2193" s="6">
        <f t="shared" si="34"/>
        <v>2192</v>
      </c>
      <c r="B2193" s="6" t="s">
        <v>80</v>
      </c>
      <c r="C2193" s="6" t="s">
        <v>177</v>
      </c>
      <c r="D2193" s="8" t="s">
        <v>68</v>
      </c>
      <c r="E2193" s="6">
        <v>0.318</v>
      </c>
      <c r="F2193" s="6">
        <v>31</v>
      </c>
      <c r="G2193" s="6" t="s">
        <v>63</v>
      </c>
      <c r="H2193" s="6">
        <v>120</v>
      </c>
      <c r="I2193" s="6">
        <v>0.04</v>
      </c>
      <c r="J2193" s="6">
        <v>7.0000000000000001E-3</v>
      </c>
    </row>
    <row r="2194" spans="1:10" ht="15.6" x14ac:dyDescent="0.3">
      <c r="A2194" s="6">
        <f t="shared" si="34"/>
        <v>2193</v>
      </c>
      <c r="B2194" s="6" t="s">
        <v>80</v>
      </c>
      <c r="C2194" s="6" t="s">
        <v>201</v>
      </c>
      <c r="D2194" s="8" t="s">
        <v>68</v>
      </c>
      <c r="E2194" s="6">
        <v>0.59599999999999997</v>
      </c>
      <c r="F2194" s="6">
        <v>16</v>
      </c>
      <c r="G2194" s="6" t="s">
        <v>63</v>
      </c>
      <c r="H2194" s="6">
        <v>128</v>
      </c>
      <c r="I2194" s="6">
        <v>0.11899999999999999</v>
      </c>
      <c r="J2194" s="6">
        <v>0.13300000000000001</v>
      </c>
    </row>
    <row r="2195" spans="1:10" ht="15.6" x14ac:dyDescent="0.3">
      <c r="A2195" s="6">
        <f t="shared" si="34"/>
        <v>2194</v>
      </c>
      <c r="B2195" s="6" t="s">
        <v>80</v>
      </c>
      <c r="C2195" s="6" t="s">
        <v>281</v>
      </c>
      <c r="D2195" s="8" t="s">
        <v>68</v>
      </c>
      <c r="E2195" s="6">
        <v>8.4000000000000005E-2</v>
      </c>
      <c r="F2195" s="6">
        <v>47</v>
      </c>
      <c r="G2195" s="6" t="s">
        <v>63</v>
      </c>
      <c r="H2195" s="6">
        <v>120</v>
      </c>
      <c r="I2195" s="6">
        <v>5.0999999999999997E-2</v>
      </c>
      <c r="J2195" s="6">
        <v>6.0999999999999999E-2</v>
      </c>
    </row>
    <row r="2196" spans="1:10" ht="15.6" x14ac:dyDescent="0.3">
      <c r="A2196" s="6">
        <f t="shared" si="34"/>
        <v>2195</v>
      </c>
      <c r="B2196" s="6" t="s">
        <v>80</v>
      </c>
      <c r="C2196" s="6" t="s">
        <v>234</v>
      </c>
      <c r="D2196" s="8" t="s">
        <v>68</v>
      </c>
      <c r="E2196" s="6">
        <v>0.20200000000000001</v>
      </c>
      <c r="F2196" s="6">
        <v>35</v>
      </c>
      <c r="G2196" s="6" t="s">
        <v>63</v>
      </c>
      <c r="H2196" s="6">
        <v>224</v>
      </c>
      <c r="I2196" s="6">
        <v>3.4000000000000002E-2</v>
      </c>
      <c r="J2196" s="6">
        <v>0.13300000000000001</v>
      </c>
    </row>
    <row r="2197" spans="1:10" ht="15.6" x14ac:dyDescent="0.3">
      <c r="A2197" s="6">
        <f t="shared" si="34"/>
        <v>2196</v>
      </c>
      <c r="B2197" s="6" t="s">
        <v>80</v>
      </c>
      <c r="C2197" s="6" t="s">
        <v>268</v>
      </c>
      <c r="D2197" s="8" t="s">
        <v>68</v>
      </c>
      <c r="E2197" s="6">
        <v>0.27500000000000002</v>
      </c>
      <c r="F2197" s="6">
        <v>32</v>
      </c>
      <c r="G2197" s="6" t="s">
        <v>63</v>
      </c>
      <c r="H2197" s="6">
        <v>164</v>
      </c>
      <c r="I2197" s="6">
        <v>4.9000000000000002E-2</v>
      </c>
      <c r="J2197" s="6">
        <v>0.29599999999999999</v>
      </c>
    </row>
    <row r="2198" spans="1:10" ht="15.6" x14ac:dyDescent="0.3">
      <c r="A2198" s="6">
        <f t="shared" si="34"/>
        <v>2197</v>
      </c>
      <c r="B2198" s="6" t="s">
        <v>80</v>
      </c>
      <c r="C2198" s="6" t="s">
        <v>223</v>
      </c>
      <c r="D2198" s="8" t="s">
        <v>68</v>
      </c>
      <c r="E2198" s="6">
        <v>0.41599999999999998</v>
      </c>
      <c r="F2198" s="6">
        <v>51</v>
      </c>
      <c r="G2198" s="6" t="s">
        <v>63</v>
      </c>
      <c r="H2198" s="6">
        <v>207</v>
      </c>
      <c r="I2198" s="6">
        <v>1.7000000000000001E-2</v>
      </c>
      <c r="J2198" s="6">
        <v>1.2E-2</v>
      </c>
    </row>
    <row r="2199" spans="1:10" ht="15.6" x14ac:dyDescent="0.3">
      <c r="A2199" s="6">
        <f t="shared" si="34"/>
        <v>2198</v>
      </c>
      <c r="B2199" s="6" t="s">
        <v>80</v>
      </c>
      <c r="C2199" s="6" t="s">
        <v>197</v>
      </c>
      <c r="D2199" s="8" t="s">
        <v>68</v>
      </c>
      <c r="E2199" s="6">
        <v>0.64800000000000002</v>
      </c>
      <c r="F2199" s="6">
        <v>17</v>
      </c>
      <c r="G2199" s="6" t="s">
        <v>63</v>
      </c>
      <c r="H2199" s="6">
        <v>128</v>
      </c>
      <c r="I2199" s="6">
        <v>3.9E-2</v>
      </c>
      <c r="J2199" s="6">
        <v>1.2999999999999999E-2</v>
      </c>
    </row>
    <row r="2200" spans="1:10" ht="15.6" x14ac:dyDescent="0.3">
      <c r="A2200" s="6">
        <f t="shared" si="34"/>
        <v>2199</v>
      </c>
      <c r="B2200" s="6" t="s">
        <v>80</v>
      </c>
      <c r="C2200" s="6" t="s">
        <v>246</v>
      </c>
      <c r="D2200" s="8" t="s">
        <v>68</v>
      </c>
      <c r="E2200" s="6">
        <v>0.26100000000000001</v>
      </c>
      <c r="F2200" s="6">
        <v>56</v>
      </c>
      <c r="G2200" s="6" t="s">
        <v>63</v>
      </c>
      <c r="H2200" s="6">
        <v>80</v>
      </c>
      <c r="I2200" s="6">
        <v>8.0000000000000002E-3</v>
      </c>
      <c r="J2200" s="6">
        <v>1.2999999999999999E-2</v>
      </c>
    </row>
    <row r="2201" spans="1:10" ht="15.6" x14ac:dyDescent="0.3">
      <c r="A2201" s="6">
        <f t="shared" si="34"/>
        <v>2200</v>
      </c>
      <c r="B2201" s="6" t="s">
        <v>80</v>
      </c>
      <c r="C2201" s="6" t="s">
        <v>89</v>
      </c>
      <c r="D2201" s="8" t="s">
        <v>69</v>
      </c>
      <c r="E2201" s="6">
        <v>0.51100000000000001</v>
      </c>
      <c r="F2201" s="6">
        <v>3</v>
      </c>
      <c r="G2201" s="6" t="s">
        <v>63</v>
      </c>
      <c r="H2201" s="6">
        <v>107</v>
      </c>
      <c r="I2201" s="6">
        <v>0.66</v>
      </c>
      <c r="J2201" s="6">
        <v>0.94699999999999995</v>
      </c>
    </row>
    <row r="2202" spans="1:10" ht="15.6" x14ac:dyDescent="0.3">
      <c r="A2202" s="6">
        <f t="shared" si="34"/>
        <v>2201</v>
      </c>
      <c r="B2202" s="6" t="s">
        <v>80</v>
      </c>
      <c r="C2202" s="6" t="s">
        <v>213</v>
      </c>
      <c r="D2202" s="8" t="s">
        <v>69</v>
      </c>
      <c r="E2202" s="6">
        <v>0.35399999999999998</v>
      </c>
      <c r="F2202" s="6">
        <v>12</v>
      </c>
      <c r="G2202" s="6" t="s">
        <v>63</v>
      </c>
      <c r="H2202" s="6">
        <v>172</v>
      </c>
      <c r="I2202" s="6">
        <v>0.69</v>
      </c>
      <c r="J2202" s="6">
        <v>0.90900000000000003</v>
      </c>
    </row>
    <row r="2203" spans="1:10" ht="15.6" x14ac:dyDescent="0.3">
      <c r="A2203" s="6">
        <f t="shared" si="34"/>
        <v>2202</v>
      </c>
      <c r="B2203" s="6" t="s">
        <v>80</v>
      </c>
      <c r="C2203" s="6" t="s">
        <v>145</v>
      </c>
      <c r="D2203" s="8" t="s">
        <v>69</v>
      </c>
      <c r="E2203" s="6" t="s">
        <v>63</v>
      </c>
      <c r="F2203" s="6" t="s">
        <v>63</v>
      </c>
      <c r="G2203" s="6" t="s">
        <v>63</v>
      </c>
      <c r="H2203" s="6" t="s">
        <v>63</v>
      </c>
      <c r="I2203" s="6">
        <v>0.251</v>
      </c>
      <c r="J2203" s="6">
        <v>0.59</v>
      </c>
    </row>
    <row r="2204" spans="1:10" ht="15.6" x14ac:dyDescent="0.3">
      <c r="A2204" s="6">
        <f t="shared" si="34"/>
        <v>2203</v>
      </c>
      <c r="B2204" s="6" t="s">
        <v>80</v>
      </c>
      <c r="C2204" s="6" t="s">
        <v>212</v>
      </c>
      <c r="D2204" s="8" t="s">
        <v>69</v>
      </c>
      <c r="E2204" s="6" t="s">
        <v>63</v>
      </c>
      <c r="F2204" s="6" t="s">
        <v>63</v>
      </c>
      <c r="G2204" s="6" t="s">
        <v>63</v>
      </c>
      <c r="H2204" s="6" t="s">
        <v>63</v>
      </c>
      <c r="I2204" s="6">
        <v>0.33500000000000002</v>
      </c>
      <c r="J2204" s="6">
        <v>0.66700000000000004</v>
      </c>
    </row>
    <row r="2205" spans="1:10" ht="15.6" x14ac:dyDescent="0.3">
      <c r="A2205" s="6">
        <f t="shared" si="34"/>
        <v>2204</v>
      </c>
      <c r="B2205" s="6" t="s">
        <v>80</v>
      </c>
      <c r="C2205" s="6" t="s">
        <v>154</v>
      </c>
      <c r="D2205" s="8" t="s">
        <v>69</v>
      </c>
      <c r="E2205" s="6" t="s">
        <v>63</v>
      </c>
      <c r="F2205" s="6" t="s">
        <v>63</v>
      </c>
      <c r="G2205" s="6" t="s">
        <v>63</v>
      </c>
      <c r="H2205" s="6" t="s">
        <v>63</v>
      </c>
      <c r="I2205" s="6">
        <v>0.439</v>
      </c>
      <c r="J2205" s="6">
        <v>0.61899999999999999</v>
      </c>
    </row>
    <row r="2206" spans="1:10" ht="15.6" x14ac:dyDescent="0.3">
      <c r="A2206" s="6">
        <f t="shared" si="34"/>
        <v>2205</v>
      </c>
      <c r="B2206" s="6" t="s">
        <v>80</v>
      </c>
      <c r="C2206" s="6" t="s">
        <v>81</v>
      </c>
      <c r="D2206" s="8" t="s">
        <v>69</v>
      </c>
      <c r="E2206" s="6" t="s">
        <v>63</v>
      </c>
      <c r="F2206" s="6" t="s">
        <v>63</v>
      </c>
      <c r="G2206" s="6" t="s">
        <v>63</v>
      </c>
      <c r="H2206" s="6" t="s">
        <v>63</v>
      </c>
      <c r="I2206" s="6" t="s">
        <v>63</v>
      </c>
      <c r="J2206" s="6" t="s">
        <v>63</v>
      </c>
    </row>
    <row r="2207" spans="1:10" ht="15.6" x14ac:dyDescent="0.3">
      <c r="A2207" s="6">
        <f t="shared" si="34"/>
        <v>2206</v>
      </c>
      <c r="B2207" s="6" t="s">
        <v>80</v>
      </c>
      <c r="C2207" s="6" t="s">
        <v>142</v>
      </c>
      <c r="D2207" s="8" t="s">
        <v>69</v>
      </c>
      <c r="E2207" s="6">
        <v>0.41499999999999998</v>
      </c>
      <c r="F2207" s="6">
        <v>46</v>
      </c>
      <c r="G2207" s="6" t="s">
        <v>63</v>
      </c>
      <c r="H2207" s="6">
        <v>140</v>
      </c>
      <c r="I2207" s="6">
        <v>9.6000000000000002E-2</v>
      </c>
      <c r="J2207" s="6">
        <v>0.34399999999999997</v>
      </c>
    </row>
    <row r="2208" spans="1:10" ht="15.6" x14ac:dyDescent="0.3">
      <c r="A2208" s="6">
        <f t="shared" si="34"/>
        <v>2207</v>
      </c>
      <c r="B2208" s="6" t="s">
        <v>80</v>
      </c>
      <c r="C2208" s="6" t="s">
        <v>177</v>
      </c>
      <c r="D2208" s="8" t="s">
        <v>69</v>
      </c>
      <c r="E2208" s="6">
        <v>0.318</v>
      </c>
      <c r="F2208" s="6">
        <v>31</v>
      </c>
      <c r="G2208" s="6" t="s">
        <v>63</v>
      </c>
      <c r="H2208" s="6">
        <v>120</v>
      </c>
      <c r="I2208" s="6">
        <v>4.4999999999999998E-2</v>
      </c>
      <c r="J2208" s="6">
        <v>8.0000000000000002E-3</v>
      </c>
    </row>
    <row r="2209" spans="1:10" ht="15.6" x14ac:dyDescent="0.3">
      <c r="A2209" s="6">
        <f t="shared" si="34"/>
        <v>2208</v>
      </c>
      <c r="B2209" s="6" t="s">
        <v>80</v>
      </c>
      <c r="C2209" s="6" t="s">
        <v>201</v>
      </c>
      <c r="D2209" s="8" t="s">
        <v>69</v>
      </c>
      <c r="E2209" s="6">
        <v>0.59599999999999997</v>
      </c>
      <c r="F2209" s="6">
        <v>16</v>
      </c>
      <c r="G2209" s="6" t="s">
        <v>63</v>
      </c>
      <c r="H2209" s="6">
        <v>128</v>
      </c>
      <c r="I2209" s="6">
        <v>0.128</v>
      </c>
      <c r="J2209" s="6">
        <v>0.17599999999999999</v>
      </c>
    </row>
    <row r="2210" spans="1:10" ht="15.6" x14ac:dyDescent="0.3">
      <c r="A2210" s="6">
        <f t="shared" si="34"/>
        <v>2209</v>
      </c>
      <c r="B2210" s="6" t="s">
        <v>80</v>
      </c>
      <c r="C2210" s="6" t="s">
        <v>281</v>
      </c>
      <c r="D2210" s="8" t="s">
        <v>69</v>
      </c>
      <c r="E2210" s="6">
        <v>8.4000000000000005E-2</v>
      </c>
      <c r="F2210" s="6">
        <v>47</v>
      </c>
      <c r="G2210" s="6" t="s">
        <v>63</v>
      </c>
      <c r="H2210" s="6">
        <v>120</v>
      </c>
      <c r="I2210" s="6">
        <v>5.8999999999999997E-2</v>
      </c>
      <c r="J2210" s="6">
        <v>7.0000000000000007E-2</v>
      </c>
    </row>
    <row r="2211" spans="1:10" ht="15.6" x14ac:dyDescent="0.3">
      <c r="A2211" s="6">
        <f t="shared" si="34"/>
        <v>2210</v>
      </c>
      <c r="B2211" s="6" t="s">
        <v>80</v>
      </c>
      <c r="C2211" s="6" t="s">
        <v>234</v>
      </c>
      <c r="D2211" s="8" t="s">
        <v>69</v>
      </c>
      <c r="E2211" s="6">
        <v>0.20200000000000001</v>
      </c>
      <c r="F2211" s="6">
        <v>35</v>
      </c>
      <c r="G2211" s="6" t="s">
        <v>63</v>
      </c>
      <c r="H2211" s="6">
        <v>224</v>
      </c>
      <c r="I2211" s="6">
        <v>4.4999999999999998E-2</v>
      </c>
      <c r="J2211" s="6">
        <v>0.251</v>
      </c>
    </row>
    <row r="2212" spans="1:10" ht="15.6" x14ac:dyDescent="0.3">
      <c r="A2212" s="6">
        <f t="shared" si="34"/>
        <v>2211</v>
      </c>
      <c r="B2212" s="6" t="s">
        <v>80</v>
      </c>
      <c r="C2212" s="6" t="s">
        <v>268</v>
      </c>
      <c r="D2212" s="8" t="s">
        <v>69</v>
      </c>
      <c r="E2212" s="6">
        <v>0.27500000000000002</v>
      </c>
      <c r="F2212" s="6">
        <v>32</v>
      </c>
      <c r="G2212" s="6" t="s">
        <v>63</v>
      </c>
      <c r="H2212" s="6">
        <v>164</v>
      </c>
      <c r="I2212" s="6">
        <v>5.8999999999999997E-2</v>
      </c>
      <c r="J2212" s="6">
        <v>0.29599999999999999</v>
      </c>
    </row>
    <row r="2213" spans="1:10" ht="15.6" x14ac:dyDescent="0.3">
      <c r="A2213" s="6">
        <f t="shared" si="34"/>
        <v>2212</v>
      </c>
      <c r="B2213" s="6" t="s">
        <v>80</v>
      </c>
      <c r="C2213" s="6" t="s">
        <v>223</v>
      </c>
      <c r="D2213" s="8" t="s">
        <v>69</v>
      </c>
      <c r="E2213" s="6">
        <v>0.41499999999999998</v>
      </c>
      <c r="F2213" s="6">
        <v>51</v>
      </c>
      <c r="G2213" s="6" t="s">
        <v>63</v>
      </c>
      <c r="H2213" s="6">
        <v>207</v>
      </c>
      <c r="I2213" s="6">
        <v>1.7999999999999999E-2</v>
      </c>
      <c r="J2213" s="6">
        <v>1.6E-2</v>
      </c>
    </row>
    <row r="2214" spans="1:10" ht="15.6" x14ac:dyDescent="0.3">
      <c r="A2214" s="6">
        <f t="shared" si="34"/>
        <v>2213</v>
      </c>
      <c r="B2214" s="6" t="s">
        <v>80</v>
      </c>
      <c r="C2214" s="6" t="s">
        <v>246</v>
      </c>
      <c r="D2214" s="8" t="s">
        <v>69</v>
      </c>
      <c r="E2214" s="6">
        <v>0.26100000000000001</v>
      </c>
      <c r="F2214" s="6">
        <v>56</v>
      </c>
      <c r="G2214" s="6" t="s">
        <v>63</v>
      </c>
      <c r="H2214" s="6">
        <v>80</v>
      </c>
      <c r="I2214" s="6">
        <v>1.6E-2</v>
      </c>
      <c r="J2214" s="6">
        <v>1.4999999999999999E-2</v>
      </c>
    </row>
    <row r="2215" spans="1:10" ht="15.6" x14ac:dyDescent="0.3">
      <c r="A2215" s="6">
        <f t="shared" si="34"/>
        <v>2214</v>
      </c>
      <c r="B2215" s="6" t="s">
        <v>80</v>
      </c>
      <c r="C2215" s="6" t="s">
        <v>197</v>
      </c>
      <c r="D2215" s="8" t="s">
        <v>69</v>
      </c>
      <c r="E2215" s="6">
        <v>0.64800000000000002</v>
      </c>
      <c r="F2215" s="6">
        <v>17</v>
      </c>
      <c r="G2215" s="6" t="s">
        <v>63</v>
      </c>
      <c r="H2215" s="6">
        <v>128</v>
      </c>
      <c r="I2215" s="6">
        <v>3.7999999999999999E-2</v>
      </c>
      <c r="J2215" s="6" t="s">
        <v>63</v>
      </c>
    </row>
    <row r="2216" spans="1:10" ht="15.6" x14ac:dyDescent="0.3">
      <c r="A2216" s="6">
        <f t="shared" si="34"/>
        <v>2215</v>
      </c>
      <c r="B2216" s="6" t="s">
        <v>80</v>
      </c>
      <c r="C2216" s="6" t="s">
        <v>81</v>
      </c>
      <c r="D2216" s="8" t="s">
        <v>70</v>
      </c>
      <c r="E2216" s="6" t="s">
        <v>63</v>
      </c>
      <c r="F2216" s="6" t="s">
        <v>63</v>
      </c>
      <c r="G2216" s="6" t="s">
        <v>63</v>
      </c>
      <c r="H2216" s="6" t="s">
        <v>63</v>
      </c>
      <c r="I2216" s="6" t="s">
        <v>63</v>
      </c>
      <c r="J2216" s="6" t="s">
        <v>63</v>
      </c>
    </row>
    <row r="2217" spans="1:10" ht="15.6" x14ac:dyDescent="0.3">
      <c r="A2217" s="6">
        <f t="shared" si="34"/>
        <v>2216</v>
      </c>
      <c r="B2217" s="6" t="s">
        <v>80</v>
      </c>
      <c r="C2217" s="6" t="s">
        <v>89</v>
      </c>
      <c r="D2217" s="8" t="s">
        <v>70</v>
      </c>
      <c r="E2217" s="6">
        <v>0.501</v>
      </c>
      <c r="F2217" s="6">
        <v>3</v>
      </c>
      <c r="G2217" s="6" t="s">
        <v>63</v>
      </c>
      <c r="H2217" s="6">
        <v>107</v>
      </c>
      <c r="I2217" s="6">
        <v>0.69499999999999995</v>
      </c>
      <c r="J2217" s="6">
        <v>1.0009999999999999</v>
      </c>
    </row>
    <row r="2218" spans="1:10" ht="15.6" x14ac:dyDescent="0.3">
      <c r="A2218" s="6">
        <f t="shared" si="34"/>
        <v>2217</v>
      </c>
      <c r="B2218" s="6" t="s">
        <v>80</v>
      </c>
      <c r="C2218" s="6" t="s">
        <v>213</v>
      </c>
      <c r="D2218" s="8" t="s">
        <v>70</v>
      </c>
      <c r="E2218" s="6">
        <v>0.35499999999999998</v>
      </c>
      <c r="F2218" s="6">
        <v>12</v>
      </c>
      <c r="G2218" s="6" t="s">
        <v>63</v>
      </c>
      <c r="H2218" s="6">
        <v>172</v>
      </c>
      <c r="I2218" s="6">
        <v>0.69799999999999995</v>
      </c>
      <c r="J2218" s="6">
        <v>1.004</v>
      </c>
    </row>
    <row r="2219" spans="1:10" ht="15.6" x14ac:dyDescent="0.3">
      <c r="A2219" s="6">
        <f t="shared" si="34"/>
        <v>2218</v>
      </c>
      <c r="B2219" s="6" t="s">
        <v>80</v>
      </c>
      <c r="C2219" s="6" t="s">
        <v>212</v>
      </c>
      <c r="D2219" s="8" t="s">
        <v>70</v>
      </c>
      <c r="E2219" s="6" t="s">
        <v>63</v>
      </c>
      <c r="F2219" s="6" t="s">
        <v>63</v>
      </c>
      <c r="G2219" s="6" t="s">
        <v>63</v>
      </c>
      <c r="H2219" s="6" t="s">
        <v>63</v>
      </c>
      <c r="I2219" s="6">
        <v>0.35099999999999998</v>
      </c>
      <c r="J2219" s="6">
        <v>0.748</v>
      </c>
    </row>
    <row r="2220" spans="1:10" ht="15.6" x14ac:dyDescent="0.3">
      <c r="A2220" s="6">
        <f t="shared" si="34"/>
        <v>2219</v>
      </c>
      <c r="B2220" s="6" t="s">
        <v>80</v>
      </c>
      <c r="C2220" s="6" t="s">
        <v>145</v>
      </c>
      <c r="D2220" s="8" t="s">
        <v>70</v>
      </c>
      <c r="E2220" s="6" t="s">
        <v>63</v>
      </c>
      <c r="F2220" s="6" t="s">
        <v>63</v>
      </c>
      <c r="G2220" s="6" t="s">
        <v>63</v>
      </c>
      <c r="H2220" s="6" t="s">
        <v>63</v>
      </c>
      <c r="I2220" s="6">
        <v>0.28599999999999998</v>
      </c>
      <c r="J2220" s="6">
        <v>0.67200000000000004</v>
      </c>
    </row>
    <row r="2221" spans="1:10" ht="15.6" x14ac:dyDescent="0.3">
      <c r="A2221" s="6">
        <f t="shared" si="34"/>
        <v>2220</v>
      </c>
      <c r="B2221" s="6" t="s">
        <v>80</v>
      </c>
      <c r="C2221" s="6" t="s">
        <v>154</v>
      </c>
      <c r="D2221" s="8" t="s">
        <v>70</v>
      </c>
      <c r="E2221" s="6" t="s">
        <v>63</v>
      </c>
      <c r="F2221" s="6" t="s">
        <v>63</v>
      </c>
      <c r="G2221" s="6" t="s">
        <v>63</v>
      </c>
      <c r="H2221" s="6" t="s">
        <v>63</v>
      </c>
      <c r="I2221" s="6">
        <v>0.46200000000000002</v>
      </c>
      <c r="J2221" s="6">
        <v>0.61899999999999999</v>
      </c>
    </row>
    <row r="2222" spans="1:10" ht="15.6" x14ac:dyDescent="0.3">
      <c r="A2222" s="6">
        <f t="shared" si="34"/>
        <v>2221</v>
      </c>
      <c r="B2222" s="6" t="s">
        <v>80</v>
      </c>
      <c r="C2222" s="6" t="s">
        <v>142</v>
      </c>
      <c r="D2222" s="8" t="s">
        <v>70</v>
      </c>
      <c r="E2222" s="6">
        <v>0.41499999999999998</v>
      </c>
      <c r="F2222" s="6">
        <v>46</v>
      </c>
      <c r="G2222" s="6" t="s">
        <v>63</v>
      </c>
      <c r="H2222" s="6">
        <v>140</v>
      </c>
      <c r="I2222" s="6">
        <v>0.109</v>
      </c>
      <c r="J2222" s="6">
        <v>0.63400000000000001</v>
      </c>
    </row>
    <row r="2223" spans="1:10" ht="15.6" x14ac:dyDescent="0.3">
      <c r="A2223" s="6">
        <f t="shared" si="34"/>
        <v>2222</v>
      </c>
      <c r="B2223" s="6" t="s">
        <v>80</v>
      </c>
      <c r="C2223" s="6" t="s">
        <v>177</v>
      </c>
      <c r="D2223" s="8" t="s">
        <v>70</v>
      </c>
      <c r="E2223" s="6">
        <v>0.318</v>
      </c>
      <c r="F2223" s="6">
        <v>31</v>
      </c>
      <c r="G2223" s="6" t="s">
        <v>63</v>
      </c>
      <c r="H2223" s="6">
        <v>120</v>
      </c>
      <c r="I2223" s="6">
        <v>0.06</v>
      </c>
      <c r="J2223" s="6">
        <v>8.0000000000000002E-3</v>
      </c>
    </row>
    <row r="2224" spans="1:10" ht="15.6" x14ac:dyDescent="0.3">
      <c r="A2224" s="6">
        <f t="shared" si="34"/>
        <v>2223</v>
      </c>
      <c r="B2224" s="6" t="s">
        <v>80</v>
      </c>
      <c r="C2224" s="6" t="s">
        <v>201</v>
      </c>
      <c r="D2224" s="8" t="s">
        <v>70</v>
      </c>
      <c r="E2224" s="6">
        <v>0.58699999999999997</v>
      </c>
      <c r="F2224" s="6">
        <v>16</v>
      </c>
      <c r="G2224" s="6" t="s">
        <v>63</v>
      </c>
      <c r="H2224" s="6">
        <v>128</v>
      </c>
      <c r="I2224" s="6">
        <v>0.13600000000000001</v>
      </c>
      <c r="J2224" s="6">
        <v>0.26100000000000001</v>
      </c>
    </row>
    <row r="2225" spans="1:10" ht="15.6" x14ac:dyDescent="0.3">
      <c r="A2225" s="6">
        <f t="shared" si="34"/>
        <v>2224</v>
      </c>
      <c r="B2225" s="6" t="s">
        <v>80</v>
      </c>
      <c r="C2225" s="6" t="s">
        <v>281</v>
      </c>
      <c r="D2225" s="8" t="s">
        <v>70</v>
      </c>
      <c r="E2225" s="6">
        <v>8.4000000000000005E-2</v>
      </c>
      <c r="F2225" s="6">
        <v>47</v>
      </c>
      <c r="G2225" s="6" t="s">
        <v>63</v>
      </c>
      <c r="H2225" s="6">
        <v>120</v>
      </c>
      <c r="I2225" s="6">
        <v>6.8000000000000005E-2</v>
      </c>
      <c r="J2225" s="6">
        <v>0.11799999999999999</v>
      </c>
    </row>
    <row r="2226" spans="1:10" ht="15.6" x14ac:dyDescent="0.3">
      <c r="A2226" s="6">
        <f t="shared" si="34"/>
        <v>2225</v>
      </c>
      <c r="B2226" s="6" t="s">
        <v>80</v>
      </c>
      <c r="C2226" s="6" t="s">
        <v>268</v>
      </c>
      <c r="D2226" s="8" t="s">
        <v>70</v>
      </c>
      <c r="E2226" s="6">
        <v>0.27500000000000002</v>
      </c>
      <c r="F2226" s="6">
        <v>32</v>
      </c>
      <c r="G2226" s="6" t="s">
        <v>63</v>
      </c>
      <c r="H2226" s="6">
        <v>164</v>
      </c>
      <c r="I2226" s="6">
        <v>7.1999999999999995E-2</v>
      </c>
      <c r="J2226" s="6">
        <v>0.45500000000000002</v>
      </c>
    </row>
    <row r="2227" spans="1:10" ht="15.6" x14ac:dyDescent="0.3">
      <c r="A2227" s="6">
        <f t="shared" si="34"/>
        <v>2226</v>
      </c>
      <c r="B2227" s="6" t="s">
        <v>80</v>
      </c>
      <c r="C2227" s="6" t="s">
        <v>234</v>
      </c>
      <c r="D2227" s="8" t="s">
        <v>70</v>
      </c>
      <c r="E2227" s="6">
        <v>0.19800000000000001</v>
      </c>
      <c r="F2227" s="6">
        <v>35</v>
      </c>
      <c r="G2227" s="6" t="s">
        <v>63</v>
      </c>
      <c r="H2227" s="6">
        <v>224</v>
      </c>
      <c r="I2227" s="6">
        <v>4.7E-2</v>
      </c>
      <c r="J2227" s="6">
        <v>0.47199999999999998</v>
      </c>
    </row>
    <row r="2228" spans="1:10" ht="15.6" x14ac:dyDescent="0.3">
      <c r="A2228" s="6">
        <f t="shared" si="34"/>
        <v>2227</v>
      </c>
      <c r="B2228" s="6" t="s">
        <v>80</v>
      </c>
      <c r="C2228" s="6" t="s">
        <v>223</v>
      </c>
      <c r="D2228" s="8" t="s">
        <v>70</v>
      </c>
      <c r="E2228" s="6">
        <v>0.41499999999999998</v>
      </c>
      <c r="F2228" s="6">
        <v>51</v>
      </c>
      <c r="G2228" s="6" t="s">
        <v>63</v>
      </c>
      <c r="H2228" s="6">
        <v>207</v>
      </c>
      <c r="I2228" s="6">
        <v>1.7999999999999999E-2</v>
      </c>
      <c r="J2228" s="6">
        <v>4.7E-2</v>
      </c>
    </row>
    <row r="2229" spans="1:10" ht="15.6" x14ac:dyDescent="0.3">
      <c r="A2229" s="6">
        <f t="shared" si="34"/>
        <v>2228</v>
      </c>
      <c r="B2229" s="6" t="s">
        <v>80</v>
      </c>
      <c r="C2229" s="6" t="s">
        <v>246</v>
      </c>
      <c r="D2229" s="8" t="s">
        <v>70</v>
      </c>
      <c r="E2229" s="6">
        <v>0.26100000000000001</v>
      </c>
      <c r="F2229" s="6">
        <v>56</v>
      </c>
      <c r="G2229" s="6" t="s">
        <v>63</v>
      </c>
      <c r="H2229" s="6">
        <v>80</v>
      </c>
      <c r="I2229" s="6">
        <v>0.02</v>
      </c>
      <c r="J2229" s="6">
        <v>2.1999999999999999E-2</v>
      </c>
    </row>
    <row r="2230" spans="1:10" ht="15.6" x14ac:dyDescent="0.3">
      <c r="A2230" s="6">
        <f t="shared" si="34"/>
        <v>2229</v>
      </c>
      <c r="B2230" s="6" t="s">
        <v>80</v>
      </c>
      <c r="C2230" s="6" t="s">
        <v>197</v>
      </c>
      <c r="D2230" s="8" t="s">
        <v>70</v>
      </c>
      <c r="E2230" s="6">
        <v>0.64800000000000002</v>
      </c>
      <c r="F2230" s="6">
        <v>17</v>
      </c>
      <c r="G2230" s="6" t="s">
        <v>63</v>
      </c>
      <c r="H2230" s="6">
        <v>128</v>
      </c>
      <c r="I2230" s="6">
        <v>0.04</v>
      </c>
      <c r="J2230" s="6" t="s">
        <v>63</v>
      </c>
    </row>
    <row r="2231" spans="1:10" ht="15.6" x14ac:dyDescent="0.3">
      <c r="A2231" s="6">
        <f t="shared" si="34"/>
        <v>2230</v>
      </c>
      <c r="B2231" s="6" t="s">
        <v>80</v>
      </c>
      <c r="C2231" s="6" t="s">
        <v>81</v>
      </c>
      <c r="D2231" s="8" t="s">
        <v>71</v>
      </c>
      <c r="E2231" s="6" t="s">
        <v>63</v>
      </c>
      <c r="F2231" s="6" t="s">
        <v>63</v>
      </c>
      <c r="G2231" s="6" t="s">
        <v>63</v>
      </c>
      <c r="H2231" s="6" t="s">
        <v>63</v>
      </c>
      <c r="I2231" s="6" t="s">
        <v>63</v>
      </c>
      <c r="J2231" s="6" t="s">
        <v>63</v>
      </c>
    </row>
    <row r="2232" spans="1:10" ht="15.6" x14ac:dyDescent="0.3">
      <c r="A2232" s="6">
        <f t="shared" si="34"/>
        <v>2231</v>
      </c>
      <c r="B2232" s="6" t="s">
        <v>80</v>
      </c>
      <c r="C2232" s="6" t="s">
        <v>197</v>
      </c>
      <c r="D2232" s="8" t="s">
        <v>71</v>
      </c>
      <c r="E2232" s="6">
        <v>0.64800000000000002</v>
      </c>
      <c r="F2232" s="6">
        <v>17</v>
      </c>
      <c r="G2232" s="6" t="s">
        <v>63</v>
      </c>
      <c r="H2232" s="6">
        <v>128</v>
      </c>
      <c r="I2232" s="6">
        <v>4.5999999999999999E-2</v>
      </c>
      <c r="J2232" s="6" t="s">
        <v>63</v>
      </c>
    </row>
    <row r="2233" spans="1:10" ht="15.6" x14ac:dyDescent="0.3">
      <c r="A2233" s="6">
        <f t="shared" si="34"/>
        <v>2232</v>
      </c>
      <c r="B2233" s="6" t="s">
        <v>80</v>
      </c>
      <c r="C2233" s="6" t="s">
        <v>89</v>
      </c>
      <c r="D2233" s="8" t="s">
        <v>71</v>
      </c>
      <c r="E2233" s="6">
        <v>0.499</v>
      </c>
      <c r="F2233" s="6">
        <v>3</v>
      </c>
      <c r="G2233" s="6" t="s">
        <v>63</v>
      </c>
      <c r="H2233" s="6">
        <v>107</v>
      </c>
      <c r="I2233" s="6">
        <v>0.71699999999999997</v>
      </c>
      <c r="J2233" s="6">
        <v>1.022</v>
      </c>
    </row>
    <row r="2234" spans="1:10" ht="15.6" x14ac:dyDescent="0.3">
      <c r="A2234" s="6">
        <f t="shared" si="34"/>
        <v>2233</v>
      </c>
      <c r="B2234" s="6" t="s">
        <v>80</v>
      </c>
      <c r="C2234" s="6" t="s">
        <v>213</v>
      </c>
      <c r="D2234" s="8" t="s">
        <v>71</v>
      </c>
      <c r="E2234" s="6">
        <v>0.36</v>
      </c>
      <c r="F2234" s="6">
        <v>1</v>
      </c>
      <c r="G2234" s="6" t="s">
        <v>63</v>
      </c>
      <c r="H2234" s="6">
        <v>172</v>
      </c>
      <c r="I2234" s="6">
        <v>0.72</v>
      </c>
      <c r="J2234" s="6">
        <v>1.08</v>
      </c>
    </row>
    <row r="2235" spans="1:10" ht="15.6" x14ac:dyDescent="0.3">
      <c r="A2235" s="6">
        <f t="shared" si="34"/>
        <v>2234</v>
      </c>
      <c r="B2235" s="6" t="s">
        <v>80</v>
      </c>
      <c r="C2235" s="6" t="s">
        <v>212</v>
      </c>
      <c r="D2235" s="8" t="s">
        <v>71</v>
      </c>
      <c r="E2235" s="6" t="s">
        <v>63</v>
      </c>
      <c r="F2235" s="6" t="s">
        <v>63</v>
      </c>
      <c r="G2235" s="6" t="s">
        <v>63</v>
      </c>
      <c r="H2235" s="6" t="s">
        <v>63</v>
      </c>
      <c r="I2235" s="6">
        <v>0.34499999999999997</v>
      </c>
      <c r="J2235" s="6">
        <v>0.82099999999999995</v>
      </c>
    </row>
    <row r="2236" spans="1:10" ht="15.6" x14ac:dyDescent="0.3">
      <c r="A2236" s="6">
        <f t="shared" si="34"/>
        <v>2235</v>
      </c>
      <c r="B2236" s="6" t="s">
        <v>80</v>
      </c>
      <c r="C2236" s="6" t="s">
        <v>145</v>
      </c>
      <c r="D2236" s="8" t="s">
        <v>71</v>
      </c>
      <c r="E2236" s="6" t="s">
        <v>63</v>
      </c>
      <c r="F2236" s="6" t="s">
        <v>63</v>
      </c>
      <c r="G2236" s="6" t="s">
        <v>63</v>
      </c>
      <c r="H2236" s="6" t="s">
        <v>63</v>
      </c>
      <c r="I2236" s="6">
        <v>0.33900000000000002</v>
      </c>
      <c r="J2236" s="6">
        <v>0.71199999999999997</v>
      </c>
    </row>
    <row r="2237" spans="1:10" ht="15.6" x14ac:dyDescent="0.3">
      <c r="A2237" s="6">
        <f t="shared" si="34"/>
        <v>2236</v>
      </c>
      <c r="B2237" s="6" t="s">
        <v>80</v>
      </c>
      <c r="C2237" s="6" t="s">
        <v>154</v>
      </c>
      <c r="D2237" s="8" t="s">
        <v>71</v>
      </c>
      <c r="E2237" s="6" t="s">
        <v>63</v>
      </c>
      <c r="F2237" s="6" t="s">
        <v>63</v>
      </c>
      <c r="G2237" s="6" t="s">
        <v>63</v>
      </c>
      <c r="H2237" s="6" t="s">
        <v>63</v>
      </c>
      <c r="I2237" s="6">
        <v>0.48399999999999999</v>
      </c>
      <c r="J2237" s="6">
        <v>0.61899999999999999</v>
      </c>
    </row>
    <row r="2238" spans="1:10" ht="15.6" x14ac:dyDescent="0.3">
      <c r="A2238" s="6">
        <f t="shared" si="34"/>
        <v>2237</v>
      </c>
      <c r="B2238" s="6" t="s">
        <v>80</v>
      </c>
      <c r="C2238" s="6" t="s">
        <v>142</v>
      </c>
      <c r="D2238" s="8" t="s">
        <v>71</v>
      </c>
      <c r="E2238" s="6">
        <v>0.41499999999999998</v>
      </c>
      <c r="F2238" s="6">
        <v>46</v>
      </c>
      <c r="G2238" s="6" t="s">
        <v>63</v>
      </c>
      <c r="H2238" s="6">
        <v>140</v>
      </c>
      <c r="I2238" s="6">
        <v>0.13</v>
      </c>
      <c r="J2238" s="6">
        <v>0.71099999999999997</v>
      </c>
    </row>
    <row r="2239" spans="1:10" ht="15.6" x14ac:dyDescent="0.3">
      <c r="A2239" s="6">
        <f t="shared" si="34"/>
        <v>2238</v>
      </c>
      <c r="B2239" s="6" t="s">
        <v>80</v>
      </c>
      <c r="C2239" s="6" t="s">
        <v>177</v>
      </c>
      <c r="D2239" s="8" t="s">
        <v>71</v>
      </c>
      <c r="E2239" s="6">
        <v>0.318</v>
      </c>
      <c r="F2239" s="6">
        <v>31</v>
      </c>
      <c r="G2239" s="6" t="s">
        <v>63</v>
      </c>
      <c r="H2239" s="6">
        <v>120</v>
      </c>
      <c r="I2239" s="6">
        <v>7.0000000000000007E-2</v>
      </c>
      <c r="J2239" s="6">
        <v>1.0999999999999999E-2</v>
      </c>
    </row>
    <row r="2240" spans="1:10" ht="15.6" x14ac:dyDescent="0.3">
      <c r="A2240" s="6">
        <f t="shared" si="34"/>
        <v>2239</v>
      </c>
      <c r="B2240" s="6" t="s">
        <v>80</v>
      </c>
      <c r="C2240" s="6" t="s">
        <v>201</v>
      </c>
      <c r="D2240" s="8" t="s">
        <v>71</v>
      </c>
      <c r="E2240" s="6">
        <v>0.58699999999999997</v>
      </c>
      <c r="F2240" s="6">
        <v>16</v>
      </c>
      <c r="G2240" s="6" t="s">
        <v>63</v>
      </c>
      <c r="H2240" s="6">
        <v>128</v>
      </c>
      <c r="I2240" s="6">
        <v>0.14499999999999999</v>
      </c>
      <c r="J2240" s="6">
        <v>0.26300000000000001</v>
      </c>
    </row>
    <row r="2241" spans="1:10" ht="15.6" x14ac:dyDescent="0.3">
      <c r="A2241" s="6">
        <f t="shared" si="34"/>
        <v>2240</v>
      </c>
      <c r="B2241" s="6" t="s">
        <v>80</v>
      </c>
      <c r="C2241" s="6" t="s">
        <v>281</v>
      </c>
      <c r="D2241" s="8" t="s">
        <v>71</v>
      </c>
      <c r="E2241" s="6">
        <v>8.4000000000000005E-2</v>
      </c>
      <c r="F2241" s="6">
        <v>47</v>
      </c>
      <c r="G2241" s="6" t="s">
        <v>63</v>
      </c>
      <c r="H2241" s="6">
        <v>120</v>
      </c>
      <c r="I2241" s="6">
        <v>7.2999999999999995E-2</v>
      </c>
      <c r="J2241" s="6">
        <v>0.16</v>
      </c>
    </row>
    <row r="2242" spans="1:10" ht="15.6" x14ac:dyDescent="0.3">
      <c r="A2242" s="6">
        <f t="shared" si="34"/>
        <v>2241</v>
      </c>
      <c r="B2242" s="6" t="s">
        <v>80</v>
      </c>
      <c r="C2242" s="6" t="s">
        <v>268</v>
      </c>
      <c r="D2242" s="8" t="s">
        <v>71</v>
      </c>
      <c r="E2242" s="6">
        <v>0.27500000000000002</v>
      </c>
      <c r="F2242" s="6">
        <v>25</v>
      </c>
      <c r="G2242" s="6" t="s">
        <v>63</v>
      </c>
      <c r="H2242" s="6">
        <v>164</v>
      </c>
      <c r="I2242" s="6">
        <v>8.1000000000000003E-2</v>
      </c>
      <c r="J2242" s="6">
        <v>0.49</v>
      </c>
    </row>
    <row r="2243" spans="1:10" ht="15.6" x14ac:dyDescent="0.3">
      <c r="A2243" s="6">
        <f t="shared" si="34"/>
        <v>2242</v>
      </c>
      <c r="B2243" s="6" t="s">
        <v>80</v>
      </c>
      <c r="C2243" s="6" t="s">
        <v>234</v>
      </c>
      <c r="D2243" s="8" t="s">
        <v>71</v>
      </c>
      <c r="E2243" s="6">
        <v>0.189</v>
      </c>
      <c r="F2243" s="6">
        <v>35</v>
      </c>
      <c r="G2243" s="6" t="s">
        <v>63</v>
      </c>
      <c r="H2243" s="6">
        <v>224</v>
      </c>
      <c r="I2243" s="6">
        <v>0.05</v>
      </c>
      <c r="J2243" s="6" t="s">
        <v>63</v>
      </c>
    </row>
    <row r="2244" spans="1:10" ht="15.6" x14ac:dyDescent="0.3">
      <c r="A2244" s="6">
        <f t="shared" ref="A2244:A2307" si="35">A2243+1</f>
        <v>2243</v>
      </c>
      <c r="B2244" s="6" t="s">
        <v>80</v>
      </c>
      <c r="C2244" s="6" t="s">
        <v>223</v>
      </c>
      <c r="D2244" s="8" t="s">
        <v>71</v>
      </c>
      <c r="E2244" s="6">
        <v>0.41499999999999998</v>
      </c>
      <c r="F2244" s="6">
        <v>51</v>
      </c>
      <c r="G2244" s="6" t="s">
        <v>63</v>
      </c>
      <c r="H2244" s="6">
        <v>194</v>
      </c>
      <c r="I2244" s="6">
        <v>1.2E-2</v>
      </c>
      <c r="J2244" s="6">
        <v>0.13300000000000001</v>
      </c>
    </row>
    <row r="2245" spans="1:10" ht="15.6" x14ac:dyDescent="0.3">
      <c r="A2245" s="6">
        <f t="shared" si="35"/>
        <v>2244</v>
      </c>
      <c r="B2245" s="6" t="s">
        <v>80</v>
      </c>
      <c r="C2245" s="6" t="s">
        <v>246</v>
      </c>
      <c r="D2245" s="8" t="s">
        <v>71</v>
      </c>
      <c r="E2245" s="6">
        <v>0.26100000000000001</v>
      </c>
      <c r="F2245" s="6">
        <v>56</v>
      </c>
      <c r="G2245" s="6" t="s">
        <v>63</v>
      </c>
      <c r="H2245" s="6">
        <v>80</v>
      </c>
      <c r="I2245" s="6">
        <v>0.03</v>
      </c>
      <c r="J2245" s="6">
        <v>0.06</v>
      </c>
    </row>
    <row r="2246" spans="1:10" ht="15.6" x14ac:dyDescent="0.3">
      <c r="A2246" s="6">
        <f t="shared" si="35"/>
        <v>2245</v>
      </c>
      <c r="B2246" s="6" t="s">
        <v>80</v>
      </c>
      <c r="C2246" s="6" t="s">
        <v>81</v>
      </c>
      <c r="D2246" s="8" t="s">
        <v>72</v>
      </c>
      <c r="E2246" s="6" t="s">
        <v>63</v>
      </c>
      <c r="F2246" s="6" t="s">
        <v>63</v>
      </c>
      <c r="G2246" s="6" t="s">
        <v>63</v>
      </c>
      <c r="H2246" s="6" t="s">
        <v>63</v>
      </c>
      <c r="I2246" s="6" t="s">
        <v>63</v>
      </c>
      <c r="J2246" s="6" t="s">
        <v>63</v>
      </c>
    </row>
    <row r="2247" spans="1:10" ht="15.6" x14ac:dyDescent="0.3">
      <c r="A2247" s="6">
        <f t="shared" si="35"/>
        <v>2246</v>
      </c>
      <c r="B2247" s="6" t="s">
        <v>80</v>
      </c>
      <c r="C2247" s="6" t="s">
        <v>197</v>
      </c>
      <c r="D2247" s="8" t="s">
        <v>72</v>
      </c>
      <c r="E2247" s="6">
        <v>0.64800000000000002</v>
      </c>
      <c r="F2247" s="6">
        <v>17</v>
      </c>
      <c r="G2247" s="6" t="s">
        <v>63</v>
      </c>
      <c r="H2247" s="6">
        <v>128</v>
      </c>
      <c r="I2247" s="6">
        <v>5.6000000000000001E-2</v>
      </c>
      <c r="J2247" s="6" t="s">
        <v>63</v>
      </c>
    </row>
    <row r="2248" spans="1:10" ht="15.6" x14ac:dyDescent="0.3">
      <c r="A2248" s="6">
        <f t="shared" si="35"/>
        <v>2247</v>
      </c>
      <c r="B2248" s="6" t="s">
        <v>80</v>
      </c>
      <c r="C2248" s="6" t="s">
        <v>213</v>
      </c>
      <c r="D2248" s="8" t="s">
        <v>72</v>
      </c>
      <c r="E2248" s="6">
        <v>0.33200000000000002</v>
      </c>
      <c r="F2248" s="6">
        <v>1</v>
      </c>
      <c r="G2248" s="6" t="s">
        <v>63</v>
      </c>
      <c r="H2248" s="6">
        <v>172</v>
      </c>
      <c r="I2248" s="6">
        <v>0.79700000000000004</v>
      </c>
      <c r="J2248" s="6">
        <v>1.087</v>
      </c>
    </row>
    <row r="2249" spans="1:10" ht="15.6" x14ac:dyDescent="0.3">
      <c r="A2249" s="6">
        <f t="shared" si="35"/>
        <v>2248</v>
      </c>
      <c r="B2249" s="6" t="s">
        <v>80</v>
      </c>
      <c r="C2249" s="6" t="s">
        <v>89</v>
      </c>
      <c r="D2249" s="8" t="s">
        <v>72</v>
      </c>
      <c r="E2249" s="6">
        <v>0.47599999999999998</v>
      </c>
      <c r="F2249" s="6">
        <v>3</v>
      </c>
      <c r="G2249" s="6" t="s">
        <v>63</v>
      </c>
      <c r="H2249" s="6">
        <v>107</v>
      </c>
      <c r="I2249" s="6">
        <v>0.74299999999999999</v>
      </c>
      <c r="J2249" s="6">
        <v>1.0069999999999999</v>
      </c>
    </row>
    <row r="2250" spans="1:10" ht="15.6" x14ac:dyDescent="0.3">
      <c r="A2250" s="6">
        <f t="shared" si="35"/>
        <v>2249</v>
      </c>
      <c r="B2250" s="6" t="s">
        <v>80</v>
      </c>
      <c r="C2250" s="6" t="s">
        <v>212</v>
      </c>
      <c r="D2250" s="8" t="s">
        <v>72</v>
      </c>
      <c r="E2250" s="6" t="s">
        <v>63</v>
      </c>
      <c r="F2250" s="6" t="s">
        <v>63</v>
      </c>
      <c r="G2250" s="6" t="s">
        <v>63</v>
      </c>
      <c r="H2250" s="6" t="s">
        <v>63</v>
      </c>
      <c r="I2250" s="6">
        <v>0.34</v>
      </c>
      <c r="J2250" s="6">
        <v>0.86299999999999999</v>
      </c>
    </row>
    <row r="2251" spans="1:10" ht="15.6" x14ac:dyDescent="0.3">
      <c r="A2251" s="6">
        <f t="shared" si="35"/>
        <v>2250</v>
      </c>
      <c r="B2251" s="6" t="s">
        <v>80</v>
      </c>
      <c r="C2251" s="6" t="s">
        <v>145</v>
      </c>
      <c r="D2251" s="8" t="s">
        <v>72</v>
      </c>
      <c r="E2251" s="6" t="s">
        <v>63</v>
      </c>
      <c r="F2251" s="6" t="s">
        <v>63</v>
      </c>
      <c r="G2251" s="6" t="s">
        <v>63</v>
      </c>
      <c r="H2251" s="6" t="s">
        <v>63</v>
      </c>
      <c r="I2251" s="6">
        <v>0.44600000000000001</v>
      </c>
      <c r="J2251" s="6">
        <v>0.78500000000000003</v>
      </c>
    </row>
    <row r="2252" spans="1:10" ht="15.6" x14ac:dyDescent="0.3">
      <c r="A2252" s="6">
        <f t="shared" si="35"/>
        <v>2251</v>
      </c>
      <c r="B2252" s="6" t="s">
        <v>80</v>
      </c>
      <c r="C2252" s="6" t="s">
        <v>154</v>
      </c>
      <c r="D2252" s="8" t="s">
        <v>72</v>
      </c>
      <c r="E2252" s="6" t="s">
        <v>63</v>
      </c>
      <c r="F2252" s="6" t="s">
        <v>63</v>
      </c>
      <c r="G2252" s="6" t="s">
        <v>63</v>
      </c>
      <c r="H2252" s="6" t="s">
        <v>63</v>
      </c>
      <c r="I2252" s="6">
        <v>0.50600000000000001</v>
      </c>
      <c r="J2252" s="6">
        <v>0.61899999999999999</v>
      </c>
    </row>
    <row r="2253" spans="1:10" ht="15.6" x14ac:dyDescent="0.3">
      <c r="A2253" s="6">
        <f t="shared" si="35"/>
        <v>2252</v>
      </c>
      <c r="B2253" s="6" t="s">
        <v>80</v>
      </c>
      <c r="C2253" s="6" t="s">
        <v>142</v>
      </c>
      <c r="D2253" s="8" t="s">
        <v>72</v>
      </c>
      <c r="E2253" s="6">
        <v>0.41199999999999998</v>
      </c>
      <c r="F2253" s="6">
        <v>46</v>
      </c>
      <c r="G2253" s="6" t="s">
        <v>63</v>
      </c>
      <c r="H2253" s="6">
        <v>150</v>
      </c>
      <c r="I2253" s="6">
        <v>0.17</v>
      </c>
      <c r="J2253" s="6">
        <v>0.751</v>
      </c>
    </row>
    <row r="2254" spans="1:10" ht="15.6" x14ac:dyDescent="0.3">
      <c r="A2254" s="6">
        <f t="shared" si="35"/>
        <v>2253</v>
      </c>
      <c r="B2254" s="6" t="s">
        <v>80</v>
      </c>
      <c r="C2254" s="6" t="s">
        <v>177</v>
      </c>
      <c r="D2254" s="8" t="s">
        <v>72</v>
      </c>
      <c r="E2254" s="6">
        <v>0.318</v>
      </c>
      <c r="F2254" s="6">
        <v>31</v>
      </c>
      <c r="G2254" s="6" t="s">
        <v>63</v>
      </c>
      <c r="H2254" s="6">
        <v>120</v>
      </c>
      <c r="I2254" s="6">
        <v>0.09</v>
      </c>
      <c r="J2254" s="6">
        <v>0.10299999999999999</v>
      </c>
    </row>
    <row r="2255" spans="1:10" ht="15.6" x14ac:dyDescent="0.3">
      <c r="A2255" s="6">
        <f t="shared" si="35"/>
        <v>2254</v>
      </c>
      <c r="B2255" s="6" t="s">
        <v>80</v>
      </c>
      <c r="C2255" s="6" t="s">
        <v>201</v>
      </c>
      <c r="D2255" s="8" t="s">
        <v>72</v>
      </c>
      <c r="E2255" s="6">
        <v>0.58699999999999997</v>
      </c>
      <c r="F2255" s="6">
        <v>16</v>
      </c>
      <c r="G2255" s="6" t="s">
        <v>63</v>
      </c>
      <c r="H2255" s="6">
        <v>128</v>
      </c>
      <c r="I2255" s="6">
        <v>0.154</v>
      </c>
      <c r="J2255" s="6">
        <v>0.26400000000000001</v>
      </c>
    </row>
    <row r="2256" spans="1:10" ht="15.6" x14ac:dyDescent="0.3">
      <c r="A2256" s="6">
        <f t="shared" si="35"/>
        <v>2255</v>
      </c>
      <c r="B2256" s="6" t="s">
        <v>80</v>
      </c>
      <c r="C2256" s="6" t="s">
        <v>281</v>
      </c>
      <c r="D2256" s="8" t="s">
        <v>72</v>
      </c>
      <c r="E2256" s="6">
        <v>8.4000000000000005E-2</v>
      </c>
      <c r="F2256" s="6">
        <v>47</v>
      </c>
      <c r="G2256" s="6" t="s">
        <v>63</v>
      </c>
      <c r="H2256" s="6">
        <v>120</v>
      </c>
      <c r="I2256" s="6">
        <v>7.4999999999999997E-2</v>
      </c>
      <c r="J2256" s="6">
        <v>0.56999999999999995</v>
      </c>
    </row>
    <row r="2257" spans="1:10" ht="15.6" x14ac:dyDescent="0.3">
      <c r="A2257" s="6">
        <f t="shared" si="35"/>
        <v>2256</v>
      </c>
      <c r="B2257" s="6" t="s">
        <v>80</v>
      </c>
      <c r="C2257" s="6" t="s">
        <v>234</v>
      </c>
      <c r="D2257" s="8" t="s">
        <v>72</v>
      </c>
      <c r="E2257" s="6">
        <v>0.189</v>
      </c>
      <c r="F2257" s="6">
        <v>9</v>
      </c>
      <c r="G2257" s="6" t="s">
        <v>63</v>
      </c>
      <c r="H2257" s="6">
        <v>224</v>
      </c>
      <c r="I2257" s="6">
        <v>0.06</v>
      </c>
      <c r="J2257" s="6" t="s">
        <v>63</v>
      </c>
    </row>
    <row r="2258" spans="1:10" ht="15.6" x14ac:dyDescent="0.3">
      <c r="A2258" s="6">
        <f t="shared" si="35"/>
        <v>2257</v>
      </c>
      <c r="B2258" s="6" t="s">
        <v>80</v>
      </c>
      <c r="C2258" s="6" t="s">
        <v>268</v>
      </c>
      <c r="D2258" s="8" t="s">
        <v>72</v>
      </c>
      <c r="E2258" s="6">
        <v>0.27500000000000002</v>
      </c>
      <c r="F2258" s="6">
        <v>25</v>
      </c>
      <c r="G2258" s="6" t="s">
        <v>63</v>
      </c>
      <c r="H2258" s="6">
        <v>164</v>
      </c>
      <c r="I2258" s="6">
        <v>0.1</v>
      </c>
      <c r="J2258" s="6">
        <v>0.51200000000000001</v>
      </c>
    </row>
    <row r="2259" spans="1:10" ht="15.6" x14ac:dyDescent="0.3">
      <c r="A2259" s="6">
        <f t="shared" si="35"/>
        <v>2258</v>
      </c>
      <c r="B2259" s="6" t="s">
        <v>80</v>
      </c>
      <c r="C2259" s="6" t="s">
        <v>223</v>
      </c>
      <c r="D2259" s="8" t="s">
        <v>72</v>
      </c>
      <c r="E2259" s="6">
        <v>0.42099999999999999</v>
      </c>
      <c r="F2259" s="6">
        <v>51</v>
      </c>
      <c r="G2259" s="6" t="s">
        <v>63</v>
      </c>
      <c r="H2259" s="6">
        <v>194</v>
      </c>
      <c r="I2259" s="6">
        <v>1.6E-2</v>
      </c>
      <c r="J2259" s="6">
        <v>0.21099999999999999</v>
      </c>
    </row>
    <row r="2260" spans="1:10" ht="15.6" x14ac:dyDescent="0.3">
      <c r="A2260" s="6">
        <f t="shared" si="35"/>
        <v>2259</v>
      </c>
      <c r="B2260" s="6" t="s">
        <v>80</v>
      </c>
      <c r="C2260" s="6" t="s">
        <v>246</v>
      </c>
      <c r="D2260" s="8" t="s">
        <v>72</v>
      </c>
      <c r="E2260" s="6">
        <v>0.26100000000000001</v>
      </c>
      <c r="F2260" s="6">
        <v>56</v>
      </c>
      <c r="G2260" s="6" t="s">
        <v>63</v>
      </c>
      <c r="H2260" s="6">
        <v>80</v>
      </c>
      <c r="I2260" s="6">
        <v>0.04</v>
      </c>
      <c r="J2260" s="6">
        <v>9.7000000000000003E-2</v>
      </c>
    </row>
    <row r="2261" spans="1:10" ht="15.6" x14ac:dyDescent="0.3">
      <c r="A2261" s="6">
        <f t="shared" si="35"/>
        <v>2260</v>
      </c>
      <c r="B2261" s="6" t="s">
        <v>80</v>
      </c>
      <c r="C2261" s="6" t="s">
        <v>197</v>
      </c>
      <c r="D2261" s="8" t="s">
        <v>73</v>
      </c>
      <c r="E2261" s="6">
        <v>0.64800000000000002</v>
      </c>
      <c r="F2261" s="6">
        <v>17</v>
      </c>
      <c r="G2261" s="6" t="s">
        <v>63</v>
      </c>
      <c r="H2261" s="6">
        <v>128</v>
      </c>
      <c r="I2261" s="6">
        <v>7.0000000000000007E-2</v>
      </c>
      <c r="J2261" s="6" t="s">
        <v>63</v>
      </c>
    </row>
    <row r="2262" spans="1:10" ht="15.6" x14ac:dyDescent="0.3">
      <c r="A2262" s="6">
        <f t="shared" si="35"/>
        <v>2261</v>
      </c>
      <c r="B2262" s="6" t="s">
        <v>80</v>
      </c>
      <c r="C2262" s="6" t="s">
        <v>89</v>
      </c>
      <c r="D2262" s="8" t="s">
        <v>73</v>
      </c>
      <c r="E2262" s="6">
        <v>0.47499999999999998</v>
      </c>
      <c r="F2262" s="6">
        <v>3</v>
      </c>
      <c r="G2262" s="6" t="s">
        <v>63</v>
      </c>
      <c r="H2262" s="6">
        <v>109</v>
      </c>
      <c r="I2262" s="6">
        <v>0.76</v>
      </c>
      <c r="J2262" s="6">
        <v>1.004</v>
      </c>
    </row>
    <row r="2263" spans="1:10" ht="15.6" x14ac:dyDescent="0.3">
      <c r="A2263" s="6">
        <f t="shared" si="35"/>
        <v>2262</v>
      </c>
      <c r="B2263" s="6" t="s">
        <v>80</v>
      </c>
      <c r="C2263" s="6" t="s">
        <v>213</v>
      </c>
      <c r="D2263" s="8" t="s">
        <v>73</v>
      </c>
      <c r="E2263" s="6">
        <v>0.34699999999999998</v>
      </c>
      <c r="F2263" s="6">
        <v>1</v>
      </c>
      <c r="G2263" s="6" t="s">
        <v>63</v>
      </c>
      <c r="H2263" s="6">
        <v>172</v>
      </c>
      <c r="I2263" s="6">
        <v>0.80500000000000005</v>
      </c>
      <c r="J2263" s="6">
        <v>1.0780000000000001</v>
      </c>
    </row>
    <row r="2264" spans="1:10" ht="15.6" x14ac:dyDescent="0.3">
      <c r="A2264" s="6">
        <f t="shared" si="35"/>
        <v>2263</v>
      </c>
      <c r="B2264" s="6" t="s">
        <v>80</v>
      </c>
      <c r="C2264" s="6" t="s">
        <v>145</v>
      </c>
      <c r="D2264" s="8" t="s">
        <v>73</v>
      </c>
      <c r="E2264" s="6" t="s">
        <v>63</v>
      </c>
      <c r="F2264" s="6" t="s">
        <v>63</v>
      </c>
      <c r="G2264" s="6" t="s">
        <v>63</v>
      </c>
      <c r="H2264" s="6" t="s">
        <v>63</v>
      </c>
      <c r="I2264" s="6">
        <v>0.49</v>
      </c>
      <c r="J2264" s="6">
        <v>0.80500000000000005</v>
      </c>
    </row>
    <row r="2265" spans="1:10" ht="15.6" x14ac:dyDescent="0.3">
      <c r="A2265" s="6">
        <f t="shared" si="35"/>
        <v>2264</v>
      </c>
      <c r="B2265" s="6" t="s">
        <v>80</v>
      </c>
      <c r="C2265" s="6" t="s">
        <v>212</v>
      </c>
      <c r="D2265" s="8" t="s">
        <v>73</v>
      </c>
      <c r="E2265" s="6" t="s">
        <v>63</v>
      </c>
      <c r="F2265" s="6" t="s">
        <v>63</v>
      </c>
      <c r="G2265" s="6" t="s">
        <v>63</v>
      </c>
      <c r="H2265" s="6" t="s">
        <v>63</v>
      </c>
      <c r="I2265" s="6">
        <v>0.42</v>
      </c>
      <c r="J2265" s="6">
        <v>0.89600000000000002</v>
      </c>
    </row>
    <row r="2266" spans="1:10" ht="15.6" x14ac:dyDescent="0.3">
      <c r="A2266" s="6">
        <f t="shared" si="35"/>
        <v>2265</v>
      </c>
      <c r="B2266" s="6" t="s">
        <v>80</v>
      </c>
      <c r="C2266" s="6" t="s">
        <v>154</v>
      </c>
      <c r="D2266" s="8" t="s">
        <v>73</v>
      </c>
      <c r="E2266" s="6" t="s">
        <v>63</v>
      </c>
      <c r="F2266" s="6" t="s">
        <v>63</v>
      </c>
      <c r="G2266" s="6" t="s">
        <v>63</v>
      </c>
      <c r="H2266" s="6" t="s">
        <v>63</v>
      </c>
      <c r="I2266" s="6">
        <v>0.54</v>
      </c>
      <c r="J2266" s="6">
        <v>0.61899999999999999</v>
      </c>
    </row>
    <row r="2267" spans="1:10" ht="15.6" x14ac:dyDescent="0.3">
      <c r="A2267" s="6">
        <f t="shared" si="35"/>
        <v>2266</v>
      </c>
      <c r="B2267" s="6" t="s">
        <v>80</v>
      </c>
      <c r="C2267" s="6" t="s">
        <v>81</v>
      </c>
      <c r="D2267" s="8" t="s">
        <v>73</v>
      </c>
      <c r="E2267" s="6" t="s">
        <v>63</v>
      </c>
      <c r="F2267" s="6" t="s">
        <v>63</v>
      </c>
      <c r="G2267" s="6" t="s">
        <v>63</v>
      </c>
      <c r="H2267" s="6" t="s">
        <v>63</v>
      </c>
      <c r="I2267" s="6" t="s">
        <v>63</v>
      </c>
      <c r="J2267" s="6" t="s">
        <v>63</v>
      </c>
    </row>
    <row r="2268" spans="1:10" ht="15.6" x14ac:dyDescent="0.3">
      <c r="A2268" s="6">
        <f t="shared" si="35"/>
        <v>2267</v>
      </c>
      <c r="B2268" s="6" t="s">
        <v>80</v>
      </c>
      <c r="C2268" s="6" t="s">
        <v>142</v>
      </c>
      <c r="D2268" s="8" t="s">
        <v>73</v>
      </c>
      <c r="E2268" s="6">
        <v>0.39300000000000002</v>
      </c>
      <c r="F2268" s="6">
        <v>46</v>
      </c>
      <c r="G2268" s="6" t="s">
        <v>63</v>
      </c>
      <c r="H2268" s="6">
        <v>163</v>
      </c>
      <c r="I2268" s="6">
        <v>0.2</v>
      </c>
      <c r="J2268" s="6">
        <v>0.81100000000000005</v>
      </c>
    </row>
    <row r="2269" spans="1:10" ht="15.6" x14ac:dyDescent="0.3">
      <c r="A2269" s="6">
        <f t="shared" si="35"/>
        <v>2268</v>
      </c>
      <c r="B2269" s="6" t="s">
        <v>80</v>
      </c>
      <c r="C2269" s="6" t="s">
        <v>177</v>
      </c>
      <c r="D2269" s="8" t="s">
        <v>73</v>
      </c>
      <c r="E2269" s="6">
        <v>0.318</v>
      </c>
      <c r="F2269" s="6">
        <v>31</v>
      </c>
      <c r="G2269" s="6" t="s">
        <v>63</v>
      </c>
      <c r="H2269" s="6">
        <v>120</v>
      </c>
      <c r="I2269" s="6">
        <v>9.0999999999999998E-2</v>
      </c>
      <c r="J2269" s="6">
        <v>0.108</v>
      </c>
    </row>
    <row r="2270" spans="1:10" ht="15.6" x14ac:dyDescent="0.3">
      <c r="A2270" s="6">
        <f t="shared" si="35"/>
        <v>2269</v>
      </c>
      <c r="B2270" s="6" t="s">
        <v>80</v>
      </c>
      <c r="C2270" s="6" t="s">
        <v>201</v>
      </c>
      <c r="D2270" s="8" t="s">
        <v>73</v>
      </c>
      <c r="E2270" s="6">
        <v>0.58699999999999997</v>
      </c>
      <c r="F2270" s="6">
        <v>16</v>
      </c>
      <c r="G2270" s="6" t="s">
        <v>63</v>
      </c>
      <c r="H2270" s="6">
        <v>128</v>
      </c>
      <c r="I2270" s="6">
        <v>0.2</v>
      </c>
      <c r="J2270" s="6">
        <v>0.26600000000000001</v>
      </c>
    </row>
    <row r="2271" spans="1:10" ht="15.6" x14ac:dyDescent="0.3">
      <c r="A2271" s="6">
        <f t="shared" si="35"/>
        <v>2270</v>
      </c>
      <c r="B2271" s="6" t="s">
        <v>80</v>
      </c>
      <c r="C2271" s="6" t="s">
        <v>281</v>
      </c>
      <c r="D2271" s="8" t="s">
        <v>73</v>
      </c>
      <c r="E2271" s="6">
        <v>8.4000000000000005E-2</v>
      </c>
      <c r="F2271" s="6">
        <v>47</v>
      </c>
      <c r="G2271" s="6" t="s">
        <v>63</v>
      </c>
      <c r="H2271" s="6">
        <v>120</v>
      </c>
      <c r="I2271" s="6">
        <v>0.08</v>
      </c>
      <c r="J2271" s="6">
        <v>0.71899999999999997</v>
      </c>
    </row>
    <row r="2272" spans="1:10" ht="15.6" x14ac:dyDescent="0.3">
      <c r="A2272" s="6">
        <f t="shared" si="35"/>
        <v>2271</v>
      </c>
      <c r="B2272" s="6" t="s">
        <v>80</v>
      </c>
      <c r="C2272" s="6" t="s">
        <v>268</v>
      </c>
      <c r="D2272" s="8" t="s">
        <v>73</v>
      </c>
      <c r="E2272" s="6">
        <v>0.254</v>
      </c>
      <c r="F2272" s="6">
        <v>25</v>
      </c>
      <c r="G2272" s="6" t="s">
        <v>63</v>
      </c>
      <c r="H2272" s="6">
        <v>164</v>
      </c>
      <c r="I2272" s="6">
        <v>0.16</v>
      </c>
      <c r="J2272" s="6">
        <v>0.52200000000000002</v>
      </c>
    </row>
    <row r="2273" spans="1:10" ht="15.6" x14ac:dyDescent="0.3">
      <c r="A2273" s="6">
        <f t="shared" si="35"/>
        <v>2272</v>
      </c>
      <c r="B2273" s="6" t="s">
        <v>80</v>
      </c>
      <c r="C2273" s="6" t="s">
        <v>234</v>
      </c>
      <c r="D2273" s="8" t="s">
        <v>73</v>
      </c>
      <c r="E2273" s="6">
        <v>0.189</v>
      </c>
      <c r="F2273" s="6">
        <v>9</v>
      </c>
      <c r="G2273" s="6" t="s">
        <v>63</v>
      </c>
      <c r="H2273" s="6">
        <v>224</v>
      </c>
      <c r="I2273" s="6">
        <v>7.0000000000000007E-2</v>
      </c>
      <c r="J2273" s="6" t="s">
        <v>63</v>
      </c>
    </row>
    <row r="2274" spans="1:10" ht="15.6" x14ac:dyDescent="0.3">
      <c r="A2274" s="6">
        <f t="shared" si="35"/>
        <v>2273</v>
      </c>
      <c r="B2274" s="6" t="s">
        <v>80</v>
      </c>
      <c r="C2274" s="6" t="s">
        <v>223</v>
      </c>
      <c r="D2274" s="8" t="s">
        <v>73</v>
      </c>
      <c r="E2274" s="6">
        <v>0.42099999999999999</v>
      </c>
      <c r="F2274" s="6">
        <v>51</v>
      </c>
      <c r="G2274" s="6" t="s">
        <v>63</v>
      </c>
      <c r="H2274" s="6">
        <v>194</v>
      </c>
      <c r="I2274" s="6">
        <v>1.2999999999999999E-2</v>
      </c>
      <c r="J2274" s="6">
        <v>0.27800000000000002</v>
      </c>
    </row>
    <row r="2275" spans="1:10" ht="15.6" x14ac:dyDescent="0.3">
      <c r="A2275" s="6">
        <f t="shared" si="35"/>
        <v>2274</v>
      </c>
      <c r="B2275" s="6" t="s">
        <v>80</v>
      </c>
      <c r="C2275" s="6" t="s">
        <v>246</v>
      </c>
      <c r="D2275" s="8" t="s">
        <v>73</v>
      </c>
      <c r="E2275" s="6">
        <v>0.26200000000000001</v>
      </c>
      <c r="F2275" s="6">
        <v>56</v>
      </c>
      <c r="G2275" s="6" t="s">
        <v>63</v>
      </c>
      <c r="H2275" s="6">
        <v>80</v>
      </c>
      <c r="I2275" s="6">
        <v>0.05</v>
      </c>
      <c r="J2275" s="6">
        <v>0.219</v>
      </c>
    </row>
    <row r="2276" spans="1:10" ht="15.6" x14ac:dyDescent="0.3">
      <c r="A2276" s="6">
        <f t="shared" si="35"/>
        <v>2275</v>
      </c>
      <c r="B2276" s="6" t="s">
        <v>80</v>
      </c>
      <c r="C2276" s="6" t="s">
        <v>81</v>
      </c>
      <c r="D2276" s="8" t="s">
        <v>74</v>
      </c>
      <c r="E2276" s="6" t="s">
        <v>63</v>
      </c>
      <c r="F2276" s="6" t="s">
        <v>63</v>
      </c>
      <c r="G2276" s="6" t="s">
        <v>63</v>
      </c>
      <c r="H2276" s="6" t="s">
        <v>63</v>
      </c>
      <c r="I2276" s="6" t="s">
        <v>63</v>
      </c>
      <c r="J2276" s="6" t="s">
        <v>63</v>
      </c>
    </row>
    <row r="2277" spans="1:10" ht="15.6" x14ac:dyDescent="0.3">
      <c r="A2277" s="6">
        <f t="shared" si="35"/>
        <v>2276</v>
      </c>
      <c r="B2277" s="6" t="s">
        <v>80</v>
      </c>
      <c r="C2277" s="6" t="s">
        <v>197</v>
      </c>
      <c r="D2277" s="8" t="s">
        <v>74</v>
      </c>
      <c r="E2277" s="6">
        <v>0.64800000000000002</v>
      </c>
      <c r="F2277" s="6">
        <v>17</v>
      </c>
      <c r="G2277" s="6" t="s">
        <v>63</v>
      </c>
      <c r="H2277" s="6">
        <v>128</v>
      </c>
      <c r="I2277" s="6">
        <v>8.1000000000000003E-2</v>
      </c>
      <c r="J2277" s="6" t="s">
        <v>63</v>
      </c>
    </row>
    <row r="2278" spans="1:10" ht="15.6" x14ac:dyDescent="0.3">
      <c r="A2278" s="6">
        <f t="shared" si="35"/>
        <v>2277</v>
      </c>
      <c r="B2278" s="6" t="s">
        <v>80</v>
      </c>
      <c r="C2278" s="6" t="s">
        <v>213</v>
      </c>
      <c r="D2278" s="8" t="s">
        <v>74</v>
      </c>
      <c r="E2278" s="6">
        <v>0.34399999999999997</v>
      </c>
      <c r="F2278" s="6">
        <v>1</v>
      </c>
      <c r="G2278" s="6" t="s">
        <v>63</v>
      </c>
      <c r="H2278" s="6">
        <v>172</v>
      </c>
      <c r="I2278" s="6">
        <v>0.81200000000000006</v>
      </c>
      <c r="J2278" s="6">
        <v>1.0920000000000001</v>
      </c>
    </row>
    <row r="2279" spans="1:10" ht="15.6" x14ac:dyDescent="0.3">
      <c r="A2279" s="6">
        <f t="shared" si="35"/>
        <v>2278</v>
      </c>
      <c r="B2279" s="6" t="s">
        <v>80</v>
      </c>
      <c r="C2279" s="6" t="s">
        <v>89</v>
      </c>
      <c r="D2279" s="8" t="s">
        <v>74</v>
      </c>
      <c r="E2279" s="6">
        <v>0.47299999999999998</v>
      </c>
      <c r="F2279" s="6">
        <v>3</v>
      </c>
      <c r="G2279" s="6" t="s">
        <v>63</v>
      </c>
      <c r="H2279" s="6">
        <v>109</v>
      </c>
      <c r="I2279" s="6">
        <v>0.79500000000000004</v>
      </c>
      <c r="J2279" s="6">
        <v>1.046</v>
      </c>
    </row>
    <row r="2280" spans="1:10" ht="15.6" x14ac:dyDescent="0.3">
      <c r="A2280" s="6">
        <f t="shared" si="35"/>
        <v>2279</v>
      </c>
      <c r="B2280" s="6" t="s">
        <v>80</v>
      </c>
      <c r="C2280" s="6" t="s">
        <v>212</v>
      </c>
      <c r="D2280" s="8" t="s">
        <v>74</v>
      </c>
      <c r="E2280" s="6" t="s">
        <v>63</v>
      </c>
      <c r="F2280" s="6" t="s">
        <v>63</v>
      </c>
      <c r="G2280" s="6" t="s">
        <v>63</v>
      </c>
      <c r="H2280" s="6" t="s">
        <v>63</v>
      </c>
      <c r="I2280" s="6">
        <v>0.5</v>
      </c>
      <c r="J2280" s="6">
        <v>0.91</v>
      </c>
    </row>
    <row r="2281" spans="1:10" ht="15.6" x14ac:dyDescent="0.3">
      <c r="A2281" s="6">
        <f t="shared" si="35"/>
        <v>2280</v>
      </c>
      <c r="B2281" s="6" t="s">
        <v>80</v>
      </c>
      <c r="C2281" s="6" t="s">
        <v>145</v>
      </c>
      <c r="D2281" s="8" t="s">
        <v>74</v>
      </c>
      <c r="E2281" s="6" t="s">
        <v>63</v>
      </c>
      <c r="F2281" s="6" t="s">
        <v>63</v>
      </c>
      <c r="G2281" s="6" t="s">
        <v>63</v>
      </c>
      <c r="H2281" s="6" t="s">
        <v>63</v>
      </c>
      <c r="I2281" s="6">
        <v>0.49</v>
      </c>
      <c r="J2281" s="6">
        <v>0.82299999999999995</v>
      </c>
    </row>
    <row r="2282" spans="1:10" ht="15.6" x14ac:dyDescent="0.3">
      <c r="A2282" s="6">
        <f t="shared" si="35"/>
        <v>2281</v>
      </c>
      <c r="B2282" s="6" t="s">
        <v>80</v>
      </c>
      <c r="C2282" s="6" t="s">
        <v>154</v>
      </c>
      <c r="D2282" s="8" t="s">
        <v>74</v>
      </c>
      <c r="E2282" s="6" t="s">
        <v>63</v>
      </c>
      <c r="F2282" s="6" t="s">
        <v>63</v>
      </c>
      <c r="G2282" s="6" t="s">
        <v>63</v>
      </c>
      <c r="H2282" s="6" t="s">
        <v>63</v>
      </c>
      <c r="I2282" s="6">
        <v>0.57699999999999996</v>
      </c>
      <c r="J2282" s="6">
        <v>0.61899999999999999</v>
      </c>
    </row>
    <row r="2283" spans="1:10" ht="15.6" x14ac:dyDescent="0.3">
      <c r="A2283" s="6">
        <f t="shared" si="35"/>
        <v>2282</v>
      </c>
      <c r="B2283" s="6" t="s">
        <v>80</v>
      </c>
      <c r="C2283" s="6" t="s">
        <v>142</v>
      </c>
      <c r="D2283" s="8" t="s">
        <v>74</v>
      </c>
      <c r="E2283" s="6">
        <v>0.38300000000000001</v>
      </c>
      <c r="F2283" s="6">
        <v>45</v>
      </c>
      <c r="G2283" s="6" t="s">
        <v>63</v>
      </c>
      <c r="H2283" s="6">
        <v>163</v>
      </c>
      <c r="I2283" s="6">
        <v>0.28000000000000003</v>
      </c>
      <c r="J2283" s="6">
        <v>0.83799999999999997</v>
      </c>
    </row>
    <row r="2284" spans="1:10" ht="15.6" x14ac:dyDescent="0.3">
      <c r="A2284" s="6">
        <f t="shared" si="35"/>
        <v>2283</v>
      </c>
      <c r="B2284" s="6" t="s">
        <v>80</v>
      </c>
      <c r="C2284" s="6" t="s">
        <v>177</v>
      </c>
      <c r="D2284" s="8" t="s">
        <v>74</v>
      </c>
      <c r="E2284" s="6">
        <v>0.318</v>
      </c>
      <c r="F2284" s="6">
        <v>31</v>
      </c>
      <c r="G2284" s="6" t="s">
        <v>63</v>
      </c>
      <c r="H2284" s="6">
        <v>120</v>
      </c>
      <c r="I2284" s="6">
        <v>0.1</v>
      </c>
      <c r="J2284" s="6">
        <v>0.13900000000000001</v>
      </c>
    </row>
    <row r="2285" spans="1:10" ht="15.6" x14ac:dyDescent="0.3">
      <c r="A2285" s="6">
        <f t="shared" si="35"/>
        <v>2284</v>
      </c>
      <c r="B2285" s="6" t="s">
        <v>80</v>
      </c>
      <c r="C2285" s="6" t="s">
        <v>201</v>
      </c>
      <c r="D2285" s="8" t="s">
        <v>74</v>
      </c>
      <c r="E2285" s="6">
        <v>0.59</v>
      </c>
      <c r="F2285" s="6">
        <v>16</v>
      </c>
      <c r="G2285" s="6" t="s">
        <v>63</v>
      </c>
      <c r="H2285" s="6">
        <v>128</v>
      </c>
      <c r="I2285" s="6">
        <v>0.22800000000000001</v>
      </c>
      <c r="J2285" s="6">
        <v>0.26700000000000002</v>
      </c>
    </row>
    <row r="2286" spans="1:10" ht="15.6" x14ac:dyDescent="0.3">
      <c r="A2286" s="6">
        <f t="shared" si="35"/>
        <v>2285</v>
      </c>
      <c r="B2286" s="6" t="s">
        <v>80</v>
      </c>
      <c r="C2286" s="6" t="s">
        <v>281</v>
      </c>
      <c r="D2286" s="8" t="s">
        <v>74</v>
      </c>
      <c r="E2286" s="6">
        <v>8.4000000000000005E-2</v>
      </c>
      <c r="F2286" s="6">
        <v>35</v>
      </c>
      <c r="G2286" s="6" t="s">
        <v>63</v>
      </c>
      <c r="H2286" s="6">
        <v>120</v>
      </c>
      <c r="I2286" s="6">
        <v>9.1999999999999998E-2</v>
      </c>
      <c r="J2286" s="6">
        <v>0.64400000000000002</v>
      </c>
    </row>
    <row r="2287" spans="1:10" ht="15.6" x14ac:dyDescent="0.3">
      <c r="A2287" s="6">
        <f t="shared" si="35"/>
        <v>2286</v>
      </c>
      <c r="B2287" s="6" t="s">
        <v>80</v>
      </c>
      <c r="C2287" s="6" t="s">
        <v>268</v>
      </c>
      <c r="D2287" s="8" t="s">
        <v>74</v>
      </c>
      <c r="E2287" s="6">
        <v>0.254</v>
      </c>
      <c r="F2287" s="6">
        <v>16</v>
      </c>
      <c r="G2287" s="6" t="s">
        <v>63</v>
      </c>
      <c r="H2287" s="6">
        <v>164</v>
      </c>
      <c r="I2287" s="6">
        <v>0.25</v>
      </c>
      <c r="J2287" s="6">
        <v>0.52600000000000002</v>
      </c>
    </row>
    <row r="2288" spans="1:10" ht="15.6" x14ac:dyDescent="0.3">
      <c r="A2288" s="6">
        <f t="shared" si="35"/>
        <v>2287</v>
      </c>
      <c r="B2288" s="6" t="s">
        <v>80</v>
      </c>
      <c r="C2288" s="6" t="s">
        <v>234</v>
      </c>
      <c r="D2288" s="8" t="s">
        <v>74</v>
      </c>
      <c r="E2288" s="6">
        <v>0.189</v>
      </c>
      <c r="F2288" s="6">
        <v>9</v>
      </c>
      <c r="G2288" s="6" t="s">
        <v>63</v>
      </c>
      <c r="H2288" s="6">
        <v>224</v>
      </c>
      <c r="I2288" s="6">
        <v>0.11</v>
      </c>
      <c r="J2288" s="6" t="s">
        <v>63</v>
      </c>
    </row>
    <row r="2289" spans="1:10" ht="15.6" x14ac:dyDescent="0.3">
      <c r="A2289" s="6">
        <f t="shared" si="35"/>
        <v>2288</v>
      </c>
      <c r="B2289" s="6" t="s">
        <v>80</v>
      </c>
      <c r="C2289" s="6" t="s">
        <v>223</v>
      </c>
      <c r="D2289" s="8" t="s">
        <v>74</v>
      </c>
      <c r="E2289" s="6">
        <v>0.42099999999999999</v>
      </c>
      <c r="F2289" s="6">
        <v>51</v>
      </c>
      <c r="G2289" s="6" t="s">
        <v>63</v>
      </c>
      <c r="H2289" s="6">
        <v>194</v>
      </c>
      <c r="I2289" s="6">
        <v>0.02</v>
      </c>
      <c r="J2289" s="6">
        <v>0.34200000000000003</v>
      </c>
    </row>
    <row r="2290" spans="1:10" ht="15.6" x14ac:dyDescent="0.3">
      <c r="A2290" s="6">
        <f t="shared" si="35"/>
        <v>2289</v>
      </c>
      <c r="B2290" s="6" t="s">
        <v>80</v>
      </c>
      <c r="C2290" s="6" t="s">
        <v>246</v>
      </c>
      <c r="D2290" s="8" t="s">
        <v>74</v>
      </c>
      <c r="E2290" s="6">
        <v>0.26200000000000001</v>
      </c>
      <c r="F2290" s="6">
        <v>42</v>
      </c>
      <c r="G2290" s="6" t="s">
        <v>63</v>
      </c>
      <c r="H2290" s="6">
        <v>80</v>
      </c>
      <c r="I2290" s="6">
        <v>0.06</v>
      </c>
      <c r="J2290" s="6">
        <v>0.51100000000000001</v>
      </c>
    </row>
    <row r="2291" spans="1:10" ht="15.6" x14ac:dyDescent="0.3">
      <c r="A2291" s="6">
        <f t="shared" si="35"/>
        <v>2290</v>
      </c>
      <c r="B2291" s="6" t="s">
        <v>80</v>
      </c>
      <c r="C2291" s="6" t="s">
        <v>81</v>
      </c>
      <c r="D2291" s="8" t="s">
        <v>75</v>
      </c>
      <c r="E2291" s="6" t="s">
        <v>63</v>
      </c>
      <c r="F2291" s="6" t="s">
        <v>63</v>
      </c>
      <c r="G2291" s="6" t="s">
        <v>63</v>
      </c>
      <c r="H2291" s="6" t="s">
        <v>63</v>
      </c>
      <c r="I2291" s="6" t="s">
        <v>63</v>
      </c>
      <c r="J2291" s="6" t="s">
        <v>63</v>
      </c>
    </row>
    <row r="2292" spans="1:10" ht="15.6" x14ac:dyDescent="0.3">
      <c r="A2292" s="6">
        <f t="shared" si="35"/>
        <v>2291</v>
      </c>
      <c r="B2292" s="6" t="s">
        <v>80</v>
      </c>
      <c r="C2292" s="6" t="s">
        <v>197</v>
      </c>
      <c r="D2292" s="8" t="s">
        <v>75</v>
      </c>
      <c r="E2292" s="6">
        <v>0.64800000000000002</v>
      </c>
      <c r="F2292" s="6">
        <v>17</v>
      </c>
      <c r="G2292" s="6">
        <v>110</v>
      </c>
      <c r="H2292" s="6">
        <v>128</v>
      </c>
      <c r="I2292" s="6">
        <v>0.1</v>
      </c>
      <c r="J2292" s="6" t="s">
        <v>63</v>
      </c>
    </row>
    <row r="2293" spans="1:10" ht="15.6" x14ac:dyDescent="0.3">
      <c r="A2293" s="6">
        <f t="shared" si="35"/>
        <v>2292</v>
      </c>
      <c r="B2293" s="6" t="s">
        <v>80</v>
      </c>
      <c r="C2293" s="6" t="s">
        <v>213</v>
      </c>
      <c r="D2293" s="8" t="s">
        <v>75</v>
      </c>
      <c r="E2293" s="6">
        <v>0.34</v>
      </c>
      <c r="F2293" s="6">
        <v>1</v>
      </c>
      <c r="G2293" s="6">
        <v>3</v>
      </c>
      <c r="H2293" s="6">
        <v>152</v>
      </c>
      <c r="I2293" s="6">
        <v>0.82</v>
      </c>
      <c r="J2293" s="6">
        <v>1.1040000000000001</v>
      </c>
    </row>
    <row r="2294" spans="1:10" ht="15.6" x14ac:dyDescent="0.3">
      <c r="A2294" s="6">
        <f t="shared" si="35"/>
        <v>2293</v>
      </c>
      <c r="B2294" s="6" t="s">
        <v>80</v>
      </c>
      <c r="C2294" s="6" t="s">
        <v>89</v>
      </c>
      <c r="D2294" s="8" t="s">
        <v>75</v>
      </c>
      <c r="E2294" s="6">
        <v>0.47199999999999998</v>
      </c>
      <c r="F2294" s="6">
        <v>3</v>
      </c>
      <c r="G2294" s="6">
        <v>10</v>
      </c>
      <c r="H2294" s="6">
        <v>109</v>
      </c>
      <c r="I2294" s="6">
        <v>0.79</v>
      </c>
      <c r="J2294" s="6">
        <v>1.056</v>
      </c>
    </row>
    <row r="2295" spans="1:10" ht="15.6" x14ac:dyDescent="0.3">
      <c r="A2295" s="6">
        <f t="shared" si="35"/>
        <v>2294</v>
      </c>
      <c r="B2295" s="6" t="s">
        <v>80</v>
      </c>
      <c r="C2295" s="6" t="s">
        <v>212</v>
      </c>
      <c r="D2295" s="8" t="s">
        <v>75</v>
      </c>
      <c r="E2295" s="6" t="s">
        <v>63</v>
      </c>
      <c r="F2295" s="6" t="s">
        <v>63</v>
      </c>
      <c r="G2295" s="6" t="s">
        <v>63</v>
      </c>
      <c r="H2295" s="6" t="s">
        <v>63</v>
      </c>
      <c r="I2295" s="6">
        <v>0.57999999999999996</v>
      </c>
      <c r="J2295" s="6">
        <v>0.91200000000000003</v>
      </c>
    </row>
    <row r="2296" spans="1:10" ht="15.6" x14ac:dyDescent="0.3">
      <c r="A2296" s="6">
        <f t="shared" si="35"/>
        <v>2295</v>
      </c>
      <c r="B2296" s="6" t="s">
        <v>80</v>
      </c>
      <c r="C2296" s="6" t="s">
        <v>145</v>
      </c>
      <c r="D2296" s="8" t="s">
        <v>75</v>
      </c>
      <c r="E2296" s="6" t="s">
        <v>63</v>
      </c>
      <c r="F2296" s="6" t="s">
        <v>63</v>
      </c>
      <c r="G2296" s="6" t="s">
        <v>63</v>
      </c>
      <c r="H2296" s="6" t="s">
        <v>63</v>
      </c>
      <c r="I2296" s="6">
        <v>0.52900000000000003</v>
      </c>
      <c r="J2296" s="6">
        <v>0.82499999999999996</v>
      </c>
    </row>
    <row r="2297" spans="1:10" ht="15.6" x14ac:dyDescent="0.3">
      <c r="A2297" s="6">
        <f t="shared" si="35"/>
        <v>2296</v>
      </c>
      <c r="B2297" s="6" t="s">
        <v>80</v>
      </c>
      <c r="C2297" s="6" t="s">
        <v>154</v>
      </c>
      <c r="D2297" s="8" t="s">
        <v>75</v>
      </c>
      <c r="E2297" s="6" t="s">
        <v>63</v>
      </c>
      <c r="F2297" s="6" t="s">
        <v>63</v>
      </c>
      <c r="G2297" s="6" t="s">
        <v>63</v>
      </c>
      <c r="H2297" s="6" t="s">
        <v>63</v>
      </c>
      <c r="I2297" s="6">
        <v>0.61499999999999999</v>
      </c>
      <c r="J2297" s="6">
        <v>0.61899999999999999</v>
      </c>
    </row>
    <row r="2298" spans="1:10" ht="15.6" x14ac:dyDescent="0.3">
      <c r="A2298" s="6">
        <f t="shared" si="35"/>
        <v>2297</v>
      </c>
      <c r="B2298" s="6" t="s">
        <v>80</v>
      </c>
      <c r="C2298" s="6" t="s">
        <v>142</v>
      </c>
      <c r="D2298" s="8" t="s">
        <v>75</v>
      </c>
      <c r="E2298" s="6">
        <v>0.376</v>
      </c>
      <c r="F2298" s="6">
        <v>59</v>
      </c>
      <c r="G2298" s="6">
        <v>58</v>
      </c>
      <c r="H2298" s="6">
        <v>163</v>
      </c>
      <c r="I2298" s="6">
        <v>0.33700000000000002</v>
      </c>
      <c r="J2298" s="6">
        <v>0.98199999999999998</v>
      </c>
    </row>
    <row r="2299" spans="1:10" ht="15.6" x14ac:dyDescent="0.3">
      <c r="A2299" s="6">
        <f t="shared" si="35"/>
        <v>2298</v>
      </c>
      <c r="B2299" s="6" t="s">
        <v>80</v>
      </c>
      <c r="C2299" s="6" t="s">
        <v>177</v>
      </c>
      <c r="D2299" s="8" t="s">
        <v>75</v>
      </c>
      <c r="E2299" s="6">
        <v>0.318</v>
      </c>
      <c r="F2299" s="6">
        <v>31</v>
      </c>
      <c r="G2299" s="6">
        <v>117</v>
      </c>
      <c r="H2299" s="6">
        <v>120</v>
      </c>
      <c r="I2299" s="6">
        <v>0.107</v>
      </c>
      <c r="J2299" s="6">
        <v>0.159</v>
      </c>
    </row>
    <row r="2300" spans="1:10" ht="15.6" x14ac:dyDescent="0.3">
      <c r="A2300" s="6">
        <f t="shared" si="35"/>
        <v>2299</v>
      </c>
      <c r="B2300" s="6" t="s">
        <v>80</v>
      </c>
      <c r="C2300" s="6" t="s">
        <v>201</v>
      </c>
      <c r="D2300" s="8" t="s">
        <v>75</v>
      </c>
      <c r="E2300" s="6">
        <v>0.59899999999999998</v>
      </c>
      <c r="F2300" s="6">
        <v>16</v>
      </c>
      <c r="G2300" s="6">
        <v>150</v>
      </c>
      <c r="H2300" s="6">
        <v>128</v>
      </c>
      <c r="I2300" s="6">
        <v>0.26</v>
      </c>
      <c r="J2300" s="6">
        <v>0.30199999999999999</v>
      </c>
    </row>
    <row r="2301" spans="1:10" ht="15.6" x14ac:dyDescent="0.3">
      <c r="A2301" s="6">
        <f t="shared" si="35"/>
        <v>2300</v>
      </c>
      <c r="B2301" s="6" t="s">
        <v>80</v>
      </c>
      <c r="C2301" s="6" t="s">
        <v>268</v>
      </c>
      <c r="D2301" s="8" t="s">
        <v>75</v>
      </c>
      <c r="E2301" s="6">
        <v>0.254</v>
      </c>
      <c r="F2301" s="6">
        <v>16</v>
      </c>
      <c r="G2301" s="6">
        <v>60</v>
      </c>
      <c r="H2301" s="6">
        <v>164</v>
      </c>
      <c r="I2301" s="6">
        <v>0.34899999999999998</v>
      </c>
      <c r="J2301" s="6">
        <v>0.53400000000000003</v>
      </c>
    </row>
    <row r="2302" spans="1:10" ht="15.6" x14ac:dyDescent="0.3">
      <c r="A2302" s="6">
        <f t="shared" si="35"/>
        <v>2301</v>
      </c>
      <c r="B2302" s="6" t="s">
        <v>80</v>
      </c>
      <c r="C2302" s="6" t="s">
        <v>281</v>
      </c>
      <c r="D2302" s="8" t="s">
        <v>75</v>
      </c>
      <c r="E2302" s="6">
        <v>8.4000000000000005E-2</v>
      </c>
      <c r="F2302" s="6">
        <v>35</v>
      </c>
      <c r="G2302" s="6">
        <v>78</v>
      </c>
      <c r="H2302" s="6">
        <v>120</v>
      </c>
      <c r="I2302" s="6">
        <v>0.106</v>
      </c>
      <c r="J2302" s="6">
        <v>0.59099999999999997</v>
      </c>
    </row>
    <row r="2303" spans="1:10" ht="15.6" x14ac:dyDescent="0.3">
      <c r="A2303" s="6">
        <f t="shared" si="35"/>
        <v>2302</v>
      </c>
      <c r="B2303" s="6" t="s">
        <v>80</v>
      </c>
      <c r="C2303" s="6" t="s">
        <v>234</v>
      </c>
      <c r="D2303" s="8" t="s">
        <v>75</v>
      </c>
      <c r="E2303" s="6">
        <v>0.189</v>
      </c>
      <c r="F2303" s="6">
        <v>9</v>
      </c>
      <c r="G2303" s="6">
        <v>55</v>
      </c>
      <c r="H2303" s="6">
        <v>224</v>
      </c>
      <c r="I2303" s="6">
        <v>0.129</v>
      </c>
      <c r="J2303" s="6" t="s">
        <v>63</v>
      </c>
    </row>
    <row r="2304" spans="1:10" ht="15.6" x14ac:dyDescent="0.3">
      <c r="A2304" s="6">
        <f t="shared" si="35"/>
        <v>2303</v>
      </c>
      <c r="B2304" s="6" t="s">
        <v>80</v>
      </c>
      <c r="C2304" s="6" t="s">
        <v>223</v>
      </c>
      <c r="D2304" s="8" t="s">
        <v>75</v>
      </c>
      <c r="E2304" s="6">
        <v>0.42099999999999999</v>
      </c>
      <c r="F2304" s="6">
        <v>53</v>
      </c>
      <c r="G2304" s="6">
        <v>108</v>
      </c>
      <c r="H2304" s="6">
        <v>207</v>
      </c>
      <c r="I2304" s="6">
        <v>3.5000000000000003E-2</v>
      </c>
      <c r="J2304" s="6">
        <v>0.378</v>
      </c>
    </row>
    <row r="2305" spans="1:10" ht="15.6" x14ac:dyDescent="0.3">
      <c r="A2305" s="6">
        <f t="shared" si="35"/>
        <v>2304</v>
      </c>
      <c r="B2305" s="6" t="s">
        <v>80</v>
      </c>
      <c r="C2305" s="6" t="s">
        <v>246</v>
      </c>
      <c r="D2305" s="8" t="s">
        <v>75</v>
      </c>
      <c r="E2305" s="6">
        <v>0.253</v>
      </c>
      <c r="F2305" s="6">
        <v>9</v>
      </c>
      <c r="G2305" s="6">
        <v>92</v>
      </c>
      <c r="H2305" s="6">
        <v>80</v>
      </c>
      <c r="I2305" s="6">
        <v>7.0000000000000007E-2</v>
      </c>
      <c r="J2305" s="6">
        <v>0.55000000000000004</v>
      </c>
    </row>
    <row r="2306" spans="1:10" ht="15.6" x14ac:dyDescent="0.3">
      <c r="A2306" s="6">
        <f t="shared" si="35"/>
        <v>2305</v>
      </c>
      <c r="B2306" s="6" t="s">
        <v>84</v>
      </c>
      <c r="C2306" s="6" t="s">
        <v>114</v>
      </c>
      <c r="D2306" s="8" t="s">
        <v>67</v>
      </c>
      <c r="E2306" s="6" t="s">
        <v>63</v>
      </c>
      <c r="F2306" s="6" t="s">
        <v>63</v>
      </c>
      <c r="G2306" s="6" t="s">
        <v>63</v>
      </c>
      <c r="H2306" s="6" t="s">
        <v>63</v>
      </c>
      <c r="I2306" s="6" t="s">
        <v>63</v>
      </c>
      <c r="J2306" s="6">
        <v>0.71499999999999997</v>
      </c>
    </row>
    <row r="2307" spans="1:10" ht="15.6" x14ac:dyDescent="0.3">
      <c r="A2307" s="6">
        <f t="shared" si="35"/>
        <v>2306</v>
      </c>
      <c r="B2307" s="6" t="s">
        <v>84</v>
      </c>
      <c r="C2307" s="6" t="s">
        <v>127</v>
      </c>
      <c r="D2307" s="8" t="s">
        <v>67</v>
      </c>
      <c r="E2307" s="6" t="s">
        <v>63</v>
      </c>
      <c r="F2307" s="6" t="s">
        <v>63</v>
      </c>
      <c r="G2307" s="6" t="s">
        <v>63</v>
      </c>
      <c r="H2307" s="6" t="s">
        <v>63</v>
      </c>
      <c r="I2307" s="6" t="s">
        <v>63</v>
      </c>
      <c r="J2307" s="6" t="s">
        <v>63</v>
      </c>
    </row>
    <row r="2308" spans="1:10" ht="15.6" x14ac:dyDescent="0.3">
      <c r="A2308" s="6">
        <f t="shared" ref="A2308:A2371" si="36">A2307+1</f>
        <v>2307</v>
      </c>
      <c r="B2308" s="6" t="s">
        <v>84</v>
      </c>
      <c r="C2308" s="6" t="s">
        <v>243</v>
      </c>
      <c r="D2308" s="8" t="s">
        <v>67</v>
      </c>
      <c r="E2308" s="6" t="s">
        <v>63</v>
      </c>
      <c r="F2308" s="6" t="s">
        <v>63</v>
      </c>
      <c r="G2308" s="6" t="s">
        <v>63</v>
      </c>
      <c r="H2308" s="6" t="s">
        <v>63</v>
      </c>
      <c r="I2308" s="6" t="s">
        <v>63</v>
      </c>
      <c r="J2308" s="6" t="s">
        <v>63</v>
      </c>
    </row>
    <row r="2309" spans="1:10" ht="15.6" x14ac:dyDescent="0.3">
      <c r="A2309" s="6">
        <f t="shared" si="36"/>
        <v>2308</v>
      </c>
      <c r="B2309" s="6" t="s">
        <v>84</v>
      </c>
      <c r="C2309" s="6" t="s">
        <v>273</v>
      </c>
      <c r="D2309" s="8" t="s">
        <v>67</v>
      </c>
      <c r="E2309" s="6" t="s">
        <v>63</v>
      </c>
      <c r="F2309" s="6" t="s">
        <v>63</v>
      </c>
      <c r="G2309" s="6" t="s">
        <v>63</v>
      </c>
      <c r="H2309" s="6" t="s">
        <v>63</v>
      </c>
      <c r="I2309" s="6" t="s">
        <v>63</v>
      </c>
      <c r="J2309" s="6" t="s">
        <v>63</v>
      </c>
    </row>
    <row r="2310" spans="1:10" ht="15.6" x14ac:dyDescent="0.3">
      <c r="A2310" s="6">
        <f t="shared" si="36"/>
        <v>2309</v>
      </c>
      <c r="B2310" s="6" t="s">
        <v>84</v>
      </c>
      <c r="C2310" s="6" t="s">
        <v>253</v>
      </c>
      <c r="D2310" s="8" t="s">
        <v>67</v>
      </c>
      <c r="E2310" s="6" t="s">
        <v>63</v>
      </c>
      <c r="F2310" s="6" t="s">
        <v>63</v>
      </c>
      <c r="G2310" s="6" t="s">
        <v>63</v>
      </c>
      <c r="H2310" s="6" t="s">
        <v>63</v>
      </c>
      <c r="I2310" s="6">
        <v>0.247</v>
      </c>
      <c r="J2310" s="6">
        <v>0.59899999999999998</v>
      </c>
    </row>
    <row r="2311" spans="1:10" ht="15.6" x14ac:dyDescent="0.3">
      <c r="A2311" s="6">
        <f t="shared" si="36"/>
        <v>2310</v>
      </c>
      <c r="B2311" s="6" t="s">
        <v>84</v>
      </c>
      <c r="C2311" s="6" t="s">
        <v>132</v>
      </c>
      <c r="D2311" s="8" t="s">
        <v>67</v>
      </c>
      <c r="E2311" s="6" t="s">
        <v>63</v>
      </c>
      <c r="F2311" s="6" t="s">
        <v>63</v>
      </c>
      <c r="G2311" s="6" t="s">
        <v>63</v>
      </c>
      <c r="H2311" s="6" t="s">
        <v>63</v>
      </c>
      <c r="I2311" s="6">
        <v>0.30299999999999999</v>
      </c>
      <c r="J2311" s="6">
        <v>0.59499999999999997</v>
      </c>
    </row>
    <row r="2312" spans="1:10" ht="15.6" x14ac:dyDescent="0.3">
      <c r="A2312" s="6">
        <f t="shared" si="36"/>
        <v>2311</v>
      </c>
      <c r="B2312" s="6" t="s">
        <v>84</v>
      </c>
      <c r="C2312" s="6" t="s">
        <v>113</v>
      </c>
      <c r="D2312" s="8" t="s">
        <v>67</v>
      </c>
      <c r="E2312" s="6" t="s">
        <v>63</v>
      </c>
      <c r="F2312" s="6">
        <v>3</v>
      </c>
      <c r="G2312" s="6" t="s">
        <v>63</v>
      </c>
      <c r="H2312" s="6" t="s">
        <v>63</v>
      </c>
      <c r="I2312" s="6">
        <v>0.66</v>
      </c>
      <c r="J2312" s="6">
        <v>0.47099999999999997</v>
      </c>
    </row>
    <row r="2313" spans="1:10" ht="15.6" x14ac:dyDescent="0.3">
      <c r="A2313" s="6">
        <f t="shared" si="36"/>
        <v>2312</v>
      </c>
      <c r="B2313" s="6" t="s">
        <v>84</v>
      </c>
      <c r="C2313" s="6" t="s">
        <v>126</v>
      </c>
      <c r="D2313" s="8" t="s">
        <v>67</v>
      </c>
      <c r="E2313" s="6" t="s">
        <v>63</v>
      </c>
      <c r="F2313" s="6" t="s">
        <v>63</v>
      </c>
      <c r="G2313" s="6" t="s">
        <v>63</v>
      </c>
      <c r="H2313" s="6" t="s">
        <v>63</v>
      </c>
      <c r="I2313" s="6">
        <v>8.4000000000000005E-2</v>
      </c>
      <c r="J2313" s="6">
        <v>7.0000000000000001E-3</v>
      </c>
    </row>
    <row r="2314" spans="1:10" ht="15.6" x14ac:dyDescent="0.3">
      <c r="A2314" s="6">
        <f t="shared" si="36"/>
        <v>2313</v>
      </c>
      <c r="B2314" s="6" t="s">
        <v>84</v>
      </c>
      <c r="C2314" s="6" t="s">
        <v>229</v>
      </c>
      <c r="D2314" s="8" t="s">
        <v>67</v>
      </c>
      <c r="E2314" s="6" t="s">
        <v>63</v>
      </c>
      <c r="F2314" s="6">
        <v>7</v>
      </c>
      <c r="G2314" s="6" t="s">
        <v>63</v>
      </c>
      <c r="H2314" s="6" t="s">
        <v>63</v>
      </c>
      <c r="I2314" s="6">
        <v>0.221</v>
      </c>
      <c r="J2314" s="6">
        <v>0.49</v>
      </c>
    </row>
    <row r="2315" spans="1:10" ht="15.6" x14ac:dyDescent="0.3">
      <c r="A2315" s="6">
        <f t="shared" si="36"/>
        <v>2314</v>
      </c>
      <c r="B2315" s="6" t="s">
        <v>84</v>
      </c>
      <c r="C2315" s="6" t="s">
        <v>278</v>
      </c>
      <c r="D2315" s="8" t="s">
        <v>67</v>
      </c>
      <c r="E2315" s="6" t="s">
        <v>63</v>
      </c>
      <c r="F2315" s="6">
        <v>6</v>
      </c>
      <c r="G2315" s="6" t="s">
        <v>63</v>
      </c>
      <c r="H2315" s="6" t="s">
        <v>63</v>
      </c>
      <c r="I2315" s="6">
        <v>0.64800000000000002</v>
      </c>
      <c r="J2315" s="6">
        <v>0.625</v>
      </c>
    </row>
    <row r="2316" spans="1:10" ht="15.6" x14ac:dyDescent="0.3">
      <c r="A2316" s="6">
        <f t="shared" si="36"/>
        <v>2315</v>
      </c>
      <c r="B2316" s="6" t="s">
        <v>84</v>
      </c>
      <c r="C2316" s="6" t="s">
        <v>269</v>
      </c>
      <c r="D2316" s="8" t="s">
        <v>67</v>
      </c>
      <c r="E2316" s="6" t="s">
        <v>63</v>
      </c>
      <c r="F2316" s="6" t="s">
        <v>63</v>
      </c>
      <c r="G2316" s="6" t="s">
        <v>63</v>
      </c>
      <c r="H2316" s="6" t="s">
        <v>63</v>
      </c>
      <c r="I2316" s="6">
        <v>0.27</v>
      </c>
      <c r="J2316" s="6">
        <v>0.505</v>
      </c>
    </row>
    <row r="2317" spans="1:10" ht="15.6" x14ac:dyDescent="0.3">
      <c r="A2317" s="6">
        <f t="shared" si="36"/>
        <v>2316</v>
      </c>
      <c r="B2317" s="6" t="s">
        <v>84</v>
      </c>
      <c r="C2317" s="6" t="s">
        <v>117</v>
      </c>
      <c r="D2317" s="8" t="s">
        <v>67</v>
      </c>
      <c r="E2317" s="6" t="s">
        <v>63</v>
      </c>
      <c r="F2317" s="6">
        <v>27</v>
      </c>
      <c r="G2317" s="6" t="s">
        <v>63</v>
      </c>
      <c r="H2317" s="6" t="s">
        <v>63</v>
      </c>
      <c r="I2317" s="6">
        <v>0.28199999999999997</v>
      </c>
      <c r="J2317" s="6">
        <v>0.57299999999999995</v>
      </c>
    </row>
    <row r="2318" spans="1:10" ht="15.6" x14ac:dyDescent="0.3">
      <c r="A2318" s="6">
        <f t="shared" si="36"/>
        <v>2317</v>
      </c>
      <c r="B2318" s="6" t="s">
        <v>84</v>
      </c>
      <c r="C2318" s="6" t="s">
        <v>152</v>
      </c>
      <c r="D2318" s="8" t="s">
        <v>67</v>
      </c>
      <c r="E2318" s="6" t="s">
        <v>63</v>
      </c>
      <c r="F2318" s="6" t="s">
        <v>63</v>
      </c>
      <c r="G2318" s="6" t="s">
        <v>63</v>
      </c>
      <c r="H2318" s="6" t="s">
        <v>63</v>
      </c>
      <c r="I2318" s="6">
        <v>0.56100000000000005</v>
      </c>
      <c r="J2318" s="6">
        <v>0.68600000000000005</v>
      </c>
    </row>
    <row r="2319" spans="1:10" ht="15.6" x14ac:dyDescent="0.3">
      <c r="A2319" s="6">
        <f t="shared" si="36"/>
        <v>2318</v>
      </c>
      <c r="B2319" s="6" t="s">
        <v>84</v>
      </c>
      <c r="C2319" s="6" t="s">
        <v>279</v>
      </c>
      <c r="D2319" s="8" t="s">
        <v>67</v>
      </c>
      <c r="E2319" s="6" t="s">
        <v>63</v>
      </c>
      <c r="F2319" s="6">
        <v>45</v>
      </c>
      <c r="G2319" s="6" t="s">
        <v>63</v>
      </c>
      <c r="H2319" s="6" t="s">
        <v>63</v>
      </c>
      <c r="I2319" s="6">
        <v>0.17100000000000001</v>
      </c>
      <c r="J2319" s="6">
        <v>0.18</v>
      </c>
    </row>
    <row r="2320" spans="1:10" ht="15.6" x14ac:dyDescent="0.3">
      <c r="A2320" s="6">
        <f t="shared" si="36"/>
        <v>2319</v>
      </c>
      <c r="B2320" s="6" t="s">
        <v>84</v>
      </c>
      <c r="C2320" s="6" t="s">
        <v>172</v>
      </c>
      <c r="D2320" s="8" t="s">
        <v>67</v>
      </c>
      <c r="E2320" s="6" t="s">
        <v>63</v>
      </c>
      <c r="F2320" s="6">
        <v>31</v>
      </c>
      <c r="G2320" s="6" t="s">
        <v>63</v>
      </c>
      <c r="H2320" s="6" t="s">
        <v>63</v>
      </c>
      <c r="I2320" s="6">
        <v>0.1</v>
      </c>
      <c r="J2320" s="6">
        <v>0.68899999999999995</v>
      </c>
    </row>
    <row r="2321" spans="1:10" ht="15.6" x14ac:dyDescent="0.3">
      <c r="A2321" s="6">
        <f t="shared" si="36"/>
        <v>2320</v>
      </c>
      <c r="B2321" s="6" t="s">
        <v>84</v>
      </c>
      <c r="C2321" s="6" t="s">
        <v>255</v>
      </c>
      <c r="D2321" s="8" t="s">
        <v>67</v>
      </c>
      <c r="E2321" s="6" t="s">
        <v>63</v>
      </c>
      <c r="F2321" s="6" t="s">
        <v>63</v>
      </c>
      <c r="G2321" s="6" t="s">
        <v>63</v>
      </c>
      <c r="H2321" s="6" t="s">
        <v>63</v>
      </c>
      <c r="I2321" s="6" t="s">
        <v>63</v>
      </c>
      <c r="J2321" s="6" t="s">
        <v>63</v>
      </c>
    </row>
    <row r="2322" spans="1:10" ht="15.6" x14ac:dyDescent="0.3">
      <c r="A2322" s="6">
        <f t="shared" si="36"/>
        <v>2321</v>
      </c>
      <c r="B2322" s="6" t="s">
        <v>84</v>
      </c>
      <c r="C2322" s="6" t="s">
        <v>256</v>
      </c>
      <c r="D2322" s="8" t="s">
        <v>67</v>
      </c>
      <c r="E2322" s="6" t="s">
        <v>63</v>
      </c>
      <c r="F2322" s="6" t="s">
        <v>63</v>
      </c>
      <c r="G2322" s="6" t="s">
        <v>63</v>
      </c>
      <c r="H2322" s="6" t="s">
        <v>63</v>
      </c>
      <c r="I2322" s="6">
        <v>7.3999999999999996E-2</v>
      </c>
      <c r="J2322" s="6">
        <v>0.66300000000000003</v>
      </c>
    </row>
    <row r="2323" spans="1:10" ht="15.6" x14ac:dyDescent="0.3">
      <c r="A2323" s="6">
        <f t="shared" si="36"/>
        <v>2322</v>
      </c>
      <c r="B2323" s="6" t="s">
        <v>84</v>
      </c>
      <c r="C2323" s="6" t="s">
        <v>254</v>
      </c>
      <c r="D2323" s="8" t="s">
        <v>67</v>
      </c>
      <c r="E2323" s="6" t="s">
        <v>63</v>
      </c>
      <c r="F2323" s="6" t="s">
        <v>63</v>
      </c>
      <c r="G2323" s="6" t="s">
        <v>63</v>
      </c>
      <c r="H2323" s="6" t="s">
        <v>63</v>
      </c>
      <c r="I2323" s="6">
        <v>0.214</v>
      </c>
      <c r="J2323" s="6">
        <v>0.61799999999999999</v>
      </c>
    </row>
    <row r="2324" spans="1:10" ht="15.6" x14ac:dyDescent="0.3">
      <c r="A2324" s="6">
        <f t="shared" si="36"/>
        <v>2323</v>
      </c>
      <c r="B2324" s="6" t="s">
        <v>84</v>
      </c>
      <c r="C2324" s="6" t="s">
        <v>123</v>
      </c>
      <c r="D2324" s="8" t="s">
        <v>67</v>
      </c>
      <c r="E2324" s="6" t="s">
        <v>63</v>
      </c>
      <c r="F2324" s="6">
        <v>77</v>
      </c>
      <c r="G2324" s="6" t="s">
        <v>63</v>
      </c>
      <c r="H2324" s="6" t="s">
        <v>63</v>
      </c>
      <c r="I2324" s="6">
        <v>0.20799999999999999</v>
      </c>
      <c r="J2324" s="6">
        <v>0.217</v>
      </c>
    </row>
    <row r="2325" spans="1:10" ht="15.6" x14ac:dyDescent="0.3">
      <c r="A2325" s="6">
        <f t="shared" si="36"/>
        <v>2324</v>
      </c>
      <c r="B2325" s="6" t="s">
        <v>84</v>
      </c>
      <c r="C2325" s="6" t="s">
        <v>153</v>
      </c>
      <c r="D2325" s="8" t="s">
        <v>67</v>
      </c>
      <c r="E2325" s="6" t="s">
        <v>63</v>
      </c>
      <c r="F2325" s="6" t="s">
        <v>63</v>
      </c>
      <c r="G2325" s="6" t="s">
        <v>63</v>
      </c>
      <c r="H2325" s="6" t="s">
        <v>63</v>
      </c>
      <c r="I2325" s="6">
        <v>0.19600000000000001</v>
      </c>
      <c r="J2325" s="6">
        <v>0.42199999999999999</v>
      </c>
    </row>
    <row r="2326" spans="1:10" ht="15.6" x14ac:dyDescent="0.3">
      <c r="A2326" s="6">
        <f t="shared" si="36"/>
        <v>2325</v>
      </c>
      <c r="B2326" s="6" t="s">
        <v>84</v>
      </c>
      <c r="C2326" s="6" t="s">
        <v>258</v>
      </c>
      <c r="D2326" s="8" t="s">
        <v>67</v>
      </c>
      <c r="E2326" s="6" t="s">
        <v>63</v>
      </c>
      <c r="F2326" s="6" t="s">
        <v>63</v>
      </c>
      <c r="G2326" s="6" t="s">
        <v>63</v>
      </c>
      <c r="H2326" s="6" t="s">
        <v>63</v>
      </c>
      <c r="I2326" s="6">
        <v>6.0999999999999999E-2</v>
      </c>
      <c r="J2326" s="6">
        <v>0.43099999999999999</v>
      </c>
    </row>
    <row r="2327" spans="1:10" ht="15.6" x14ac:dyDescent="0.3">
      <c r="A2327" s="6">
        <f t="shared" si="36"/>
        <v>2326</v>
      </c>
      <c r="B2327" s="6" t="s">
        <v>84</v>
      </c>
      <c r="C2327" s="6" t="s">
        <v>136</v>
      </c>
      <c r="D2327" s="8" t="s">
        <v>67</v>
      </c>
      <c r="E2327" s="6" t="s">
        <v>63</v>
      </c>
      <c r="F2327" s="6">
        <v>115</v>
      </c>
      <c r="G2327" s="6" t="s">
        <v>63</v>
      </c>
      <c r="H2327" s="6" t="s">
        <v>63</v>
      </c>
      <c r="I2327" s="6">
        <v>3.2000000000000001E-2</v>
      </c>
      <c r="J2327" s="6">
        <v>0.30299999999999999</v>
      </c>
    </row>
    <row r="2328" spans="1:10" ht="15.6" x14ac:dyDescent="0.3">
      <c r="A2328" s="6">
        <f t="shared" si="36"/>
        <v>2327</v>
      </c>
      <c r="B2328" s="6" t="s">
        <v>84</v>
      </c>
      <c r="C2328" s="6" t="s">
        <v>158</v>
      </c>
      <c r="D2328" s="8" t="s">
        <v>67</v>
      </c>
      <c r="E2328" s="6" t="s">
        <v>63</v>
      </c>
      <c r="F2328" s="6">
        <v>46</v>
      </c>
      <c r="G2328" s="6" t="s">
        <v>63</v>
      </c>
      <c r="H2328" s="6" t="s">
        <v>63</v>
      </c>
      <c r="I2328" s="6" t="s">
        <v>63</v>
      </c>
      <c r="J2328" s="6">
        <v>0.22700000000000001</v>
      </c>
    </row>
    <row r="2329" spans="1:10" ht="15.6" x14ac:dyDescent="0.3">
      <c r="A2329" s="6">
        <f t="shared" si="36"/>
        <v>2328</v>
      </c>
      <c r="B2329" s="6" t="s">
        <v>84</v>
      </c>
      <c r="C2329" s="6" t="s">
        <v>119</v>
      </c>
      <c r="D2329" s="8" t="s">
        <v>67</v>
      </c>
      <c r="E2329" s="6" t="s">
        <v>63</v>
      </c>
      <c r="F2329" s="6">
        <v>42</v>
      </c>
      <c r="G2329" s="6" t="s">
        <v>63</v>
      </c>
      <c r="H2329" s="6" t="s">
        <v>63</v>
      </c>
      <c r="I2329" s="6">
        <v>9.0999999999999998E-2</v>
      </c>
      <c r="J2329" s="6">
        <v>0.245</v>
      </c>
    </row>
    <row r="2330" spans="1:10" ht="15.6" x14ac:dyDescent="0.3">
      <c r="A2330" s="6">
        <f t="shared" si="36"/>
        <v>2329</v>
      </c>
      <c r="B2330" s="6" t="s">
        <v>84</v>
      </c>
      <c r="C2330" s="6" t="s">
        <v>225</v>
      </c>
      <c r="D2330" s="8" t="s">
        <v>67</v>
      </c>
      <c r="E2330" s="6" t="s">
        <v>63</v>
      </c>
      <c r="F2330" s="6">
        <v>98</v>
      </c>
      <c r="G2330" s="6" t="s">
        <v>63</v>
      </c>
      <c r="H2330" s="6" t="s">
        <v>63</v>
      </c>
      <c r="I2330" s="6">
        <v>0.14099999999999999</v>
      </c>
      <c r="J2330" s="6">
        <v>0.14899999999999999</v>
      </c>
    </row>
    <row r="2331" spans="1:10" ht="15.6" x14ac:dyDescent="0.3">
      <c r="A2331" s="6">
        <f t="shared" si="36"/>
        <v>2330</v>
      </c>
      <c r="B2331" s="6" t="s">
        <v>84</v>
      </c>
      <c r="C2331" s="6" t="s">
        <v>282</v>
      </c>
      <c r="D2331" s="8" t="s">
        <v>67</v>
      </c>
      <c r="E2331" s="6" t="s">
        <v>63</v>
      </c>
      <c r="F2331" s="6">
        <v>141</v>
      </c>
      <c r="G2331" s="6" t="s">
        <v>63</v>
      </c>
      <c r="H2331" s="6" t="s">
        <v>63</v>
      </c>
      <c r="I2331" s="6">
        <v>8.4000000000000005E-2</v>
      </c>
      <c r="J2331" s="6">
        <v>0.32100000000000001</v>
      </c>
    </row>
    <row r="2332" spans="1:10" ht="15.6" x14ac:dyDescent="0.3">
      <c r="A2332" s="6">
        <f t="shared" si="36"/>
        <v>2331</v>
      </c>
      <c r="B2332" s="6" t="s">
        <v>84</v>
      </c>
      <c r="C2332" s="6" t="s">
        <v>200</v>
      </c>
      <c r="D2332" s="8" t="s">
        <v>67</v>
      </c>
      <c r="E2332" s="6" t="s">
        <v>63</v>
      </c>
      <c r="F2332" s="6">
        <v>58</v>
      </c>
      <c r="G2332" s="6" t="s">
        <v>63</v>
      </c>
      <c r="H2332" s="6" t="s">
        <v>63</v>
      </c>
      <c r="I2332" s="6">
        <v>0.14099999999999999</v>
      </c>
      <c r="J2332" s="6">
        <v>0.35199999999999998</v>
      </c>
    </row>
    <row r="2333" spans="1:10" ht="15.6" x14ac:dyDescent="0.3">
      <c r="A2333" s="6">
        <f t="shared" si="36"/>
        <v>2332</v>
      </c>
      <c r="B2333" s="6" t="s">
        <v>84</v>
      </c>
      <c r="C2333" s="6" t="s">
        <v>222</v>
      </c>
      <c r="D2333" s="8" t="s">
        <v>67</v>
      </c>
      <c r="E2333" s="6" t="s">
        <v>63</v>
      </c>
      <c r="F2333" s="6">
        <v>18</v>
      </c>
      <c r="G2333" s="6" t="s">
        <v>63</v>
      </c>
      <c r="H2333" s="6" t="s">
        <v>63</v>
      </c>
      <c r="I2333" s="6">
        <v>0.111</v>
      </c>
      <c r="J2333" s="6">
        <v>0.38100000000000001</v>
      </c>
    </row>
    <row r="2334" spans="1:10" ht="15.6" x14ac:dyDescent="0.3">
      <c r="A2334" s="6">
        <f t="shared" si="36"/>
        <v>2333</v>
      </c>
      <c r="B2334" s="6" t="s">
        <v>84</v>
      </c>
      <c r="C2334" s="6" t="s">
        <v>133</v>
      </c>
      <c r="D2334" s="8" t="s">
        <v>67</v>
      </c>
      <c r="E2334" s="6" t="s">
        <v>63</v>
      </c>
      <c r="F2334" s="6">
        <v>77</v>
      </c>
      <c r="G2334" s="6" t="s">
        <v>63</v>
      </c>
      <c r="H2334" s="6" t="s">
        <v>63</v>
      </c>
      <c r="I2334" s="6">
        <v>8.8999999999999996E-2</v>
      </c>
      <c r="J2334" s="6">
        <v>0.27500000000000002</v>
      </c>
    </row>
    <row r="2335" spans="1:10" ht="15.6" x14ac:dyDescent="0.3">
      <c r="A2335" s="6">
        <f t="shared" si="36"/>
        <v>2334</v>
      </c>
      <c r="B2335" s="6" t="s">
        <v>84</v>
      </c>
      <c r="C2335" s="6" t="s">
        <v>134</v>
      </c>
      <c r="D2335" s="8" t="s">
        <v>67</v>
      </c>
      <c r="E2335" s="6" t="s">
        <v>63</v>
      </c>
      <c r="F2335" s="6">
        <v>92</v>
      </c>
      <c r="G2335" s="6" t="s">
        <v>63</v>
      </c>
      <c r="H2335" s="6" t="s">
        <v>63</v>
      </c>
      <c r="I2335" s="6">
        <v>4.8000000000000001E-2</v>
      </c>
      <c r="J2335" s="6">
        <v>0.26200000000000001</v>
      </c>
    </row>
    <row r="2336" spans="1:10" ht="15.6" x14ac:dyDescent="0.3">
      <c r="A2336" s="6">
        <f t="shared" si="36"/>
        <v>2335</v>
      </c>
      <c r="B2336" s="6" t="s">
        <v>84</v>
      </c>
      <c r="C2336" s="6" t="s">
        <v>224</v>
      </c>
      <c r="D2336" s="8" t="s">
        <v>67</v>
      </c>
      <c r="E2336" s="6" t="s">
        <v>63</v>
      </c>
      <c r="F2336" s="6">
        <v>74</v>
      </c>
      <c r="G2336" s="6" t="s">
        <v>63</v>
      </c>
      <c r="H2336" s="6" t="s">
        <v>63</v>
      </c>
      <c r="I2336" s="6">
        <v>3.5000000000000003E-2</v>
      </c>
      <c r="J2336" s="6">
        <v>0.30199999999999999</v>
      </c>
    </row>
    <row r="2337" spans="1:10" ht="15.6" x14ac:dyDescent="0.3">
      <c r="A2337" s="6">
        <f t="shared" si="36"/>
        <v>2336</v>
      </c>
      <c r="B2337" s="6" t="s">
        <v>84</v>
      </c>
      <c r="C2337" s="6" t="s">
        <v>214</v>
      </c>
      <c r="D2337" s="8" t="s">
        <v>67</v>
      </c>
      <c r="E2337" s="6" t="s">
        <v>63</v>
      </c>
      <c r="F2337" s="6">
        <v>39</v>
      </c>
      <c r="G2337" s="6" t="s">
        <v>63</v>
      </c>
      <c r="H2337" s="6" t="s">
        <v>63</v>
      </c>
      <c r="I2337" s="6">
        <v>2.3E-2</v>
      </c>
      <c r="J2337" s="6">
        <v>0.13700000000000001</v>
      </c>
    </row>
    <row r="2338" spans="1:10" ht="15.6" x14ac:dyDescent="0.3">
      <c r="A2338" s="6">
        <f t="shared" si="36"/>
        <v>2337</v>
      </c>
      <c r="B2338" s="6" t="s">
        <v>84</v>
      </c>
      <c r="C2338" s="6" t="s">
        <v>159</v>
      </c>
      <c r="D2338" s="8" t="s">
        <v>67</v>
      </c>
      <c r="E2338" s="6" t="s">
        <v>63</v>
      </c>
      <c r="F2338" s="6">
        <v>202</v>
      </c>
      <c r="G2338" s="6" t="s">
        <v>63</v>
      </c>
      <c r="H2338" s="6" t="s">
        <v>63</v>
      </c>
      <c r="I2338" s="6">
        <v>5.3999999999999999E-2</v>
      </c>
      <c r="J2338" s="6">
        <v>4.3999999999999997E-2</v>
      </c>
    </row>
    <row r="2339" spans="1:10" ht="15.6" x14ac:dyDescent="0.3">
      <c r="A2339" s="6">
        <f t="shared" si="36"/>
        <v>2338</v>
      </c>
      <c r="B2339" s="6" t="s">
        <v>84</v>
      </c>
      <c r="C2339" s="6" t="s">
        <v>160</v>
      </c>
      <c r="D2339" s="8" t="s">
        <v>67</v>
      </c>
      <c r="E2339" s="6" t="s">
        <v>63</v>
      </c>
      <c r="F2339" s="6">
        <v>62</v>
      </c>
      <c r="G2339" s="6" t="s">
        <v>63</v>
      </c>
      <c r="H2339" s="6" t="s">
        <v>63</v>
      </c>
      <c r="I2339" s="6">
        <v>5.6000000000000001E-2</v>
      </c>
      <c r="J2339" s="6">
        <v>0.105</v>
      </c>
    </row>
    <row r="2340" spans="1:10" ht="15.6" x14ac:dyDescent="0.3">
      <c r="A2340" s="6">
        <f t="shared" si="36"/>
        <v>2339</v>
      </c>
      <c r="B2340" s="6" t="s">
        <v>84</v>
      </c>
      <c r="C2340" s="6" t="s">
        <v>155</v>
      </c>
      <c r="D2340" s="8" t="s">
        <v>67</v>
      </c>
      <c r="E2340" s="6" t="s">
        <v>63</v>
      </c>
      <c r="F2340" s="6">
        <v>39</v>
      </c>
      <c r="G2340" s="6" t="s">
        <v>63</v>
      </c>
      <c r="H2340" s="6" t="s">
        <v>63</v>
      </c>
      <c r="I2340" s="6">
        <v>5.0999999999999997E-2</v>
      </c>
      <c r="J2340" s="6">
        <v>0.25600000000000001</v>
      </c>
    </row>
    <row r="2341" spans="1:10" ht="15.6" x14ac:dyDescent="0.3">
      <c r="A2341" s="6">
        <f t="shared" si="36"/>
        <v>2340</v>
      </c>
      <c r="B2341" s="6" t="s">
        <v>84</v>
      </c>
      <c r="C2341" s="6" t="s">
        <v>114</v>
      </c>
      <c r="D2341" s="8" t="s">
        <v>68</v>
      </c>
      <c r="E2341" s="6" t="s">
        <v>63</v>
      </c>
      <c r="F2341" s="6" t="s">
        <v>63</v>
      </c>
      <c r="G2341" s="6" t="s">
        <v>63</v>
      </c>
      <c r="H2341" s="6" t="s">
        <v>63</v>
      </c>
      <c r="I2341" s="6">
        <v>0.38</v>
      </c>
      <c r="J2341" s="6">
        <v>1.665</v>
      </c>
    </row>
    <row r="2342" spans="1:10" ht="15.6" x14ac:dyDescent="0.3">
      <c r="A2342" s="6">
        <f t="shared" si="36"/>
        <v>2341</v>
      </c>
      <c r="B2342" s="6" t="s">
        <v>84</v>
      </c>
      <c r="C2342" s="6" t="s">
        <v>127</v>
      </c>
      <c r="D2342" s="8" t="s">
        <v>68</v>
      </c>
      <c r="E2342" s="6" t="s">
        <v>63</v>
      </c>
      <c r="F2342" s="6" t="s">
        <v>63</v>
      </c>
      <c r="G2342" s="6" t="s">
        <v>63</v>
      </c>
      <c r="H2342" s="6" t="s">
        <v>63</v>
      </c>
      <c r="I2342" s="6" t="s">
        <v>63</v>
      </c>
      <c r="J2342" s="6" t="s">
        <v>63</v>
      </c>
    </row>
    <row r="2343" spans="1:10" ht="15.6" x14ac:dyDescent="0.3">
      <c r="A2343" s="6">
        <f t="shared" si="36"/>
        <v>2342</v>
      </c>
      <c r="B2343" s="6" t="s">
        <v>84</v>
      </c>
      <c r="C2343" s="6" t="s">
        <v>243</v>
      </c>
      <c r="D2343" s="8" t="s">
        <v>68</v>
      </c>
      <c r="E2343" s="6" t="s">
        <v>63</v>
      </c>
      <c r="F2343" s="6" t="s">
        <v>63</v>
      </c>
      <c r="G2343" s="6" t="s">
        <v>63</v>
      </c>
      <c r="H2343" s="6" t="s">
        <v>63</v>
      </c>
      <c r="I2343" s="6" t="s">
        <v>63</v>
      </c>
      <c r="J2343" s="6" t="s">
        <v>63</v>
      </c>
    </row>
    <row r="2344" spans="1:10" ht="15.6" x14ac:dyDescent="0.3">
      <c r="A2344" s="6">
        <f t="shared" si="36"/>
        <v>2343</v>
      </c>
      <c r="B2344" s="6" t="s">
        <v>84</v>
      </c>
      <c r="C2344" s="6" t="s">
        <v>273</v>
      </c>
      <c r="D2344" s="8" t="s">
        <v>68</v>
      </c>
      <c r="E2344" s="6" t="s">
        <v>63</v>
      </c>
      <c r="F2344" s="6" t="s">
        <v>63</v>
      </c>
      <c r="G2344" s="6" t="s">
        <v>63</v>
      </c>
      <c r="H2344" s="6" t="s">
        <v>63</v>
      </c>
      <c r="I2344" s="6" t="s">
        <v>63</v>
      </c>
      <c r="J2344" s="6" t="s">
        <v>63</v>
      </c>
    </row>
    <row r="2345" spans="1:10" ht="15.6" x14ac:dyDescent="0.3">
      <c r="A2345" s="6">
        <f t="shared" si="36"/>
        <v>2344</v>
      </c>
      <c r="B2345" s="6" t="s">
        <v>84</v>
      </c>
      <c r="C2345" s="6" t="s">
        <v>132</v>
      </c>
      <c r="D2345" s="8" t="s">
        <v>68</v>
      </c>
      <c r="E2345" s="6">
        <v>0.37</v>
      </c>
      <c r="F2345" s="6">
        <v>14</v>
      </c>
      <c r="G2345" s="6" t="s">
        <v>63</v>
      </c>
      <c r="H2345" s="6">
        <v>147</v>
      </c>
      <c r="I2345" s="6">
        <v>0.38500000000000001</v>
      </c>
      <c r="J2345" s="6">
        <v>0.73699999999999999</v>
      </c>
    </row>
    <row r="2346" spans="1:10" ht="15.6" x14ac:dyDescent="0.3">
      <c r="A2346" s="6">
        <f t="shared" si="36"/>
        <v>2345</v>
      </c>
      <c r="B2346" s="6" t="s">
        <v>84</v>
      </c>
      <c r="C2346" s="6" t="s">
        <v>253</v>
      </c>
      <c r="D2346" s="8" t="s">
        <v>68</v>
      </c>
      <c r="E2346" s="6">
        <v>0.52300000000000002</v>
      </c>
      <c r="F2346" s="6">
        <v>19</v>
      </c>
      <c r="G2346" s="6" t="s">
        <v>63</v>
      </c>
      <c r="H2346" s="6">
        <v>172</v>
      </c>
      <c r="I2346" s="6">
        <v>0.34</v>
      </c>
      <c r="J2346" s="6">
        <v>1.038</v>
      </c>
    </row>
    <row r="2347" spans="1:10" ht="15.6" x14ac:dyDescent="0.3">
      <c r="A2347" s="6">
        <f t="shared" si="36"/>
        <v>2346</v>
      </c>
      <c r="B2347" s="6" t="s">
        <v>84</v>
      </c>
      <c r="C2347" s="6" t="s">
        <v>126</v>
      </c>
      <c r="D2347" s="8" t="s">
        <v>68</v>
      </c>
      <c r="E2347" s="6" t="s">
        <v>63</v>
      </c>
      <c r="F2347" s="6" t="s">
        <v>63</v>
      </c>
      <c r="G2347" s="6" t="s">
        <v>63</v>
      </c>
      <c r="H2347" s="6" t="s">
        <v>63</v>
      </c>
      <c r="I2347" s="6">
        <v>9.7000000000000003E-2</v>
      </c>
      <c r="J2347" s="6">
        <v>1.2E-2</v>
      </c>
    </row>
    <row r="2348" spans="1:10" ht="15.6" x14ac:dyDescent="0.3">
      <c r="A2348" s="6">
        <f t="shared" si="36"/>
        <v>2347</v>
      </c>
      <c r="B2348" s="6" t="s">
        <v>84</v>
      </c>
      <c r="C2348" s="6" t="s">
        <v>113</v>
      </c>
      <c r="D2348" s="8" t="s">
        <v>68</v>
      </c>
      <c r="E2348" s="6">
        <v>0.47499999999999998</v>
      </c>
      <c r="F2348" s="6">
        <v>3</v>
      </c>
      <c r="G2348" s="6" t="s">
        <v>63</v>
      </c>
      <c r="H2348" s="6">
        <v>119</v>
      </c>
      <c r="I2348" s="6">
        <v>0.71699999999999997</v>
      </c>
      <c r="J2348" s="6">
        <v>0.52800000000000002</v>
      </c>
    </row>
    <row r="2349" spans="1:10" ht="15.6" x14ac:dyDescent="0.3">
      <c r="A2349" s="6">
        <f t="shared" si="36"/>
        <v>2348</v>
      </c>
      <c r="B2349" s="6" t="s">
        <v>84</v>
      </c>
      <c r="C2349" s="6" t="s">
        <v>88</v>
      </c>
      <c r="D2349" s="8" t="s">
        <v>68</v>
      </c>
      <c r="E2349" s="6" t="s">
        <v>63</v>
      </c>
      <c r="F2349" s="6" t="s">
        <v>63</v>
      </c>
      <c r="G2349" s="6" t="s">
        <v>63</v>
      </c>
      <c r="H2349" s="6" t="s">
        <v>63</v>
      </c>
      <c r="I2349" s="6">
        <v>0.254</v>
      </c>
      <c r="J2349" s="6">
        <v>1.034</v>
      </c>
    </row>
    <row r="2350" spans="1:10" ht="15.6" x14ac:dyDescent="0.3">
      <c r="A2350" s="6">
        <f t="shared" si="36"/>
        <v>2349</v>
      </c>
      <c r="B2350" s="6" t="s">
        <v>84</v>
      </c>
      <c r="C2350" s="6" t="s">
        <v>96</v>
      </c>
      <c r="D2350" s="8" t="s">
        <v>68</v>
      </c>
      <c r="E2350" s="6" t="s">
        <v>63</v>
      </c>
      <c r="F2350" s="6" t="s">
        <v>63</v>
      </c>
      <c r="G2350" s="6" t="s">
        <v>63</v>
      </c>
      <c r="H2350" s="6" t="s">
        <v>63</v>
      </c>
      <c r="I2350" s="6">
        <v>0.52500000000000002</v>
      </c>
      <c r="J2350" s="6">
        <v>0.754</v>
      </c>
    </row>
    <row r="2351" spans="1:10" ht="15.6" x14ac:dyDescent="0.3">
      <c r="A2351" s="6">
        <f t="shared" si="36"/>
        <v>2350</v>
      </c>
      <c r="B2351" s="6" t="s">
        <v>84</v>
      </c>
      <c r="C2351" s="6" t="s">
        <v>229</v>
      </c>
      <c r="D2351" s="8" t="s">
        <v>68</v>
      </c>
      <c r="E2351" s="6">
        <v>0.57599999999999996</v>
      </c>
      <c r="F2351" s="6">
        <v>7</v>
      </c>
      <c r="G2351" s="6" t="s">
        <v>63</v>
      </c>
      <c r="H2351" s="6">
        <v>140</v>
      </c>
      <c r="I2351" s="6">
        <v>0.23400000000000001</v>
      </c>
      <c r="J2351" s="6">
        <v>0.53</v>
      </c>
    </row>
    <row r="2352" spans="1:10" ht="15.6" x14ac:dyDescent="0.3">
      <c r="A2352" s="6">
        <f t="shared" si="36"/>
        <v>2351</v>
      </c>
      <c r="B2352" s="6" t="s">
        <v>84</v>
      </c>
      <c r="C2352" s="6" t="s">
        <v>101</v>
      </c>
      <c r="D2352" s="8" t="s">
        <v>68</v>
      </c>
      <c r="E2352" s="6" t="s">
        <v>63</v>
      </c>
      <c r="F2352" s="6" t="s">
        <v>63</v>
      </c>
      <c r="G2352" s="6" t="s">
        <v>63</v>
      </c>
      <c r="H2352" s="6" t="s">
        <v>63</v>
      </c>
      <c r="I2352" s="6">
        <v>0.65400000000000003</v>
      </c>
      <c r="J2352" s="6">
        <v>0.82199999999999995</v>
      </c>
    </row>
    <row r="2353" spans="1:10" ht="15.6" x14ac:dyDescent="0.3">
      <c r="A2353" s="6">
        <f t="shared" si="36"/>
        <v>2352</v>
      </c>
      <c r="B2353" s="6" t="s">
        <v>84</v>
      </c>
      <c r="C2353" s="6" t="s">
        <v>278</v>
      </c>
      <c r="D2353" s="8" t="s">
        <v>68</v>
      </c>
      <c r="E2353" s="6">
        <v>0.45800000000000002</v>
      </c>
      <c r="F2353" s="6">
        <v>6</v>
      </c>
      <c r="G2353" s="6" t="s">
        <v>63</v>
      </c>
      <c r="H2353" s="6">
        <v>325</v>
      </c>
      <c r="I2353" s="6">
        <v>0.68</v>
      </c>
      <c r="J2353" s="6">
        <v>0.68300000000000005</v>
      </c>
    </row>
    <row r="2354" spans="1:10" ht="15.6" x14ac:dyDescent="0.3">
      <c r="A2354" s="6">
        <f t="shared" si="36"/>
        <v>2353</v>
      </c>
      <c r="B2354" s="6" t="s">
        <v>84</v>
      </c>
      <c r="C2354" s="6" t="s">
        <v>269</v>
      </c>
      <c r="D2354" s="8" t="s">
        <v>68</v>
      </c>
      <c r="E2354" s="6">
        <v>0.37</v>
      </c>
      <c r="F2354" s="6">
        <v>43</v>
      </c>
      <c r="G2354" s="6" t="s">
        <v>63</v>
      </c>
      <c r="H2354" s="6">
        <v>210</v>
      </c>
      <c r="I2354" s="6">
        <v>0.28999999999999998</v>
      </c>
      <c r="J2354" s="6">
        <v>0.71299999999999997</v>
      </c>
    </row>
    <row r="2355" spans="1:10" ht="15.6" x14ac:dyDescent="0.3">
      <c r="A2355" s="6">
        <f t="shared" si="36"/>
        <v>2354</v>
      </c>
      <c r="B2355" s="6" t="s">
        <v>84</v>
      </c>
      <c r="C2355" s="6" t="s">
        <v>92</v>
      </c>
      <c r="D2355" s="8" t="s">
        <v>68</v>
      </c>
      <c r="E2355" s="6" t="s">
        <v>63</v>
      </c>
      <c r="F2355" s="6" t="s">
        <v>63</v>
      </c>
      <c r="G2355" s="6" t="s">
        <v>63</v>
      </c>
      <c r="H2355" s="6" t="s">
        <v>63</v>
      </c>
      <c r="I2355" s="6">
        <v>0.25</v>
      </c>
      <c r="J2355" s="6">
        <v>0.69199999999999995</v>
      </c>
    </row>
    <row r="2356" spans="1:10" ht="15.6" x14ac:dyDescent="0.3">
      <c r="A2356" s="6">
        <f t="shared" si="36"/>
        <v>2355</v>
      </c>
      <c r="B2356" s="6" t="s">
        <v>84</v>
      </c>
      <c r="C2356" s="6" t="s">
        <v>279</v>
      </c>
      <c r="D2356" s="8" t="s">
        <v>68</v>
      </c>
      <c r="E2356" s="6">
        <v>0.71299999999999997</v>
      </c>
      <c r="F2356" s="6">
        <v>45</v>
      </c>
      <c r="G2356" s="6" t="s">
        <v>63</v>
      </c>
      <c r="H2356" s="6">
        <v>304</v>
      </c>
      <c r="I2356" s="6">
        <v>0.20100000000000001</v>
      </c>
      <c r="J2356" s="6">
        <v>0.34699999999999998</v>
      </c>
    </row>
    <row r="2357" spans="1:10" ht="15.6" x14ac:dyDescent="0.3">
      <c r="A2357" s="6">
        <f t="shared" si="36"/>
        <v>2356</v>
      </c>
      <c r="B2357" s="6" t="s">
        <v>84</v>
      </c>
      <c r="C2357" s="6" t="s">
        <v>117</v>
      </c>
      <c r="D2357" s="8" t="s">
        <v>68</v>
      </c>
      <c r="E2357" s="6">
        <v>0.253</v>
      </c>
      <c r="F2357" s="6">
        <v>27</v>
      </c>
      <c r="G2357" s="6" t="s">
        <v>63</v>
      </c>
      <c r="H2357" s="6">
        <v>316</v>
      </c>
      <c r="I2357" s="6">
        <v>0.312</v>
      </c>
      <c r="J2357" s="6">
        <v>0.64700000000000002</v>
      </c>
    </row>
    <row r="2358" spans="1:10" ht="15.6" x14ac:dyDescent="0.3">
      <c r="A2358" s="6">
        <f t="shared" si="36"/>
        <v>2357</v>
      </c>
      <c r="B2358" s="6" t="s">
        <v>84</v>
      </c>
      <c r="C2358" s="6" t="s">
        <v>152</v>
      </c>
      <c r="D2358" s="8" t="s">
        <v>68</v>
      </c>
      <c r="E2358" s="6" t="s">
        <v>63</v>
      </c>
      <c r="F2358" s="6" t="s">
        <v>63</v>
      </c>
      <c r="G2358" s="6" t="s">
        <v>63</v>
      </c>
      <c r="H2358" s="6" t="s">
        <v>63</v>
      </c>
      <c r="I2358" s="6">
        <v>0.57699999999999996</v>
      </c>
      <c r="J2358" s="6">
        <v>0.81599999999999995</v>
      </c>
    </row>
    <row r="2359" spans="1:10" ht="15.6" x14ac:dyDescent="0.3">
      <c r="A2359" s="6">
        <f t="shared" si="36"/>
        <v>2358</v>
      </c>
      <c r="B2359" s="6" t="s">
        <v>84</v>
      </c>
      <c r="C2359" s="6" t="s">
        <v>254</v>
      </c>
      <c r="D2359" s="8" t="s">
        <v>68</v>
      </c>
      <c r="E2359" s="6">
        <v>0.35699999999999998</v>
      </c>
      <c r="F2359" s="6">
        <v>20</v>
      </c>
      <c r="G2359" s="6" t="s">
        <v>63</v>
      </c>
      <c r="H2359" s="6">
        <v>71</v>
      </c>
      <c r="I2359" s="6">
        <v>0.216</v>
      </c>
      <c r="J2359" s="6">
        <v>0.63900000000000001</v>
      </c>
    </row>
    <row r="2360" spans="1:10" ht="15.6" x14ac:dyDescent="0.3">
      <c r="A2360" s="6">
        <f t="shared" si="36"/>
        <v>2359</v>
      </c>
      <c r="B2360" s="6" t="s">
        <v>84</v>
      </c>
      <c r="C2360" s="6" t="s">
        <v>123</v>
      </c>
      <c r="D2360" s="8" t="s">
        <v>68</v>
      </c>
      <c r="E2360" s="6">
        <v>0.55200000000000005</v>
      </c>
      <c r="F2360" s="6">
        <v>77</v>
      </c>
      <c r="G2360" s="6" t="s">
        <v>63</v>
      </c>
      <c r="H2360" s="6">
        <v>402</v>
      </c>
      <c r="I2360" s="6">
        <v>0.221</v>
      </c>
      <c r="J2360" s="6">
        <v>0.255</v>
      </c>
    </row>
    <row r="2361" spans="1:10" ht="15.6" x14ac:dyDescent="0.3">
      <c r="A2361" s="6">
        <f t="shared" si="36"/>
        <v>2360</v>
      </c>
      <c r="B2361" s="6" t="s">
        <v>84</v>
      </c>
      <c r="C2361" s="6" t="s">
        <v>106</v>
      </c>
      <c r="D2361" s="8" t="s">
        <v>68</v>
      </c>
      <c r="E2361" s="6">
        <v>0.69</v>
      </c>
      <c r="F2361" s="6">
        <v>152</v>
      </c>
      <c r="G2361" s="6" t="s">
        <v>63</v>
      </c>
      <c r="H2361" s="6">
        <v>2600</v>
      </c>
      <c r="I2361" s="6">
        <v>0.21</v>
      </c>
      <c r="J2361" s="6">
        <v>0.46300000000000002</v>
      </c>
    </row>
    <row r="2362" spans="1:10" ht="15.6" x14ac:dyDescent="0.3">
      <c r="A2362" s="6">
        <f t="shared" si="36"/>
        <v>2361</v>
      </c>
      <c r="B2362" s="6" t="s">
        <v>84</v>
      </c>
      <c r="C2362" s="6" t="s">
        <v>172</v>
      </c>
      <c r="D2362" s="8" t="s">
        <v>68</v>
      </c>
      <c r="E2362" s="6">
        <v>0.499</v>
      </c>
      <c r="F2362" s="6">
        <v>8</v>
      </c>
      <c r="G2362" s="6" t="s">
        <v>63</v>
      </c>
      <c r="H2362" s="6">
        <v>414</v>
      </c>
      <c r="I2362" s="6">
        <v>0.128</v>
      </c>
      <c r="J2362" s="6">
        <v>0.73899999999999999</v>
      </c>
    </row>
    <row r="2363" spans="1:10" ht="15.6" x14ac:dyDescent="0.3">
      <c r="A2363" s="6">
        <f t="shared" si="36"/>
        <v>2362</v>
      </c>
      <c r="B2363" s="6" t="s">
        <v>84</v>
      </c>
      <c r="C2363" s="6" t="s">
        <v>256</v>
      </c>
      <c r="D2363" s="8" t="s">
        <v>68</v>
      </c>
      <c r="E2363" s="6">
        <v>0.45</v>
      </c>
      <c r="F2363" s="6">
        <v>12</v>
      </c>
      <c r="G2363" s="6" t="s">
        <v>63</v>
      </c>
      <c r="H2363" s="6">
        <v>76</v>
      </c>
      <c r="I2363" s="6">
        <v>9.1999999999999998E-2</v>
      </c>
      <c r="J2363" s="6">
        <v>0.64900000000000002</v>
      </c>
    </row>
    <row r="2364" spans="1:10" ht="15.6" x14ac:dyDescent="0.3">
      <c r="A2364" s="6">
        <f t="shared" si="36"/>
        <v>2363</v>
      </c>
      <c r="B2364" s="6" t="s">
        <v>84</v>
      </c>
      <c r="C2364" s="6" t="s">
        <v>86</v>
      </c>
      <c r="D2364" s="8" t="s">
        <v>68</v>
      </c>
      <c r="E2364" s="6">
        <v>1.075</v>
      </c>
      <c r="F2364" s="6">
        <v>30</v>
      </c>
      <c r="G2364" s="6" t="s">
        <v>63</v>
      </c>
      <c r="H2364" s="6" t="s">
        <v>63</v>
      </c>
      <c r="I2364" s="6">
        <v>0.17699999999999999</v>
      </c>
      <c r="J2364" s="6">
        <v>0.57299999999999995</v>
      </c>
    </row>
    <row r="2365" spans="1:10" ht="15.6" x14ac:dyDescent="0.3">
      <c r="A2365" s="6">
        <f t="shared" si="36"/>
        <v>2364</v>
      </c>
      <c r="B2365" s="6" t="s">
        <v>84</v>
      </c>
      <c r="C2365" s="6" t="s">
        <v>255</v>
      </c>
      <c r="D2365" s="8" t="s">
        <v>68</v>
      </c>
      <c r="E2365" s="6" t="s">
        <v>63</v>
      </c>
      <c r="F2365" s="6" t="s">
        <v>63</v>
      </c>
      <c r="G2365" s="6" t="s">
        <v>63</v>
      </c>
      <c r="H2365" s="6" t="s">
        <v>63</v>
      </c>
      <c r="I2365" s="6" t="s">
        <v>63</v>
      </c>
      <c r="J2365" s="6" t="s">
        <v>63</v>
      </c>
    </row>
    <row r="2366" spans="1:10" ht="15.6" x14ac:dyDescent="0.3">
      <c r="A2366" s="6">
        <f t="shared" si="36"/>
        <v>2365</v>
      </c>
      <c r="B2366" s="6" t="s">
        <v>84</v>
      </c>
      <c r="C2366" s="6" t="s">
        <v>153</v>
      </c>
      <c r="D2366" s="8" t="s">
        <v>68</v>
      </c>
      <c r="E2366" s="6">
        <v>0.45300000000000001</v>
      </c>
      <c r="F2366" s="6">
        <v>20</v>
      </c>
      <c r="G2366" s="6" t="s">
        <v>63</v>
      </c>
      <c r="H2366" s="6">
        <v>140</v>
      </c>
      <c r="I2366" s="6">
        <v>0.20499999999999999</v>
      </c>
      <c r="J2366" s="6">
        <v>0.45500000000000002</v>
      </c>
    </row>
    <row r="2367" spans="1:10" ht="15.6" x14ac:dyDescent="0.3">
      <c r="A2367" s="6">
        <f t="shared" si="36"/>
        <v>2366</v>
      </c>
      <c r="B2367" s="6" t="s">
        <v>84</v>
      </c>
      <c r="C2367" s="6" t="s">
        <v>85</v>
      </c>
      <c r="D2367" s="8" t="s">
        <v>68</v>
      </c>
      <c r="E2367" s="6">
        <v>0.51500000000000001</v>
      </c>
      <c r="F2367" s="6">
        <v>31</v>
      </c>
      <c r="G2367" s="6" t="s">
        <v>63</v>
      </c>
      <c r="H2367" s="6">
        <v>184</v>
      </c>
      <c r="I2367" s="6">
        <v>0.27</v>
      </c>
      <c r="J2367" s="6">
        <v>1.042</v>
      </c>
    </row>
    <row r="2368" spans="1:10" ht="15.6" x14ac:dyDescent="0.3">
      <c r="A2368" s="6">
        <f t="shared" si="36"/>
        <v>2367</v>
      </c>
      <c r="B2368" s="6" t="s">
        <v>84</v>
      </c>
      <c r="C2368" s="6" t="s">
        <v>258</v>
      </c>
      <c r="D2368" s="8" t="s">
        <v>68</v>
      </c>
      <c r="E2368" s="6">
        <v>0.27900000000000003</v>
      </c>
      <c r="F2368" s="6">
        <v>694</v>
      </c>
      <c r="G2368" s="6" t="s">
        <v>63</v>
      </c>
      <c r="H2368" s="6">
        <v>199</v>
      </c>
      <c r="I2368" s="6">
        <v>6.4000000000000001E-2</v>
      </c>
      <c r="J2368" s="6">
        <v>0.46600000000000003</v>
      </c>
    </row>
    <row r="2369" spans="1:10" ht="15.6" x14ac:dyDescent="0.3">
      <c r="A2369" s="6">
        <f t="shared" si="36"/>
        <v>2368</v>
      </c>
      <c r="B2369" s="6" t="s">
        <v>84</v>
      </c>
      <c r="C2369" s="6" t="s">
        <v>136</v>
      </c>
      <c r="D2369" s="8" t="s">
        <v>68</v>
      </c>
      <c r="E2369" s="6">
        <v>0.34699999999999998</v>
      </c>
      <c r="F2369" s="6">
        <v>40</v>
      </c>
      <c r="G2369" s="6" t="s">
        <v>63</v>
      </c>
      <c r="H2369" s="6">
        <v>320</v>
      </c>
      <c r="I2369" s="6">
        <v>4.2000000000000003E-2</v>
      </c>
      <c r="J2369" s="6">
        <v>0.39700000000000002</v>
      </c>
    </row>
    <row r="2370" spans="1:10" ht="15.6" x14ac:dyDescent="0.3">
      <c r="A2370" s="6">
        <f t="shared" si="36"/>
        <v>2369</v>
      </c>
      <c r="B2370" s="6" t="s">
        <v>84</v>
      </c>
      <c r="C2370" s="6" t="s">
        <v>119</v>
      </c>
      <c r="D2370" s="8" t="s">
        <v>68</v>
      </c>
      <c r="E2370" s="6">
        <v>0.83699999999999997</v>
      </c>
      <c r="F2370" s="6">
        <v>42</v>
      </c>
      <c r="G2370" s="6" t="s">
        <v>63</v>
      </c>
      <c r="H2370" s="6">
        <v>456</v>
      </c>
      <c r="I2370" s="6">
        <v>0.11</v>
      </c>
      <c r="J2370" s="6">
        <v>0.50600000000000001</v>
      </c>
    </row>
    <row r="2371" spans="1:10" ht="15.6" x14ac:dyDescent="0.3">
      <c r="A2371" s="6">
        <f t="shared" si="36"/>
        <v>2370</v>
      </c>
      <c r="B2371" s="6" t="s">
        <v>84</v>
      </c>
      <c r="C2371" s="6" t="s">
        <v>158</v>
      </c>
      <c r="D2371" s="8" t="s">
        <v>68</v>
      </c>
      <c r="E2371" s="6">
        <v>0.39</v>
      </c>
      <c r="F2371" s="6">
        <v>42</v>
      </c>
      <c r="G2371" s="6" t="s">
        <v>63</v>
      </c>
      <c r="H2371" s="6">
        <v>288</v>
      </c>
      <c r="I2371" s="6" t="s">
        <v>63</v>
      </c>
      <c r="J2371" s="6">
        <v>0.37</v>
      </c>
    </row>
    <row r="2372" spans="1:10" ht="15.6" x14ac:dyDescent="0.3">
      <c r="A2372" s="6">
        <f t="shared" ref="A2372:A2435" si="37">A2371+1</f>
        <v>2371</v>
      </c>
      <c r="B2372" s="6" t="s">
        <v>84</v>
      </c>
      <c r="C2372" s="6" t="s">
        <v>225</v>
      </c>
      <c r="D2372" s="8" t="s">
        <v>68</v>
      </c>
      <c r="E2372" s="6">
        <v>0.38400000000000001</v>
      </c>
      <c r="F2372" s="6">
        <v>102</v>
      </c>
      <c r="G2372" s="6" t="s">
        <v>63</v>
      </c>
      <c r="H2372" s="6">
        <v>424</v>
      </c>
      <c r="I2372" s="6">
        <v>0.17100000000000001</v>
      </c>
      <c r="J2372" s="6">
        <v>0.20100000000000001</v>
      </c>
    </row>
    <row r="2373" spans="1:10" ht="15.6" x14ac:dyDescent="0.3">
      <c r="A2373" s="6">
        <f t="shared" si="37"/>
        <v>2372</v>
      </c>
      <c r="B2373" s="6" t="s">
        <v>84</v>
      </c>
      <c r="C2373" s="6" t="s">
        <v>282</v>
      </c>
      <c r="D2373" s="8" t="s">
        <v>68</v>
      </c>
      <c r="E2373" s="6">
        <v>0.502</v>
      </c>
      <c r="F2373" s="6">
        <v>141</v>
      </c>
      <c r="G2373" s="6" t="s">
        <v>63</v>
      </c>
      <c r="H2373" s="6">
        <v>864</v>
      </c>
      <c r="I2373" s="6">
        <v>0.126</v>
      </c>
      <c r="J2373" s="6">
        <v>0.46800000000000003</v>
      </c>
    </row>
    <row r="2374" spans="1:10" ht="15.6" x14ac:dyDescent="0.3">
      <c r="A2374" s="6">
        <f t="shared" si="37"/>
        <v>2373</v>
      </c>
      <c r="B2374" s="6" t="s">
        <v>84</v>
      </c>
      <c r="C2374" s="6" t="s">
        <v>200</v>
      </c>
      <c r="D2374" s="8" t="s">
        <v>68</v>
      </c>
      <c r="E2374" s="6">
        <v>0.55700000000000005</v>
      </c>
      <c r="F2374" s="6">
        <v>58</v>
      </c>
      <c r="G2374" s="6" t="s">
        <v>63</v>
      </c>
      <c r="H2374" s="6">
        <v>552</v>
      </c>
      <c r="I2374" s="6">
        <v>0.17199999999999999</v>
      </c>
      <c r="J2374" s="6">
        <v>0.42599999999999999</v>
      </c>
    </row>
    <row r="2375" spans="1:10" ht="15.6" x14ac:dyDescent="0.3">
      <c r="A2375" s="6">
        <f t="shared" si="37"/>
        <v>2374</v>
      </c>
      <c r="B2375" s="6" t="s">
        <v>84</v>
      </c>
      <c r="C2375" s="6" t="s">
        <v>222</v>
      </c>
      <c r="D2375" s="8" t="s">
        <v>68</v>
      </c>
      <c r="E2375" s="6">
        <v>0.439</v>
      </c>
      <c r="F2375" s="6">
        <v>18</v>
      </c>
      <c r="G2375" s="6" t="s">
        <v>63</v>
      </c>
      <c r="H2375" s="6">
        <v>560</v>
      </c>
      <c r="I2375" s="6">
        <v>0.115</v>
      </c>
      <c r="J2375" s="6">
        <v>0.52</v>
      </c>
    </row>
    <row r="2376" spans="1:10" ht="15.6" x14ac:dyDescent="0.3">
      <c r="A2376" s="6">
        <f t="shared" si="37"/>
        <v>2375</v>
      </c>
      <c r="B2376" s="6" t="s">
        <v>84</v>
      </c>
      <c r="C2376" s="6" t="s">
        <v>133</v>
      </c>
      <c r="D2376" s="8" t="s">
        <v>68</v>
      </c>
      <c r="E2376" s="6">
        <v>0.35499999999999998</v>
      </c>
      <c r="F2376" s="6">
        <v>74</v>
      </c>
      <c r="G2376" s="6" t="s">
        <v>63</v>
      </c>
      <c r="H2376" s="6">
        <v>232</v>
      </c>
      <c r="I2376" s="6">
        <v>0.115</v>
      </c>
      <c r="J2376" s="6">
        <v>0.38800000000000001</v>
      </c>
    </row>
    <row r="2377" spans="1:10" ht="15.6" x14ac:dyDescent="0.3">
      <c r="A2377" s="6">
        <f t="shared" si="37"/>
        <v>2376</v>
      </c>
      <c r="B2377" s="6" t="s">
        <v>84</v>
      </c>
      <c r="C2377" s="6" t="s">
        <v>134</v>
      </c>
      <c r="D2377" s="8" t="s">
        <v>68</v>
      </c>
      <c r="E2377" s="6">
        <v>0.35299999999999998</v>
      </c>
      <c r="F2377" s="6">
        <v>69</v>
      </c>
      <c r="G2377" s="6" t="s">
        <v>63</v>
      </c>
      <c r="H2377" s="6">
        <v>600</v>
      </c>
      <c r="I2377" s="6">
        <v>0.06</v>
      </c>
      <c r="J2377" s="6">
        <v>0.45300000000000001</v>
      </c>
    </row>
    <row r="2378" spans="1:10" ht="15.6" x14ac:dyDescent="0.3">
      <c r="A2378" s="6">
        <f t="shared" si="37"/>
        <v>2377</v>
      </c>
      <c r="B2378" s="6" t="s">
        <v>84</v>
      </c>
      <c r="C2378" s="6" t="s">
        <v>214</v>
      </c>
      <c r="D2378" s="8" t="s">
        <v>68</v>
      </c>
      <c r="E2378" s="6">
        <v>0.63500000000000001</v>
      </c>
      <c r="F2378" s="6">
        <v>39</v>
      </c>
      <c r="G2378" s="6" t="s">
        <v>63</v>
      </c>
      <c r="H2378" s="6">
        <v>240</v>
      </c>
      <c r="I2378" s="6">
        <v>2.5999999999999999E-2</v>
      </c>
      <c r="J2378" s="6">
        <v>0.20499999999999999</v>
      </c>
    </row>
    <row r="2379" spans="1:10" ht="15.6" x14ac:dyDescent="0.3">
      <c r="A2379" s="6">
        <f t="shared" si="37"/>
        <v>2378</v>
      </c>
      <c r="B2379" s="6" t="s">
        <v>84</v>
      </c>
      <c r="C2379" s="6" t="s">
        <v>224</v>
      </c>
      <c r="D2379" s="8" t="s">
        <v>68</v>
      </c>
      <c r="E2379" s="6">
        <v>0.54500000000000004</v>
      </c>
      <c r="F2379" s="6">
        <v>74</v>
      </c>
      <c r="G2379" s="6" t="s">
        <v>63</v>
      </c>
      <c r="H2379" s="6">
        <v>328</v>
      </c>
      <c r="I2379" s="6">
        <v>7.9000000000000001E-2</v>
      </c>
      <c r="J2379" s="6">
        <v>0.32</v>
      </c>
    </row>
    <row r="2380" spans="1:10" ht="15.6" x14ac:dyDescent="0.3">
      <c r="A2380" s="6">
        <f t="shared" si="37"/>
        <v>2379</v>
      </c>
      <c r="B2380" s="6" t="s">
        <v>84</v>
      </c>
      <c r="C2380" s="6" t="s">
        <v>99</v>
      </c>
      <c r="D2380" s="8" t="s">
        <v>68</v>
      </c>
      <c r="E2380" s="6">
        <v>0.34699999999999998</v>
      </c>
      <c r="F2380" s="6">
        <v>45</v>
      </c>
      <c r="G2380" s="6" t="s">
        <v>63</v>
      </c>
      <c r="H2380" s="6">
        <v>147</v>
      </c>
      <c r="I2380" s="6">
        <v>9.1999999999999998E-2</v>
      </c>
      <c r="J2380" s="6">
        <v>0.35299999999999998</v>
      </c>
    </row>
    <row r="2381" spans="1:10" ht="15.6" x14ac:dyDescent="0.3">
      <c r="A2381" s="6">
        <f t="shared" si="37"/>
        <v>2380</v>
      </c>
      <c r="B2381" s="6" t="s">
        <v>84</v>
      </c>
      <c r="C2381" s="6" t="s">
        <v>159</v>
      </c>
      <c r="D2381" s="8" t="s">
        <v>68</v>
      </c>
      <c r="E2381" s="6">
        <v>0.40400000000000003</v>
      </c>
      <c r="F2381" s="6">
        <v>202</v>
      </c>
      <c r="G2381" s="6" t="s">
        <v>63</v>
      </c>
      <c r="H2381" s="6">
        <v>184</v>
      </c>
      <c r="I2381" s="6">
        <v>6.4000000000000001E-2</v>
      </c>
      <c r="J2381" s="6">
        <v>5.3999999999999999E-2</v>
      </c>
    </row>
    <row r="2382" spans="1:10" ht="15.6" x14ac:dyDescent="0.3">
      <c r="A2382" s="6">
        <f t="shared" si="37"/>
        <v>2381</v>
      </c>
      <c r="B2382" s="6" t="s">
        <v>84</v>
      </c>
      <c r="C2382" s="6" t="s">
        <v>103</v>
      </c>
      <c r="D2382" s="8" t="s">
        <v>68</v>
      </c>
      <c r="E2382" s="6">
        <v>0.8</v>
      </c>
      <c r="F2382" s="6">
        <v>50</v>
      </c>
      <c r="G2382" s="6" t="s">
        <v>63</v>
      </c>
      <c r="H2382" s="6">
        <v>1080</v>
      </c>
      <c r="I2382" s="6">
        <v>5.1999999999999998E-2</v>
      </c>
      <c r="J2382" s="6">
        <v>0.25900000000000001</v>
      </c>
    </row>
    <row r="2383" spans="1:10" ht="15.6" x14ac:dyDescent="0.3">
      <c r="A2383" s="6">
        <f t="shared" si="37"/>
        <v>2382</v>
      </c>
      <c r="B2383" s="6" t="s">
        <v>84</v>
      </c>
      <c r="C2383" s="6" t="s">
        <v>160</v>
      </c>
      <c r="D2383" s="8" t="s">
        <v>68</v>
      </c>
      <c r="E2383" s="6">
        <v>0.44</v>
      </c>
      <c r="F2383" s="6">
        <v>62</v>
      </c>
      <c r="G2383" s="6" t="s">
        <v>63</v>
      </c>
      <c r="H2383" s="6">
        <v>424</v>
      </c>
      <c r="I2383" s="6">
        <v>6.5000000000000002E-2</v>
      </c>
      <c r="J2383" s="6">
        <v>0.186</v>
      </c>
    </row>
    <row r="2384" spans="1:10" ht="15.6" x14ac:dyDescent="0.3">
      <c r="A2384" s="6">
        <f t="shared" si="37"/>
        <v>2383</v>
      </c>
      <c r="B2384" s="6" t="s">
        <v>84</v>
      </c>
      <c r="C2384" s="6" t="s">
        <v>155</v>
      </c>
      <c r="D2384" s="8" t="s">
        <v>68</v>
      </c>
      <c r="E2384" s="6">
        <v>0.38700000000000001</v>
      </c>
      <c r="F2384" s="6">
        <v>39</v>
      </c>
      <c r="G2384" s="6" t="s">
        <v>63</v>
      </c>
      <c r="H2384" s="6">
        <v>344</v>
      </c>
      <c r="I2384" s="6">
        <v>5.7000000000000002E-2</v>
      </c>
      <c r="J2384" s="6">
        <v>0.35599999999999998</v>
      </c>
    </row>
    <row r="2385" spans="1:10" ht="15.6" x14ac:dyDescent="0.3">
      <c r="A2385" s="6">
        <f t="shared" si="37"/>
        <v>2384</v>
      </c>
      <c r="B2385" s="6" t="s">
        <v>84</v>
      </c>
      <c r="C2385" s="6" t="s">
        <v>114</v>
      </c>
      <c r="D2385" s="8" t="s">
        <v>69</v>
      </c>
      <c r="E2385" s="6" t="s">
        <v>63</v>
      </c>
      <c r="F2385" s="6" t="s">
        <v>63</v>
      </c>
      <c r="G2385" s="6" t="s">
        <v>63</v>
      </c>
      <c r="H2385" s="6" t="s">
        <v>63</v>
      </c>
      <c r="I2385" s="6">
        <v>0.44500000000000001</v>
      </c>
      <c r="J2385" s="6">
        <v>1.85</v>
      </c>
    </row>
    <row r="2386" spans="1:10" ht="15.6" x14ac:dyDescent="0.3">
      <c r="A2386" s="6">
        <f t="shared" si="37"/>
        <v>2385</v>
      </c>
      <c r="B2386" s="6" t="s">
        <v>84</v>
      </c>
      <c r="C2386" s="6" t="s">
        <v>243</v>
      </c>
      <c r="D2386" s="8" t="s">
        <v>69</v>
      </c>
      <c r="E2386" s="6" t="s">
        <v>63</v>
      </c>
      <c r="F2386" s="6" t="s">
        <v>63</v>
      </c>
      <c r="G2386" s="6" t="s">
        <v>63</v>
      </c>
      <c r="H2386" s="6" t="s">
        <v>63</v>
      </c>
      <c r="I2386" s="6" t="s">
        <v>63</v>
      </c>
      <c r="J2386" s="6" t="s">
        <v>63</v>
      </c>
    </row>
    <row r="2387" spans="1:10" ht="15.6" x14ac:dyDescent="0.3">
      <c r="A2387" s="6">
        <f t="shared" si="37"/>
        <v>2386</v>
      </c>
      <c r="B2387" s="6" t="s">
        <v>84</v>
      </c>
      <c r="C2387" s="6" t="s">
        <v>273</v>
      </c>
      <c r="D2387" s="8" t="s">
        <v>69</v>
      </c>
      <c r="E2387" s="6" t="s">
        <v>63</v>
      </c>
      <c r="F2387" s="6" t="s">
        <v>63</v>
      </c>
      <c r="G2387" s="6" t="s">
        <v>63</v>
      </c>
      <c r="H2387" s="6" t="s">
        <v>63</v>
      </c>
      <c r="I2387" s="6" t="s">
        <v>63</v>
      </c>
      <c r="J2387" s="6" t="s">
        <v>63</v>
      </c>
    </row>
    <row r="2388" spans="1:10" ht="15.6" x14ac:dyDescent="0.3">
      <c r="A2388" s="6">
        <f t="shared" si="37"/>
        <v>2387</v>
      </c>
      <c r="B2388" s="6" t="s">
        <v>84</v>
      </c>
      <c r="C2388" s="6" t="s">
        <v>253</v>
      </c>
      <c r="D2388" s="8" t="s">
        <v>69</v>
      </c>
      <c r="E2388" s="6">
        <v>0.52300000000000002</v>
      </c>
      <c r="F2388" s="6">
        <v>19</v>
      </c>
      <c r="G2388" s="6" t="s">
        <v>63</v>
      </c>
      <c r="H2388" s="6">
        <v>172</v>
      </c>
      <c r="I2388" s="6">
        <v>0.49</v>
      </c>
      <c r="J2388" s="6">
        <v>1.024</v>
      </c>
    </row>
    <row r="2389" spans="1:10" ht="15.6" x14ac:dyDescent="0.3">
      <c r="A2389" s="6">
        <f t="shared" si="37"/>
        <v>2388</v>
      </c>
      <c r="B2389" s="6" t="s">
        <v>84</v>
      </c>
      <c r="C2389" s="6" t="s">
        <v>126</v>
      </c>
      <c r="D2389" s="8" t="s">
        <v>69</v>
      </c>
      <c r="E2389" s="6" t="s">
        <v>63</v>
      </c>
      <c r="F2389" s="6" t="s">
        <v>63</v>
      </c>
      <c r="G2389" s="6" t="s">
        <v>63</v>
      </c>
      <c r="H2389" s="6" t="s">
        <v>63</v>
      </c>
      <c r="I2389" s="6">
        <v>0.112</v>
      </c>
      <c r="J2389" s="6">
        <v>1.4E-2</v>
      </c>
    </row>
    <row r="2390" spans="1:10" ht="15.6" x14ac:dyDescent="0.3">
      <c r="A2390" s="6">
        <f t="shared" si="37"/>
        <v>2389</v>
      </c>
      <c r="B2390" s="6" t="s">
        <v>84</v>
      </c>
      <c r="C2390" s="6" t="s">
        <v>113</v>
      </c>
      <c r="D2390" s="8" t="s">
        <v>69</v>
      </c>
      <c r="E2390" s="6">
        <v>0.45</v>
      </c>
      <c r="F2390" s="6">
        <v>3</v>
      </c>
      <c r="G2390" s="6" t="s">
        <v>63</v>
      </c>
      <c r="H2390" s="6">
        <v>119</v>
      </c>
      <c r="I2390" s="6">
        <v>0.72399999999999998</v>
      </c>
      <c r="J2390" s="6">
        <v>0.57499999999999996</v>
      </c>
    </row>
    <row r="2391" spans="1:10" ht="15.6" x14ac:dyDescent="0.3">
      <c r="A2391" s="6">
        <f t="shared" si="37"/>
        <v>2390</v>
      </c>
      <c r="B2391" s="6" t="s">
        <v>84</v>
      </c>
      <c r="C2391" s="6" t="s">
        <v>88</v>
      </c>
      <c r="D2391" s="8" t="s">
        <v>69</v>
      </c>
      <c r="E2391" s="6" t="s">
        <v>63</v>
      </c>
      <c r="F2391" s="6" t="s">
        <v>63</v>
      </c>
      <c r="G2391" s="6" t="s">
        <v>63</v>
      </c>
      <c r="H2391" s="6" t="s">
        <v>63</v>
      </c>
      <c r="I2391" s="6">
        <v>0.28000000000000003</v>
      </c>
      <c r="J2391" s="6">
        <v>1.081</v>
      </c>
    </row>
    <row r="2392" spans="1:10" ht="15.6" x14ac:dyDescent="0.3">
      <c r="A2392" s="6">
        <f t="shared" si="37"/>
        <v>2391</v>
      </c>
      <c r="B2392" s="6" t="s">
        <v>84</v>
      </c>
      <c r="C2392" s="6" t="s">
        <v>229</v>
      </c>
      <c r="D2392" s="8" t="s">
        <v>69</v>
      </c>
      <c r="E2392" s="6">
        <v>0.57599999999999996</v>
      </c>
      <c r="F2392" s="6">
        <v>7</v>
      </c>
      <c r="G2392" s="6" t="s">
        <v>63</v>
      </c>
      <c r="H2392" s="6">
        <v>140</v>
      </c>
      <c r="I2392" s="6">
        <v>0.254</v>
      </c>
      <c r="J2392" s="6">
        <v>0.58599999999999997</v>
      </c>
    </row>
    <row r="2393" spans="1:10" ht="15.6" x14ac:dyDescent="0.3">
      <c r="A2393" s="6">
        <f t="shared" si="37"/>
        <v>2392</v>
      </c>
      <c r="B2393" s="6" t="s">
        <v>84</v>
      </c>
      <c r="C2393" s="6" t="s">
        <v>96</v>
      </c>
      <c r="D2393" s="8" t="s">
        <v>69</v>
      </c>
      <c r="E2393" s="6" t="s">
        <v>63</v>
      </c>
      <c r="F2393" s="6" t="s">
        <v>63</v>
      </c>
      <c r="G2393" s="6" t="s">
        <v>63</v>
      </c>
      <c r="H2393" s="6" t="s">
        <v>63</v>
      </c>
      <c r="I2393" s="6">
        <v>0.55300000000000005</v>
      </c>
      <c r="J2393" s="6">
        <v>0.86199999999999999</v>
      </c>
    </row>
    <row r="2394" spans="1:10" ht="15.6" x14ac:dyDescent="0.3">
      <c r="A2394" s="6">
        <f t="shared" si="37"/>
        <v>2393</v>
      </c>
      <c r="B2394" s="6" t="s">
        <v>84</v>
      </c>
      <c r="C2394" s="6" t="s">
        <v>101</v>
      </c>
      <c r="D2394" s="8" t="s">
        <v>69</v>
      </c>
      <c r="E2394" s="6" t="s">
        <v>63</v>
      </c>
      <c r="F2394" s="6" t="s">
        <v>63</v>
      </c>
      <c r="G2394" s="6" t="s">
        <v>63</v>
      </c>
      <c r="H2394" s="6" t="s">
        <v>63</v>
      </c>
      <c r="I2394" s="6">
        <v>0.69899999999999995</v>
      </c>
      <c r="J2394" s="6">
        <v>0.93400000000000005</v>
      </c>
    </row>
    <row r="2395" spans="1:10" ht="15.6" x14ac:dyDescent="0.3">
      <c r="A2395" s="6">
        <f t="shared" si="37"/>
        <v>2394</v>
      </c>
      <c r="B2395" s="6" t="s">
        <v>84</v>
      </c>
      <c r="C2395" s="6" t="s">
        <v>127</v>
      </c>
      <c r="D2395" s="8" t="s">
        <v>69</v>
      </c>
      <c r="E2395" s="6" t="s">
        <v>63</v>
      </c>
      <c r="F2395" s="6" t="s">
        <v>63</v>
      </c>
      <c r="G2395" s="6" t="s">
        <v>63</v>
      </c>
      <c r="H2395" s="6" t="s">
        <v>63</v>
      </c>
      <c r="I2395" s="6" t="s">
        <v>63</v>
      </c>
      <c r="J2395" s="6" t="s">
        <v>63</v>
      </c>
    </row>
    <row r="2396" spans="1:10" ht="15.6" x14ac:dyDescent="0.3">
      <c r="A2396" s="6">
        <f t="shared" si="37"/>
        <v>2395</v>
      </c>
      <c r="B2396" s="6" t="s">
        <v>84</v>
      </c>
      <c r="C2396" s="6" t="s">
        <v>278</v>
      </c>
      <c r="D2396" s="8" t="s">
        <v>69</v>
      </c>
      <c r="E2396" s="6">
        <v>0.47399999999999998</v>
      </c>
      <c r="F2396" s="6">
        <v>6</v>
      </c>
      <c r="G2396" s="6" t="s">
        <v>63</v>
      </c>
      <c r="H2396" s="6">
        <v>325</v>
      </c>
      <c r="I2396" s="6">
        <v>0.68899999999999995</v>
      </c>
      <c r="J2396" s="6">
        <v>0.76300000000000001</v>
      </c>
    </row>
    <row r="2397" spans="1:10" ht="15.6" x14ac:dyDescent="0.3">
      <c r="A2397" s="6">
        <f t="shared" si="37"/>
        <v>2396</v>
      </c>
      <c r="B2397" s="6" t="s">
        <v>84</v>
      </c>
      <c r="C2397" s="6" t="s">
        <v>132</v>
      </c>
      <c r="D2397" s="8" t="s">
        <v>69</v>
      </c>
      <c r="E2397" s="6">
        <v>0.37</v>
      </c>
      <c r="F2397" s="6">
        <v>14</v>
      </c>
      <c r="G2397" s="6" t="s">
        <v>63</v>
      </c>
      <c r="H2397" s="6">
        <v>147</v>
      </c>
      <c r="I2397" s="6">
        <v>0.39400000000000002</v>
      </c>
      <c r="J2397" s="6">
        <v>1.0109999999999999</v>
      </c>
    </row>
    <row r="2398" spans="1:10" ht="15.6" x14ac:dyDescent="0.3">
      <c r="A2398" s="6">
        <f t="shared" si="37"/>
        <v>2397</v>
      </c>
      <c r="B2398" s="6" t="s">
        <v>84</v>
      </c>
      <c r="C2398" s="6" t="s">
        <v>269</v>
      </c>
      <c r="D2398" s="8" t="s">
        <v>69</v>
      </c>
      <c r="E2398" s="6">
        <v>0.372</v>
      </c>
      <c r="F2398" s="6">
        <v>43</v>
      </c>
      <c r="G2398" s="6" t="s">
        <v>63</v>
      </c>
      <c r="H2398" s="6">
        <v>210</v>
      </c>
      <c r="I2398" s="6">
        <v>0.3</v>
      </c>
      <c r="J2398" s="6">
        <v>1.165</v>
      </c>
    </row>
    <row r="2399" spans="1:10" ht="15.6" x14ac:dyDescent="0.3">
      <c r="A2399" s="6">
        <f t="shared" si="37"/>
        <v>2398</v>
      </c>
      <c r="B2399" s="6" t="s">
        <v>84</v>
      </c>
      <c r="C2399" s="6" t="s">
        <v>152</v>
      </c>
      <c r="D2399" s="8" t="s">
        <v>69</v>
      </c>
      <c r="E2399" s="6" t="s">
        <v>63</v>
      </c>
      <c r="F2399" s="6" t="s">
        <v>63</v>
      </c>
      <c r="G2399" s="6" t="s">
        <v>63</v>
      </c>
      <c r="H2399" s="6" t="s">
        <v>63</v>
      </c>
      <c r="I2399" s="6">
        <v>0.59399999999999997</v>
      </c>
      <c r="J2399" s="6">
        <v>0.94699999999999995</v>
      </c>
    </row>
    <row r="2400" spans="1:10" ht="15.6" x14ac:dyDescent="0.3">
      <c r="A2400" s="6">
        <f t="shared" si="37"/>
        <v>2399</v>
      </c>
      <c r="B2400" s="6" t="s">
        <v>84</v>
      </c>
      <c r="C2400" s="6" t="s">
        <v>92</v>
      </c>
      <c r="D2400" s="8" t="s">
        <v>69</v>
      </c>
      <c r="E2400" s="6" t="s">
        <v>63</v>
      </c>
      <c r="F2400" s="6" t="s">
        <v>63</v>
      </c>
      <c r="G2400" s="6" t="s">
        <v>63</v>
      </c>
      <c r="H2400" s="6" t="s">
        <v>63</v>
      </c>
      <c r="I2400" s="6">
        <v>0.26</v>
      </c>
      <c r="J2400" s="6">
        <v>0.754</v>
      </c>
    </row>
    <row r="2401" spans="1:10" ht="15.6" x14ac:dyDescent="0.3">
      <c r="A2401" s="6">
        <f t="shared" si="37"/>
        <v>2400</v>
      </c>
      <c r="B2401" s="6" t="s">
        <v>84</v>
      </c>
      <c r="C2401" s="6" t="s">
        <v>279</v>
      </c>
      <c r="D2401" s="8" t="s">
        <v>69</v>
      </c>
      <c r="E2401" s="6">
        <v>0.71299999999999997</v>
      </c>
      <c r="F2401" s="6">
        <v>43</v>
      </c>
      <c r="G2401" s="6" t="s">
        <v>63</v>
      </c>
      <c r="H2401" s="6">
        <v>304</v>
      </c>
      <c r="I2401" s="6">
        <v>0.29399999999999998</v>
      </c>
      <c r="J2401" s="6">
        <v>0.7</v>
      </c>
    </row>
    <row r="2402" spans="1:10" ht="15.6" x14ac:dyDescent="0.3">
      <c r="A2402" s="6">
        <f t="shared" si="37"/>
        <v>2401</v>
      </c>
      <c r="B2402" s="6" t="s">
        <v>84</v>
      </c>
      <c r="C2402" s="6" t="s">
        <v>117</v>
      </c>
      <c r="D2402" s="8" t="s">
        <v>69</v>
      </c>
      <c r="E2402" s="6">
        <v>0.251</v>
      </c>
      <c r="F2402" s="6">
        <v>27</v>
      </c>
      <c r="G2402" s="6" t="s">
        <v>63</v>
      </c>
      <c r="H2402" s="6">
        <v>316</v>
      </c>
      <c r="I2402" s="6">
        <v>0.34499999999999997</v>
      </c>
      <c r="J2402" s="6">
        <v>0.754</v>
      </c>
    </row>
    <row r="2403" spans="1:10" ht="15.6" x14ac:dyDescent="0.3">
      <c r="A2403" s="6">
        <f t="shared" si="37"/>
        <v>2402</v>
      </c>
      <c r="B2403" s="6" t="s">
        <v>84</v>
      </c>
      <c r="C2403" s="6" t="s">
        <v>172</v>
      </c>
      <c r="D2403" s="8" t="s">
        <v>69</v>
      </c>
      <c r="E2403" s="6">
        <v>0.499</v>
      </c>
      <c r="F2403" s="6">
        <v>8</v>
      </c>
      <c r="G2403" s="6" t="s">
        <v>63</v>
      </c>
      <c r="H2403" s="6">
        <v>414</v>
      </c>
      <c r="I2403" s="6">
        <v>0.16400000000000001</v>
      </c>
      <c r="J2403" s="6">
        <v>0.84399999999999997</v>
      </c>
    </row>
    <row r="2404" spans="1:10" ht="15.6" x14ac:dyDescent="0.3">
      <c r="A2404" s="6">
        <f t="shared" si="37"/>
        <v>2403</v>
      </c>
      <c r="B2404" s="6" t="s">
        <v>84</v>
      </c>
      <c r="C2404" s="6" t="s">
        <v>106</v>
      </c>
      <c r="D2404" s="8" t="s">
        <v>69</v>
      </c>
      <c r="E2404" s="6">
        <v>0.69</v>
      </c>
      <c r="F2404" s="6">
        <v>149</v>
      </c>
      <c r="G2404" s="6" t="s">
        <v>63</v>
      </c>
      <c r="H2404" s="6">
        <v>2600</v>
      </c>
      <c r="I2404" s="6">
        <v>0.28199999999999997</v>
      </c>
      <c r="J2404" s="6">
        <v>0.53100000000000003</v>
      </c>
    </row>
    <row r="2405" spans="1:10" ht="15.6" x14ac:dyDescent="0.3">
      <c r="A2405" s="6">
        <f t="shared" si="37"/>
        <v>2404</v>
      </c>
      <c r="B2405" s="6" t="s">
        <v>84</v>
      </c>
      <c r="C2405" s="6" t="s">
        <v>254</v>
      </c>
      <c r="D2405" s="8" t="s">
        <v>69</v>
      </c>
      <c r="E2405" s="6">
        <v>0.34</v>
      </c>
      <c r="F2405" s="6">
        <v>20</v>
      </c>
      <c r="G2405" s="6" t="s">
        <v>63</v>
      </c>
      <c r="H2405" s="6">
        <v>71</v>
      </c>
      <c r="I2405" s="6">
        <v>0.245</v>
      </c>
      <c r="J2405" s="6">
        <v>0.63</v>
      </c>
    </row>
    <row r="2406" spans="1:10" ht="15.6" x14ac:dyDescent="0.3">
      <c r="A2406" s="6">
        <f t="shared" si="37"/>
        <v>2405</v>
      </c>
      <c r="B2406" s="6" t="s">
        <v>84</v>
      </c>
      <c r="C2406" s="6" t="s">
        <v>123</v>
      </c>
      <c r="D2406" s="8" t="s">
        <v>69</v>
      </c>
      <c r="E2406" s="6">
        <v>0.55200000000000005</v>
      </c>
      <c r="F2406" s="6">
        <v>77</v>
      </c>
      <c r="G2406" s="6" t="s">
        <v>63</v>
      </c>
      <c r="H2406" s="6">
        <v>402</v>
      </c>
      <c r="I2406" s="6">
        <v>0.251</v>
      </c>
      <c r="J2406" s="6">
        <v>0.32900000000000001</v>
      </c>
    </row>
    <row r="2407" spans="1:10" ht="15.6" x14ac:dyDescent="0.3">
      <c r="A2407" s="6">
        <f t="shared" si="37"/>
        <v>2406</v>
      </c>
      <c r="B2407" s="6" t="s">
        <v>84</v>
      </c>
      <c r="C2407" s="6" t="s">
        <v>256</v>
      </c>
      <c r="D2407" s="8" t="s">
        <v>69</v>
      </c>
      <c r="E2407" s="6">
        <v>0.45</v>
      </c>
      <c r="F2407" s="6">
        <v>12</v>
      </c>
      <c r="G2407" s="6" t="s">
        <v>63</v>
      </c>
      <c r="H2407" s="6">
        <v>76</v>
      </c>
      <c r="I2407" s="6">
        <v>0.12</v>
      </c>
      <c r="J2407" s="6">
        <v>0.80500000000000005</v>
      </c>
    </row>
    <row r="2408" spans="1:10" ht="15.6" x14ac:dyDescent="0.3">
      <c r="A2408" s="6">
        <f t="shared" si="37"/>
        <v>2407</v>
      </c>
      <c r="B2408" s="6" t="s">
        <v>84</v>
      </c>
      <c r="C2408" s="6" t="s">
        <v>86</v>
      </c>
      <c r="D2408" s="8" t="s">
        <v>69</v>
      </c>
      <c r="E2408" s="6">
        <v>1.0760000000000001</v>
      </c>
      <c r="F2408" s="6">
        <v>30</v>
      </c>
      <c r="G2408" s="6" t="s">
        <v>63</v>
      </c>
      <c r="H2408" s="6" t="s">
        <v>63</v>
      </c>
      <c r="I2408" s="6">
        <v>0.20899999999999999</v>
      </c>
      <c r="J2408" s="6">
        <v>0.80800000000000005</v>
      </c>
    </row>
    <row r="2409" spans="1:10" ht="15.6" x14ac:dyDescent="0.3">
      <c r="A2409" s="6">
        <f t="shared" si="37"/>
        <v>2408</v>
      </c>
      <c r="B2409" s="6" t="s">
        <v>84</v>
      </c>
      <c r="C2409" s="6" t="s">
        <v>85</v>
      </c>
      <c r="D2409" s="8" t="s">
        <v>69</v>
      </c>
      <c r="E2409" s="6">
        <v>0.47599999999999998</v>
      </c>
      <c r="F2409" s="6">
        <v>21</v>
      </c>
      <c r="G2409" s="6" t="s">
        <v>63</v>
      </c>
      <c r="H2409" s="6">
        <v>184</v>
      </c>
      <c r="I2409" s="6">
        <v>0.3</v>
      </c>
      <c r="J2409" s="6">
        <v>1.32</v>
      </c>
    </row>
    <row r="2410" spans="1:10" ht="15.6" x14ac:dyDescent="0.3">
      <c r="A2410" s="6">
        <f t="shared" si="37"/>
        <v>2409</v>
      </c>
      <c r="B2410" s="6" t="s">
        <v>84</v>
      </c>
      <c r="C2410" s="6" t="s">
        <v>255</v>
      </c>
      <c r="D2410" s="8" t="s">
        <v>69</v>
      </c>
      <c r="E2410" s="6" t="s">
        <v>63</v>
      </c>
      <c r="F2410" s="6" t="s">
        <v>63</v>
      </c>
      <c r="G2410" s="6" t="s">
        <v>63</v>
      </c>
      <c r="H2410" s="6" t="s">
        <v>63</v>
      </c>
      <c r="I2410" s="6" t="s">
        <v>63</v>
      </c>
      <c r="J2410" s="6" t="s">
        <v>63</v>
      </c>
    </row>
    <row r="2411" spans="1:10" ht="15.6" x14ac:dyDescent="0.3">
      <c r="A2411" s="6">
        <f t="shared" si="37"/>
        <v>2410</v>
      </c>
      <c r="B2411" s="6" t="s">
        <v>84</v>
      </c>
      <c r="C2411" s="6" t="s">
        <v>153</v>
      </c>
      <c r="D2411" s="8" t="s">
        <v>69</v>
      </c>
      <c r="E2411" s="6">
        <v>0.45300000000000001</v>
      </c>
      <c r="F2411" s="6">
        <v>20</v>
      </c>
      <c r="G2411" s="6" t="s">
        <v>63</v>
      </c>
      <c r="H2411" s="6">
        <v>140</v>
      </c>
      <c r="I2411" s="6">
        <v>0.214</v>
      </c>
      <c r="J2411" s="6">
        <v>0.44700000000000001</v>
      </c>
    </row>
    <row r="2412" spans="1:10" ht="15.6" x14ac:dyDescent="0.3">
      <c r="A2412" s="6">
        <f t="shared" si="37"/>
        <v>2411</v>
      </c>
      <c r="B2412" s="6" t="s">
        <v>84</v>
      </c>
      <c r="C2412" s="6" t="s">
        <v>258</v>
      </c>
      <c r="D2412" s="8" t="s">
        <v>69</v>
      </c>
      <c r="E2412" s="6">
        <v>0.27900000000000003</v>
      </c>
      <c r="F2412" s="6">
        <v>694</v>
      </c>
      <c r="G2412" s="6" t="s">
        <v>63</v>
      </c>
      <c r="H2412" s="6">
        <v>199</v>
      </c>
      <c r="I2412" s="6">
        <v>9.5000000000000001E-2</v>
      </c>
      <c r="J2412" s="6">
        <v>0.63300000000000001</v>
      </c>
    </row>
    <row r="2413" spans="1:10" ht="15.6" x14ac:dyDescent="0.3">
      <c r="A2413" s="6">
        <f t="shared" si="37"/>
        <v>2412</v>
      </c>
      <c r="B2413" s="6" t="s">
        <v>84</v>
      </c>
      <c r="C2413" s="6" t="s">
        <v>136</v>
      </c>
      <c r="D2413" s="8" t="s">
        <v>69</v>
      </c>
      <c r="E2413" s="6">
        <v>0.34699999999999998</v>
      </c>
      <c r="F2413" s="6">
        <v>26</v>
      </c>
      <c r="G2413" s="6" t="s">
        <v>63</v>
      </c>
      <c r="H2413" s="6">
        <v>320</v>
      </c>
      <c r="I2413" s="6">
        <v>5.5E-2</v>
      </c>
      <c r="J2413" s="6">
        <v>0.63200000000000001</v>
      </c>
    </row>
    <row r="2414" spans="1:10" ht="15.6" x14ac:dyDescent="0.3">
      <c r="A2414" s="6">
        <f t="shared" si="37"/>
        <v>2413</v>
      </c>
      <c r="B2414" s="6" t="s">
        <v>84</v>
      </c>
      <c r="C2414" s="6" t="s">
        <v>119</v>
      </c>
      <c r="D2414" s="8" t="s">
        <v>69</v>
      </c>
      <c r="E2414" s="6">
        <v>0.84</v>
      </c>
      <c r="F2414" s="6">
        <v>43</v>
      </c>
      <c r="G2414" s="6" t="s">
        <v>63</v>
      </c>
      <c r="H2414" s="6">
        <v>456</v>
      </c>
      <c r="I2414" s="6">
        <v>0.153</v>
      </c>
      <c r="J2414" s="6">
        <v>0.67900000000000005</v>
      </c>
    </row>
    <row r="2415" spans="1:10" ht="15.6" x14ac:dyDescent="0.3">
      <c r="A2415" s="6">
        <f t="shared" si="37"/>
        <v>2414</v>
      </c>
      <c r="B2415" s="6" t="s">
        <v>84</v>
      </c>
      <c r="C2415" s="6" t="s">
        <v>200</v>
      </c>
      <c r="D2415" s="8" t="s">
        <v>69</v>
      </c>
      <c r="E2415" s="6">
        <v>0.53100000000000003</v>
      </c>
      <c r="F2415" s="6">
        <v>25</v>
      </c>
      <c r="G2415" s="6" t="s">
        <v>63</v>
      </c>
      <c r="H2415" s="6">
        <v>560</v>
      </c>
      <c r="I2415" s="6">
        <v>0.19500000000000001</v>
      </c>
      <c r="J2415" s="6">
        <v>0.49399999999999999</v>
      </c>
    </row>
    <row r="2416" spans="1:10" ht="15.6" x14ac:dyDescent="0.3">
      <c r="A2416" s="6">
        <f t="shared" si="37"/>
        <v>2415</v>
      </c>
      <c r="B2416" s="6" t="s">
        <v>84</v>
      </c>
      <c r="C2416" s="6" t="s">
        <v>158</v>
      </c>
      <c r="D2416" s="8" t="s">
        <v>69</v>
      </c>
      <c r="E2416" s="6">
        <v>0.39</v>
      </c>
      <c r="F2416" s="6">
        <v>41</v>
      </c>
      <c r="G2416" s="6" t="s">
        <v>63</v>
      </c>
      <c r="H2416" s="6">
        <v>288</v>
      </c>
      <c r="I2416" s="6" t="s">
        <v>63</v>
      </c>
      <c r="J2416" s="6">
        <v>0.52300000000000002</v>
      </c>
    </row>
    <row r="2417" spans="1:10" ht="15.6" x14ac:dyDescent="0.3">
      <c r="A2417" s="6">
        <f t="shared" si="37"/>
        <v>2416</v>
      </c>
      <c r="B2417" s="6" t="s">
        <v>84</v>
      </c>
      <c r="C2417" s="6" t="s">
        <v>225</v>
      </c>
      <c r="D2417" s="8" t="s">
        <v>69</v>
      </c>
      <c r="E2417" s="6">
        <v>0.38300000000000001</v>
      </c>
      <c r="F2417" s="6">
        <v>72</v>
      </c>
      <c r="G2417" s="6" t="s">
        <v>63</v>
      </c>
      <c r="H2417" s="6">
        <v>424</v>
      </c>
      <c r="I2417" s="6">
        <v>0.20699999999999999</v>
      </c>
      <c r="J2417" s="6">
        <v>0.32500000000000001</v>
      </c>
    </row>
    <row r="2418" spans="1:10" ht="15.6" x14ac:dyDescent="0.3">
      <c r="A2418" s="6">
        <f t="shared" si="37"/>
        <v>2417</v>
      </c>
      <c r="B2418" s="6" t="s">
        <v>84</v>
      </c>
      <c r="C2418" s="6" t="s">
        <v>282</v>
      </c>
      <c r="D2418" s="8" t="s">
        <v>69</v>
      </c>
      <c r="E2418" s="6">
        <v>0.498</v>
      </c>
      <c r="F2418" s="6">
        <v>141</v>
      </c>
      <c r="G2418" s="6" t="s">
        <v>63</v>
      </c>
      <c r="H2418" s="6">
        <v>864</v>
      </c>
      <c r="I2418" s="6">
        <v>0.152</v>
      </c>
      <c r="J2418" s="6">
        <v>0.69099999999999995</v>
      </c>
    </row>
    <row r="2419" spans="1:10" ht="15.6" x14ac:dyDescent="0.3">
      <c r="A2419" s="6">
        <f t="shared" si="37"/>
        <v>2418</v>
      </c>
      <c r="B2419" s="6" t="s">
        <v>84</v>
      </c>
      <c r="C2419" s="6" t="s">
        <v>222</v>
      </c>
      <c r="D2419" s="8" t="s">
        <v>69</v>
      </c>
      <c r="E2419" s="6">
        <v>0.441</v>
      </c>
      <c r="F2419" s="6">
        <v>18</v>
      </c>
      <c r="G2419" s="6" t="s">
        <v>63</v>
      </c>
      <c r="H2419" s="6">
        <v>560</v>
      </c>
      <c r="I2419" s="6">
        <v>0.17299999999999999</v>
      </c>
      <c r="J2419" s="6">
        <v>0.63400000000000001</v>
      </c>
    </row>
    <row r="2420" spans="1:10" ht="15.6" x14ac:dyDescent="0.3">
      <c r="A2420" s="6">
        <f t="shared" si="37"/>
        <v>2419</v>
      </c>
      <c r="B2420" s="6" t="s">
        <v>84</v>
      </c>
      <c r="C2420" s="6" t="s">
        <v>133</v>
      </c>
      <c r="D2420" s="8" t="s">
        <v>69</v>
      </c>
      <c r="E2420" s="6">
        <v>0.35799999999999998</v>
      </c>
      <c r="F2420" s="6">
        <v>72</v>
      </c>
      <c r="G2420" s="6" t="s">
        <v>63</v>
      </c>
      <c r="H2420" s="6">
        <v>286</v>
      </c>
      <c r="I2420" s="6">
        <v>0.14799999999999999</v>
      </c>
      <c r="J2420" s="6">
        <v>0.48599999999999999</v>
      </c>
    </row>
    <row r="2421" spans="1:10" ht="15.6" x14ac:dyDescent="0.3">
      <c r="A2421" s="6">
        <f t="shared" si="37"/>
        <v>2420</v>
      </c>
      <c r="B2421" s="6" t="s">
        <v>84</v>
      </c>
      <c r="C2421" s="6" t="s">
        <v>134</v>
      </c>
      <c r="D2421" s="8" t="s">
        <v>69</v>
      </c>
      <c r="E2421" s="6">
        <v>0.35299999999999998</v>
      </c>
      <c r="F2421" s="6">
        <v>65</v>
      </c>
      <c r="G2421" s="6" t="s">
        <v>63</v>
      </c>
      <c r="H2421" s="6">
        <v>600</v>
      </c>
      <c r="I2421" s="6">
        <v>7.1999999999999995E-2</v>
      </c>
      <c r="J2421" s="6">
        <v>0.60499999999999998</v>
      </c>
    </row>
    <row r="2422" spans="1:10" ht="15.6" x14ac:dyDescent="0.3">
      <c r="A2422" s="6">
        <f t="shared" si="37"/>
        <v>2421</v>
      </c>
      <c r="B2422" s="6" t="s">
        <v>84</v>
      </c>
      <c r="C2422" s="6" t="s">
        <v>224</v>
      </c>
      <c r="D2422" s="8" t="s">
        <v>69</v>
      </c>
      <c r="E2422" s="6">
        <v>0.44800000000000001</v>
      </c>
      <c r="F2422" s="6">
        <v>74</v>
      </c>
      <c r="G2422" s="6" t="s">
        <v>63</v>
      </c>
      <c r="H2422" s="6">
        <v>328</v>
      </c>
      <c r="I2422" s="6">
        <v>0.08</v>
      </c>
      <c r="J2422" s="6">
        <v>0.53700000000000003</v>
      </c>
    </row>
    <row r="2423" spans="1:10" ht="15.6" x14ac:dyDescent="0.3">
      <c r="A2423" s="6">
        <f t="shared" si="37"/>
        <v>2422</v>
      </c>
      <c r="B2423" s="6" t="s">
        <v>84</v>
      </c>
      <c r="C2423" s="6" t="s">
        <v>214</v>
      </c>
      <c r="D2423" s="8" t="s">
        <v>69</v>
      </c>
      <c r="E2423" s="6">
        <v>0.63500000000000001</v>
      </c>
      <c r="F2423" s="6">
        <v>39</v>
      </c>
      <c r="G2423" s="6" t="s">
        <v>63</v>
      </c>
      <c r="H2423" s="6">
        <v>240</v>
      </c>
      <c r="I2423" s="6">
        <v>2.8000000000000001E-2</v>
      </c>
      <c r="J2423" s="6">
        <v>0.33100000000000002</v>
      </c>
    </row>
    <row r="2424" spans="1:10" ht="15.6" x14ac:dyDescent="0.3">
      <c r="A2424" s="6">
        <f t="shared" si="37"/>
        <v>2423</v>
      </c>
      <c r="B2424" s="6" t="s">
        <v>84</v>
      </c>
      <c r="C2424" s="6" t="s">
        <v>99</v>
      </c>
      <c r="D2424" s="8" t="s">
        <v>69</v>
      </c>
      <c r="E2424" s="6">
        <v>0.34799999999999998</v>
      </c>
      <c r="F2424" s="6">
        <v>45</v>
      </c>
      <c r="G2424" s="6" t="s">
        <v>63</v>
      </c>
      <c r="H2424" s="6">
        <v>147</v>
      </c>
      <c r="I2424" s="6">
        <v>0.104</v>
      </c>
      <c r="J2424" s="6">
        <v>0.42299999999999999</v>
      </c>
    </row>
    <row r="2425" spans="1:10" ht="15.6" x14ac:dyDescent="0.3">
      <c r="A2425" s="6">
        <f t="shared" si="37"/>
        <v>2424</v>
      </c>
      <c r="B2425" s="6" t="s">
        <v>84</v>
      </c>
      <c r="C2425" s="6" t="s">
        <v>159</v>
      </c>
      <c r="D2425" s="8" t="s">
        <v>69</v>
      </c>
      <c r="E2425" s="6">
        <v>0.40400000000000003</v>
      </c>
      <c r="F2425" s="6">
        <v>202</v>
      </c>
      <c r="G2425" s="6" t="s">
        <v>63</v>
      </c>
      <c r="H2425" s="6">
        <v>184</v>
      </c>
      <c r="I2425" s="6">
        <v>6.8000000000000005E-2</v>
      </c>
      <c r="J2425" s="6">
        <v>0.128</v>
      </c>
    </row>
    <row r="2426" spans="1:10" ht="15.6" x14ac:dyDescent="0.3">
      <c r="A2426" s="6">
        <f t="shared" si="37"/>
        <v>2425</v>
      </c>
      <c r="B2426" s="6" t="s">
        <v>84</v>
      </c>
      <c r="C2426" s="6" t="s">
        <v>103</v>
      </c>
      <c r="D2426" s="8" t="s">
        <v>69</v>
      </c>
      <c r="E2426" s="6">
        <v>0.8</v>
      </c>
      <c r="F2426" s="6">
        <v>50</v>
      </c>
      <c r="G2426" s="6" t="s">
        <v>63</v>
      </c>
      <c r="H2426" s="6">
        <v>1080</v>
      </c>
      <c r="I2426" s="6">
        <v>6.2E-2</v>
      </c>
      <c r="J2426" s="6">
        <v>0.30199999999999999</v>
      </c>
    </row>
    <row r="2427" spans="1:10" ht="15.6" x14ac:dyDescent="0.3">
      <c r="A2427" s="6">
        <f t="shared" si="37"/>
        <v>2426</v>
      </c>
      <c r="B2427" s="6" t="s">
        <v>84</v>
      </c>
      <c r="C2427" s="6" t="s">
        <v>160</v>
      </c>
      <c r="D2427" s="8" t="s">
        <v>69</v>
      </c>
      <c r="E2427" s="6">
        <v>0.44</v>
      </c>
      <c r="F2427" s="6">
        <v>44</v>
      </c>
      <c r="G2427" s="6" t="s">
        <v>63</v>
      </c>
      <c r="H2427" s="6">
        <v>424</v>
      </c>
      <c r="I2427" s="6">
        <v>7.8E-2</v>
      </c>
      <c r="J2427" s="6">
        <v>0.318</v>
      </c>
    </row>
    <row r="2428" spans="1:10" ht="15.6" x14ac:dyDescent="0.3">
      <c r="A2428" s="6">
        <f t="shared" si="37"/>
        <v>2427</v>
      </c>
      <c r="B2428" s="6" t="s">
        <v>84</v>
      </c>
      <c r="C2428" s="6" t="s">
        <v>155</v>
      </c>
      <c r="D2428" s="8" t="s">
        <v>69</v>
      </c>
      <c r="E2428" s="6">
        <v>0.38700000000000001</v>
      </c>
      <c r="F2428" s="6">
        <v>30</v>
      </c>
      <c r="G2428" s="6" t="s">
        <v>63</v>
      </c>
      <c r="H2428" s="6">
        <v>344</v>
      </c>
      <c r="I2428" s="6">
        <v>6.5000000000000002E-2</v>
      </c>
      <c r="J2428" s="6">
        <v>0.55200000000000005</v>
      </c>
    </row>
    <row r="2429" spans="1:10" ht="15.6" x14ac:dyDescent="0.3">
      <c r="A2429" s="6">
        <f t="shared" si="37"/>
        <v>2428</v>
      </c>
      <c r="B2429" s="6" t="s">
        <v>84</v>
      </c>
      <c r="C2429" s="6" t="s">
        <v>273</v>
      </c>
      <c r="D2429" s="8" t="s">
        <v>70</v>
      </c>
      <c r="E2429" s="6" t="s">
        <v>63</v>
      </c>
      <c r="F2429" s="6" t="s">
        <v>63</v>
      </c>
      <c r="G2429" s="6" t="s">
        <v>63</v>
      </c>
      <c r="H2429" s="6" t="s">
        <v>63</v>
      </c>
      <c r="I2429" s="6" t="s">
        <v>63</v>
      </c>
      <c r="J2429" s="6" t="s">
        <v>63</v>
      </c>
    </row>
    <row r="2430" spans="1:10" ht="15.6" x14ac:dyDescent="0.3">
      <c r="A2430" s="6">
        <f t="shared" si="37"/>
        <v>2429</v>
      </c>
      <c r="B2430" s="6" t="s">
        <v>84</v>
      </c>
      <c r="C2430" s="6" t="s">
        <v>132</v>
      </c>
      <c r="D2430" s="8" t="s">
        <v>70</v>
      </c>
      <c r="E2430" s="6">
        <v>0.37</v>
      </c>
      <c r="F2430" s="6">
        <v>14</v>
      </c>
      <c r="G2430" s="6" t="s">
        <v>63</v>
      </c>
      <c r="H2430" s="6">
        <v>147</v>
      </c>
      <c r="I2430" s="6">
        <v>0.40300000000000002</v>
      </c>
      <c r="J2430" s="6">
        <v>1.2569999999999999</v>
      </c>
    </row>
    <row r="2431" spans="1:10" ht="15.6" x14ac:dyDescent="0.3">
      <c r="A2431" s="6">
        <f t="shared" si="37"/>
        <v>2430</v>
      </c>
      <c r="B2431" s="6" t="s">
        <v>84</v>
      </c>
      <c r="C2431" s="6" t="s">
        <v>253</v>
      </c>
      <c r="D2431" s="8" t="s">
        <v>70</v>
      </c>
      <c r="E2431" s="6">
        <v>0.52300000000000002</v>
      </c>
      <c r="F2431" s="6">
        <v>19</v>
      </c>
      <c r="G2431" s="6" t="s">
        <v>63</v>
      </c>
      <c r="H2431" s="6">
        <v>172</v>
      </c>
      <c r="I2431" s="6">
        <v>0.52</v>
      </c>
      <c r="J2431" s="6">
        <v>1.278</v>
      </c>
    </row>
    <row r="2432" spans="1:10" ht="15.6" x14ac:dyDescent="0.3">
      <c r="A2432" s="6">
        <f t="shared" si="37"/>
        <v>2431</v>
      </c>
      <c r="B2432" s="6" t="s">
        <v>84</v>
      </c>
      <c r="C2432" s="6" t="s">
        <v>243</v>
      </c>
      <c r="D2432" s="8" t="s">
        <v>70</v>
      </c>
      <c r="E2432" s="6" t="s">
        <v>63</v>
      </c>
      <c r="F2432" s="6" t="s">
        <v>63</v>
      </c>
      <c r="G2432" s="6" t="s">
        <v>63</v>
      </c>
      <c r="H2432" s="6" t="s">
        <v>63</v>
      </c>
      <c r="I2432" s="6" t="s">
        <v>63</v>
      </c>
      <c r="J2432" s="6" t="s">
        <v>63</v>
      </c>
    </row>
    <row r="2433" spans="1:10" ht="15.6" x14ac:dyDescent="0.3">
      <c r="A2433" s="6">
        <f t="shared" si="37"/>
        <v>2432</v>
      </c>
      <c r="B2433" s="6" t="s">
        <v>84</v>
      </c>
      <c r="C2433" s="6" t="s">
        <v>126</v>
      </c>
      <c r="D2433" s="8" t="s">
        <v>70</v>
      </c>
      <c r="E2433" s="6" t="s">
        <v>63</v>
      </c>
      <c r="F2433" s="6" t="s">
        <v>63</v>
      </c>
      <c r="G2433" s="6" t="s">
        <v>63</v>
      </c>
      <c r="H2433" s="6" t="s">
        <v>63</v>
      </c>
      <c r="I2433" s="6">
        <v>0.11700000000000001</v>
      </c>
      <c r="J2433" s="6">
        <v>1.7999999999999999E-2</v>
      </c>
    </row>
    <row r="2434" spans="1:10" ht="15.6" x14ac:dyDescent="0.3">
      <c r="A2434" s="6">
        <f t="shared" si="37"/>
        <v>2433</v>
      </c>
      <c r="B2434" s="6" t="s">
        <v>84</v>
      </c>
      <c r="C2434" s="6" t="s">
        <v>113</v>
      </c>
      <c r="D2434" s="8" t="s">
        <v>70</v>
      </c>
      <c r="E2434" s="6">
        <v>0.443</v>
      </c>
      <c r="F2434" s="6">
        <v>3</v>
      </c>
      <c r="G2434" s="6" t="s">
        <v>63</v>
      </c>
      <c r="H2434" s="6">
        <v>119</v>
      </c>
      <c r="I2434" s="6">
        <v>0.73199999999999998</v>
      </c>
      <c r="J2434" s="6">
        <v>0.61499999999999999</v>
      </c>
    </row>
    <row r="2435" spans="1:10" ht="15.6" x14ac:dyDescent="0.3">
      <c r="A2435" s="6">
        <f t="shared" si="37"/>
        <v>2434</v>
      </c>
      <c r="B2435" s="6" t="s">
        <v>84</v>
      </c>
      <c r="C2435" s="6" t="s">
        <v>88</v>
      </c>
      <c r="D2435" s="8" t="s">
        <v>70</v>
      </c>
      <c r="E2435" s="6" t="s">
        <v>63</v>
      </c>
      <c r="F2435" s="6" t="s">
        <v>63</v>
      </c>
      <c r="G2435" s="6" t="s">
        <v>63</v>
      </c>
      <c r="H2435" s="6" t="s">
        <v>63</v>
      </c>
      <c r="I2435" s="6">
        <v>0.309</v>
      </c>
      <c r="J2435" s="6">
        <v>1.1220000000000001</v>
      </c>
    </row>
    <row r="2436" spans="1:10" ht="15.6" x14ac:dyDescent="0.3">
      <c r="A2436" s="6">
        <f t="shared" ref="A2436:A2499" si="38">A2435+1</f>
        <v>2435</v>
      </c>
      <c r="B2436" s="6" t="s">
        <v>84</v>
      </c>
      <c r="C2436" s="6" t="s">
        <v>229</v>
      </c>
      <c r="D2436" s="8" t="s">
        <v>70</v>
      </c>
      <c r="E2436" s="6">
        <v>0.57599999999999996</v>
      </c>
      <c r="F2436" s="6">
        <v>7</v>
      </c>
      <c r="G2436" s="6" t="s">
        <v>63</v>
      </c>
      <c r="H2436" s="6">
        <v>140</v>
      </c>
      <c r="I2436" s="6">
        <v>0.27900000000000003</v>
      </c>
      <c r="J2436" s="6">
        <v>0.65</v>
      </c>
    </row>
    <row r="2437" spans="1:10" ht="15.6" x14ac:dyDescent="0.3">
      <c r="A2437" s="6">
        <f t="shared" si="38"/>
        <v>2436</v>
      </c>
      <c r="B2437" s="6" t="s">
        <v>84</v>
      </c>
      <c r="C2437" s="6" t="s">
        <v>96</v>
      </c>
      <c r="D2437" s="8" t="s">
        <v>70</v>
      </c>
      <c r="E2437" s="6" t="s">
        <v>63</v>
      </c>
      <c r="F2437" s="6" t="s">
        <v>63</v>
      </c>
      <c r="G2437" s="6" t="s">
        <v>63</v>
      </c>
      <c r="H2437" s="6" t="s">
        <v>63</v>
      </c>
      <c r="I2437" s="6">
        <v>0.58199999999999996</v>
      </c>
      <c r="J2437" s="6">
        <v>0.93200000000000005</v>
      </c>
    </row>
    <row r="2438" spans="1:10" ht="15.6" x14ac:dyDescent="0.3">
      <c r="A2438" s="6">
        <f t="shared" si="38"/>
        <v>2437</v>
      </c>
      <c r="B2438" s="6" t="s">
        <v>84</v>
      </c>
      <c r="C2438" s="6" t="s">
        <v>127</v>
      </c>
      <c r="D2438" s="8" t="s">
        <v>70</v>
      </c>
      <c r="E2438" s="6" t="s">
        <v>63</v>
      </c>
      <c r="F2438" s="6" t="s">
        <v>63</v>
      </c>
      <c r="G2438" s="6" t="s">
        <v>63</v>
      </c>
      <c r="H2438" s="6" t="s">
        <v>63</v>
      </c>
      <c r="I2438" s="6" t="s">
        <v>63</v>
      </c>
      <c r="J2438" s="6" t="s">
        <v>63</v>
      </c>
    </row>
    <row r="2439" spans="1:10" ht="15.6" x14ac:dyDescent="0.3">
      <c r="A2439" s="6">
        <f t="shared" si="38"/>
        <v>2438</v>
      </c>
      <c r="B2439" s="6" t="s">
        <v>84</v>
      </c>
      <c r="C2439" s="6" t="s">
        <v>101</v>
      </c>
      <c r="D2439" s="8" t="s">
        <v>70</v>
      </c>
      <c r="E2439" s="6" t="s">
        <v>63</v>
      </c>
      <c r="F2439" s="6" t="s">
        <v>63</v>
      </c>
      <c r="G2439" s="6" t="s">
        <v>63</v>
      </c>
      <c r="H2439" s="6" t="s">
        <v>63</v>
      </c>
      <c r="I2439" s="6">
        <v>0.74399999999999999</v>
      </c>
      <c r="J2439" s="6">
        <v>1.07</v>
      </c>
    </row>
    <row r="2440" spans="1:10" ht="15.6" x14ac:dyDescent="0.3">
      <c r="A2440" s="6">
        <f t="shared" si="38"/>
        <v>2439</v>
      </c>
      <c r="B2440" s="6" t="s">
        <v>84</v>
      </c>
      <c r="C2440" s="6" t="s">
        <v>114</v>
      </c>
      <c r="D2440" s="8" t="s">
        <v>70</v>
      </c>
      <c r="E2440" s="6" t="s">
        <v>63</v>
      </c>
      <c r="F2440" s="6" t="s">
        <v>63</v>
      </c>
      <c r="G2440" s="6" t="s">
        <v>63</v>
      </c>
      <c r="H2440" s="6" t="s">
        <v>63</v>
      </c>
      <c r="I2440" s="6">
        <v>0.52</v>
      </c>
      <c r="J2440" s="6">
        <v>1.972</v>
      </c>
    </row>
    <row r="2441" spans="1:10" ht="15.6" x14ac:dyDescent="0.3">
      <c r="A2441" s="6">
        <f t="shared" si="38"/>
        <v>2440</v>
      </c>
      <c r="B2441" s="6" t="s">
        <v>84</v>
      </c>
      <c r="C2441" s="6" t="s">
        <v>278</v>
      </c>
      <c r="D2441" s="8" t="s">
        <v>70</v>
      </c>
      <c r="E2441" s="6">
        <v>0.46100000000000002</v>
      </c>
      <c r="F2441" s="6">
        <v>6</v>
      </c>
      <c r="G2441" s="6" t="s">
        <v>63</v>
      </c>
      <c r="H2441" s="6">
        <v>325</v>
      </c>
      <c r="I2441" s="6">
        <v>0.75</v>
      </c>
      <c r="J2441" s="6">
        <v>0.82099999999999995</v>
      </c>
    </row>
    <row r="2442" spans="1:10" ht="15.6" x14ac:dyDescent="0.3">
      <c r="A2442" s="6">
        <f t="shared" si="38"/>
        <v>2441</v>
      </c>
      <c r="B2442" s="6" t="s">
        <v>84</v>
      </c>
      <c r="C2442" s="6" t="s">
        <v>269</v>
      </c>
      <c r="D2442" s="8" t="s">
        <v>70</v>
      </c>
      <c r="E2442" s="6">
        <v>0.33100000000000002</v>
      </c>
      <c r="F2442" s="6">
        <v>43</v>
      </c>
      <c r="G2442" s="6" t="s">
        <v>63</v>
      </c>
      <c r="H2442" s="6">
        <v>210</v>
      </c>
      <c r="I2442" s="6">
        <v>0.32300000000000001</v>
      </c>
      <c r="J2442" s="6">
        <v>1.1519999999999999</v>
      </c>
    </row>
    <row r="2443" spans="1:10" ht="15.6" x14ac:dyDescent="0.3">
      <c r="A2443" s="6">
        <f t="shared" si="38"/>
        <v>2442</v>
      </c>
      <c r="B2443" s="6" t="s">
        <v>84</v>
      </c>
      <c r="C2443" s="6" t="s">
        <v>152</v>
      </c>
      <c r="D2443" s="8" t="s">
        <v>70</v>
      </c>
      <c r="E2443" s="6" t="s">
        <v>63</v>
      </c>
      <c r="F2443" s="6" t="s">
        <v>63</v>
      </c>
      <c r="G2443" s="6" t="s">
        <v>63</v>
      </c>
      <c r="H2443" s="6" t="s">
        <v>63</v>
      </c>
      <c r="I2443" s="6">
        <v>0.61099999999999999</v>
      </c>
      <c r="J2443" s="6">
        <v>1.169</v>
      </c>
    </row>
    <row r="2444" spans="1:10" ht="15.6" x14ac:dyDescent="0.3">
      <c r="A2444" s="6">
        <f t="shared" si="38"/>
        <v>2443</v>
      </c>
      <c r="B2444" s="6" t="s">
        <v>84</v>
      </c>
      <c r="C2444" s="6" t="s">
        <v>92</v>
      </c>
      <c r="D2444" s="8" t="s">
        <v>70</v>
      </c>
      <c r="E2444" s="6">
        <v>0.44900000000000001</v>
      </c>
      <c r="F2444" s="6">
        <v>31</v>
      </c>
      <c r="G2444" s="6" t="s">
        <v>63</v>
      </c>
      <c r="H2444" s="6">
        <v>58</v>
      </c>
      <c r="I2444" s="6">
        <v>0.27</v>
      </c>
      <c r="J2444" s="6">
        <v>1.093</v>
      </c>
    </row>
    <row r="2445" spans="1:10" ht="15.6" x14ac:dyDescent="0.3">
      <c r="A2445" s="6">
        <f t="shared" si="38"/>
        <v>2444</v>
      </c>
      <c r="B2445" s="6" t="s">
        <v>84</v>
      </c>
      <c r="C2445" s="6" t="s">
        <v>279</v>
      </c>
      <c r="D2445" s="8" t="s">
        <v>70</v>
      </c>
      <c r="E2445" s="6">
        <v>0.71299999999999997</v>
      </c>
      <c r="F2445" s="6">
        <v>44</v>
      </c>
      <c r="G2445" s="6" t="s">
        <v>63</v>
      </c>
      <c r="H2445" s="6">
        <v>304</v>
      </c>
      <c r="I2445" s="6">
        <v>0.34</v>
      </c>
      <c r="J2445" s="6">
        <v>0.9</v>
      </c>
    </row>
    <row r="2446" spans="1:10" ht="15.6" x14ac:dyDescent="0.3">
      <c r="A2446" s="6">
        <f t="shared" si="38"/>
        <v>2445</v>
      </c>
      <c r="B2446" s="6" t="s">
        <v>84</v>
      </c>
      <c r="C2446" s="6" t="s">
        <v>117</v>
      </c>
      <c r="D2446" s="8" t="s">
        <v>70</v>
      </c>
      <c r="E2446" s="6">
        <v>0.251</v>
      </c>
      <c r="F2446" s="6">
        <v>27</v>
      </c>
      <c r="G2446" s="6" t="s">
        <v>63</v>
      </c>
      <c r="H2446" s="6">
        <v>316</v>
      </c>
      <c r="I2446" s="6">
        <v>0.35899999999999999</v>
      </c>
      <c r="J2446" s="6">
        <v>0.83699999999999997</v>
      </c>
    </row>
    <row r="2447" spans="1:10" ht="15.6" x14ac:dyDescent="0.3">
      <c r="A2447" s="6">
        <f t="shared" si="38"/>
        <v>2446</v>
      </c>
      <c r="B2447" s="6" t="s">
        <v>84</v>
      </c>
      <c r="C2447" s="6" t="s">
        <v>172</v>
      </c>
      <c r="D2447" s="8" t="s">
        <v>70</v>
      </c>
      <c r="E2447" s="6">
        <v>0.499</v>
      </c>
      <c r="F2447" s="6">
        <v>8</v>
      </c>
      <c r="G2447" s="6" t="s">
        <v>63</v>
      </c>
      <c r="H2447" s="6">
        <v>414</v>
      </c>
      <c r="I2447" s="6">
        <v>0.21099999999999999</v>
      </c>
      <c r="J2447" s="6">
        <v>0.99099999999999999</v>
      </c>
    </row>
    <row r="2448" spans="1:10" ht="15.6" x14ac:dyDescent="0.3">
      <c r="A2448" s="6">
        <f t="shared" si="38"/>
        <v>2447</v>
      </c>
      <c r="B2448" s="6" t="s">
        <v>84</v>
      </c>
      <c r="C2448" s="6" t="s">
        <v>106</v>
      </c>
      <c r="D2448" s="8" t="s">
        <v>70</v>
      </c>
      <c r="E2448" s="6">
        <v>0.69</v>
      </c>
      <c r="F2448" s="6">
        <v>149</v>
      </c>
      <c r="G2448" s="6" t="s">
        <v>63</v>
      </c>
      <c r="H2448" s="6">
        <v>2600</v>
      </c>
      <c r="I2448" s="6">
        <v>0.309</v>
      </c>
      <c r="J2448" s="6">
        <v>0.63700000000000001</v>
      </c>
    </row>
    <row r="2449" spans="1:10" ht="15.6" x14ac:dyDescent="0.3">
      <c r="A2449" s="6">
        <f t="shared" si="38"/>
        <v>2448</v>
      </c>
      <c r="B2449" s="6" t="s">
        <v>84</v>
      </c>
      <c r="C2449" s="6" t="s">
        <v>254</v>
      </c>
      <c r="D2449" s="8" t="s">
        <v>70</v>
      </c>
      <c r="E2449" s="6">
        <v>0.34</v>
      </c>
      <c r="F2449" s="6">
        <v>20</v>
      </c>
      <c r="G2449" s="6" t="s">
        <v>63</v>
      </c>
      <c r="H2449" s="6">
        <v>71</v>
      </c>
      <c r="I2449" s="6">
        <v>0.27900000000000003</v>
      </c>
      <c r="J2449" s="6">
        <v>0.86399999999999999</v>
      </c>
    </row>
    <row r="2450" spans="1:10" ht="15.6" x14ac:dyDescent="0.3">
      <c r="A2450" s="6">
        <f t="shared" si="38"/>
        <v>2449</v>
      </c>
      <c r="B2450" s="6" t="s">
        <v>84</v>
      </c>
      <c r="C2450" s="6" t="s">
        <v>86</v>
      </c>
      <c r="D2450" s="8" t="s">
        <v>70</v>
      </c>
      <c r="E2450" s="6">
        <v>1.0760000000000001</v>
      </c>
      <c r="F2450" s="6">
        <v>30</v>
      </c>
      <c r="G2450" s="6" t="s">
        <v>63</v>
      </c>
      <c r="H2450" s="6" t="s">
        <v>63</v>
      </c>
      <c r="I2450" s="6">
        <v>0.25900000000000001</v>
      </c>
      <c r="J2450" s="6">
        <v>1.0269999999999999</v>
      </c>
    </row>
    <row r="2451" spans="1:10" ht="15.6" x14ac:dyDescent="0.3">
      <c r="A2451" s="6">
        <f t="shared" si="38"/>
        <v>2450</v>
      </c>
      <c r="B2451" s="6" t="s">
        <v>84</v>
      </c>
      <c r="C2451" s="6" t="s">
        <v>255</v>
      </c>
      <c r="D2451" s="8" t="s">
        <v>70</v>
      </c>
      <c r="E2451" s="6" t="s">
        <v>63</v>
      </c>
      <c r="F2451" s="6" t="s">
        <v>63</v>
      </c>
      <c r="G2451" s="6" t="s">
        <v>63</v>
      </c>
      <c r="H2451" s="6" t="s">
        <v>63</v>
      </c>
      <c r="I2451" s="6" t="s">
        <v>63</v>
      </c>
      <c r="J2451" s="6" t="s">
        <v>63</v>
      </c>
    </row>
    <row r="2452" spans="1:10" ht="15.6" x14ac:dyDescent="0.3">
      <c r="A2452" s="6">
        <f t="shared" si="38"/>
        <v>2451</v>
      </c>
      <c r="B2452" s="6" t="s">
        <v>84</v>
      </c>
      <c r="C2452" s="6" t="s">
        <v>123</v>
      </c>
      <c r="D2452" s="8" t="s">
        <v>70</v>
      </c>
      <c r="E2452" s="6">
        <v>0.55200000000000005</v>
      </c>
      <c r="F2452" s="6">
        <v>77</v>
      </c>
      <c r="G2452" s="6" t="s">
        <v>63</v>
      </c>
      <c r="H2452" s="6">
        <v>402</v>
      </c>
      <c r="I2452" s="6">
        <v>0.28399999999999997</v>
      </c>
      <c r="J2452" s="6">
        <v>0.33800000000000002</v>
      </c>
    </row>
    <row r="2453" spans="1:10" ht="15.6" x14ac:dyDescent="0.3">
      <c r="A2453" s="6">
        <f t="shared" si="38"/>
        <v>2452</v>
      </c>
      <c r="B2453" s="6" t="s">
        <v>84</v>
      </c>
      <c r="C2453" s="6" t="s">
        <v>256</v>
      </c>
      <c r="D2453" s="8" t="s">
        <v>70</v>
      </c>
      <c r="E2453" s="6">
        <v>0.45</v>
      </c>
      <c r="F2453" s="6">
        <v>12</v>
      </c>
      <c r="G2453" s="6" t="s">
        <v>63</v>
      </c>
      <c r="H2453" s="6">
        <v>76</v>
      </c>
      <c r="I2453" s="6">
        <v>0.16</v>
      </c>
      <c r="J2453" s="6">
        <v>1.0129999999999999</v>
      </c>
    </row>
    <row r="2454" spans="1:10" ht="15.6" x14ac:dyDescent="0.3">
      <c r="A2454" s="6">
        <f t="shared" si="38"/>
        <v>2453</v>
      </c>
      <c r="B2454" s="6" t="s">
        <v>84</v>
      </c>
      <c r="C2454" s="6" t="s">
        <v>85</v>
      </c>
      <c r="D2454" s="8" t="s">
        <v>70</v>
      </c>
      <c r="E2454" s="6">
        <v>0.46200000000000002</v>
      </c>
      <c r="F2454" s="6">
        <v>21</v>
      </c>
      <c r="G2454" s="6" t="s">
        <v>63</v>
      </c>
      <c r="H2454" s="6">
        <v>184</v>
      </c>
      <c r="I2454" s="6">
        <v>0.34</v>
      </c>
      <c r="J2454" s="6">
        <v>1.3320000000000001</v>
      </c>
    </row>
    <row r="2455" spans="1:10" ht="15.6" x14ac:dyDescent="0.3">
      <c r="A2455" s="6">
        <f t="shared" si="38"/>
        <v>2454</v>
      </c>
      <c r="B2455" s="6" t="s">
        <v>84</v>
      </c>
      <c r="C2455" s="6" t="s">
        <v>258</v>
      </c>
      <c r="D2455" s="8" t="s">
        <v>70</v>
      </c>
      <c r="E2455" s="6">
        <v>0.27900000000000003</v>
      </c>
      <c r="F2455" s="6">
        <v>694</v>
      </c>
      <c r="G2455" s="6" t="s">
        <v>63</v>
      </c>
      <c r="H2455" s="6">
        <v>199</v>
      </c>
      <c r="I2455" s="6">
        <v>0.14099999999999999</v>
      </c>
      <c r="J2455" s="6">
        <v>0.74399999999999999</v>
      </c>
    </row>
    <row r="2456" spans="1:10" ht="15.6" x14ac:dyDescent="0.3">
      <c r="A2456" s="6">
        <f t="shared" si="38"/>
        <v>2455</v>
      </c>
      <c r="B2456" s="6" t="s">
        <v>84</v>
      </c>
      <c r="C2456" s="6" t="s">
        <v>153</v>
      </c>
      <c r="D2456" s="8" t="s">
        <v>70</v>
      </c>
      <c r="E2456" s="6">
        <v>0.45300000000000001</v>
      </c>
      <c r="F2456" s="6">
        <v>20</v>
      </c>
      <c r="G2456" s="6" t="s">
        <v>63</v>
      </c>
      <c r="H2456" s="6">
        <v>140</v>
      </c>
      <c r="I2456" s="6">
        <v>0.223</v>
      </c>
      <c r="J2456" s="6">
        <v>0.496</v>
      </c>
    </row>
    <row r="2457" spans="1:10" ht="15.6" x14ac:dyDescent="0.3">
      <c r="A2457" s="6">
        <f t="shared" si="38"/>
        <v>2456</v>
      </c>
      <c r="B2457" s="6" t="s">
        <v>84</v>
      </c>
      <c r="C2457" s="6" t="s">
        <v>136</v>
      </c>
      <c r="D2457" s="8" t="s">
        <v>70</v>
      </c>
      <c r="E2457" s="6">
        <v>0.34699999999999998</v>
      </c>
      <c r="F2457" s="6">
        <v>22</v>
      </c>
      <c r="G2457" s="6" t="s">
        <v>63</v>
      </c>
      <c r="H2457" s="6">
        <v>320</v>
      </c>
      <c r="I2457" s="6">
        <v>6.0999999999999999E-2</v>
      </c>
      <c r="J2457" s="6">
        <v>1.002</v>
      </c>
    </row>
    <row r="2458" spans="1:10" ht="15.6" x14ac:dyDescent="0.3">
      <c r="A2458" s="6">
        <f t="shared" si="38"/>
        <v>2457</v>
      </c>
      <c r="B2458" s="6" t="s">
        <v>84</v>
      </c>
      <c r="C2458" s="6" t="s">
        <v>119</v>
      </c>
      <c r="D2458" s="8" t="s">
        <v>70</v>
      </c>
      <c r="E2458" s="6">
        <v>0.84199999999999997</v>
      </c>
      <c r="F2458" s="6">
        <v>42</v>
      </c>
      <c r="G2458" s="6" t="s">
        <v>63</v>
      </c>
      <c r="H2458" s="6">
        <v>268</v>
      </c>
      <c r="I2458" s="6">
        <v>0.218</v>
      </c>
      <c r="J2458" s="6">
        <v>0.76300000000000001</v>
      </c>
    </row>
    <row r="2459" spans="1:10" ht="15.6" x14ac:dyDescent="0.3">
      <c r="A2459" s="6">
        <f t="shared" si="38"/>
        <v>2458</v>
      </c>
      <c r="B2459" s="6" t="s">
        <v>84</v>
      </c>
      <c r="C2459" s="6" t="s">
        <v>225</v>
      </c>
      <c r="D2459" s="8" t="s">
        <v>70</v>
      </c>
      <c r="E2459" s="6">
        <v>0.38300000000000001</v>
      </c>
      <c r="F2459" s="6">
        <v>72</v>
      </c>
      <c r="G2459" s="6" t="s">
        <v>63</v>
      </c>
      <c r="H2459" s="6">
        <v>424</v>
      </c>
      <c r="I2459" s="6">
        <v>0.252</v>
      </c>
      <c r="J2459" s="6">
        <v>0.54400000000000004</v>
      </c>
    </row>
    <row r="2460" spans="1:10" ht="15.6" x14ac:dyDescent="0.3">
      <c r="A2460" s="6">
        <f t="shared" si="38"/>
        <v>2459</v>
      </c>
      <c r="B2460" s="6" t="s">
        <v>84</v>
      </c>
      <c r="C2460" s="6" t="s">
        <v>200</v>
      </c>
      <c r="D2460" s="8" t="s">
        <v>70</v>
      </c>
      <c r="E2460" s="6">
        <v>0.52300000000000002</v>
      </c>
      <c r="F2460" s="6">
        <v>25</v>
      </c>
      <c r="G2460" s="6" t="s">
        <v>63</v>
      </c>
      <c r="H2460" s="6">
        <v>485</v>
      </c>
      <c r="I2460" s="6">
        <v>0.20799999999999999</v>
      </c>
      <c r="J2460" s="6">
        <v>0.58599999999999997</v>
      </c>
    </row>
    <row r="2461" spans="1:10" ht="15.6" x14ac:dyDescent="0.3">
      <c r="A2461" s="6">
        <f t="shared" si="38"/>
        <v>2460</v>
      </c>
      <c r="B2461" s="6" t="s">
        <v>84</v>
      </c>
      <c r="C2461" s="6" t="s">
        <v>222</v>
      </c>
      <c r="D2461" s="8" t="s">
        <v>70</v>
      </c>
      <c r="E2461" s="6">
        <v>0.44700000000000001</v>
      </c>
      <c r="F2461" s="6">
        <v>18</v>
      </c>
      <c r="G2461" s="6" t="s">
        <v>63</v>
      </c>
      <c r="H2461" s="6">
        <v>482</v>
      </c>
      <c r="I2461" s="6">
        <v>0.223</v>
      </c>
      <c r="J2461" s="6">
        <v>0.86199999999999999</v>
      </c>
    </row>
    <row r="2462" spans="1:10" ht="15.6" x14ac:dyDescent="0.3">
      <c r="A2462" s="6">
        <f t="shared" si="38"/>
        <v>2461</v>
      </c>
      <c r="B2462" s="6" t="s">
        <v>84</v>
      </c>
      <c r="C2462" s="6" t="s">
        <v>158</v>
      </c>
      <c r="D2462" s="8" t="s">
        <v>70</v>
      </c>
      <c r="E2462" s="6">
        <v>0.39</v>
      </c>
      <c r="F2462" s="6">
        <v>37</v>
      </c>
      <c r="G2462" s="6" t="s">
        <v>63</v>
      </c>
      <c r="H2462" s="6">
        <v>288</v>
      </c>
      <c r="I2462" s="6">
        <v>0.13800000000000001</v>
      </c>
      <c r="J2462" s="6">
        <v>0.69899999999999995</v>
      </c>
    </row>
    <row r="2463" spans="1:10" ht="15.6" x14ac:dyDescent="0.3">
      <c r="A2463" s="6">
        <f t="shared" si="38"/>
        <v>2462</v>
      </c>
      <c r="B2463" s="6" t="s">
        <v>84</v>
      </c>
      <c r="C2463" s="6" t="s">
        <v>282</v>
      </c>
      <c r="D2463" s="8" t="s">
        <v>70</v>
      </c>
      <c r="E2463" s="6">
        <v>0.53600000000000003</v>
      </c>
      <c r="F2463" s="6">
        <v>141</v>
      </c>
      <c r="G2463" s="6" t="s">
        <v>63</v>
      </c>
      <c r="H2463" s="6">
        <v>864</v>
      </c>
      <c r="I2463" s="6">
        <v>0.20799999999999999</v>
      </c>
      <c r="J2463" s="6">
        <v>0.86099999999999999</v>
      </c>
    </row>
    <row r="2464" spans="1:10" ht="15.6" x14ac:dyDescent="0.3">
      <c r="A2464" s="6">
        <f t="shared" si="38"/>
        <v>2463</v>
      </c>
      <c r="B2464" s="6" t="s">
        <v>84</v>
      </c>
      <c r="C2464" s="6" t="s">
        <v>133</v>
      </c>
      <c r="D2464" s="8" t="s">
        <v>70</v>
      </c>
      <c r="E2464" s="6">
        <v>0.39500000000000002</v>
      </c>
      <c r="F2464" s="6">
        <v>22</v>
      </c>
      <c r="G2464" s="6" t="s">
        <v>63</v>
      </c>
      <c r="H2464" s="6">
        <v>286</v>
      </c>
      <c r="I2464" s="6">
        <v>0.17699999999999999</v>
      </c>
      <c r="J2464" s="6">
        <v>0.57299999999999995</v>
      </c>
    </row>
    <row r="2465" spans="1:10" ht="15.6" x14ac:dyDescent="0.3">
      <c r="A2465" s="6">
        <f t="shared" si="38"/>
        <v>2464</v>
      </c>
      <c r="B2465" s="6" t="s">
        <v>84</v>
      </c>
      <c r="C2465" s="6" t="s">
        <v>134</v>
      </c>
      <c r="D2465" s="8" t="s">
        <v>70</v>
      </c>
      <c r="E2465" s="6">
        <v>0.35299999999999998</v>
      </c>
      <c r="F2465" s="6">
        <v>65</v>
      </c>
      <c r="G2465" s="6" t="s">
        <v>63</v>
      </c>
      <c r="H2465" s="6">
        <v>600</v>
      </c>
      <c r="I2465" s="6">
        <v>0.108</v>
      </c>
      <c r="J2465" s="6">
        <v>0.69699999999999995</v>
      </c>
    </row>
    <row r="2466" spans="1:10" ht="15.6" x14ac:dyDescent="0.3">
      <c r="A2466" s="6">
        <f t="shared" si="38"/>
        <v>2465</v>
      </c>
      <c r="B2466" s="6" t="s">
        <v>84</v>
      </c>
      <c r="C2466" s="6" t="s">
        <v>224</v>
      </c>
      <c r="D2466" s="8" t="s">
        <v>70</v>
      </c>
      <c r="E2466" s="6">
        <v>0.35099999999999998</v>
      </c>
      <c r="F2466" s="6">
        <v>35</v>
      </c>
      <c r="G2466" s="6" t="s">
        <v>63</v>
      </c>
      <c r="H2466" s="6">
        <v>328</v>
      </c>
      <c r="I2466" s="6">
        <v>0.112</v>
      </c>
      <c r="J2466" s="6">
        <v>0.76600000000000001</v>
      </c>
    </row>
    <row r="2467" spans="1:10" ht="15.6" x14ac:dyDescent="0.3">
      <c r="A2467" s="6">
        <f t="shared" si="38"/>
        <v>2466</v>
      </c>
      <c r="B2467" s="6" t="s">
        <v>84</v>
      </c>
      <c r="C2467" s="6" t="s">
        <v>214</v>
      </c>
      <c r="D2467" s="8" t="s">
        <v>70</v>
      </c>
      <c r="E2467" s="6">
        <v>0.63500000000000001</v>
      </c>
      <c r="F2467" s="6">
        <v>39</v>
      </c>
      <c r="G2467" s="6" t="s">
        <v>63</v>
      </c>
      <c r="H2467" s="6">
        <v>240</v>
      </c>
      <c r="I2467" s="6">
        <v>3.9E-2</v>
      </c>
      <c r="J2467" s="6">
        <v>0.44700000000000001</v>
      </c>
    </row>
    <row r="2468" spans="1:10" ht="15.6" x14ac:dyDescent="0.3">
      <c r="A2468" s="6">
        <f t="shared" si="38"/>
        <v>2467</v>
      </c>
      <c r="B2468" s="6" t="s">
        <v>84</v>
      </c>
      <c r="C2468" s="6" t="s">
        <v>99</v>
      </c>
      <c r="D2468" s="8" t="s">
        <v>70</v>
      </c>
      <c r="E2468" s="6">
        <v>0.34799999999999998</v>
      </c>
      <c r="F2468" s="6">
        <v>44</v>
      </c>
      <c r="G2468" s="6" t="s">
        <v>63</v>
      </c>
      <c r="H2468" s="6">
        <v>147</v>
      </c>
      <c r="I2468" s="6">
        <v>0.109</v>
      </c>
      <c r="J2468" s="6">
        <v>0.41299999999999998</v>
      </c>
    </row>
    <row r="2469" spans="1:10" ht="15.6" x14ac:dyDescent="0.3">
      <c r="A2469" s="6">
        <f t="shared" si="38"/>
        <v>2468</v>
      </c>
      <c r="B2469" s="6" t="s">
        <v>84</v>
      </c>
      <c r="C2469" s="6" t="s">
        <v>159</v>
      </c>
      <c r="D2469" s="8" t="s">
        <v>70</v>
      </c>
      <c r="E2469" s="6">
        <v>0.40400000000000003</v>
      </c>
      <c r="F2469" s="6">
        <v>202</v>
      </c>
      <c r="G2469" s="6" t="s">
        <v>63</v>
      </c>
      <c r="H2469" s="6">
        <v>184</v>
      </c>
      <c r="I2469" s="6">
        <v>7.1999999999999995E-2</v>
      </c>
      <c r="J2469" s="6">
        <v>0.26300000000000001</v>
      </c>
    </row>
    <row r="2470" spans="1:10" ht="15.6" x14ac:dyDescent="0.3">
      <c r="A2470" s="6">
        <f t="shared" si="38"/>
        <v>2469</v>
      </c>
      <c r="B2470" s="6" t="s">
        <v>84</v>
      </c>
      <c r="C2470" s="6" t="s">
        <v>103</v>
      </c>
      <c r="D2470" s="8" t="s">
        <v>70</v>
      </c>
      <c r="E2470" s="6">
        <v>0.8</v>
      </c>
      <c r="F2470" s="6">
        <v>50</v>
      </c>
      <c r="G2470" s="6" t="s">
        <v>63</v>
      </c>
      <c r="H2470" s="6">
        <v>1080</v>
      </c>
      <c r="I2470" s="6">
        <v>0.105</v>
      </c>
      <c r="J2470" s="6">
        <v>0.33600000000000002</v>
      </c>
    </row>
    <row r="2471" spans="1:10" ht="15.6" x14ac:dyDescent="0.3">
      <c r="A2471" s="6">
        <f t="shared" si="38"/>
        <v>2470</v>
      </c>
      <c r="B2471" s="6" t="s">
        <v>84</v>
      </c>
      <c r="C2471" s="6" t="s">
        <v>160</v>
      </c>
      <c r="D2471" s="8" t="s">
        <v>70</v>
      </c>
      <c r="E2471" s="6">
        <v>0.44</v>
      </c>
      <c r="F2471" s="6">
        <v>21</v>
      </c>
      <c r="G2471" s="6" t="s">
        <v>63</v>
      </c>
      <c r="H2471" s="6">
        <v>424</v>
      </c>
      <c r="I2471" s="6">
        <v>9.4E-2</v>
      </c>
      <c r="J2471" s="6">
        <v>0.58299999999999996</v>
      </c>
    </row>
    <row r="2472" spans="1:10" ht="15.6" x14ac:dyDescent="0.3">
      <c r="A2472" s="6">
        <f t="shared" si="38"/>
        <v>2471</v>
      </c>
      <c r="B2472" s="6" t="s">
        <v>84</v>
      </c>
      <c r="C2472" s="6" t="s">
        <v>155</v>
      </c>
      <c r="D2472" s="8" t="s">
        <v>70</v>
      </c>
      <c r="E2472" s="6">
        <v>0.36499999999999999</v>
      </c>
      <c r="F2472" s="6">
        <v>34</v>
      </c>
      <c r="G2472" s="6" t="s">
        <v>63</v>
      </c>
      <c r="H2472" s="6">
        <v>344</v>
      </c>
      <c r="I2472" s="6">
        <v>7.2999999999999995E-2</v>
      </c>
      <c r="J2472" s="6">
        <v>0.89300000000000002</v>
      </c>
    </row>
    <row r="2473" spans="1:10" ht="15.6" x14ac:dyDescent="0.3">
      <c r="A2473" s="6">
        <f t="shared" si="38"/>
        <v>2472</v>
      </c>
      <c r="B2473" s="6" t="s">
        <v>84</v>
      </c>
      <c r="C2473" s="6" t="s">
        <v>114</v>
      </c>
      <c r="D2473" s="8" t="s">
        <v>71</v>
      </c>
      <c r="E2473" s="6" t="s">
        <v>63</v>
      </c>
      <c r="F2473" s="6" t="s">
        <v>63</v>
      </c>
      <c r="G2473" s="6" t="s">
        <v>63</v>
      </c>
      <c r="H2473" s="6" t="s">
        <v>63</v>
      </c>
      <c r="I2473" s="6">
        <v>0.61</v>
      </c>
      <c r="J2473" s="6">
        <v>1.8580000000000001</v>
      </c>
    </row>
    <row r="2474" spans="1:10" ht="15.6" x14ac:dyDescent="0.3">
      <c r="A2474" s="6">
        <f t="shared" si="38"/>
        <v>2473</v>
      </c>
      <c r="B2474" s="6" t="s">
        <v>84</v>
      </c>
      <c r="C2474" s="6" t="s">
        <v>273</v>
      </c>
      <c r="D2474" s="8" t="s">
        <v>71</v>
      </c>
      <c r="E2474" s="6" t="s">
        <v>63</v>
      </c>
      <c r="F2474" s="6" t="s">
        <v>63</v>
      </c>
      <c r="G2474" s="6" t="s">
        <v>63</v>
      </c>
      <c r="H2474" s="6" t="s">
        <v>63</v>
      </c>
      <c r="I2474" s="6" t="s">
        <v>63</v>
      </c>
      <c r="J2474" s="6" t="s">
        <v>63</v>
      </c>
    </row>
    <row r="2475" spans="1:10" ht="15.6" x14ac:dyDescent="0.3">
      <c r="A2475" s="6">
        <f t="shared" si="38"/>
        <v>2474</v>
      </c>
      <c r="B2475" s="6" t="s">
        <v>84</v>
      </c>
      <c r="C2475" s="6" t="s">
        <v>132</v>
      </c>
      <c r="D2475" s="8" t="s">
        <v>71</v>
      </c>
      <c r="E2475" s="6">
        <v>0.37</v>
      </c>
      <c r="F2475" s="6">
        <v>13</v>
      </c>
      <c r="G2475" s="6" t="s">
        <v>63</v>
      </c>
      <c r="H2475" s="6">
        <v>117</v>
      </c>
      <c r="I2475" s="6">
        <v>0.41199999999999998</v>
      </c>
      <c r="J2475" s="6">
        <v>1.284</v>
      </c>
    </row>
    <row r="2476" spans="1:10" ht="15.6" x14ac:dyDescent="0.3">
      <c r="A2476" s="6">
        <f t="shared" si="38"/>
        <v>2475</v>
      </c>
      <c r="B2476" s="6" t="s">
        <v>84</v>
      </c>
      <c r="C2476" s="6" t="s">
        <v>253</v>
      </c>
      <c r="D2476" s="8" t="s">
        <v>71</v>
      </c>
      <c r="E2476" s="6">
        <v>0.52500000000000002</v>
      </c>
      <c r="F2476" s="6">
        <v>19</v>
      </c>
      <c r="G2476" s="6" t="s">
        <v>63</v>
      </c>
      <c r="H2476" s="6">
        <v>172</v>
      </c>
      <c r="I2476" s="6">
        <v>0.6</v>
      </c>
      <c r="J2476" s="6">
        <v>1.458</v>
      </c>
    </row>
    <row r="2477" spans="1:10" ht="15.6" x14ac:dyDescent="0.3">
      <c r="A2477" s="6">
        <f t="shared" si="38"/>
        <v>2476</v>
      </c>
      <c r="B2477" s="6" t="s">
        <v>84</v>
      </c>
      <c r="C2477" s="6" t="s">
        <v>126</v>
      </c>
      <c r="D2477" s="8" t="s">
        <v>71</v>
      </c>
      <c r="E2477" s="6" t="s">
        <v>63</v>
      </c>
      <c r="F2477" s="6" t="s">
        <v>63</v>
      </c>
      <c r="G2477" s="6" t="s">
        <v>63</v>
      </c>
      <c r="H2477" s="6" t="s">
        <v>63</v>
      </c>
      <c r="I2477" s="6">
        <v>0.129</v>
      </c>
      <c r="J2477" s="6">
        <v>2.9000000000000001E-2</v>
      </c>
    </row>
    <row r="2478" spans="1:10" ht="15.6" x14ac:dyDescent="0.3">
      <c r="A2478" s="6">
        <f t="shared" si="38"/>
        <v>2477</v>
      </c>
      <c r="B2478" s="6" t="s">
        <v>84</v>
      </c>
      <c r="C2478" s="6" t="s">
        <v>88</v>
      </c>
      <c r="D2478" s="8" t="s">
        <v>71</v>
      </c>
      <c r="E2478" s="6" t="s">
        <v>63</v>
      </c>
      <c r="F2478" s="6" t="s">
        <v>63</v>
      </c>
      <c r="G2478" s="6" t="s">
        <v>63</v>
      </c>
      <c r="H2478" s="6" t="s">
        <v>63</v>
      </c>
      <c r="I2478" s="6">
        <v>0.52</v>
      </c>
      <c r="J2478" s="6">
        <v>1.1919999999999999</v>
      </c>
    </row>
    <row r="2479" spans="1:10" ht="15.6" x14ac:dyDescent="0.3">
      <c r="A2479" s="6">
        <f t="shared" si="38"/>
        <v>2478</v>
      </c>
      <c r="B2479" s="6" t="s">
        <v>84</v>
      </c>
      <c r="C2479" s="6" t="s">
        <v>113</v>
      </c>
      <c r="D2479" s="8" t="s">
        <v>71</v>
      </c>
      <c r="E2479" s="6">
        <v>0.441</v>
      </c>
      <c r="F2479" s="6">
        <v>5</v>
      </c>
      <c r="G2479" s="6" t="s">
        <v>63</v>
      </c>
      <c r="H2479" s="6">
        <v>119</v>
      </c>
      <c r="I2479" s="6">
        <v>0.76700000000000002</v>
      </c>
      <c r="J2479" s="6">
        <v>0.66200000000000003</v>
      </c>
    </row>
    <row r="2480" spans="1:10" ht="15.6" x14ac:dyDescent="0.3">
      <c r="A2480" s="6">
        <f t="shared" si="38"/>
        <v>2479</v>
      </c>
      <c r="B2480" s="6" t="s">
        <v>84</v>
      </c>
      <c r="C2480" s="6" t="s">
        <v>229</v>
      </c>
      <c r="D2480" s="8" t="s">
        <v>71</v>
      </c>
      <c r="E2480" s="6">
        <v>0.60599999999999998</v>
      </c>
      <c r="F2480" s="6">
        <v>7</v>
      </c>
      <c r="G2480" s="6" t="s">
        <v>63</v>
      </c>
      <c r="H2480" s="6">
        <v>218</v>
      </c>
      <c r="I2480" s="6">
        <v>0.38</v>
      </c>
      <c r="J2480" s="6">
        <v>0.68200000000000005</v>
      </c>
    </row>
    <row r="2481" spans="1:10" ht="15.6" x14ac:dyDescent="0.3">
      <c r="A2481" s="6">
        <f t="shared" si="38"/>
        <v>2480</v>
      </c>
      <c r="B2481" s="6" t="s">
        <v>84</v>
      </c>
      <c r="C2481" s="6" t="s">
        <v>243</v>
      </c>
      <c r="D2481" s="8" t="s">
        <v>71</v>
      </c>
      <c r="E2481" s="6" t="s">
        <v>63</v>
      </c>
      <c r="F2481" s="6" t="s">
        <v>63</v>
      </c>
      <c r="G2481" s="6" t="s">
        <v>63</v>
      </c>
      <c r="H2481" s="6" t="s">
        <v>63</v>
      </c>
      <c r="I2481" s="6" t="s">
        <v>63</v>
      </c>
      <c r="J2481" s="6" t="s">
        <v>63</v>
      </c>
    </row>
    <row r="2482" spans="1:10" ht="15.6" x14ac:dyDescent="0.3">
      <c r="A2482" s="6">
        <f t="shared" si="38"/>
        <v>2481</v>
      </c>
      <c r="B2482" s="6" t="s">
        <v>84</v>
      </c>
      <c r="C2482" s="6" t="s">
        <v>96</v>
      </c>
      <c r="D2482" s="8" t="s">
        <v>71</v>
      </c>
      <c r="E2482" s="6" t="s">
        <v>63</v>
      </c>
      <c r="F2482" s="6" t="s">
        <v>63</v>
      </c>
      <c r="G2482" s="6" t="s">
        <v>63</v>
      </c>
      <c r="H2482" s="6" t="s">
        <v>63</v>
      </c>
      <c r="I2482" s="6">
        <v>0.61399999999999999</v>
      </c>
      <c r="J2482" s="6">
        <v>1.04</v>
      </c>
    </row>
    <row r="2483" spans="1:10" ht="15.6" x14ac:dyDescent="0.3">
      <c r="A2483" s="6">
        <f t="shared" si="38"/>
        <v>2482</v>
      </c>
      <c r="B2483" s="6" t="s">
        <v>84</v>
      </c>
      <c r="C2483" s="6" t="s">
        <v>101</v>
      </c>
      <c r="D2483" s="8" t="s">
        <v>71</v>
      </c>
      <c r="E2483" s="6" t="s">
        <v>63</v>
      </c>
      <c r="F2483" s="6" t="s">
        <v>63</v>
      </c>
      <c r="G2483" s="6" t="s">
        <v>63</v>
      </c>
      <c r="H2483" s="6" t="s">
        <v>63</v>
      </c>
      <c r="I2483" s="6">
        <v>0.82299999999999995</v>
      </c>
      <c r="J2483" s="6">
        <v>1.222</v>
      </c>
    </row>
    <row r="2484" spans="1:10" ht="15.6" x14ac:dyDescent="0.3">
      <c r="A2484" s="6">
        <f t="shared" si="38"/>
        <v>2483</v>
      </c>
      <c r="B2484" s="6" t="s">
        <v>84</v>
      </c>
      <c r="C2484" s="6" t="s">
        <v>127</v>
      </c>
      <c r="D2484" s="8" t="s">
        <v>71</v>
      </c>
      <c r="E2484" s="6" t="s">
        <v>63</v>
      </c>
      <c r="F2484" s="6" t="s">
        <v>63</v>
      </c>
      <c r="G2484" s="6" t="s">
        <v>63</v>
      </c>
      <c r="H2484" s="6" t="s">
        <v>63</v>
      </c>
      <c r="I2484" s="6" t="s">
        <v>63</v>
      </c>
      <c r="J2484" s="6" t="s">
        <v>63</v>
      </c>
    </row>
    <row r="2485" spans="1:10" ht="15.6" x14ac:dyDescent="0.3">
      <c r="A2485" s="6">
        <f t="shared" si="38"/>
        <v>2484</v>
      </c>
      <c r="B2485" s="6" t="s">
        <v>84</v>
      </c>
      <c r="C2485" s="6" t="s">
        <v>278</v>
      </c>
      <c r="D2485" s="8" t="s">
        <v>71</v>
      </c>
      <c r="E2485" s="6">
        <v>0.46400000000000002</v>
      </c>
      <c r="F2485" s="6">
        <v>5</v>
      </c>
      <c r="G2485" s="6" t="s">
        <v>63</v>
      </c>
      <c r="H2485" s="6">
        <v>187</v>
      </c>
      <c r="I2485" s="6">
        <v>0.74</v>
      </c>
      <c r="J2485" s="6">
        <v>0.85199999999999998</v>
      </c>
    </row>
    <row r="2486" spans="1:10" ht="15.6" x14ac:dyDescent="0.3">
      <c r="A2486" s="6">
        <f t="shared" si="38"/>
        <v>2485</v>
      </c>
      <c r="B2486" s="6" t="s">
        <v>84</v>
      </c>
      <c r="C2486" s="6" t="s">
        <v>269</v>
      </c>
      <c r="D2486" s="8" t="s">
        <v>71</v>
      </c>
      <c r="E2486" s="6">
        <v>0.33100000000000002</v>
      </c>
      <c r="F2486" s="6">
        <v>43</v>
      </c>
      <c r="G2486" s="6" t="s">
        <v>63</v>
      </c>
      <c r="H2486" s="6">
        <v>210</v>
      </c>
      <c r="I2486" s="6">
        <v>0.34799999999999998</v>
      </c>
      <c r="J2486" s="6">
        <v>1.3720000000000001</v>
      </c>
    </row>
    <row r="2487" spans="1:10" ht="15.6" x14ac:dyDescent="0.3">
      <c r="A2487" s="6">
        <f t="shared" si="38"/>
        <v>2486</v>
      </c>
      <c r="B2487" s="6" t="s">
        <v>84</v>
      </c>
      <c r="C2487" s="6" t="s">
        <v>152</v>
      </c>
      <c r="D2487" s="8" t="s">
        <v>71</v>
      </c>
      <c r="E2487" s="6" t="s">
        <v>63</v>
      </c>
      <c r="F2487" s="6" t="s">
        <v>63</v>
      </c>
      <c r="G2487" s="6" t="s">
        <v>63</v>
      </c>
      <c r="H2487" s="6" t="s">
        <v>63</v>
      </c>
      <c r="I2487" s="6">
        <v>0.628</v>
      </c>
      <c r="J2487" s="6">
        <v>0.98499999999999999</v>
      </c>
    </row>
    <row r="2488" spans="1:10" ht="15.6" x14ac:dyDescent="0.3">
      <c r="A2488" s="6">
        <f t="shared" si="38"/>
        <v>2487</v>
      </c>
      <c r="B2488" s="6" t="s">
        <v>84</v>
      </c>
      <c r="C2488" s="6" t="s">
        <v>279</v>
      </c>
      <c r="D2488" s="8" t="s">
        <v>71</v>
      </c>
      <c r="E2488" s="6">
        <v>0.43</v>
      </c>
      <c r="F2488" s="6">
        <v>44</v>
      </c>
      <c r="G2488" s="6" t="s">
        <v>63</v>
      </c>
      <c r="H2488" s="6">
        <v>336</v>
      </c>
      <c r="I2488" s="6">
        <v>0.39300000000000002</v>
      </c>
      <c r="J2488" s="6">
        <v>1.0469999999999999</v>
      </c>
    </row>
    <row r="2489" spans="1:10" ht="15.6" x14ac:dyDescent="0.3">
      <c r="A2489" s="6">
        <f t="shared" si="38"/>
        <v>2488</v>
      </c>
      <c r="B2489" s="6" t="s">
        <v>84</v>
      </c>
      <c r="C2489" s="6" t="s">
        <v>117</v>
      </c>
      <c r="D2489" s="8" t="s">
        <v>71</v>
      </c>
      <c r="E2489" s="6">
        <v>0.251</v>
      </c>
      <c r="F2489" s="6">
        <v>27</v>
      </c>
      <c r="G2489" s="6" t="s">
        <v>63</v>
      </c>
      <c r="H2489" s="6">
        <v>316</v>
      </c>
      <c r="I2489" s="6">
        <v>0.373</v>
      </c>
      <c r="J2489" s="6">
        <v>0.879</v>
      </c>
    </row>
    <row r="2490" spans="1:10" ht="15.6" x14ac:dyDescent="0.3">
      <c r="A2490" s="6">
        <f t="shared" si="38"/>
        <v>2489</v>
      </c>
      <c r="B2490" s="6" t="s">
        <v>84</v>
      </c>
      <c r="C2490" s="6" t="s">
        <v>106</v>
      </c>
      <c r="D2490" s="8" t="s">
        <v>71</v>
      </c>
      <c r="E2490" s="6">
        <v>0.68400000000000005</v>
      </c>
      <c r="F2490" s="6">
        <v>149</v>
      </c>
      <c r="G2490" s="6" t="s">
        <v>63</v>
      </c>
      <c r="H2490" s="6">
        <v>2600</v>
      </c>
      <c r="I2490" s="6">
        <v>0.33800000000000002</v>
      </c>
      <c r="J2490" s="6">
        <v>0.78600000000000003</v>
      </c>
    </row>
    <row r="2491" spans="1:10" ht="15.6" x14ac:dyDescent="0.3">
      <c r="A2491" s="6">
        <f t="shared" si="38"/>
        <v>2490</v>
      </c>
      <c r="B2491" s="6" t="s">
        <v>84</v>
      </c>
      <c r="C2491" s="6" t="s">
        <v>172</v>
      </c>
      <c r="D2491" s="8" t="s">
        <v>71</v>
      </c>
      <c r="E2491" s="6">
        <v>0.499</v>
      </c>
      <c r="F2491" s="6">
        <v>8</v>
      </c>
      <c r="G2491" s="6" t="s">
        <v>63</v>
      </c>
      <c r="H2491" s="6">
        <v>414</v>
      </c>
      <c r="I2491" s="6">
        <v>0.23599999999999999</v>
      </c>
      <c r="J2491" s="6">
        <v>1.002</v>
      </c>
    </row>
    <row r="2492" spans="1:10" ht="15.6" x14ac:dyDescent="0.3">
      <c r="A2492" s="6">
        <f t="shared" si="38"/>
        <v>2491</v>
      </c>
      <c r="B2492" s="6" t="s">
        <v>84</v>
      </c>
      <c r="C2492" s="6" t="s">
        <v>92</v>
      </c>
      <c r="D2492" s="8" t="s">
        <v>71</v>
      </c>
      <c r="E2492" s="6">
        <v>0.44900000000000001</v>
      </c>
      <c r="F2492" s="6">
        <v>31</v>
      </c>
      <c r="G2492" s="6" t="s">
        <v>63</v>
      </c>
      <c r="H2492" s="6">
        <v>58</v>
      </c>
      <c r="I2492" s="6">
        <v>0.315</v>
      </c>
      <c r="J2492" s="6">
        <v>1.028</v>
      </c>
    </row>
    <row r="2493" spans="1:10" ht="15.6" x14ac:dyDescent="0.3">
      <c r="A2493" s="6">
        <f t="shared" si="38"/>
        <v>2492</v>
      </c>
      <c r="B2493" s="6" t="s">
        <v>84</v>
      </c>
      <c r="C2493" s="6" t="s">
        <v>123</v>
      </c>
      <c r="D2493" s="8" t="s">
        <v>71</v>
      </c>
      <c r="E2493" s="6">
        <v>0.55200000000000005</v>
      </c>
      <c r="F2493" s="6">
        <v>60</v>
      </c>
      <c r="G2493" s="6" t="s">
        <v>63</v>
      </c>
      <c r="H2493" s="6">
        <v>282</v>
      </c>
      <c r="I2493" s="6">
        <v>0.32300000000000001</v>
      </c>
      <c r="J2493" s="6">
        <v>0.41599999999999998</v>
      </c>
    </row>
    <row r="2494" spans="1:10" ht="15.6" x14ac:dyDescent="0.3">
      <c r="A2494" s="6">
        <f t="shared" si="38"/>
        <v>2493</v>
      </c>
      <c r="B2494" s="6" t="s">
        <v>84</v>
      </c>
      <c r="C2494" s="6" t="s">
        <v>254</v>
      </c>
      <c r="D2494" s="8" t="s">
        <v>71</v>
      </c>
      <c r="E2494" s="6">
        <v>0.34</v>
      </c>
      <c r="F2494" s="6">
        <v>20</v>
      </c>
      <c r="G2494" s="6" t="s">
        <v>63</v>
      </c>
      <c r="H2494" s="6">
        <v>61</v>
      </c>
      <c r="I2494" s="6">
        <v>0.32</v>
      </c>
      <c r="J2494" s="6">
        <v>1.0129999999999999</v>
      </c>
    </row>
    <row r="2495" spans="1:10" ht="15.6" x14ac:dyDescent="0.3">
      <c r="A2495" s="6">
        <f t="shared" si="38"/>
        <v>2494</v>
      </c>
      <c r="B2495" s="6" t="s">
        <v>84</v>
      </c>
      <c r="C2495" s="6" t="s">
        <v>86</v>
      </c>
      <c r="D2495" s="8" t="s">
        <v>71</v>
      </c>
      <c r="E2495" s="6">
        <v>1.0760000000000001</v>
      </c>
      <c r="F2495" s="6">
        <v>31</v>
      </c>
      <c r="G2495" s="6" t="s">
        <v>63</v>
      </c>
      <c r="H2495" s="6" t="s">
        <v>63</v>
      </c>
      <c r="I2495" s="6">
        <v>0.28100000000000003</v>
      </c>
      <c r="J2495" s="6">
        <v>1.1719999999999999</v>
      </c>
    </row>
    <row r="2496" spans="1:10" ht="15.6" x14ac:dyDescent="0.3">
      <c r="A2496" s="6">
        <f t="shared" si="38"/>
        <v>2495</v>
      </c>
      <c r="B2496" s="6" t="s">
        <v>84</v>
      </c>
      <c r="C2496" s="6" t="s">
        <v>255</v>
      </c>
      <c r="D2496" s="8" t="s">
        <v>71</v>
      </c>
      <c r="E2496" s="6" t="s">
        <v>63</v>
      </c>
      <c r="F2496" s="6" t="s">
        <v>63</v>
      </c>
      <c r="G2496" s="6" t="s">
        <v>63</v>
      </c>
      <c r="H2496" s="6" t="s">
        <v>63</v>
      </c>
      <c r="I2496" s="6" t="s">
        <v>63</v>
      </c>
      <c r="J2496" s="6" t="s">
        <v>63</v>
      </c>
    </row>
    <row r="2497" spans="1:10" ht="15.6" x14ac:dyDescent="0.3">
      <c r="A2497" s="6">
        <f t="shared" si="38"/>
        <v>2496</v>
      </c>
      <c r="B2497" s="6" t="s">
        <v>84</v>
      </c>
      <c r="C2497" s="6" t="s">
        <v>256</v>
      </c>
      <c r="D2497" s="8" t="s">
        <v>71</v>
      </c>
      <c r="E2497" s="6">
        <v>0.42599999999999999</v>
      </c>
      <c r="F2497" s="6">
        <v>12</v>
      </c>
      <c r="G2497" s="6" t="s">
        <v>63</v>
      </c>
      <c r="H2497" s="6">
        <v>117</v>
      </c>
      <c r="I2497" s="6">
        <v>0.21</v>
      </c>
      <c r="J2497" s="6">
        <v>1.1919999999999999</v>
      </c>
    </row>
    <row r="2498" spans="1:10" ht="15.6" x14ac:dyDescent="0.3">
      <c r="A2498" s="6">
        <f t="shared" si="38"/>
        <v>2497</v>
      </c>
      <c r="B2498" s="6" t="s">
        <v>84</v>
      </c>
      <c r="C2498" s="6" t="s">
        <v>85</v>
      </c>
      <c r="D2498" s="8" t="s">
        <v>71</v>
      </c>
      <c r="E2498" s="6">
        <v>0.46200000000000002</v>
      </c>
      <c r="F2498" s="6">
        <v>21</v>
      </c>
      <c r="G2498" s="6" t="s">
        <v>63</v>
      </c>
      <c r="H2498" s="6">
        <v>207</v>
      </c>
      <c r="I2498" s="6">
        <v>0.38</v>
      </c>
      <c r="J2498" s="6">
        <v>1.6</v>
      </c>
    </row>
    <row r="2499" spans="1:10" ht="15.6" x14ac:dyDescent="0.3">
      <c r="A2499" s="6">
        <f t="shared" si="38"/>
        <v>2498</v>
      </c>
      <c r="B2499" s="6" t="s">
        <v>84</v>
      </c>
      <c r="C2499" s="6" t="s">
        <v>258</v>
      </c>
      <c r="D2499" s="8" t="s">
        <v>71</v>
      </c>
      <c r="E2499" s="6">
        <v>0.27900000000000003</v>
      </c>
      <c r="F2499" s="6">
        <v>694</v>
      </c>
      <c r="G2499" s="6" t="s">
        <v>63</v>
      </c>
      <c r="H2499" s="6">
        <v>199</v>
      </c>
      <c r="I2499" s="6">
        <v>0.21099999999999999</v>
      </c>
      <c r="J2499" s="6">
        <v>1.2749999999999999</v>
      </c>
    </row>
    <row r="2500" spans="1:10" ht="15.6" x14ac:dyDescent="0.3">
      <c r="A2500" s="6">
        <f t="shared" ref="A2500:A2563" si="39">A2499+1</f>
        <v>2499</v>
      </c>
      <c r="B2500" s="6" t="s">
        <v>84</v>
      </c>
      <c r="C2500" s="6" t="s">
        <v>153</v>
      </c>
      <c r="D2500" s="8" t="s">
        <v>71</v>
      </c>
      <c r="E2500" s="6">
        <v>0.45300000000000001</v>
      </c>
      <c r="F2500" s="6">
        <v>20</v>
      </c>
      <c r="G2500" s="6" t="s">
        <v>63</v>
      </c>
      <c r="H2500" s="6">
        <v>140</v>
      </c>
      <c r="I2500" s="6">
        <v>0.23200000000000001</v>
      </c>
      <c r="J2500" s="6">
        <v>0.57799999999999996</v>
      </c>
    </row>
    <row r="2501" spans="1:10" ht="15.6" x14ac:dyDescent="0.3">
      <c r="A2501" s="6">
        <f t="shared" si="39"/>
        <v>2500</v>
      </c>
      <c r="B2501" s="6" t="s">
        <v>84</v>
      </c>
      <c r="C2501" s="6" t="s">
        <v>119</v>
      </c>
      <c r="D2501" s="8" t="s">
        <v>71</v>
      </c>
      <c r="E2501" s="6">
        <v>0.80100000000000005</v>
      </c>
      <c r="F2501" s="6">
        <v>36</v>
      </c>
      <c r="G2501" s="6" t="s">
        <v>63</v>
      </c>
      <c r="H2501" s="6">
        <v>256</v>
      </c>
      <c r="I2501" s="6">
        <v>0.25600000000000001</v>
      </c>
      <c r="J2501" s="6">
        <v>0.91600000000000004</v>
      </c>
    </row>
    <row r="2502" spans="1:10" ht="15.6" x14ac:dyDescent="0.3">
      <c r="A2502" s="6">
        <f t="shared" si="39"/>
        <v>2501</v>
      </c>
      <c r="B2502" s="6" t="s">
        <v>84</v>
      </c>
      <c r="C2502" s="6" t="s">
        <v>200</v>
      </c>
      <c r="D2502" s="8" t="s">
        <v>71</v>
      </c>
      <c r="E2502" s="6">
        <v>0.51500000000000001</v>
      </c>
      <c r="F2502" s="6">
        <v>26</v>
      </c>
      <c r="G2502" s="6" t="s">
        <v>63</v>
      </c>
      <c r="H2502" s="6">
        <v>549</v>
      </c>
      <c r="I2502" s="6">
        <v>0.217</v>
      </c>
      <c r="J2502" s="6">
        <v>0.65500000000000003</v>
      </c>
    </row>
    <row r="2503" spans="1:10" ht="15.6" x14ac:dyDescent="0.3">
      <c r="A2503" s="6">
        <f t="shared" si="39"/>
        <v>2502</v>
      </c>
      <c r="B2503" s="6" t="s">
        <v>84</v>
      </c>
      <c r="C2503" s="6" t="s">
        <v>136</v>
      </c>
      <c r="D2503" s="8" t="s">
        <v>71</v>
      </c>
      <c r="E2503" s="6">
        <v>0.34699999999999998</v>
      </c>
      <c r="F2503" s="6">
        <v>17</v>
      </c>
      <c r="G2503" s="6" t="s">
        <v>63</v>
      </c>
      <c r="H2503" s="6">
        <v>320</v>
      </c>
      <c r="I2503" s="6">
        <v>0.10100000000000001</v>
      </c>
      <c r="J2503" s="6">
        <v>1.1299999999999999</v>
      </c>
    </row>
    <row r="2504" spans="1:10" ht="15.6" x14ac:dyDescent="0.3">
      <c r="A2504" s="6">
        <f t="shared" si="39"/>
        <v>2503</v>
      </c>
      <c r="B2504" s="6" t="s">
        <v>84</v>
      </c>
      <c r="C2504" s="6" t="s">
        <v>225</v>
      </c>
      <c r="D2504" s="8" t="s">
        <v>71</v>
      </c>
      <c r="E2504" s="6">
        <v>0.38100000000000001</v>
      </c>
      <c r="F2504" s="6">
        <v>65</v>
      </c>
      <c r="G2504" s="6" t="s">
        <v>63</v>
      </c>
      <c r="H2504" s="6">
        <v>424</v>
      </c>
      <c r="I2504" s="6">
        <v>0.30599999999999999</v>
      </c>
      <c r="J2504" s="6">
        <v>0.73199999999999998</v>
      </c>
    </row>
    <row r="2505" spans="1:10" ht="15.6" x14ac:dyDescent="0.3">
      <c r="A2505" s="6">
        <f t="shared" si="39"/>
        <v>2504</v>
      </c>
      <c r="B2505" s="6" t="s">
        <v>84</v>
      </c>
      <c r="C2505" s="6" t="s">
        <v>282</v>
      </c>
      <c r="D2505" s="8" t="s">
        <v>71</v>
      </c>
      <c r="E2505" s="6">
        <v>0.55600000000000005</v>
      </c>
      <c r="F2505" s="6">
        <v>141</v>
      </c>
      <c r="G2505" s="6" t="s">
        <v>63</v>
      </c>
      <c r="H2505" s="6">
        <v>864</v>
      </c>
      <c r="I2505" s="6">
        <v>0.25900000000000001</v>
      </c>
      <c r="J2505" s="6">
        <v>0.97499999999999998</v>
      </c>
    </row>
    <row r="2506" spans="1:10" ht="15.6" x14ac:dyDescent="0.3">
      <c r="A2506" s="6">
        <f t="shared" si="39"/>
        <v>2505</v>
      </c>
      <c r="B2506" s="6" t="s">
        <v>84</v>
      </c>
      <c r="C2506" s="6" t="s">
        <v>222</v>
      </c>
      <c r="D2506" s="8" t="s">
        <v>71</v>
      </c>
      <c r="E2506" s="6">
        <v>0.438</v>
      </c>
      <c r="F2506" s="6">
        <v>12</v>
      </c>
      <c r="G2506" s="6" t="s">
        <v>63</v>
      </c>
      <c r="H2506" s="6">
        <v>482</v>
      </c>
      <c r="I2506" s="6">
        <v>0.33800000000000002</v>
      </c>
      <c r="J2506" s="6">
        <v>1.1020000000000001</v>
      </c>
    </row>
    <row r="2507" spans="1:10" ht="15.6" x14ac:dyDescent="0.3">
      <c r="A2507" s="6">
        <f t="shared" si="39"/>
        <v>2506</v>
      </c>
      <c r="B2507" s="6" t="s">
        <v>84</v>
      </c>
      <c r="C2507" s="6" t="s">
        <v>158</v>
      </c>
      <c r="D2507" s="8" t="s">
        <v>71</v>
      </c>
      <c r="E2507" s="6">
        <v>0.39</v>
      </c>
      <c r="F2507" s="6">
        <v>39</v>
      </c>
      <c r="G2507" s="6" t="s">
        <v>63</v>
      </c>
      <c r="H2507" s="6">
        <v>288</v>
      </c>
      <c r="I2507" s="6">
        <v>0.182</v>
      </c>
      <c r="J2507" s="6">
        <v>0.57699999999999996</v>
      </c>
    </row>
    <row r="2508" spans="1:10" ht="15.6" x14ac:dyDescent="0.3">
      <c r="A2508" s="6">
        <f t="shared" si="39"/>
        <v>2507</v>
      </c>
      <c r="B2508" s="6" t="s">
        <v>84</v>
      </c>
      <c r="C2508" s="6" t="s">
        <v>134</v>
      </c>
      <c r="D2508" s="8" t="s">
        <v>71</v>
      </c>
      <c r="E2508" s="6">
        <v>0.34899999999999998</v>
      </c>
      <c r="F2508" s="6">
        <v>65</v>
      </c>
      <c r="G2508" s="6" t="s">
        <v>63</v>
      </c>
      <c r="H2508" s="6">
        <v>600</v>
      </c>
      <c r="I2508" s="6">
        <v>0.188</v>
      </c>
      <c r="J2508" s="6">
        <v>0.80500000000000005</v>
      </c>
    </row>
    <row r="2509" spans="1:10" ht="15.6" x14ac:dyDescent="0.3">
      <c r="A2509" s="6">
        <f t="shared" si="39"/>
        <v>2508</v>
      </c>
      <c r="B2509" s="6" t="s">
        <v>84</v>
      </c>
      <c r="C2509" s="6" t="s">
        <v>133</v>
      </c>
      <c r="D2509" s="8" t="s">
        <v>71</v>
      </c>
      <c r="E2509" s="6">
        <v>0.35199999999999998</v>
      </c>
      <c r="F2509" s="6">
        <v>19</v>
      </c>
      <c r="G2509" s="6" t="s">
        <v>63</v>
      </c>
      <c r="H2509" s="6">
        <v>480</v>
      </c>
      <c r="I2509" s="6">
        <v>0.20799999999999999</v>
      </c>
      <c r="J2509" s="6">
        <v>0.74</v>
      </c>
    </row>
    <row r="2510" spans="1:10" ht="15.6" x14ac:dyDescent="0.3">
      <c r="A2510" s="6">
        <f t="shared" si="39"/>
        <v>2509</v>
      </c>
      <c r="B2510" s="6" t="s">
        <v>84</v>
      </c>
      <c r="C2510" s="6" t="s">
        <v>224</v>
      </c>
      <c r="D2510" s="8" t="s">
        <v>71</v>
      </c>
      <c r="E2510" s="6">
        <v>0.35</v>
      </c>
      <c r="F2510" s="6">
        <v>35</v>
      </c>
      <c r="G2510" s="6" t="s">
        <v>63</v>
      </c>
      <c r="H2510" s="6">
        <v>328</v>
      </c>
      <c r="I2510" s="6">
        <v>0.14299999999999999</v>
      </c>
      <c r="J2510" s="6">
        <v>0.92900000000000005</v>
      </c>
    </row>
    <row r="2511" spans="1:10" ht="15.6" x14ac:dyDescent="0.3">
      <c r="A2511" s="6">
        <f t="shared" si="39"/>
        <v>2510</v>
      </c>
      <c r="B2511" s="6" t="s">
        <v>84</v>
      </c>
      <c r="C2511" s="6" t="s">
        <v>214</v>
      </c>
      <c r="D2511" s="8" t="s">
        <v>71</v>
      </c>
      <c r="E2511" s="6">
        <v>0.63200000000000001</v>
      </c>
      <c r="F2511" s="6">
        <v>39</v>
      </c>
      <c r="G2511" s="6" t="s">
        <v>63</v>
      </c>
      <c r="H2511" s="6">
        <v>240</v>
      </c>
      <c r="I2511" s="6">
        <v>5.2999999999999999E-2</v>
      </c>
      <c r="J2511" s="6">
        <v>0.54800000000000004</v>
      </c>
    </row>
    <row r="2512" spans="1:10" ht="15.6" x14ac:dyDescent="0.3">
      <c r="A2512" s="6">
        <f t="shared" si="39"/>
        <v>2511</v>
      </c>
      <c r="B2512" s="6" t="s">
        <v>84</v>
      </c>
      <c r="C2512" s="6" t="s">
        <v>99</v>
      </c>
      <c r="D2512" s="8" t="s">
        <v>71</v>
      </c>
      <c r="E2512" s="6">
        <v>0.33200000000000002</v>
      </c>
      <c r="F2512" s="6">
        <v>44</v>
      </c>
      <c r="G2512" s="6" t="s">
        <v>63</v>
      </c>
      <c r="H2512" s="6">
        <v>147</v>
      </c>
      <c r="I2512" s="6">
        <v>0.113</v>
      </c>
      <c r="J2512" s="6">
        <v>0.54500000000000004</v>
      </c>
    </row>
    <row r="2513" spans="1:10" ht="15.6" x14ac:dyDescent="0.3">
      <c r="A2513" s="6">
        <f t="shared" si="39"/>
        <v>2512</v>
      </c>
      <c r="B2513" s="6" t="s">
        <v>84</v>
      </c>
      <c r="C2513" s="6" t="s">
        <v>159</v>
      </c>
      <c r="D2513" s="8" t="s">
        <v>71</v>
      </c>
      <c r="E2513" s="6">
        <v>0.40400000000000003</v>
      </c>
      <c r="F2513" s="6">
        <v>195</v>
      </c>
      <c r="G2513" s="6" t="s">
        <v>63</v>
      </c>
      <c r="H2513" s="6">
        <v>184</v>
      </c>
      <c r="I2513" s="6">
        <v>7.5999999999999998E-2</v>
      </c>
      <c r="J2513" s="6">
        <v>0.33200000000000002</v>
      </c>
    </row>
    <row r="2514" spans="1:10" ht="15.6" x14ac:dyDescent="0.3">
      <c r="A2514" s="6">
        <f t="shared" si="39"/>
        <v>2513</v>
      </c>
      <c r="B2514" s="6" t="s">
        <v>84</v>
      </c>
      <c r="C2514" s="6" t="s">
        <v>103</v>
      </c>
      <c r="D2514" s="8" t="s">
        <v>71</v>
      </c>
      <c r="E2514" s="6">
        <v>0.8</v>
      </c>
      <c r="F2514" s="6">
        <v>50</v>
      </c>
      <c r="G2514" s="6" t="s">
        <v>63</v>
      </c>
      <c r="H2514" s="6">
        <v>1080</v>
      </c>
      <c r="I2514" s="6">
        <v>0.125</v>
      </c>
      <c r="J2514" s="6">
        <v>0.51200000000000001</v>
      </c>
    </row>
    <row r="2515" spans="1:10" ht="15.6" x14ac:dyDescent="0.3">
      <c r="A2515" s="6">
        <f t="shared" si="39"/>
        <v>2514</v>
      </c>
      <c r="B2515" s="6" t="s">
        <v>84</v>
      </c>
      <c r="C2515" s="6" t="s">
        <v>160</v>
      </c>
      <c r="D2515" s="8" t="s">
        <v>71</v>
      </c>
      <c r="E2515" s="6">
        <v>0.441</v>
      </c>
      <c r="F2515" s="6">
        <v>20</v>
      </c>
      <c r="G2515" s="6" t="s">
        <v>63</v>
      </c>
      <c r="H2515" s="6">
        <v>224</v>
      </c>
      <c r="I2515" s="6">
        <v>9.6000000000000002E-2</v>
      </c>
      <c r="J2515" s="6">
        <v>0.84799999999999998</v>
      </c>
    </row>
    <row r="2516" spans="1:10" ht="15.6" x14ac:dyDescent="0.3">
      <c r="A2516" s="6">
        <f t="shared" si="39"/>
        <v>2515</v>
      </c>
      <c r="B2516" s="6" t="s">
        <v>84</v>
      </c>
      <c r="C2516" s="6" t="s">
        <v>155</v>
      </c>
      <c r="D2516" s="8" t="s">
        <v>71</v>
      </c>
      <c r="E2516" s="6">
        <v>0.40899999999999997</v>
      </c>
      <c r="F2516" s="6">
        <v>34</v>
      </c>
      <c r="G2516" s="6" t="s">
        <v>63</v>
      </c>
      <c r="H2516" s="6">
        <v>344</v>
      </c>
      <c r="I2516" s="6">
        <v>8.3000000000000004E-2</v>
      </c>
      <c r="J2516" s="6">
        <v>1.095</v>
      </c>
    </row>
    <row r="2517" spans="1:10" ht="15.6" x14ac:dyDescent="0.3">
      <c r="A2517" s="6">
        <f t="shared" si="39"/>
        <v>2516</v>
      </c>
      <c r="B2517" s="6" t="s">
        <v>84</v>
      </c>
      <c r="C2517" s="6" t="s">
        <v>273</v>
      </c>
      <c r="D2517" s="8" t="s">
        <v>72</v>
      </c>
      <c r="E2517" s="6" t="s">
        <v>63</v>
      </c>
      <c r="F2517" s="6" t="s">
        <v>63</v>
      </c>
      <c r="G2517" s="6" t="s">
        <v>63</v>
      </c>
      <c r="H2517" s="6" t="s">
        <v>63</v>
      </c>
      <c r="I2517" s="6" t="s">
        <v>63</v>
      </c>
      <c r="J2517" s="6" t="s">
        <v>63</v>
      </c>
    </row>
    <row r="2518" spans="1:10" ht="15.6" x14ac:dyDescent="0.3">
      <c r="A2518" s="6">
        <f t="shared" si="39"/>
        <v>2517</v>
      </c>
      <c r="B2518" s="6" t="s">
        <v>84</v>
      </c>
      <c r="C2518" s="6" t="s">
        <v>132</v>
      </c>
      <c r="D2518" s="8" t="s">
        <v>72</v>
      </c>
      <c r="E2518" s="6">
        <v>0.37</v>
      </c>
      <c r="F2518" s="6">
        <v>13</v>
      </c>
      <c r="G2518" s="6" t="s">
        <v>63</v>
      </c>
      <c r="H2518" s="6">
        <v>117</v>
      </c>
      <c r="I2518" s="6">
        <v>0.42</v>
      </c>
      <c r="J2518" s="6">
        <v>1.387</v>
      </c>
    </row>
    <row r="2519" spans="1:10" ht="15.6" x14ac:dyDescent="0.3">
      <c r="A2519" s="6">
        <f t="shared" si="39"/>
        <v>2518</v>
      </c>
      <c r="B2519" s="6" t="s">
        <v>84</v>
      </c>
      <c r="C2519" s="6" t="s">
        <v>253</v>
      </c>
      <c r="D2519" s="8" t="s">
        <v>72</v>
      </c>
      <c r="E2519" s="6">
        <v>0.52500000000000002</v>
      </c>
      <c r="F2519" s="6">
        <v>19</v>
      </c>
      <c r="G2519" s="6" t="s">
        <v>63</v>
      </c>
      <c r="H2519" s="6">
        <v>155</v>
      </c>
      <c r="I2519" s="6">
        <v>0.69</v>
      </c>
      <c r="J2519" s="6">
        <v>1.4590000000000001</v>
      </c>
    </row>
    <row r="2520" spans="1:10" ht="15.6" x14ac:dyDescent="0.3">
      <c r="A2520" s="6">
        <f t="shared" si="39"/>
        <v>2519</v>
      </c>
      <c r="B2520" s="6" t="s">
        <v>84</v>
      </c>
      <c r="C2520" s="6" t="s">
        <v>243</v>
      </c>
      <c r="D2520" s="8" t="s">
        <v>72</v>
      </c>
      <c r="E2520" s="6" t="s">
        <v>63</v>
      </c>
      <c r="F2520" s="6" t="s">
        <v>63</v>
      </c>
      <c r="G2520" s="6" t="s">
        <v>63</v>
      </c>
      <c r="H2520" s="6" t="s">
        <v>63</v>
      </c>
      <c r="I2520" s="6" t="s">
        <v>63</v>
      </c>
      <c r="J2520" s="6" t="s">
        <v>63</v>
      </c>
    </row>
    <row r="2521" spans="1:10" ht="15.6" x14ac:dyDescent="0.3">
      <c r="A2521" s="6">
        <f t="shared" si="39"/>
        <v>2520</v>
      </c>
      <c r="B2521" s="6" t="s">
        <v>84</v>
      </c>
      <c r="C2521" s="6" t="s">
        <v>126</v>
      </c>
      <c r="D2521" s="8" t="s">
        <v>72</v>
      </c>
      <c r="E2521" s="6" t="s">
        <v>63</v>
      </c>
      <c r="F2521" s="6" t="s">
        <v>63</v>
      </c>
      <c r="G2521" s="6" t="s">
        <v>63</v>
      </c>
      <c r="H2521" s="6" t="s">
        <v>63</v>
      </c>
      <c r="I2521" s="6">
        <v>0.14299999999999999</v>
      </c>
      <c r="J2521" s="6">
        <v>5.5E-2</v>
      </c>
    </row>
    <row r="2522" spans="1:10" ht="15.6" x14ac:dyDescent="0.3">
      <c r="A2522" s="6">
        <f t="shared" si="39"/>
        <v>2521</v>
      </c>
      <c r="B2522" s="6" t="s">
        <v>84</v>
      </c>
      <c r="C2522" s="6" t="s">
        <v>88</v>
      </c>
      <c r="D2522" s="8" t="s">
        <v>72</v>
      </c>
      <c r="E2522" s="6" t="s">
        <v>63</v>
      </c>
      <c r="F2522" s="6" t="s">
        <v>63</v>
      </c>
      <c r="G2522" s="6" t="s">
        <v>63</v>
      </c>
      <c r="H2522" s="6" t="s">
        <v>63</v>
      </c>
      <c r="I2522" s="6">
        <v>0.57999999999999996</v>
      </c>
      <c r="J2522" s="6">
        <v>1.262</v>
      </c>
    </row>
    <row r="2523" spans="1:10" ht="15.6" x14ac:dyDescent="0.3">
      <c r="A2523" s="6">
        <f t="shared" si="39"/>
        <v>2522</v>
      </c>
      <c r="B2523" s="6" t="s">
        <v>84</v>
      </c>
      <c r="C2523" s="6" t="s">
        <v>113</v>
      </c>
      <c r="D2523" s="8" t="s">
        <v>72</v>
      </c>
      <c r="E2523" s="6">
        <v>0.42299999999999999</v>
      </c>
      <c r="F2523" s="6">
        <v>5</v>
      </c>
      <c r="G2523" s="6" t="s">
        <v>63</v>
      </c>
      <c r="H2523" s="6">
        <v>119</v>
      </c>
      <c r="I2523" s="6">
        <v>0.80300000000000005</v>
      </c>
      <c r="J2523" s="6">
        <v>0.70499999999999996</v>
      </c>
    </row>
    <row r="2524" spans="1:10" ht="15.6" x14ac:dyDescent="0.3">
      <c r="A2524" s="6">
        <f t="shared" si="39"/>
        <v>2523</v>
      </c>
      <c r="B2524" s="6" t="s">
        <v>84</v>
      </c>
      <c r="C2524" s="6" t="s">
        <v>229</v>
      </c>
      <c r="D2524" s="8" t="s">
        <v>72</v>
      </c>
      <c r="E2524" s="6">
        <v>0.60599999999999998</v>
      </c>
      <c r="F2524" s="6">
        <v>7</v>
      </c>
      <c r="G2524" s="6" t="s">
        <v>63</v>
      </c>
      <c r="H2524" s="6">
        <v>218</v>
      </c>
      <c r="I2524" s="6">
        <v>0.41499999999999998</v>
      </c>
      <c r="J2524" s="6">
        <v>0.72899999999999998</v>
      </c>
    </row>
    <row r="2525" spans="1:10" ht="15.6" x14ac:dyDescent="0.3">
      <c r="A2525" s="6">
        <f t="shared" si="39"/>
        <v>2524</v>
      </c>
      <c r="B2525" s="6" t="s">
        <v>84</v>
      </c>
      <c r="C2525" s="6" t="s">
        <v>101</v>
      </c>
      <c r="D2525" s="8" t="s">
        <v>72</v>
      </c>
      <c r="E2525" s="6" t="s">
        <v>63</v>
      </c>
      <c r="F2525" s="6" t="s">
        <v>63</v>
      </c>
      <c r="G2525" s="6" t="s">
        <v>63</v>
      </c>
      <c r="H2525" s="6" t="s">
        <v>63</v>
      </c>
      <c r="I2525" s="6">
        <v>0.83299999999999996</v>
      </c>
      <c r="J2525" s="6">
        <v>1.3109999999999999</v>
      </c>
    </row>
    <row r="2526" spans="1:10" ht="15.6" x14ac:dyDescent="0.3">
      <c r="A2526" s="6">
        <f t="shared" si="39"/>
        <v>2525</v>
      </c>
      <c r="B2526" s="6" t="s">
        <v>84</v>
      </c>
      <c r="C2526" s="6" t="s">
        <v>96</v>
      </c>
      <c r="D2526" s="8" t="s">
        <v>72</v>
      </c>
      <c r="E2526" s="6" t="s">
        <v>63</v>
      </c>
      <c r="F2526" s="6" t="s">
        <v>63</v>
      </c>
      <c r="G2526" s="6" t="s">
        <v>63</v>
      </c>
      <c r="H2526" s="6" t="s">
        <v>63</v>
      </c>
      <c r="I2526" s="6">
        <v>0.64700000000000002</v>
      </c>
      <c r="J2526" s="6">
        <v>1.208</v>
      </c>
    </row>
    <row r="2527" spans="1:10" ht="15.6" x14ac:dyDescent="0.3">
      <c r="A2527" s="6">
        <f t="shared" si="39"/>
        <v>2526</v>
      </c>
      <c r="B2527" s="6" t="s">
        <v>84</v>
      </c>
      <c r="C2527" s="6" t="s">
        <v>127</v>
      </c>
      <c r="D2527" s="8" t="s">
        <v>72</v>
      </c>
      <c r="E2527" s="6" t="s">
        <v>63</v>
      </c>
      <c r="F2527" s="6" t="s">
        <v>63</v>
      </c>
      <c r="G2527" s="6" t="s">
        <v>63</v>
      </c>
      <c r="H2527" s="6" t="s">
        <v>63</v>
      </c>
      <c r="I2527" s="6" t="s">
        <v>63</v>
      </c>
      <c r="J2527" s="6">
        <v>1.4019999999999999</v>
      </c>
    </row>
    <row r="2528" spans="1:10" ht="15.6" x14ac:dyDescent="0.3">
      <c r="A2528" s="6">
        <f t="shared" si="39"/>
        <v>2527</v>
      </c>
      <c r="B2528" s="6" t="s">
        <v>84</v>
      </c>
      <c r="C2528" s="6" t="s">
        <v>278</v>
      </c>
      <c r="D2528" s="8" t="s">
        <v>72</v>
      </c>
      <c r="E2528" s="6">
        <v>0.46100000000000002</v>
      </c>
      <c r="F2528" s="6">
        <v>5</v>
      </c>
      <c r="G2528" s="6" t="s">
        <v>63</v>
      </c>
      <c r="H2528" s="6">
        <v>187</v>
      </c>
      <c r="I2528" s="6">
        <v>0.71</v>
      </c>
      <c r="J2528" s="6">
        <v>0.88600000000000001</v>
      </c>
    </row>
    <row r="2529" spans="1:10" ht="15.6" x14ac:dyDescent="0.3">
      <c r="A2529" s="6">
        <f t="shared" si="39"/>
        <v>2528</v>
      </c>
      <c r="B2529" s="6" t="s">
        <v>84</v>
      </c>
      <c r="C2529" s="6" t="s">
        <v>117</v>
      </c>
      <c r="D2529" s="8" t="s">
        <v>72</v>
      </c>
      <c r="E2529" s="6">
        <v>0.248</v>
      </c>
      <c r="F2529" s="6">
        <v>27</v>
      </c>
      <c r="G2529" s="6" t="s">
        <v>63</v>
      </c>
      <c r="H2529" s="6">
        <v>316</v>
      </c>
      <c r="I2529" s="6">
        <v>0.41599999999999998</v>
      </c>
      <c r="J2529" s="6">
        <v>0.96799999999999997</v>
      </c>
    </row>
    <row r="2530" spans="1:10" ht="15.6" x14ac:dyDescent="0.3">
      <c r="A2530" s="6">
        <f t="shared" si="39"/>
        <v>2529</v>
      </c>
      <c r="B2530" s="6" t="s">
        <v>84</v>
      </c>
      <c r="C2530" s="6" t="s">
        <v>269</v>
      </c>
      <c r="D2530" s="8" t="s">
        <v>72</v>
      </c>
      <c r="E2530" s="6">
        <v>0.33100000000000002</v>
      </c>
      <c r="F2530" s="6">
        <v>43</v>
      </c>
      <c r="G2530" s="6" t="s">
        <v>63</v>
      </c>
      <c r="H2530" s="6">
        <v>210</v>
      </c>
      <c r="I2530" s="6">
        <v>0.443</v>
      </c>
      <c r="J2530" s="6">
        <v>1.3959999999999999</v>
      </c>
    </row>
    <row r="2531" spans="1:10" ht="15.6" x14ac:dyDescent="0.3">
      <c r="A2531" s="6">
        <f t="shared" si="39"/>
        <v>2530</v>
      </c>
      <c r="B2531" s="6" t="s">
        <v>84</v>
      </c>
      <c r="C2531" s="6" t="s">
        <v>279</v>
      </c>
      <c r="D2531" s="8" t="s">
        <v>72</v>
      </c>
      <c r="E2531" s="6">
        <v>0.41899999999999998</v>
      </c>
      <c r="F2531" s="6">
        <v>65</v>
      </c>
      <c r="G2531" s="6" t="s">
        <v>63</v>
      </c>
      <c r="H2531" s="6">
        <v>336</v>
      </c>
      <c r="I2531" s="6">
        <v>0.41799999999999998</v>
      </c>
      <c r="J2531" s="6">
        <v>1.224</v>
      </c>
    </row>
    <row r="2532" spans="1:10" ht="15.6" x14ac:dyDescent="0.3">
      <c r="A2532" s="6">
        <f t="shared" si="39"/>
        <v>2531</v>
      </c>
      <c r="B2532" s="6" t="s">
        <v>84</v>
      </c>
      <c r="C2532" s="6" t="s">
        <v>114</v>
      </c>
      <c r="D2532" s="8" t="s">
        <v>72</v>
      </c>
      <c r="E2532" s="6" t="s">
        <v>63</v>
      </c>
      <c r="F2532" s="6" t="s">
        <v>63</v>
      </c>
      <c r="G2532" s="6" t="s">
        <v>63</v>
      </c>
      <c r="H2532" s="6" t="s">
        <v>63</v>
      </c>
      <c r="I2532" s="6">
        <v>0.64500000000000002</v>
      </c>
      <c r="J2532" s="6">
        <v>2.0030000000000001</v>
      </c>
    </row>
    <row r="2533" spans="1:10" ht="15.6" x14ac:dyDescent="0.3">
      <c r="A2533" s="6">
        <f t="shared" si="39"/>
        <v>2532</v>
      </c>
      <c r="B2533" s="6" t="s">
        <v>84</v>
      </c>
      <c r="C2533" s="6" t="s">
        <v>152</v>
      </c>
      <c r="D2533" s="8" t="s">
        <v>72</v>
      </c>
      <c r="E2533" s="6" t="s">
        <v>63</v>
      </c>
      <c r="F2533" s="6" t="s">
        <v>63</v>
      </c>
      <c r="G2533" s="6" t="s">
        <v>63</v>
      </c>
      <c r="H2533" s="6" t="s">
        <v>63</v>
      </c>
      <c r="I2533" s="6">
        <v>0.628</v>
      </c>
      <c r="J2533" s="6">
        <v>0.94499999999999995</v>
      </c>
    </row>
    <row r="2534" spans="1:10" ht="15.6" x14ac:dyDescent="0.3">
      <c r="A2534" s="6">
        <f t="shared" si="39"/>
        <v>2533</v>
      </c>
      <c r="B2534" s="6" t="s">
        <v>84</v>
      </c>
      <c r="C2534" s="6" t="s">
        <v>106</v>
      </c>
      <c r="D2534" s="8" t="s">
        <v>72</v>
      </c>
      <c r="E2534" s="6">
        <v>0.65600000000000003</v>
      </c>
      <c r="F2534" s="6">
        <v>119</v>
      </c>
      <c r="G2534" s="6" t="s">
        <v>63</v>
      </c>
      <c r="H2534" s="6">
        <v>2600</v>
      </c>
      <c r="I2534" s="6">
        <v>0.39200000000000002</v>
      </c>
      <c r="J2534" s="6">
        <v>0.875</v>
      </c>
    </row>
    <row r="2535" spans="1:10" ht="15.6" x14ac:dyDescent="0.3">
      <c r="A2535" s="6">
        <f t="shared" si="39"/>
        <v>2534</v>
      </c>
      <c r="B2535" s="6" t="s">
        <v>84</v>
      </c>
      <c r="C2535" s="6" t="s">
        <v>172</v>
      </c>
      <c r="D2535" s="8" t="s">
        <v>72</v>
      </c>
      <c r="E2535" s="6">
        <v>0.499</v>
      </c>
      <c r="F2535" s="6">
        <v>8</v>
      </c>
      <c r="G2535" s="6" t="s">
        <v>63</v>
      </c>
      <c r="H2535" s="6">
        <v>414</v>
      </c>
      <c r="I2535" s="6">
        <v>0.24299999999999999</v>
      </c>
      <c r="J2535" s="6">
        <v>1.083</v>
      </c>
    </row>
    <row r="2536" spans="1:10" ht="15.6" x14ac:dyDescent="0.3">
      <c r="A2536" s="6">
        <f t="shared" si="39"/>
        <v>2535</v>
      </c>
      <c r="B2536" s="6" t="s">
        <v>84</v>
      </c>
      <c r="C2536" s="6" t="s">
        <v>92</v>
      </c>
      <c r="D2536" s="8" t="s">
        <v>72</v>
      </c>
      <c r="E2536" s="6">
        <v>0.44900000000000001</v>
      </c>
      <c r="F2536" s="6">
        <v>31</v>
      </c>
      <c r="G2536" s="6" t="s">
        <v>63</v>
      </c>
      <c r="H2536" s="6">
        <v>58</v>
      </c>
      <c r="I2536" s="6">
        <v>0.33900000000000002</v>
      </c>
      <c r="J2536" s="6">
        <v>1.012</v>
      </c>
    </row>
    <row r="2537" spans="1:10" ht="15.6" x14ac:dyDescent="0.3">
      <c r="A2537" s="6">
        <f t="shared" si="39"/>
        <v>2536</v>
      </c>
      <c r="B2537" s="6" t="s">
        <v>84</v>
      </c>
      <c r="C2537" s="6" t="s">
        <v>123</v>
      </c>
      <c r="D2537" s="8" t="s">
        <v>72</v>
      </c>
      <c r="E2537" s="6">
        <v>0.55200000000000005</v>
      </c>
      <c r="F2537" s="6">
        <v>60</v>
      </c>
      <c r="G2537" s="6" t="s">
        <v>63</v>
      </c>
      <c r="H2537" s="6">
        <v>282</v>
      </c>
      <c r="I2537" s="6">
        <v>0.34300000000000003</v>
      </c>
      <c r="J2537" s="6">
        <v>0.42399999999999999</v>
      </c>
    </row>
    <row r="2538" spans="1:10" ht="15.6" x14ac:dyDescent="0.3">
      <c r="A2538" s="6">
        <f t="shared" si="39"/>
        <v>2537</v>
      </c>
      <c r="B2538" s="6" t="s">
        <v>84</v>
      </c>
      <c r="C2538" s="6" t="s">
        <v>256</v>
      </c>
      <c r="D2538" s="8" t="s">
        <v>72</v>
      </c>
      <c r="E2538" s="6">
        <v>0.41</v>
      </c>
      <c r="F2538" s="6">
        <v>11</v>
      </c>
      <c r="G2538" s="6" t="s">
        <v>63</v>
      </c>
      <c r="H2538" s="6">
        <v>111</v>
      </c>
      <c r="I2538" s="6">
        <v>0.31</v>
      </c>
      <c r="J2538" s="6">
        <v>1.109</v>
      </c>
    </row>
    <row r="2539" spans="1:10" ht="15.6" x14ac:dyDescent="0.3">
      <c r="A2539" s="6">
        <f t="shared" si="39"/>
        <v>2538</v>
      </c>
      <c r="B2539" s="6" t="s">
        <v>84</v>
      </c>
      <c r="C2539" s="6" t="s">
        <v>254</v>
      </c>
      <c r="D2539" s="8" t="s">
        <v>72</v>
      </c>
      <c r="E2539" s="6">
        <v>0.34399999999999997</v>
      </c>
      <c r="F2539" s="6">
        <v>14</v>
      </c>
      <c r="G2539" s="6" t="s">
        <v>63</v>
      </c>
      <c r="H2539" s="6">
        <v>92</v>
      </c>
      <c r="I2539" s="6">
        <v>0.36</v>
      </c>
      <c r="J2539" s="6">
        <v>1.083</v>
      </c>
    </row>
    <row r="2540" spans="1:10" ht="15.6" x14ac:dyDescent="0.3">
      <c r="A2540" s="6">
        <f t="shared" si="39"/>
        <v>2539</v>
      </c>
      <c r="B2540" s="6" t="s">
        <v>84</v>
      </c>
      <c r="C2540" s="6" t="s">
        <v>86</v>
      </c>
      <c r="D2540" s="8" t="s">
        <v>72</v>
      </c>
      <c r="E2540" s="6">
        <v>1.0760000000000001</v>
      </c>
      <c r="F2540" s="6">
        <v>26</v>
      </c>
      <c r="G2540" s="6" t="s">
        <v>63</v>
      </c>
      <c r="H2540" s="6" t="s">
        <v>63</v>
      </c>
      <c r="I2540" s="6">
        <v>0.34</v>
      </c>
      <c r="J2540" s="6">
        <v>1.3109999999999999</v>
      </c>
    </row>
    <row r="2541" spans="1:10" ht="15.6" x14ac:dyDescent="0.3">
      <c r="A2541" s="6">
        <f t="shared" si="39"/>
        <v>2540</v>
      </c>
      <c r="B2541" s="6" t="s">
        <v>84</v>
      </c>
      <c r="C2541" s="6" t="s">
        <v>85</v>
      </c>
      <c r="D2541" s="8" t="s">
        <v>72</v>
      </c>
      <c r="E2541" s="6">
        <v>0.41</v>
      </c>
      <c r="F2541" s="6">
        <v>21</v>
      </c>
      <c r="G2541" s="6" t="s">
        <v>63</v>
      </c>
      <c r="H2541" s="6">
        <v>207</v>
      </c>
      <c r="I2541" s="6">
        <v>0.42</v>
      </c>
      <c r="J2541" s="6">
        <v>1.5629999999999999</v>
      </c>
    </row>
    <row r="2542" spans="1:10" ht="15.6" x14ac:dyDescent="0.3">
      <c r="A2542" s="6">
        <f t="shared" si="39"/>
        <v>2541</v>
      </c>
      <c r="B2542" s="6" t="s">
        <v>84</v>
      </c>
      <c r="C2542" s="6" t="s">
        <v>255</v>
      </c>
      <c r="D2542" s="8" t="s">
        <v>72</v>
      </c>
      <c r="E2542" s="6" t="s">
        <v>63</v>
      </c>
      <c r="F2542" s="6" t="s">
        <v>63</v>
      </c>
      <c r="G2542" s="6" t="s">
        <v>63</v>
      </c>
      <c r="H2542" s="6" t="s">
        <v>63</v>
      </c>
      <c r="I2542" s="6" t="s">
        <v>63</v>
      </c>
      <c r="J2542" s="6" t="s">
        <v>63</v>
      </c>
    </row>
    <row r="2543" spans="1:10" ht="15.6" x14ac:dyDescent="0.3">
      <c r="A2543" s="6">
        <f t="shared" si="39"/>
        <v>2542</v>
      </c>
      <c r="B2543" s="6" t="s">
        <v>84</v>
      </c>
      <c r="C2543" s="6" t="s">
        <v>258</v>
      </c>
      <c r="D2543" s="8" t="s">
        <v>72</v>
      </c>
      <c r="E2543" s="6">
        <v>0.27900000000000003</v>
      </c>
      <c r="F2543" s="6">
        <v>694</v>
      </c>
      <c r="G2543" s="6" t="s">
        <v>63</v>
      </c>
      <c r="H2543" s="6">
        <v>199</v>
      </c>
      <c r="I2543" s="6">
        <v>0.314</v>
      </c>
      <c r="J2543" s="6">
        <v>1.4690000000000001</v>
      </c>
    </row>
    <row r="2544" spans="1:10" ht="15.6" x14ac:dyDescent="0.3">
      <c r="A2544" s="6">
        <f t="shared" si="39"/>
        <v>2543</v>
      </c>
      <c r="B2544" s="6" t="s">
        <v>84</v>
      </c>
      <c r="C2544" s="6" t="s">
        <v>153</v>
      </c>
      <c r="D2544" s="8" t="s">
        <v>72</v>
      </c>
      <c r="E2544" s="6">
        <v>0.45300000000000001</v>
      </c>
      <c r="F2544" s="6">
        <v>20</v>
      </c>
      <c r="G2544" s="6" t="s">
        <v>63</v>
      </c>
      <c r="H2544" s="6">
        <v>140</v>
      </c>
      <c r="I2544" s="6">
        <v>0.24099999999999999</v>
      </c>
      <c r="J2544" s="6">
        <v>1.097</v>
      </c>
    </row>
    <row r="2545" spans="1:10" ht="15.6" x14ac:dyDescent="0.3">
      <c r="A2545" s="6">
        <f t="shared" si="39"/>
        <v>2544</v>
      </c>
      <c r="B2545" s="6" t="s">
        <v>84</v>
      </c>
      <c r="C2545" s="6" t="s">
        <v>119</v>
      </c>
      <c r="D2545" s="8" t="s">
        <v>72</v>
      </c>
      <c r="E2545" s="6">
        <v>0.80300000000000005</v>
      </c>
      <c r="F2545" s="6">
        <v>20</v>
      </c>
      <c r="G2545" s="6" t="s">
        <v>63</v>
      </c>
      <c r="H2545" s="6">
        <v>208</v>
      </c>
      <c r="I2545" s="6">
        <v>0.3</v>
      </c>
      <c r="J2545" s="6">
        <v>0.92</v>
      </c>
    </row>
    <row r="2546" spans="1:10" ht="15.6" x14ac:dyDescent="0.3">
      <c r="A2546" s="6">
        <f t="shared" si="39"/>
        <v>2545</v>
      </c>
      <c r="B2546" s="6" t="s">
        <v>84</v>
      </c>
      <c r="C2546" s="6" t="s">
        <v>200</v>
      </c>
      <c r="D2546" s="8" t="s">
        <v>72</v>
      </c>
      <c r="E2546" s="6">
        <v>0.51</v>
      </c>
      <c r="F2546" s="6">
        <v>11</v>
      </c>
      <c r="G2546" s="6" t="s">
        <v>63</v>
      </c>
      <c r="H2546" s="6">
        <v>517</v>
      </c>
      <c r="I2546" s="6">
        <v>0.26300000000000001</v>
      </c>
      <c r="J2546" s="6">
        <v>0.71499999999999997</v>
      </c>
    </row>
    <row r="2547" spans="1:10" ht="15.6" x14ac:dyDescent="0.3">
      <c r="A2547" s="6">
        <f t="shared" si="39"/>
        <v>2546</v>
      </c>
      <c r="B2547" s="6" t="s">
        <v>84</v>
      </c>
      <c r="C2547" s="6" t="s">
        <v>136</v>
      </c>
      <c r="D2547" s="8" t="s">
        <v>72</v>
      </c>
      <c r="E2547" s="6">
        <v>0.34799999999999998</v>
      </c>
      <c r="F2547" s="6">
        <v>17</v>
      </c>
      <c r="G2547" s="6" t="s">
        <v>63</v>
      </c>
      <c r="H2547" s="6">
        <v>320</v>
      </c>
      <c r="I2547" s="6">
        <v>0.121</v>
      </c>
      <c r="J2547" s="6">
        <v>1.224</v>
      </c>
    </row>
    <row r="2548" spans="1:10" ht="15.6" x14ac:dyDescent="0.3">
      <c r="A2548" s="6">
        <f t="shared" si="39"/>
        <v>2547</v>
      </c>
      <c r="B2548" s="6" t="s">
        <v>84</v>
      </c>
      <c r="C2548" s="6" t="s">
        <v>225</v>
      </c>
      <c r="D2548" s="8" t="s">
        <v>72</v>
      </c>
      <c r="E2548" s="6">
        <v>0.372</v>
      </c>
      <c r="F2548" s="6">
        <v>41</v>
      </c>
      <c r="G2548" s="6" t="s">
        <v>63</v>
      </c>
      <c r="H2548" s="6">
        <v>380</v>
      </c>
      <c r="I2548" s="6">
        <v>0.314</v>
      </c>
      <c r="J2548" s="6">
        <v>0.85399999999999998</v>
      </c>
    </row>
    <row r="2549" spans="1:10" ht="15.6" x14ac:dyDescent="0.3">
      <c r="A2549" s="6">
        <f t="shared" si="39"/>
        <v>2548</v>
      </c>
      <c r="B2549" s="6" t="s">
        <v>84</v>
      </c>
      <c r="C2549" s="6" t="s">
        <v>282</v>
      </c>
      <c r="D2549" s="8" t="s">
        <v>72</v>
      </c>
      <c r="E2549" s="6">
        <v>0.60399999999999998</v>
      </c>
      <c r="F2549" s="6">
        <v>141</v>
      </c>
      <c r="G2549" s="6" t="s">
        <v>63</v>
      </c>
      <c r="H2549" s="6">
        <v>864</v>
      </c>
      <c r="I2549" s="6">
        <v>0.32700000000000001</v>
      </c>
      <c r="J2549" s="6">
        <v>0.98399999999999999</v>
      </c>
    </row>
    <row r="2550" spans="1:10" ht="15.6" x14ac:dyDescent="0.3">
      <c r="A2550" s="6">
        <f t="shared" si="39"/>
        <v>2549</v>
      </c>
      <c r="B2550" s="6" t="s">
        <v>84</v>
      </c>
      <c r="C2550" s="6" t="s">
        <v>222</v>
      </c>
      <c r="D2550" s="8" t="s">
        <v>72</v>
      </c>
      <c r="E2550" s="6">
        <v>0.438</v>
      </c>
      <c r="F2550" s="6">
        <v>12</v>
      </c>
      <c r="G2550" s="6" t="s">
        <v>63</v>
      </c>
      <c r="H2550" s="6">
        <v>482</v>
      </c>
      <c r="I2550" s="6">
        <v>0.39100000000000001</v>
      </c>
      <c r="J2550" s="6">
        <v>1.6779999999999999</v>
      </c>
    </row>
    <row r="2551" spans="1:10" ht="15.6" x14ac:dyDescent="0.3">
      <c r="A2551" s="6">
        <f t="shared" si="39"/>
        <v>2550</v>
      </c>
      <c r="B2551" s="6" t="s">
        <v>84</v>
      </c>
      <c r="C2551" s="6" t="s">
        <v>158</v>
      </c>
      <c r="D2551" s="8" t="s">
        <v>72</v>
      </c>
      <c r="E2551" s="6">
        <v>0.38800000000000001</v>
      </c>
      <c r="F2551" s="6">
        <v>30</v>
      </c>
      <c r="G2551" s="6" t="s">
        <v>63</v>
      </c>
      <c r="H2551" s="6">
        <v>288</v>
      </c>
      <c r="I2551" s="6">
        <v>0.23899999999999999</v>
      </c>
      <c r="J2551" s="6">
        <v>0.625</v>
      </c>
    </row>
    <row r="2552" spans="1:10" ht="15.6" x14ac:dyDescent="0.3">
      <c r="A2552" s="6">
        <f t="shared" si="39"/>
        <v>2551</v>
      </c>
      <c r="B2552" s="6" t="s">
        <v>84</v>
      </c>
      <c r="C2552" s="6" t="s">
        <v>133</v>
      </c>
      <c r="D2552" s="8" t="s">
        <v>72</v>
      </c>
      <c r="E2552" s="6">
        <v>0.38400000000000001</v>
      </c>
      <c r="F2552" s="6">
        <v>13</v>
      </c>
      <c r="G2552" s="6" t="s">
        <v>63</v>
      </c>
      <c r="H2552" s="6">
        <v>324</v>
      </c>
      <c r="I2552" s="6">
        <v>0.27700000000000002</v>
      </c>
      <c r="J2552" s="6">
        <v>0.873</v>
      </c>
    </row>
    <row r="2553" spans="1:10" ht="15.6" x14ac:dyDescent="0.3">
      <c r="A2553" s="6">
        <f t="shared" si="39"/>
        <v>2552</v>
      </c>
      <c r="B2553" s="6" t="s">
        <v>84</v>
      </c>
      <c r="C2553" s="6" t="s">
        <v>134</v>
      </c>
      <c r="D2553" s="8" t="s">
        <v>72</v>
      </c>
      <c r="E2553" s="6">
        <v>0.34899999999999998</v>
      </c>
      <c r="F2553" s="6">
        <v>64</v>
      </c>
      <c r="G2553" s="6" t="s">
        <v>63</v>
      </c>
      <c r="H2553" s="6">
        <v>600</v>
      </c>
      <c r="I2553" s="6">
        <v>0.246</v>
      </c>
      <c r="J2553" s="6">
        <v>0.89700000000000002</v>
      </c>
    </row>
    <row r="2554" spans="1:10" ht="15.6" x14ac:dyDescent="0.3">
      <c r="A2554" s="6">
        <f t="shared" si="39"/>
        <v>2553</v>
      </c>
      <c r="B2554" s="6" t="s">
        <v>84</v>
      </c>
      <c r="C2554" s="6" t="s">
        <v>214</v>
      </c>
      <c r="D2554" s="8" t="s">
        <v>72</v>
      </c>
      <c r="E2554" s="6">
        <v>0.63200000000000001</v>
      </c>
      <c r="F2554" s="6">
        <v>39</v>
      </c>
      <c r="G2554" s="6" t="s">
        <v>63</v>
      </c>
      <c r="H2554" s="6">
        <v>240</v>
      </c>
      <c r="I2554" s="6">
        <v>7.2999999999999995E-2</v>
      </c>
      <c r="J2554" s="6">
        <v>0.58199999999999996</v>
      </c>
    </row>
    <row r="2555" spans="1:10" ht="15.6" x14ac:dyDescent="0.3">
      <c r="A2555" s="6">
        <f t="shared" si="39"/>
        <v>2554</v>
      </c>
      <c r="B2555" s="6" t="s">
        <v>84</v>
      </c>
      <c r="C2555" s="6" t="s">
        <v>224</v>
      </c>
      <c r="D2555" s="8" t="s">
        <v>72</v>
      </c>
      <c r="E2555" s="6">
        <v>0.35</v>
      </c>
      <c r="F2555" s="6">
        <v>35</v>
      </c>
      <c r="G2555" s="6" t="s">
        <v>63</v>
      </c>
      <c r="H2555" s="6">
        <v>328</v>
      </c>
      <c r="I2555" s="6">
        <v>0.189</v>
      </c>
      <c r="J2555" s="6">
        <v>0.88500000000000001</v>
      </c>
    </row>
    <row r="2556" spans="1:10" ht="15.6" x14ac:dyDescent="0.3">
      <c r="A2556" s="6">
        <f t="shared" si="39"/>
        <v>2555</v>
      </c>
      <c r="B2556" s="6" t="s">
        <v>84</v>
      </c>
      <c r="C2556" s="6" t="s">
        <v>99</v>
      </c>
      <c r="D2556" s="8" t="s">
        <v>72</v>
      </c>
      <c r="E2556" s="6">
        <v>0.33200000000000002</v>
      </c>
      <c r="F2556" s="6">
        <v>44</v>
      </c>
      <c r="G2556" s="6" t="s">
        <v>63</v>
      </c>
      <c r="H2556" s="6">
        <v>147</v>
      </c>
      <c r="I2556" s="6">
        <v>0.11700000000000001</v>
      </c>
      <c r="J2556" s="6">
        <v>0.53700000000000003</v>
      </c>
    </row>
    <row r="2557" spans="1:10" ht="15.6" x14ac:dyDescent="0.3">
      <c r="A2557" s="6">
        <f t="shared" si="39"/>
        <v>2556</v>
      </c>
      <c r="B2557" s="6" t="s">
        <v>84</v>
      </c>
      <c r="C2557" s="6" t="s">
        <v>159</v>
      </c>
      <c r="D2557" s="8" t="s">
        <v>72</v>
      </c>
      <c r="E2557" s="6">
        <v>0.40400000000000003</v>
      </c>
      <c r="F2557" s="6">
        <v>195</v>
      </c>
      <c r="G2557" s="6" t="s">
        <v>63</v>
      </c>
      <c r="H2557" s="6">
        <v>184</v>
      </c>
      <c r="I2557" s="6">
        <v>8.1000000000000003E-2</v>
      </c>
      <c r="J2557" s="6">
        <v>0.374</v>
      </c>
    </row>
    <row r="2558" spans="1:10" ht="15.6" x14ac:dyDescent="0.3">
      <c r="A2558" s="6">
        <f t="shared" si="39"/>
        <v>2557</v>
      </c>
      <c r="B2558" s="6" t="s">
        <v>84</v>
      </c>
      <c r="C2558" s="6" t="s">
        <v>103</v>
      </c>
      <c r="D2558" s="8" t="s">
        <v>72</v>
      </c>
      <c r="E2558" s="6">
        <v>0.8</v>
      </c>
      <c r="F2558" s="6">
        <v>50</v>
      </c>
      <c r="G2558" s="6" t="s">
        <v>63</v>
      </c>
      <c r="H2558" s="6">
        <v>1080</v>
      </c>
      <c r="I2558" s="6">
        <v>0.16800000000000001</v>
      </c>
      <c r="J2558" s="6">
        <v>0.64700000000000002</v>
      </c>
    </row>
    <row r="2559" spans="1:10" ht="15.6" x14ac:dyDescent="0.3">
      <c r="A2559" s="6">
        <f t="shared" si="39"/>
        <v>2558</v>
      </c>
      <c r="B2559" s="6" t="s">
        <v>84</v>
      </c>
      <c r="C2559" s="6" t="s">
        <v>160</v>
      </c>
      <c r="D2559" s="8" t="s">
        <v>72</v>
      </c>
      <c r="E2559" s="6">
        <v>0.441</v>
      </c>
      <c r="F2559" s="6">
        <v>14</v>
      </c>
      <c r="G2559" s="6" t="s">
        <v>63</v>
      </c>
      <c r="H2559" s="6">
        <v>224</v>
      </c>
      <c r="I2559" s="6">
        <v>9.8000000000000004E-2</v>
      </c>
      <c r="J2559" s="6">
        <v>1.123</v>
      </c>
    </row>
    <row r="2560" spans="1:10" ht="15.6" x14ac:dyDescent="0.3">
      <c r="A2560" s="6">
        <f t="shared" si="39"/>
        <v>2559</v>
      </c>
      <c r="B2560" s="6" t="s">
        <v>84</v>
      </c>
      <c r="C2560" s="6" t="s">
        <v>155</v>
      </c>
      <c r="D2560" s="8" t="s">
        <v>72</v>
      </c>
      <c r="E2560" s="6">
        <v>0.40899999999999997</v>
      </c>
      <c r="F2560" s="6">
        <v>37</v>
      </c>
      <c r="G2560" s="6" t="s">
        <v>63</v>
      </c>
      <c r="H2560" s="6">
        <v>344</v>
      </c>
      <c r="I2560" s="6">
        <v>9.2999999999999999E-2</v>
      </c>
      <c r="J2560" s="6">
        <v>1.2370000000000001</v>
      </c>
    </row>
    <row r="2561" spans="1:10" ht="15.6" x14ac:dyDescent="0.3">
      <c r="A2561" s="6">
        <f t="shared" si="39"/>
        <v>2560</v>
      </c>
      <c r="B2561" s="6" t="s">
        <v>84</v>
      </c>
      <c r="C2561" s="6" t="s">
        <v>243</v>
      </c>
      <c r="D2561" s="8" t="s">
        <v>73</v>
      </c>
      <c r="E2561" s="6" t="s">
        <v>63</v>
      </c>
      <c r="F2561" s="6" t="s">
        <v>63</v>
      </c>
      <c r="G2561" s="6" t="s">
        <v>63</v>
      </c>
      <c r="H2561" s="6" t="s">
        <v>63</v>
      </c>
      <c r="I2561" s="6" t="s">
        <v>63</v>
      </c>
      <c r="J2561" s="6" t="s">
        <v>63</v>
      </c>
    </row>
    <row r="2562" spans="1:10" ht="15.6" x14ac:dyDescent="0.3">
      <c r="A2562" s="6">
        <f t="shared" si="39"/>
        <v>2561</v>
      </c>
      <c r="B2562" s="6" t="s">
        <v>84</v>
      </c>
      <c r="C2562" s="6" t="s">
        <v>273</v>
      </c>
      <c r="D2562" s="8" t="s">
        <v>73</v>
      </c>
      <c r="E2562" s="6" t="s">
        <v>63</v>
      </c>
      <c r="F2562" s="6" t="s">
        <v>63</v>
      </c>
      <c r="G2562" s="6" t="s">
        <v>63</v>
      </c>
      <c r="H2562" s="6" t="s">
        <v>63</v>
      </c>
      <c r="I2562" s="6" t="s">
        <v>63</v>
      </c>
      <c r="J2562" s="6" t="s">
        <v>63</v>
      </c>
    </row>
    <row r="2563" spans="1:10" ht="15.6" x14ac:dyDescent="0.3">
      <c r="A2563" s="6">
        <f t="shared" si="39"/>
        <v>2562</v>
      </c>
      <c r="B2563" s="6" t="s">
        <v>84</v>
      </c>
      <c r="C2563" s="6" t="s">
        <v>253</v>
      </c>
      <c r="D2563" s="8" t="s">
        <v>73</v>
      </c>
      <c r="E2563" s="6">
        <v>0.52500000000000002</v>
      </c>
      <c r="F2563" s="6">
        <v>19</v>
      </c>
      <c r="G2563" s="6" t="s">
        <v>63</v>
      </c>
      <c r="H2563" s="6">
        <v>155</v>
      </c>
      <c r="I2563" s="6">
        <v>0.76</v>
      </c>
      <c r="J2563" s="6">
        <v>1.528</v>
      </c>
    </row>
    <row r="2564" spans="1:10" ht="15.6" x14ac:dyDescent="0.3">
      <c r="A2564" s="6">
        <f t="shared" ref="A2564:A2627" si="40">A2563+1</f>
        <v>2563</v>
      </c>
      <c r="B2564" s="6" t="s">
        <v>84</v>
      </c>
      <c r="C2564" s="6" t="s">
        <v>126</v>
      </c>
      <c r="D2564" s="8" t="s">
        <v>73</v>
      </c>
      <c r="E2564" s="6" t="s">
        <v>63</v>
      </c>
      <c r="F2564" s="6" t="s">
        <v>63</v>
      </c>
      <c r="G2564" s="6" t="s">
        <v>63</v>
      </c>
      <c r="H2564" s="6" t="s">
        <v>63</v>
      </c>
      <c r="I2564" s="6">
        <v>0.159</v>
      </c>
      <c r="J2564" s="6">
        <v>8.8999999999999996E-2</v>
      </c>
    </row>
    <row r="2565" spans="1:10" ht="15.6" x14ac:dyDescent="0.3">
      <c r="A2565" s="6">
        <f t="shared" si="40"/>
        <v>2564</v>
      </c>
      <c r="B2565" s="6" t="s">
        <v>84</v>
      </c>
      <c r="C2565" s="6" t="s">
        <v>88</v>
      </c>
      <c r="D2565" s="8" t="s">
        <v>73</v>
      </c>
      <c r="E2565" s="6" t="s">
        <v>63</v>
      </c>
      <c r="F2565" s="6" t="s">
        <v>63</v>
      </c>
      <c r="G2565" s="6" t="s">
        <v>63</v>
      </c>
      <c r="H2565" s="6" t="s">
        <v>63</v>
      </c>
      <c r="I2565" s="6">
        <v>0.62</v>
      </c>
      <c r="J2565" s="6">
        <v>1.2969999999999999</v>
      </c>
    </row>
    <row r="2566" spans="1:10" ht="15.6" x14ac:dyDescent="0.3">
      <c r="A2566" s="6">
        <f t="shared" si="40"/>
        <v>2565</v>
      </c>
      <c r="B2566" s="6" t="s">
        <v>84</v>
      </c>
      <c r="C2566" s="6" t="s">
        <v>229</v>
      </c>
      <c r="D2566" s="8" t="s">
        <v>73</v>
      </c>
      <c r="E2566" s="6">
        <v>0.63600000000000001</v>
      </c>
      <c r="F2566" s="6">
        <v>7</v>
      </c>
      <c r="G2566" s="6" t="s">
        <v>63</v>
      </c>
      <c r="H2566" s="6">
        <v>218</v>
      </c>
      <c r="I2566" s="6">
        <v>0.45300000000000001</v>
      </c>
      <c r="J2566" s="6">
        <v>0.79100000000000004</v>
      </c>
    </row>
    <row r="2567" spans="1:10" ht="15.6" x14ac:dyDescent="0.3">
      <c r="A2567" s="6">
        <f t="shared" si="40"/>
        <v>2566</v>
      </c>
      <c r="B2567" s="6" t="s">
        <v>84</v>
      </c>
      <c r="C2567" s="6" t="s">
        <v>113</v>
      </c>
      <c r="D2567" s="8" t="s">
        <v>73</v>
      </c>
      <c r="E2567" s="6">
        <v>0.27700000000000002</v>
      </c>
      <c r="F2567" s="6">
        <v>5</v>
      </c>
      <c r="G2567" s="6" t="s">
        <v>63</v>
      </c>
      <c r="H2567" s="6">
        <v>131</v>
      </c>
      <c r="I2567" s="6">
        <v>0.80300000000000005</v>
      </c>
      <c r="J2567" s="6">
        <v>0.75700000000000001</v>
      </c>
    </row>
    <row r="2568" spans="1:10" ht="15.6" x14ac:dyDescent="0.3">
      <c r="A2568" s="6">
        <f t="shared" si="40"/>
        <v>2567</v>
      </c>
      <c r="B2568" s="6" t="s">
        <v>84</v>
      </c>
      <c r="C2568" s="6" t="s">
        <v>101</v>
      </c>
      <c r="D2568" s="8" t="s">
        <v>73</v>
      </c>
      <c r="E2568" s="6" t="s">
        <v>63</v>
      </c>
      <c r="F2568" s="6" t="s">
        <v>63</v>
      </c>
      <c r="G2568" s="6" t="s">
        <v>63</v>
      </c>
      <c r="H2568" s="6" t="s">
        <v>63</v>
      </c>
      <c r="I2568" s="6">
        <v>0.84199999999999997</v>
      </c>
      <c r="J2568" s="6">
        <v>1.3580000000000001</v>
      </c>
    </row>
    <row r="2569" spans="1:10" ht="15.6" x14ac:dyDescent="0.3">
      <c r="A2569" s="6">
        <f t="shared" si="40"/>
        <v>2568</v>
      </c>
      <c r="B2569" s="6" t="s">
        <v>84</v>
      </c>
      <c r="C2569" s="6" t="s">
        <v>132</v>
      </c>
      <c r="D2569" s="8" t="s">
        <v>73</v>
      </c>
      <c r="E2569" s="6">
        <v>0.37</v>
      </c>
      <c r="F2569" s="6">
        <v>13</v>
      </c>
      <c r="G2569" s="6" t="s">
        <v>63</v>
      </c>
      <c r="H2569" s="6">
        <v>117</v>
      </c>
      <c r="I2569" s="6">
        <v>0.47499999999999998</v>
      </c>
      <c r="J2569" s="6">
        <v>1.4830000000000001</v>
      </c>
    </row>
    <row r="2570" spans="1:10" ht="15.6" x14ac:dyDescent="0.3">
      <c r="A2570" s="6">
        <f t="shared" si="40"/>
        <v>2569</v>
      </c>
      <c r="B2570" s="6" t="s">
        <v>84</v>
      </c>
      <c r="C2570" s="6" t="s">
        <v>96</v>
      </c>
      <c r="D2570" s="8" t="s">
        <v>73</v>
      </c>
      <c r="E2570" s="6" t="s">
        <v>63</v>
      </c>
      <c r="F2570" s="6" t="s">
        <v>63</v>
      </c>
      <c r="G2570" s="6" t="s">
        <v>63</v>
      </c>
      <c r="H2570" s="6" t="s">
        <v>63</v>
      </c>
      <c r="I2570" s="6">
        <v>0.68100000000000005</v>
      </c>
      <c r="J2570" s="6">
        <v>1.248</v>
      </c>
    </row>
    <row r="2571" spans="1:10" ht="15.6" x14ac:dyDescent="0.3">
      <c r="A2571" s="6">
        <f t="shared" si="40"/>
        <v>2570</v>
      </c>
      <c r="B2571" s="6" t="s">
        <v>84</v>
      </c>
      <c r="C2571" s="6" t="s">
        <v>278</v>
      </c>
      <c r="D2571" s="8" t="s">
        <v>73</v>
      </c>
      <c r="E2571" s="6">
        <v>0.46500000000000002</v>
      </c>
      <c r="F2571" s="6">
        <v>5</v>
      </c>
      <c r="G2571" s="6" t="s">
        <v>63</v>
      </c>
      <c r="H2571" s="6">
        <v>187</v>
      </c>
      <c r="I2571" s="6">
        <v>0.71699999999999997</v>
      </c>
      <c r="J2571" s="6">
        <v>0.91300000000000003</v>
      </c>
    </row>
    <row r="2572" spans="1:10" ht="15.6" x14ac:dyDescent="0.3">
      <c r="A2572" s="6">
        <f t="shared" si="40"/>
        <v>2571</v>
      </c>
      <c r="B2572" s="6" t="s">
        <v>84</v>
      </c>
      <c r="C2572" s="6" t="s">
        <v>127</v>
      </c>
      <c r="D2572" s="8" t="s">
        <v>73</v>
      </c>
      <c r="E2572" s="6" t="s">
        <v>63</v>
      </c>
      <c r="F2572" s="6" t="s">
        <v>63</v>
      </c>
      <c r="G2572" s="6" t="s">
        <v>63</v>
      </c>
      <c r="H2572" s="6" t="s">
        <v>63</v>
      </c>
      <c r="I2572" s="6" t="s">
        <v>63</v>
      </c>
      <c r="J2572" s="6">
        <v>1.383</v>
      </c>
    </row>
    <row r="2573" spans="1:10" ht="15.6" x14ac:dyDescent="0.3">
      <c r="A2573" s="6">
        <f t="shared" si="40"/>
        <v>2572</v>
      </c>
      <c r="B2573" s="6" t="s">
        <v>84</v>
      </c>
      <c r="C2573" s="6" t="s">
        <v>117</v>
      </c>
      <c r="D2573" s="8" t="s">
        <v>73</v>
      </c>
      <c r="E2573" s="6">
        <v>0.245</v>
      </c>
      <c r="F2573" s="6">
        <v>22</v>
      </c>
      <c r="G2573" s="6" t="s">
        <v>63</v>
      </c>
      <c r="H2573" s="6">
        <v>316</v>
      </c>
      <c r="I2573" s="6">
        <v>0.45</v>
      </c>
      <c r="J2573" s="6">
        <v>1.1579999999999999</v>
      </c>
    </row>
    <row r="2574" spans="1:10" ht="15.6" x14ac:dyDescent="0.3">
      <c r="A2574" s="6">
        <f t="shared" si="40"/>
        <v>2573</v>
      </c>
      <c r="B2574" s="6" t="s">
        <v>84</v>
      </c>
      <c r="C2574" s="6" t="s">
        <v>114</v>
      </c>
      <c r="D2574" s="8" t="s">
        <v>73</v>
      </c>
      <c r="E2574" s="6" t="s">
        <v>63</v>
      </c>
      <c r="F2574" s="6" t="s">
        <v>63</v>
      </c>
      <c r="G2574" s="6" t="s">
        <v>63</v>
      </c>
      <c r="H2574" s="6" t="s">
        <v>63</v>
      </c>
      <c r="I2574" s="6">
        <v>0.66</v>
      </c>
      <c r="J2574" s="6">
        <v>1.8120000000000001</v>
      </c>
    </row>
    <row r="2575" spans="1:10" ht="15.6" x14ac:dyDescent="0.3">
      <c r="A2575" s="6">
        <f t="shared" si="40"/>
        <v>2574</v>
      </c>
      <c r="B2575" s="6" t="s">
        <v>84</v>
      </c>
      <c r="C2575" s="6" t="s">
        <v>269</v>
      </c>
      <c r="D2575" s="8" t="s">
        <v>73</v>
      </c>
      <c r="E2575" s="6">
        <v>0.33100000000000002</v>
      </c>
      <c r="F2575" s="6">
        <v>41</v>
      </c>
      <c r="G2575" s="6" t="s">
        <v>63</v>
      </c>
      <c r="H2575" s="6">
        <v>210</v>
      </c>
      <c r="I2575" s="6">
        <v>0.48499999999999999</v>
      </c>
      <c r="J2575" s="6">
        <v>1.4259999999999999</v>
      </c>
    </row>
    <row r="2576" spans="1:10" ht="15.6" x14ac:dyDescent="0.3">
      <c r="A2576" s="6">
        <f t="shared" si="40"/>
        <v>2575</v>
      </c>
      <c r="B2576" s="6" t="s">
        <v>84</v>
      </c>
      <c r="C2576" s="6" t="s">
        <v>152</v>
      </c>
      <c r="D2576" s="8" t="s">
        <v>73</v>
      </c>
      <c r="E2576" s="6" t="s">
        <v>63</v>
      </c>
      <c r="F2576" s="6" t="s">
        <v>63</v>
      </c>
      <c r="G2576" s="6" t="s">
        <v>63</v>
      </c>
      <c r="H2576" s="6" t="s">
        <v>63</v>
      </c>
      <c r="I2576" s="6">
        <v>0.63</v>
      </c>
      <c r="J2576" s="6">
        <v>1.014</v>
      </c>
    </row>
    <row r="2577" spans="1:10" ht="15.6" x14ac:dyDescent="0.3">
      <c r="A2577" s="6">
        <f t="shared" si="40"/>
        <v>2576</v>
      </c>
      <c r="B2577" s="6" t="s">
        <v>84</v>
      </c>
      <c r="C2577" s="6" t="s">
        <v>172</v>
      </c>
      <c r="D2577" s="8" t="s">
        <v>73</v>
      </c>
      <c r="E2577" s="6">
        <v>0.48699999999999999</v>
      </c>
      <c r="F2577" s="6">
        <v>8</v>
      </c>
      <c r="G2577" s="6" t="s">
        <v>63</v>
      </c>
      <c r="H2577" s="6">
        <v>414</v>
      </c>
      <c r="I2577" s="6">
        <v>0.27700000000000002</v>
      </c>
      <c r="J2577" s="6">
        <v>1.161</v>
      </c>
    </row>
    <row r="2578" spans="1:10" ht="15.6" x14ac:dyDescent="0.3">
      <c r="A2578" s="6">
        <f t="shared" si="40"/>
        <v>2577</v>
      </c>
      <c r="B2578" s="6" t="s">
        <v>84</v>
      </c>
      <c r="C2578" s="6" t="s">
        <v>279</v>
      </c>
      <c r="D2578" s="8" t="s">
        <v>73</v>
      </c>
      <c r="E2578" s="6">
        <v>0.41899999999999998</v>
      </c>
      <c r="F2578" s="6">
        <v>65</v>
      </c>
      <c r="G2578" s="6" t="s">
        <v>63</v>
      </c>
      <c r="H2578" s="6">
        <v>336</v>
      </c>
      <c r="I2578" s="6">
        <v>0.46400000000000002</v>
      </c>
      <c r="J2578" s="6">
        <v>1.3160000000000001</v>
      </c>
    </row>
    <row r="2579" spans="1:10" ht="15.6" x14ac:dyDescent="0.3">
      <c r="A2579" s="6">
        <f t="shared" si="40"/>
        <v>2578</v>
      </c>
      <c r="B2579" s="6" t="s">
        <v>84</v>
      </c>
      <c r="C2579" s="6" t="s">
        <v>106</v>
      </c>
      <c r="D2579" s="8" t="s">
        <v>73</v>
      </c>
      <c r="E2579" s="6">
        <v>0.66300000000000003</v>
      </c>
      <c r="F2579" s="6">
        <v>119</v>
      </c>
      <c r="G2579" s="6" t="s">
        <v>63</v>
      </c>
      <c r="H2579" s="6">
        <v>2600</v>
      </c>
      <c r="I2579" s="6">
        <v>0.40699999999999997</v>
      </c>
      <c r="J2579" s="6">
        <v>1.0089999999999999</v>
      </c>
    </row>
    <row r="2580" spans="1:10" ht="15.6" x14ac:dyDescent="0.3">
      <c r="A2580" s="6">
        <f t="shared" si="40"/>
        <v>2579</v>
      </c>
      <c r="B2580" s="6" t="s">
        <v>84</v>
      </c>
      <c r="C2580" s="6" t="s">
        <v>254</v>
      </c>
      <c r="D2580" s="8" t="s">
        <v>73</v>
      </c>
      <c r="E2580" s="6">
        <v>0.34</v>
      </c>
      <c r="F2580" s="6">
        <v>14</v>
      </c>
      <c r="G2580" s="6" t="s">
        <v>63</v>
      </c>
      <c r="H2580" s="6">
        <v>92</v>
      </c>
      <c r="I2580" s="6">
        <v>0.433</v>
      </c>
      <c r="J2580" s="6">
        <v>1.117</v>
      </c>
    </row>
    <row r="2581" spans="1:10" ht="15.6" x14ac:dyDescent="0.3">
      <c r="A2581" s="6">
        <f t="shared" si="40"/>
        <v>2580</v>
      </c>
      <c r="B2581" s="6" t="s">
        <v>84</v>
      </c>
      <c r="C2581" s="6" t="s">
        <v>92</v>
      </c>
      <c r="D2581" s="8" t="s">
        <v>73</v>
      </c>
      <c r="E2581" s="6">
        <v>0.44900000000000001</v>
      </c>
      <c r="F2581" s="6">
        <v>24</v>
      </c>
      <c r="G2581" s="6" t="s">
        <v>63</v>
      </c>
      <c r="H2581" s="6">
        <v>58</v>
      </c>
      <c r="I2581" s="6">
        <v>0.43</v>
      </c>
      <c r="J2581" s="6">
        <v>1.1879999999999999</v>
      </c>
    </row>
    <row r="2582" spans="1:10" ht="15.6" x14ac:dyDescent="0.3">
      <c r="A2582" s="6">
        <f t="shared" si="40"/>
        <v>2581</v>
      </c>
      <c r="B2582" s="6" t="s">
        <v>84</v>
      </c>
      <c r="C2582" s="6" t="s">
        <v>123</v>
      </c>
      <c r="D2582" s="8" t="s">
        <v>73</v>
      </c>
      <c r="E2582" s="6">
        <v>0.55300000000000005</v>
      </c>
      <c r="F2582" s="6">
        <v>60</v>
      </c>
      <c r="G2582" s="6" t="s">
        <v>63</v>
      </c>
      <c r="H2582" s="6">
        <v>272</v>
      </c>
      <c r="I2582" s="6">
        <v>0.36499999999999999</v>
      </c>
      <c r="J2582" s="6">
        <v>0.67</v>
      </c>
    </row>
    <row r="2583" spans="1:10" ht="15.6" x14ac:dyDescent="0.3">
      <c r="A2583" s="6">
        <f t="shared" si="40"/>
        <v>2582</v>
      </c>
      <c r="B2583" s="6" t="s">
        <v>84</v>
      </c>
      <c r="C2583" s="6" t="s">
        <v>256</v>
      </c>
      <c r="D2583" s="8" t="s">
        <v>73</v>
      </c>
      <c r="E2583" s="6">
        <v>0.38700000000000001</v>
      </c>
      <c r="F2583" s="6">
        <v>10</v>
      </c>
      <c r="G2583" s="6" t="s">
        <v>63</v>
      </c>
      <c r="H2583" s="6">
        <v>111</v>
      </c>
      <c r="I2583" s="6">
        <v>0.38500000000000001</v>
      </c>
      <c r="J2583" s="6">
        <v>1.206</v>
      </c>
    </row>
    <row r="2584" spans="1:10" ht="15.6" x14ac:dyDescent="0.3">
      <c r="A2584" s="6">
        <f t="shared" si="40"/>
        <v>2583</v>
      </c>
      <c r="B2584" s="6" t="s">
        <v>84</v>
      </c>
      <c r="C2584" s="6" t="s">
        <v>86</v>
      </c>
      <c r="D2584" s="8" t="s">
        <v>73</v>
      </c>
      <c r="E2584" s="6">
        <v>1.0760000000000001</v>
      </c>
      <c r="F2584" s="6">
        <v>25</v>
      </c>
      <c r="G2584" s="6" t="s">
        <v>63</v>
      </c>
      <c r="H2584" s="6" t="s">
        <v>63</v>
      </c>
      <c r="I2584" s="6">
        <v>0.45</v>
      </c>
      <c r="J2584" s="6">
        <v>1.4139999999999999</v>
      </c>
    </row>
    <row r="2585" spans="1:10" ht="15.6" x14ac:dyDescent="0.3">
      <c r="A2585" s="6">
        <f t="shared" si="40"/>
        <v>2584</v>
      </c>
      <c r="B2585" s="6" t="s">
        <v>84</v>
      </c>
      <c r="C2585" s="6" t="s">
        <v>85</v>
      </c>
      <c r="D2585" s="8" t="s">
        <v>73</v>
      </c>
      <c r="E2585" s="6">
        <v>0.41</v>
      </c>
      <c r="F2585" s="6">
        <v>21</v>
      </c>
      <c r="G2585" s="6" t="s">
        <v>63</v>
      </c>
      <c r="H2585" s="6">
        <v>207</v>
      </c>
      <c r="I2585" s="6">
        <v>0.47</v>
      </c>
      <c r="J2585" s="6">
        <v>1.9259999999999999</v>
      </c>
    </row>
    <row r="2586" spans="1:10" ht="15.6" x14ac:dyDescent="0.3">
      <c r="A2586" s="6">
        <f t="shared" si="40"/>
        <v>2585</v>
      </c>
      <c r="B2586" s="6" t="s">
        <v>84</v>
      </c>
      <c r="C2586" s="6" t="s">
        <v>255</v>
      </c>
      <c r="D2586" s="8" t="s">
        <v>73</v>
      </c>
      <c r="E2586" s="6" t="s">
        <v>63</v>
      </c>
      <c r="F2586" s="6" t="s">
        <v>63</v>
      </c>
      <c r="G2586" s="6" t="s">
        <v>63</v>
      </c>
      <c r="H2586" s="6" t="s">
        <v>63</v>
      </c>
      <c r="I2586" s="6" t="s">
        <v>63</v>
      </c>
      <c r="J2586" s="6" t="s">
        <v>63</v>
      </c>
    </row>
    <row r="2587" spans="1:10" ht="15.6" x14ac:dyDescent="0.3">
      <c r="A2587" s="6">
        <f t="shared" si="40"/>
        <v>2586</v>
      </c>
      <c r="B2587" s="6" t="s">
        <v>84</v>
      </c>
      <c r="C2587" s="6" t="s">
        <v>258</v>
      </c>
      <c r="D2587" s="8" t="s">
        <v>73</v>
      </c>
      <c r="E2587" s="6">
        <v>0.27900000000000003</v>
      </c>
      <c r="F2587" s="6">
        <v>694</v>
      </c>
      <c r="G2587" s="6" t="s">
        <v>63</v>
      </c>
      <c r="H2587" s="6">
        <v>199</v>
      </c>
      <c r="I2587" s="6">
        <v>0.316</v>
      </c>
      <c r="J2587" s="6">
        <v>0.99299999999999999</v>
      </c>
    </row>
    <row r="2588" spans="1:10" ht="15.6" x14ac:dyDescent="0.3">
      <c r="A2588" s="6">
        <f t="shared" si="40"/>
        <v>2587</v>
      </c>
      <c r="B2588" s="6" t="s">
        <v>84</v>
      </c>
      <c r="C2588" s="6" t="s">
        <v>153</v>
      </c>
      <c r="D2588" s="8" t="s">
        <v>73</v>
      </c>
      <c r="E2588" s="6">
        <v>0.45300000000000001</v>
      </c>
      <c r="F2588" s="6">
        <v>15</v>
      </c>
      <c r="G2588" s="6" t="s">
        <v>63</v>
      </c>
      <c r="H2588" s="6">
        <v>140</v>
      </c>
      <c r="I2588" s="6">
        <v>0.27</v>
      </c>
      <c r="J2588" s="6">
        <v>1.165</v>
      </c>
    </row>
    <row r="2589" spans="1:10" ht="15.6" x14ac:dyDescent="0.3">
      <c r="A2589" s="6">
        <f t="shared" si="40"/>
        <v>2588</v>
      </c>
      <c r="B2589" s="6" t="s">
        <v>84</v>
      </c>
      <c r="C2589" s="6" t="s">
        <v>136</v>
      </c>
      <c r="D2589" s="8" t="s">
        <v>73</v>
      </c>
      <c r="E2589" s="6">
        <v>0.34799999999999998</v>
      </c>
      <c r="F2589" s="6">
        <v>17</v>
      </c>
      <c r="G2589" s="6" t="s">
        <v>63</v>
      </c>
      <c r="H2589" s="6">
        <v>320</v>
      </c>
      <c r="I2589" s="6">
        <v>0.159</v>
      </c>
      <c r="J2589" s="6">
        <v>1.238</v>
      </c>
    </row>
    <row r="2590" spans="1:10" ht="15.6" x14ac:dyDescent="0.3">
      <c r="A2590" s="6">
        <f t="shared" si="40"/>
        <v>2589</v>
      </c>
      <c r="B2590" s="6" t="s">
        <v>84</v>
      </c>
      <c r="C2590" s="6" t="s">
        <v>119</v>
      </c>
      <c r="D2590" s="8" t="s">
        <v>73</v>
      </c>
      <c r="E2590" s="6">
        <v>0.80300000000000005</v>
      </c>
      <c r="F2590" s="6">
        <v>14</v>
      </c>
      <c r="G2590" s="6" t="s">
        <v>63</v>
      </c>
      <c r="H2590" s="6">
        <v>208</v>
      </c>
      <c r="I2590" s="6">
        <v>0.36499999999999999</v>
      </c>
      <c r="J2590" s="6">
        <v>0.95799999999999996</v>
      </c>
    </row>
    <row r="2591" spans="1:10" ht="15.6" x14ac:dyDescent="0.3">
      <c r="A2591" s="6">
        <f t="shared" si="40"/>
        <v>2590</v>
      </c>
      <c r="B2591" s="6" t="s">
        <v>84</v>
      </c>
      <c r="C2591" s="6" t="s">
        <v>200</v>
      </c>
      <c r="D2591" s="8" t="s">
        <v>73</v>
      </c>
      <c r="E2591" s="6">
        <v>0.505</v>
      </c>
      <c r="F2591" s="6">
        <v>7</v>
      </c>
      <c r="G2591" s="6" t="s">
        <v>63</v>
      </c>
      <c r="H2591" s="6">
        <v>404</v>
      </c>
      <c r="I2591" s="6">
        <v>0.311</v>
      </c>
      <c r="J2591" s="6">
        <v>0.77500000000000002</v>
      </c>
    </row>
    <row r="2592" spans="1:10" ht="15.6" x14ac:dyDescent="0.3">
      <c r="A2592" s="6">
        <f t="shared" si="40"/>
        <v>2591</v>
      </c>
      <c r="B2592" s="6" t="s">
        <v>84</v>
      </c>
      <c r="C2592" s="6" t="s">
        <v>222</v>
      </c>
      <c r="D2592" s="8" t="s">
        <v>73</v>
      </c>
      <c r="E2592" s="6">
        <v>0.438</v>
      </c>
      <c r="F2592" s="6">
        <v>9</v>
      </c>
      <c r="G2592" s="6" t="s">
        <v>63</v>
      </c>
      <c r="H2592" s="6">
        <v>482</v>
      </c>
      <c r="I2592" s="6">
        <v>0.40100000000000002</v>
      </c>
      <c r="J2592" s="6">
        <v>1.8069999999999999</v>
      </c>
    </row>
    <row r="2593" spans="1:10" ht="15.6" x14ac:dyDescent="0.3">
      <c r="A2593" s="6">
        <f t="shared" si="40"/>
        <v>2592</v>
      </c>
      <c r="B2593" s="6" t="s">
        <v>84</v>
      </c>
      <c r="C2593" s="6" t="s">
        <v>225</v>
      </c>
      <c r="D2593" s="8" t="s">
        <v>73</v>
      </c>
      <c r="E2593" s="6">
        <v>0.371</v>
      </c>
      <c r="F2593" s="6">
        <v>26</v>
      </c>
      <c r="G2593" s="6" t="s">
        <v>63</v>
      </c>
      <c r="H2593" s="6">
        <v>380</v>
      </c>
      <c r="I2593" s="6">
        <v>0.34799999999999998</v>
      </c>
      <c r="J2593" s="6">
        <v>0.995</v>
      </c>
    </row>
    <row r="2594" spans="1:10" ht="15.6" x14ac:dyDescent="0.3">
      <c r="A2594" s="6">
        <f t="shared" si="40"/>
        <v>2593</v>
      </c>
      <c r="B2594" s="6" t="s">
        <v>84</v>
      </c>
      <c r="C2594" s="6" t="s">
        <v>282</v>
      </c>
      <c r="D2594" s="8" t="s">
        <v>73</v>
      </c>
      <c r="E2594" s="6">
        <v>0.51900000000000002</v>
      </c>
      <c r="F2594" s="6">
        <v>141</v>
      </c>
      <c r="G2594" s="6" t="s">
        <v>63</v>
      </c>
      <c r="H2594" s="6">
        <v>864</v>
      </c>
      <c r="I2594" s="6">
        <v>0.374</v>
      </c>
      <c r="J2594" s="6">
        <v>0.96</v>
      </c>
    </row>
    <row r="2595" spans="1:10" ht="15.6" x14ac:dyDescent="0.3">
      <c r="A2595" s="6">
        <f t="shared" si="40"/>
        <v>2594</v>
      </c>
      <c r="B2595" s="6" t="s">
        <v>84</v>
      </c>
      <c r="C2595" s="6" t="s">
        <v>158</v>
      </c>
      <c r="D2595" s="8" t="s">
        <v>73</v>
      </c>
      <c r="E2595" s="6">
        <v>0.38800000000000001</v>
      </c>
      <c r="F2595" s="6">
        <v>24</v>
      </c>
      <c r="G2595" s="6" t="s">
        <v>63</v>
      </c>
      <c r="H2595" s="6">
        <v>288</v>
      </c>
      <c r="I2595" s="6">
        <v>0.29899999999999999</v>
      </c>
      <c r="J2595" s="6">
        <v>0.71299999999999997</v>
      </c>
    </row>
    <row r="2596" spans="1:10" ht="15.6" x14ac:dyDescent="0.3">
      <c r="A2596" s="6">
        <f t="shared" si="40"/>
        <v>2595</v>
      </c>
      <c r="B2596" s="6" t="s">
        <v>84</v>
      </c>
      <c r="C2596" s="6" t="s">
        <v>133</v>
      </c>
      <c r="D2596" s="8" t="s">
        <v>73</v>
      </c>
      <c r="E2596" s="6">
        <v>0.40100000000000002</v>
      </c>
      <c r="F2596" s="6">
        <v>19</v>
      </c>
      <c r="G2596" s="6" t="s">
        <v>63</v>
      </c>
      <c r="H2596" s="6">
        <v>324</v>
      </c>
      <c r="I2596" s="6">
        <v>0.314</v>
      </c>
      <c r="J2596" s="6">
        <v>0.88800000000000001</v>
      </c>
    </row>
    <row r="2597" spans="1:10" ht="15.6" x14ac:dyDescent="0.3">
      <c r="A2597" s="6">
        <f t="shared" si="40"/>
        <v>2596</v>
      </c>
      <c r="B2597" s="6" t="s">
        <v>84</v>
      </c>
      <c r="C2597" s="6" t="s">
        <v>134</v>
      </c>
      <c r="D2597" s="8" t="s">
        <v>73</v>
      </c>
      <c r="E2597" s="6">
        <v>0.35299999999999998</v>
      </c>
      <c r="F2597" s="6">
        <v>56</v>
      </c>
      <c r="G2597" s="6" t="s">
        <v>63</v>
      </c>
      <c r="H2597" s="6">
        <v>654</v>
      </c>
      <c r="I2597" s="6">
        <v>0.28999999999999998</v>
      </c>
      <c r="J2597" s="6">
        <v>0.98499999999999999</v>
      </c>
    </row>
    <row r="2598" spans="1:10" ht="15.6" x14ac:dyDescent="0.3">
      <c r="A2598" s="6">
        <f t="shared" si="40"/>
        <v>2597</v>
      </c>
      <c r="B2598" s="6" t="s">
        <v>84</v>
      </c>
      <c r="C2598" s="6" t="s">
        <v>224</v>
      </c>
      <c r="D2598" s="8" t="s">
        <v>73</v>
      </c>
      <c r="E2598" s="6">
        <v>0.35</v>
      </c>
      <c r="F2598" s="6">
        <v>35</v>
      </c>
      <c r="G2598" s="6" t="s">
        <v>63</v>
      </c>
      <c r="H2598" s="6">
        <v>311</v>
      </c>
      <c r="I2598" s="6">
        <v>0.19800000000000001</v>
      </c>
      <c r="J2598" s="6">
        <v>0.91700000000000004</v>
      </c>
    </row>
    <row r="2599" spans="1:10" ht="15.6" x14ac:dyDescent="0.3">
      <c r="A2599" s="6">
        <f t="shared" si="40"/>
        <v>2598</v>
      </c>
      <c r="B2599" s="6" t="s">
        <v>84</v>
      </c>
      <c r="C2599" s="6" t="s">
        <v>99</v>
      </c>
      <c r="D2599" s="8" t="s">
        <v>73</v>
      </c>
      <c r="E2599" s="6">
        <v>0.33200000000000002</v>
      </c>
      <c r="F2599" s="6">
        <v>44</v>
      </c>
      <c r="G2599" s="6" t="s">
        <v>63</v>
      </c>
      <c r="H2599" s="6">
        <v>147</v>
      </c>
      <c r="I2599" s="6">
        <v>0.14000000000000001</v>
      </c>
      <c r="J2599" s="6">
        <v>0.629</v>
      </c>
    </row>
    <row r="2600" spans="1:10" ht="15.6" x14ac:dyDescent="0.3">
      <c r="A2600" s="6">
        <f t="shared" si="40"/>
        <v>2599</v>
      </c>
      <c r="B2600" s="6" t="s">
        <v>84</v>
      </c>
      <c r="C2600" s="6" t="s">
        <v>214</v>
      </c>
      <c r="D2600" s="8" t="s">
        <v>73</v>
      </c>
      <c r="E2600" s="6">
        <v>0.63200000000000001</v>
      </c>
      <c r="F2600" s="6">
        <v>39</v>
      </c>
      <c r="G2600" s="6" t="s">
        <v>63</v>
      </c>
      <c r="H2600" s="6">
        <v>222</v>
      </c>
      <c r="I2600" s="6">
        <v>0.1</v>
      </c>
      <c r="J2600" s="6">
        <v>0.68100000000000005</v>
      </c>
    </row>
    <row r="2601" spans="1:10" ht="15.6" x14ac:dyDescent="0.3">
      <c r="A2601" s="6">
        <f t="shared" si="40"/>
        <v>2600</v>
      </c>
      <c r="B2601" s="6" t="s">
        <v>84</v>
      </c>
      <c r="C2601" s="6" t="s">
        <v>103</v>
      </c>
      <c r="D2601" s="8" t="s">
        <v>73</v>
      </c>
      <c r="E2601" s="6">
        <v>0.8</v>
      </c>
      <c r="F2601" s="6">
        <v>49</v>
      </c>
      <c r="G2601" s="6" t="s">
        <v>63</v>
      </c>
      <c r="H2601" s="6">
        <v>1080</v>
      </c>
      <c r="I2601" s="6">
        <v>0.224</v>
      </c>
      <c r="J2601" s="6">
        <v>0.70699999999999996</v>
      </c>
    </row>
    <row r="2602" spans="1:10" ht="15.6" x14ac:dyDescent="0.3">
      <c r="A2602" s="6">
        <f t="shared" si="40"/>
        <v>2601</v>
      </c>
      <c r="B2602" s="6" t="s">
        <v>84</v>
      </c>
      <c r="C2602" s="6" t="s">
        <v>159</v>
      </c>
      <c r="D2602" s="8" t="s">
        <v>73</v>
      </c>
      <c r="E2602" s="6">
        <v>0.40400000000000003</v>
      </c>
      <c r="F2602" s="6">
        <v>105</v>
      </c>
      <c r="G2602" s="6" t="s">
        <v>63</v>
      </c>
      <c r="H2602" s="6">
        <v>184</v>
      </c>
      <c r="I2602" s="6">
        <v>8.4000000000000005E-2</v>
      </c>
      <c r="J2602" s="6">
        <v>0.40400000000000003</v>
      </c>
    </row>
    <row r="2603" spans="1:10" ht="15.6" x14ac:dyDescent="0.3">
      <c r="A2603" s="6">
        <f t="shared" si="40"/>
        <v>2602</v>
      </c>
      <c r="B2603" s="6" t="s">
        <v>84</v>
      </c>
      <c r="C2603" s="6" t="s">
        <v>160</v>
      </c>
      <c r="D2603" s="8" t="s">
        <v>73</v>
      </c>
      <c r="E2603" s="6">
        <v>0.441</v>
      </c>
      <c r="F2603" s="6">
        <v>14</v>
      </c>
      <c r="G2603" s="6" t="s">
        <v>63</v>
      </c>
      <c r="H2603" s="6">
        <v>224</v>
      </c>
      <c r="I2603" s="6">
        <v>0.111</v>
      </c>
      <c r="J2603" s="6">
        <v>1.2470000000000001</v>
      </c>
    </row>
    <row r="2604" spans="1:10" ht="15.6" x14ac:dyDescent="0.3">
      <c r="A2604" s="6">
        <f t="shared" si="40"/>
        <v>2603</v>
      </c>
      <c r="B2604" s="6" t="s">
        <v>84</v>
      </c>
      <c r="C2604" s="6" t="s">
        <v>155</v>
      </c>
      <c r="D2604" s="8" t="s">
        <v>73</v>
      </c>
      <c r="E2604" s="6">
        <v>0.40899999999999997</v>
      </c>
      <c r="F2604" s="6">
        <v>37</v>
      </c>
      <c r="G2604" s="6" t="s">
        <v>63</v>
      </c>
      <c r="H2604" s="6">
        <v>344</v>
      </c>
      <c r="I2604" s="6">
        <v>0.105</v>
      </c>
      <c r="J2604" s="6">
        <v>1.26</v>
      </c>
    </row>
    <row r="2605" spans="1:10" ht="15.6" x14ac:dyDescent="0.3">
      <c r="A2605" s="6">
        <f t="shared" si="40"/>
        <v>2604</v>
      </c>
      <c r="B2605" s="6" t="s">
        <v>84</v>
      </c>
      <c r="C2605" s="6" t="s">
        <v>243</v>
      </c>
      <c r="D2605" s="8" t="s">
        <v>74</v>
      </c>
      <c r="E2605" s="6" t="s">
        <v>63</v>
      </c>
      <c r="F2605" s="6" t="s">
        <v>63</v>
      </c>
      <c r="G2605" s="6" t="s">
        <v>63</v>
      </c>
      <c r="H2605" s="6" t="s">
        <v>63</v>
      </c>
      <c r="I2605" s="6" t="s">
        <v>63</v>
      </c>
      <c r="J2605" s="6" t="s">
        <v>63</v>
      </c>
    </row>
    <row r="2606" spans="1:10" ht="15.6" x14ac:dyDescent="0.3">
      <c r="A2606" s="6">
        <f t="shared" si="40"/>
        <v>2605</v>
      </c>
      <c r="B2606" s="6" t="s">
        <v>84</v>
      </c>
      <c r="C2606" s="6" t="s">
        <v>273</v>
      </c>
      <c r="D2606" s="8" t="s">
        <v>74</v>
      </c>
      <c r="E2606" s="6" t="s">
        <v>63</v>
      </c>
      <c r="F2606" s="6" t="s">
        <v>63</v>
      </c>
      <c r="G2606" s="6" t="s">
        <v>63</v>
      </c>
      <c r="H2606" s="6" t="s">
        <v>63</v>
      </c>
      <c r="I2606" s="6" t="s">
        <v>63</v>
      </c>
      <c r="J2606" s="6" t="s">
        <v>63</v>
      </c>
    </row>
    <row r="2607" spans="1:10" ht="15.6" x14ac:dyDescent="0.3">
      <c r="A2607" s="6">
        <f t="shared" si="40"/>
        <v>2606</v>
      </c>
      <c r="B2607" s="6" t="s">
        <v>84</v>
      </c>
      <c r="C2607" s="6" t="s">
        <v>132</v>
      </c>
      <c r="D2607" s="8" t="s">
        <v>74</v>
      </c>
      <c r="E2607" s="6">
        <v>0.371</v>
      </c>
      <c r="F2607" s="6">
        <v>12</v>
      </c>
      <c r="G2607" s="6" t="s">
        <v>63</v>
      </c>
      <c r="H2607" s="6">
        <v>117</v>
      </c>
      <c r="I2607" s="6">
        <v>0.51300000000000001</v>
      </c>
      <c r="J2607" s="6">
        <v>1.526</v>
      </c>
    </row>
    <row r="2608" spans="1:10" ht="15.6" x14ac:dyDescent="0.3">
      <c r="A2608" s="6">
        <f t="shared" si="40"/>
        <v>2607</v>
      </c>
      <c r="B2608" s="6" t="s">
        <v>84</v>
      </c>
      <c r="C2608" s="6" t="s">
        <v>253</v>
      </c>
      <c r="D2608" s="8" t="s">
        <v>74</v>
      </c>
      <c r="E2608" s="6">
        <v>0.52500000000000002</v>
      </c>
      <c r="F2608" s="6">
        <v>19</v>
      </c>
      <c r="G2608" s="6" t="s">
        <v>63</v>
      </c>
      <c r="H2608" s="6">
        <v>203</v>
      </c>
      <c r="I2608" s="6">
        <v>0.77600000000000002</v>
      </c>
      <c r="J2608" s="6">
        <v>1.454</v>
      </c>
    </row>
    <row r="2609" spans="1:10" ht="15.6" x14ac:dyDescent="0.3">
      <c r="A2609" s="6">
        <f t="shared" si="40"/>
        <v>2608</v>
      </c>
      <c r="B2609" s="6" t="s">
        <v>84</v>
      </c>
      <c r="C2609" s="6" t="s">
        <v>126</v>
      </c>
      <c r="D2609" s="8" t="s">
        <v>74</v>
      </c>
      <c r="E2609" s="6" t="s">
        <v>63</v>
      </c>
      <c r="F2609" s="6" t="s">
        <v>63</v>
      </c>
      <c r="G2609" s="6" t="s">
        <v>63</v>
      </c>
      <c r="H2609" s="6" t="s">
        <v>63</v>
      </c>
      <c r="I2609" s="6">
        <v>0.16</v>
      </c>
      <c r="J2609" s="6">
        <v>0.11700000000000001</v>
      </c>
    </row>
    <row r="2610" spans="1:10" ht="15.6" x14ac:dyDescent="0.3">
      <c r="A2610" s="6">
        <f t="shared" si="40"/>
        <v>2609</v>
      </c>
      <c r="B2610" s="6" t="s">
        <v>84</v>
      </c>
      <c r="C2610" s="6" t="s">
        <v>88</v>
      </c>
      <c r="D2610" s="8" t="s">
        <v>74</v>
      </c>
      <c r="E2610" s="6" t="s">
        <v>63</v>
      </c>
      <c r="F2610" s="6" t="s">
        <v>63</v>
      </c>
      <c r="G2610" s="6" t="s">
        <v>63</v>
      </c>
      <c r="H2610" s="6" t="s">
        <v>63</v>
      </c>
      <c r="I2610" s="6">
        <v>0.69</v>
      </c>
      <c r="J2610" s="6">
        <v>1.2969999999999999</v>
      </c>
    </row>
    <row r="2611" spans="1:10" ht="15.6" x14ac:dyDescent="0.3">
      <c r="A2611" s="6">
        <f t="shared" si="40"/>
        <v>2610</v>
      </c>
      <c r="B2611" s="6" t="s">
        <v>84</v>
      </c>
      <c r="C2611" s="6" t="s">
        <v>229</v>
      </c>
      <c r="D2611" s="8" t="s">
        <v>74</v>
      </c>
      <c r="E2611" s="6">
        <v>0.63100000000000001</v>
      </c>
      <c r="F2611" s="6">
        <v>6</v>
      </c>
      <c r="G2611" s="6" t="s">
        <v>63</v>
      </c>
      <c r="H2611" s="6">
        <v>218</v>
      </c>
      <c r="I2611" s="6">
        <v>0.48</v>
      </c>
      <c r="J2611" s="6">
        <v>0.84</v>
      </c>
    </row>
    <row r="2612" spans="1:10" ht="15.6" x14ac:dyDescent="0.3">
      <c r="A2612" s="6">
        <f t="shared" si="40"/>
        <v>2611</v>
      </c>
      <c r="B2612" s="6" t="s">
        <v>84</v>
      </c>
      <c r="C2612" s="6" t="s">
        <v>113</v>
      </c>
      <c r="D2612" s="8" t="s">
        <v>74</v>
      </c>
      <c r="E2612" s="6">
        <v>0.26100000000000001</v>
      </c>
      <c r="F2612" s="6">
        <v>5</v>
      </c>
      <c r="G2612" s="6" t="s">
        <v>63</v>
      </c>
      <c r="H2612" s="6">
        <v>131</v>
      </c>
      <c r="I2612" s="6">
        <v>0.83</v>
      </c>
      <c r="J2612" s="6">
        <v>0.79400000000000004</v>
      </c>
    </row>
    <row r="2613" spans="1:10" ht="15.6" x14ac:dyDescent="0.3">
      <c r="A2613" s="6">
        <f t="shared" si="40"/>
        <v>2612</v>
      </c>
      <c r="B2613" s="6" t="s">
        <v>84</v>
      </c>
      <c r="C2613" s="6" t="s">
        <v>101</v>
      </c>
      <c r="D2613" s="8" t="s">
        <v>74</v>
      </c>
      <c r="E2613" s="6" t="s">
        <v>63</v>
      </c>
      <c r="F2613" s="6" t="s">
        <v>63</v>
      </c>
      <c r="G2613" s="6" t="s">
        <v>63</v>
      </c>
      <c r="H2613" s="6" t="s">
        <v>63</v>
      </c>
      <c r="I2613" s="6">
        <v>0.88300000000000001</v>
      </c>
      <c r="J2613" s="6">
        <v>1.3580000000000001</v>
      </c>
    </row>
    <row r="2614" spans="1:10" ht="15.6" x14ac:dyDescent="0.3">
      <c r="A2614" s="6">
        <f t="shared" si="40"/>
        <v>2613</v>
      </c>
      <c r="B2614" s="6" t="s">
        <v>84</v>
      </c>
      <c r="C2614" s="6" t="s">
        <v>96</v>
      </c>
      <c r="D2614" s="8" t="s">
        <v>74</v>
      </c>
      <c r="E2614" s="6">
        <v>0.41099999999999998</v>
      </c>
      <c r="F2614" s="6">
        <v>18</v>
      </c>
      <c r="G2614" s="6" t="s">
        <v>63</v>
      </c>
      <c r="H2614" s="6">
        <v>245</v>
      </c>
      <c r="I2614" s="6">
        <v>0.71799999999999997</v>
      </c>
      <c r="J2614" s="6">
        <v>1.2350000000000001</v>
      </c>
    </row>
    <row r="2615" spans="1:10" ht="15.6" x14ac:dyDescent="0.3">
      <c r="A2615" s="6">
        <f t="shared" si="40"/>
        <v>2614</v>
      </c>
      <c r="B2615" s="6" t="s">
        <v>84</v>
      </c>
      <c r="C2615" s="6" t="s">
        <v>127</v>
      </c>
      <c r="D2615" s="8" t="s">
        <v>74</v>
      </c>
      <c r="E2615" s="6" t="s">
        <v>63</v>
      </c>
      <c r="F2615" s="6" t="s">
        <v>63</v>
      </c>
      <c r="G2615" s="6" t="s">
        <v>63</v>
      </c>
      <c r="H2615" s="6" t="s">
        <v>63</v>
      </c>
      <c r="I2615" s="6" t="s">
        <v>63</v>
      </c>
      <c r="J2615" s="6">
        <v>1.361</v>
      </c>
    </row>
    <row r="2616" spans="1:10" ht="15.6" x14ac:dyDescent="0.3">
      <c r="A2616" s="6">
        <f t="shared" si="40"/>
        <v>2615</v>
      </c>
      <c r="B2616" s="6" t="s">
        <v>84</v>
      </c>
      <c r="C2616" s="6" t="s">
        <v>278</v>
      </c>
      <c r="D2616" s="8" t="s">
        <v>74</v>
      </c>
      <c r="E2616" s="6">
        <v>0.46500000000000002</v>
      </c>
      <c r="F2616" s="6">
        <v>5</v>
      </c>
      <c r="G2616" s="6" t="s">
        <v>63</v>
      </c>
      <c r="H2616" s="6">
        <v>187</v>
      </c>
      <c r="I2616" s="6">
        <v>0.69699999999999995</v>
      </c>
      <c r="J2616" s="6">
        <v>0.94399999999999995</v>
      </c>
    </row>
    <row r="2617" spans="1:10" ht="15.6" x14ac:dyDescent="0.3">
      <c r="A2617" s="6">
        <f t="shared" si="40"/>
        <v>2616</v>
      </c>
      <c r="B2617" s="6" t="s">
        <v>84</v>
      </c>
      <c r="C2617" s="6" t="s">
        <v>152</v>
      </c>
      <c r="D2617" s="8" t="s">
        <v>74</v>
      </c>
      <c r="E2617" s="6" t="s">
        <v>63</v>
      </c>
      <c r="F2617" s="6" t="s">
        <v>63</v>
      </c>
      <c r="G2617" s="6" t="s">
        <v>63</v>
      </c>
      <c r="H2617" s="6" t="s">
        <v>63</v>
      </c>
      <c r="I2617" s="6">
        <v>0.64</v>
      </c>
      <c r="J2617" s="6">
        <v>1.0369999999999999</v>
      </c>
    </row>
    <row r="2618" spans="1:10" ht="15.6" x14ac:dyDescent="0.3">
      <c r="A2618" s="6">
        <f t="shared" si="40"/>
        <v>2617</v>
      </c>
      <c r="B2618" s="6" t="s">
        <v>84</v>
      </c>
      <c r="C2618" s="6" t="s">
        <v>117</v>
      </c>
      <c r="D2618" s="8" t="s">
        <v>74</v>
      </c>
      <c r="E2618" s="6">
        <v>0.245</v>
      </c>
      <c r="F2618" s="6">
        <v>8</v>
      </c>
      <c r="G2618" s="6" t="s">
        <v>63</v>
      </c>
      <c r="H2618" s="6">
        <v>316</v>
      </c>
      <c r="I2618" s="6">
        <v>0.52200000000000002</v>
      </c>
      <c r="J2618" s="6">
        <v>1.2889999999999999</v>
      </c>
    </row>
    <row r="2619" spans="1:10" ht="15.6" x14ac:dyDescent="0.3">
      <c r="A2619" s="6">
        <f t="shared" si="40"/>
        <v>2618</v>
      </c>
      <c r="B2619" s="6" t="s">
        <v>84</v>
      </c>
      <c r="C2619" s="6" t="s">
        <v>114</v>
      </c>
      <c r="D2619" s="8" t="s">
        <v>74</v>
      </c>
      <c r="E2619" s="6" t="s">
        <v>63</v>
      </c>
      <c r="F2619" s="6" t="s">
        <v>63</v>
      </c>
      <c r="G2619" s="6" t="s">
        <v>63</v>
      </c>
      <c r="H2619" s="6" t="s">
        <v>63</v>
      </c>
      <c r="I2619" s="6">
        <v>0.69499999999999995</v>
      </c>
      <c r="J2619" s="6">
        <v>1.71</v>
      </c>
    </row>
    <row r="2620" spans="1:10" ht="15.6" x14ac:dyDescent="0.3">
      <c r="A2620" s="6">
        <f t="shared" si="40"/>
        <v>2619</v>
      </c>
      <c r="B2620" s="6" t="s">
        <v>84</v>
      </c>
      <c r="C2620" s="6" t="s">
        <v>269</v>
      </c>
      <c r="D2620" s="8" t="s">
        <v>74</v>
      </c>
      <c r="E2620" s="6">
        <v>0.29099999999999998</v>
      </c>
      <c r="F2620" s="6">
        <v>41</v>
      </c>
      <c r="G2620" s="6" t="s">
        <v>63</v>
      </c>
      <c r="H2620" s="6">
        <v>210</v>
      </c>
      <c r="I2620" s="6">
        <v>0.55200000000000005</v>
      </c>
      <c r="J2620" s="6">
        <v>1.37</v>
      </c>
    </row>
    <row r="2621" spans="1:10" ht="15.6" x14ac:dyDescent="0.3">
      <c r="A2621" s="6">
        <f t="shared" si="40"/>
        <v>2620</v>
      </c>
      <c r="B2621" s="6" t="s">
        <v>84</v>
      </c>
      <c r="C2621" s="6" t="s">
        <v>106</v>
      </c>
      <c r="D2621" s="8" t="s">
        <v>74</v>
      </c>
      <c r="E2621" s="6">
        <v>0.66300000000000003</v>
      </c>
      <c r="F2621" s="6">
        <v>119</v>
      </c>
      <c r="G2621" s="6" t="s">
        <v>63</v>
      </c>
      <c r="H2621" s="6">
        <v>2600</v>
      </c>
      <c r="I2621" s="6">
        <v>0.45700000000000002</v>
      </c>
      <c r="J2621" s="6">
        <v>1.19</v>
      </c>
    </row>
    <row r="2622" spans="1:10" ht="15.6" x14ac:dyDescent="0.3">
      <c r="A2622" s="6">
        <f t="shared" si="40"/>
        <v>2621</v>
      </c>
      <c r="B2622" s="6" t="s">
        <v>84</v>
      </c>
      <c r="C2622" s="6" t="s">
        <v>172</v>
      </c>
      <c r="D2622" s="8" t="s">
        <v>74</v>
      </c>
      <c r="E2622" s="6">
        <v>0.443</v>
      </c>
      <c r="F2622" s="6">
        <v>7</v>
      </c>
      <c r="G2622" s="6" t="s">
        <v>63</v>
      </c>
      <c r="H2622" s="6">
        <v>414</v>
      </c>
      <c r="I2622" s="6">
        <v>0.374</v>
      </c>
      <c r="J2622" s="6">
        <v>1.069</v>
      </c>
    </row>
    <row r="2623" spans="1:10" ht="15.6" x14ac:dyDescent="0.3">
      <c r="A2623" s="6">
        <f t="shared" si="40"/>
        <v>2622</v>
      </c>
      <c r="B2623" s="6" t="s">
        <v>84</v>
      </c>
      <c r="C2623" s="6" t="s">
        <v>92</v>
      </c>
      <c r="D2623" s="8" t="s">
        <v>74</v>
      </c>
      <c r="E2623" s="6">
        <v>0.46600000000000003</v>
      </c>
      <c r="F2623" s="6">
        <v>24</v>
      </c>
      <c r="G2623" s="6" t="s">
        <v>63</v>
      </c>
      <c r="H2623" s="6">
        <v>58</v>
      </c>
      <c r="I2623" s="6">
        <v>0.65</v>
      </c>
      <c r="J2623" s="6">
        <v>0.81599999999999995</v>
      </c>
    </row>
    <row r="2624" spans="1:10" ht="15.6" x14ac:dyDescent="0.3">
      <c r="A2624" s="6">
        <f t="shared" si="40"/>
        <v>2623</v>
      </c>
      <c r="B2624" s="6" t="s">
        <v>84</v>
      </c>
      <c r="C2624" s="6" t="s">
        <v>279</v>
      </c>
      <c r="D2624" s="8" t="s">
        <v>74</v>
      </c>
      <c r="E2624" s="6">
        <v>0.41899999999999998</v>
      </c>
      <c r="F2624" s="6">
        <v>7</v>
      </c>
      <c r="G2624" s="6" t="s">
        <v>63</v>
      </c>
      <c r="H2624" s="6">
        <v>336</v>
      </c>
      <c r="I2624" s="6">
        <v>0.51400000000000001</v>
      </c>
      <c r="J2624" s="6">
        <v>1.4059999999999999</v>
      </c>
    </row>
    <row r="2625" spans="1:10" ht="15.6" x14ac:dyDescent="0.3">
      <c r="A2625" s="6">
        <f t="shared" si="40"/>
        <v>2624</v>
      </c>
      <c r="B2625" s="6" t="s">
        <v>84</v>
      </c>
      <c r="C2625" s="6" t="s">
        <v>254</v>
      </c>
      <c r="D2625" s="8" t="s">
        <v>74</v>
      </c>
      <c r="E2625" s="6">
        <v>0.34399999999999997</v>
      </c>
      <c r="F2625" s="6">
        <v>15</v>
      </c>
      <c r="G2625" s="6" t="s">
        <v>63</v>
      </c>
      <c r="H2625" s="6">
        <v>92</v>
      </c>
      <c r="I2625" s="6">
        <v>0.45</v>
      </c>
      <c r="J2625" s="6">
        <v>1.208</v>
      </c>
    </row>
    <row r="2626" spans="1:10" ht="15.6" x14ac:dyDescent="0.3">
      <c r="A2626" s="6">
        <f t="shared" si="40"/>
        <v>2625</v>
      </c>
      <c r="B2626" s="6" t="s">
        <v>84</v>
      </c>
      <c r="C2626" s="6" t="s">
        <v>123</v>
      </c>
      <c r="D2626" s="8" t="s">
        <v>74</v>
      </c>
      <c r="E2626" s="6">
        <v>0.55300000000000005</v>
      </c>
      <c r="F2626" s="6">
        <v>60</v>
      </c>
      <c r="G2626" s="6" t="s">
        <v>63</v>
      </c>
      <c r="H2626" s="6">
        <v>246</v>
      </c>
      <c r="I2626" s="6">
        <v>0.39200000000000002</v>
      </c>
      <c r="J2626" s="6">
        <v>0.877</v>
      </c>
    </row>
    <row r="2627" spans="1:10" ht="15.6" x14ac:dyDescent="0.3">
      <c r="A2627" s="6">
        <f t="shared" si="40"/>
        <v>2626</v>
      </c>
      <c r="B2627" s="6" t="s">
        <v>84</v>
      </c>
      <c r="C2627" s="6" t="s">
        <v>256</v>
      </c>
      <c r="D2627" s="8" t="s">
        <v>74</v>
      </c>
      <c r="E2627" s="6">
        <v>0.38700000000000001</v>
      </c>
      <c r="F2627" s="6">
        <v>10</v>
      </c>
      <c r="G2627" s="6" t="s">
        <v>63</v>
      </c>
      <c r="H2627" s="6">
        <v>111</v>
      </c>
      <c r="I2627" s="6">
        <v>0.43</v>
      </c>
      <c r="J2627" s="6">
        <v>1.2050000000000001</v>
      </c>
    </row>
    <row r="2628" spans="1:10" ht="15.6" x14ac:dyDescent="0.3">
      <c r="A2628" s="6">
        <f t="shared" ref="A2628:A2691" si="41">A2627+1</f>
        <v>2627</v>
      </c>
      <c r="B2628" s="6" t="s">
        <v>84</v>
      </c>
      <c r="C2628" s="6" t="s">
        <v>86</v>
      </c>
      <c r="D2628" s="8" t="s">
        <v>74</v>
      </c>
      <c r="E2628" s="6">
        <v>1.077</v>
      </c>
      <c r="F2628" s="6">
        <v>25</v>
      </c>
      <c r="G2628" s="6" t="s">
        <v>63</v>
      </c>
      <c r="H2628" s="6" t="s">
        <v>63</v>
      </c>
      <c r="I2628" s="6">
        <v>0.51</v>
      </c>
      <c r="J2628" s="6">
        <v>1.4910000000000001</v>
      </c>
    </row>
    <row r="2629" spans="1:10" ht="15.6" x14ac:dyDescent="0.3">
      <c r="A2629" s="6">
        <f t="shared" si="41"/>
        <v>2628</v>
      </c>
      <c r="B2629" s="6" t="s">
        <v>84</v>
      </c>
      <c r="C2629" s="6" t="s">
        <v>85</v>
      </c>
      <c r="D2629" s="8" t="s">
        <v>74</v>
      </c>
      <c r="E2629" s="6">
        <v>0.41</v>
      </c>
      <c r="F2629" s="6">
        <v>21</v>
      </c>
      <c r="G2629" s="6" t="s">
        <v>63</v>
      </c>
      <c r="H2629" s="6">
        <v>207</v>
      </c>
      <c r="I2629" s="6">
        <v>0.53</v>
      </c>
      <c r="J2629" s="6">
        <v>1.9970000000000001</v>
      </c>
    </row>
    <row r="2630" spans="1:10" ht="15.6" x14ac:dyDescent="0.3">
      <c r="A2630" s="6">
        <f t="shared" si="41"/>
        <v>2629</v>
      </c>
      <c r="B2630" s="6" t="s">
        <v>84</v>
      </c>
      <c r="C2630" s="6" t="s">
        <v>255</v>
      </c>
      <c r="D2630" s="8" t="s">
        <v>74</v>
      </c>
      <c r="E2630" s="6" t="s">
        <v>63</v>
      </c>
      <c r="F2630" s="6" t="s">
        <v>63</v>
      </c>
      <c r="G2630" s="6" t="s">
        <v>63</v>
      </c>
      <c r="H2630" s="6" t="s">
        <v>63</v>
      </c>
      <c r="I2630" s="6" t="s">
        <v>63</v>
      </c>
      <c r="J2630" s="6" t="s">
        <v>63</v>
      </c>
    </row>
    <row r="2631" spans="1:10" ht="15.6" x14ac:dyDescent="0.3">
      <c r="A2631" s="6">
        <f t="shared" si="41"/>
        <v>2630</v>
      </c>
      <c r="B2631" s="6" t="s">
        <v>84</v>
      </c>
      <c r="C2631" s="6" t="s">
        <v>258</v>
      </c>
      <c r="D2631" s="8" t="s">
        <v>74</v>
      </c>
      <c r="E2631" s="6">
        <v>0.27900000000000003</v>
      </c>
      <c r="F2631" s="6">
        <v>694</v>
      </c>
      <c r="G2631" s="6" t="s">
        <v>63</v>
      </c>
      <c r="H2631" s="6">
        <v>199</v>
      </c>
      <c r="I2631" s="6">
        <v>0.32</v>
      </c>
      <c r="J2631" s="6">
        <v>1.0069999999999999</v>
      </c>
    </row>
    <row r="2632" spans="1:10" ht="15.6" x14ac:dyDescent="0.3">
      <c r="A2632" s="6">
        <f t="shared" si="41"/>
        <v>2631</v>
      </c>
      <c r="B2632" s="6" t="s">
        <v>84</v>
      </c>
      <c r="C2632" s="6" t="s">
        <v>153</v>
      </c>
      <c r="D2632" s="8" t="s">
        <v>74</v>
      </c>
      <c r="E2632" s="6">
        <v>0.45300000000000001</v>
      </c>
      <c r="F2632" s="6">
        <v>15</v>
      </c>
      <c r="G2632" s="6" t="s">
        <v>63</v>
      </c>
      <c r="H2632" s="6">
        <v>140</v>
      </c>
      <c r="I2632" s="6">
        <v>0.3</v>
      </c>
      <c r="J2632" s="6">
        <v>1.1499999999999999</v>
      </c>
    </row>
    <row r="2633" spans="1:10" ht="15.6" x14ac:dyDescent="0.3">
      <c r="A2633" s="6">
        <f t="shared" si="41"/>
        <v>2632</v>
      </c>
      <c r="B2633" s="6" t="s">
        <v>84</v>
      </c>
      <c r="C2633" s="6" t="s">
        <v>119</v>
      </c>
      <c r="D2633" s="8" t="s">
        <v>74</v>
      </c>
      <c r="E2633" s="6">
        <v>0.76400000000000001</v>
      </c>
      <c r="F2633" s="6">
        <v>14</v>
      </c>
      <c r="G2633" s="6" t="s">
        <v>63</v>
      </c>
      <c r="H2633" s="6">
        <v>193</v>
      </c>
      <c r="I2633" s="6">
        <v>0.40400000000000003</v>
      </c>
      <c r="J2633" s="6">
        <v>0.98099999999999998</v>
      </c>
    </row>
    <row r="2634" spans="1:10" ht="15.6" x14ac:dyDescent="0.3">
      <c r="A2634" s="6">
        <f t="shared" si="41"/>
        <v>2633</v>
      </c>
      <c r="B2634" s="6" t="s">
        <v>84</v>
      </c>
      <c r="C2634" s="6" t="s">
        <v>200</v>
      </c>
      <c r="D2634" s="8" t="s">
        <v>74</v>
      </c>
      <c r="E2634" s="6">
        <v>0.52700000000000002</v>
      </c>
      <c r="F2634" s="6">
        <v>6</v>
      </c>
      <c r="G2634" s="6" t="s">
        <v>63</v>
      </c>
      <c r="H2634" s="6">
        <v>347</v>
      </c>
      <c r="I2634" s="6">
        <v>0.372</v>
      </c>
      <c r="J2634" s="6">
        <v>0.79200000000000004</v>
      </c>
    </row>
    <row r="2635" spans="1:10" ht="15.6" x14ac:dyDescent="0.3">
      <c r="A2635" s="6">
        <f t="shared" si="41"/>
        <v>2634</v>
      </c>
      <c r="B2635" s="6" t="s">
        <v>84</v>
      </c>
      <c r="C2635" s="6" t="s">
        <v>136</v>
      </c>
      <c r="D2635" s="8" t="s">
        <v>74</v>
      </c>
      <c r="E2635" s="6">
        <v>0.34799999999999998</v>
      </c>
      <c r="F2635" s="6">
        <v>17</v>
      </c>
      <c r="G2635" s="6" t="s">
        <v>63</v>
      </c>
      <c r="H2635" s="6">
        <v>320</v>
      </c>
      <c r="I2635" s="6">
        <v>0.189</v>
      </c>
      <c r="J2635" s="6">
        <v>1.329</v>
      </c>
    </row>
    <row r="2636" spans="1:10" ht="15.6" x14ac:dyDescent="0.3">
      <c r="A2636" s="6">
        <f t="shared" si="41"/>
        <v>2635</v>
      </c>
      <c r="B2636" s="6" t="s">
        <v>84</v>
      </c>
      <c r="C2636" s="6" t="s">
        <v>282</v>
      </c>
      <c r="D2636" s="8" t="s">
        <v>74</v>
      </c>
      <c r="E2636" s="6">
        <v>0.628</v>
      </c>
      <c r="F2636" s="6">
        <v>141</v>
      </c>
      <c r="G2636" s="6" t="s">
        <v>63</v>
      </c>
      <c r="H2636" s="6">
        <v>864</v>
      </c>
      <c r="I2636" s="6">
        <v>0.40200000000000002</v>
      </c>
      <c r="J2636" s="6">
        <v>0.97599999999999998</v>
      </c>
    </row>
    <row r="2637" spans="1:10" ht="15.6" x14ac:dyDescent="0.3">
      <c r="A2637" s="6">
        <f t="shared" si="41"/>
        <v>2636</v>
      </c>
      <c r="B2637" s="6" t="s">
        <v>84</v>
      </c>
      <c r="C2637" s="6" t="s">
        <v>225</v>
      </c>
      <c r="D2637" s="8" t="s">
        <v>74</v>
      </c>
      <c r="E2637" s="6">
        <v>0.36599999999999999</v>
      </c>
      <c r="F2637" s="6">
        <v>25</v>
      </c>
      <c r="G2637" s="6" t="s">
        <v>63</v>
      </c>
      <c r="H2637" s="6">
        <v>309</v>
      </c>
      <c r="I2637" s="6">
        <v>0.36</v>
      </c>
      <c r="J2637" s="6">
        <v>1.0960000000000001</v>
      </c>
    </row>
    <row r="2638" spans="1:10" ht="15.6" x14ac:dyDescent="0.3">
      <c r="A2638" s="6">
        <f t="shared" si="41"/>
        <v>2637</v>
      </c>
      <c r="B2638" s="6" t="s">
        <v>84</v>
      </c>
      <c r="C2638" s="6" t="s">
        <v>222</v>
      </c>
      <c r="D2638" s="8" t="s">
        <v>74</v>
      </c>
      <c r="E2638" s="6">
        <v>0.436</v>
      </c>
      <c r="F2638" s="6">
        <v>8</v>
      </c>
      <c r="G2638" s="6" t="s">
        <v>63</v>
      </c>
      <c r="H2638" s="6">
        <v>482</v>
      </c>
      <c r="I2638" s="6">
        <v>0.42699999999999999</v>
      </c>
      <c r="J2638" s="6">
        <v>1.8009999999999999</v>
      </c>
    </row>
    <row r="2639" spans="1:10" ht="15.6" x14ac:dyDescent="0.3">
      <c r="A2639" s="6">
        <f t="shared" si="41"/>
        <v>2638</v>
      </c>
      <c r="B2639" s="6" t="s">
        <v>84</v>
      </c>
      <c r="C2639" s="6" t="s">
        <v>158</v>
      </c>
      <c r="D2639" s="8" t="s">
        <v>74</v>
      </c>
      <c r="E2639" s="6">
        <v>0.35899999999999999</v>
      </c>
      <c r="F2639" s="6">
        <v>20</v>
      </c>
      <c r="G2639" s="6" t="s">
        <v>63</v>
      </c>
      <c r="H2639" s="6">
        <v>263</v>
      </c>
      <c r="I2639" s="6">
        <v>0.31</v>
      </c>
      <c r="J2639" s="6">
        <v>0.66900000000000004</v>
      </c>
    </row>
    <row r="2640" spans="1:10" ht="15.6" x14ac:dyDescent="0.3">
      <c r="A2640" s="6">
        <f t="shared" si="41"/>
        <v>2639</v>
      </c>
      <c r="B2640" s="6" t="s">
        <v>84</v>
      </c>
      <c r="C2640" s="6" t="s">
        <v>134</v>
      </c>
      <c r="D2640" s="8" t="s">
        <v>74</v>
      </c>
      <c r="E2640" s="6">
        <v>0.35299999999999998</v>
      </c>
      <c r="F2640" s="6">
        <v>56</v>
      </c>
      <c r="G2640" s="6" t="s">
        <v>63</v>
      </c>
      <c r="H2640" s="6">
        <v>654</v>
      </c>
      <c r="I2640" s="6">
        <v>0.314</v>
      </c>
      <c r="J2640" s="6">
        <v>1.006</v>
      </c>
    </row>
    <row r="2641" spans="1:10" ht="15.6" x14ac:dyDescent="0.3">
      <c r="A2641" s="6">
        <f t="shared" si="41"/>
        <v>2640</v>
      </c>
      <c r="B2641" s="6" t="s">
        <v>84</v>
      </c>
      <c r="C2641" s="6" t="s">
        <v>133</v>
      </c>
      <c r="D2641" s="8" t="s">
        <v>74</v>
      </c>
      <c r="E2641" s="6">
        <v>0.41199999999999998</v>
      </c>
      <c r="F2641" s="6">
        <v>19</v>
      </c>
      <c r="G2641" s="6" t="s">
        <v>63</v>
      </c>
      <c r="H2641" s="6">
        <v>324</v>
      </c>
      <c r="I2641" s="6">
        <v>0.38</v>
      </c>
      <c r="J2641" s="6">
        <v>0.86399999999999999</v>
      </c>
    </row>
    <row r="2642" spans="1:10" ht="15.6" x14ac:dyDescent="0.3">
      <c r="A2642" s="6">
        <f t="shared" si="41"/>
        <v>2641</v>
      </c>
      <c r="B2642" s="6" t="s">
        <v>84</v>
      </c>
      <c r="C2642" s="6" t="s">
        <v>224</v>
      </c>
      <c r="D2642" s="8" t="s">
        <v>74</v>
      </c>
      <c r="E2642" s="6">
        <v>0.35</v>
      </c>
      <c r="F2642" s="6">
        <v>35</v>
      </c>
      <c r="G2642" s="6" t="s">
        <v>63</v>
      </c>
      <c r="H2642" s="6">
        <v>387</v>
      </c>
      <c r="I2642" s="6">
        <v>0.248</v>
      </c>
      <c r="J2642" s="6">
        <v>0.99299999999999999</v>
      </c>
    </row>
    <row r="2643" spans="1:10" ht="15.6" x14ac:dyDescent="0.3">
      <c r="A2643" s="6">
        <f t="shared" si="41"/>
        <v>2642</v>
      </c>
      <c r="B2643" s="6" t="s">
        <v>84</v>
      </c>
      <c r="C2643" s="6" t="s">
        <v>214</v>
      </c>
      <c r="D2643" s="8" t="s">
        <v>74</v>
      </c>
      <c r="E2643" s="6">
        <v>0.66900000000000004</v>
      </c>
      <c r="F2643" s="6">
        <v>39</v>
      </c>
      <c r="G2643" s="6" t="s">
        <v>63</v>
      </c>
      <c r="H2643" s="6">
        <v>207</v>
      </c>
      <c r="I2643" s="6">
        <v>0.106</v>
      </c>
      <c r="J2643" s="6">
        <v>0.81699999999999995</v>
      </c>
    </row>
    <row r="2644" spans="1:10" ht="15.6" x14ac:dyDescent="0.3">
      <c r="A2644" s="6">
        <f t="shared" si="41"/>
        <v>2643</v>
      </c>
      <c r="B2644" s="6" t="s">
        <v>84</v>
      </c>
      <c r="C2644" s="6" t="s">
        <v>99</v>
      </c>
      <c r="D2644" s="8" t="s">
        <v>74</v>
      </c>
      <c r="E2644" s="6">
        <v>0.33200000000000002</v>
      </c>
      <c r="F2644" s="6">
        <v>44</v>
      </c>
      <c r="G2644" s="6" t="s">
        <v>63</v>
      </c>
      <c r="H2644" s="6">
        <v>147</v>
      </c>
      <c r="I2644" s="6">
        <v>0.187</v>
      </c>
      <c r="J2644" s="6">
        <v>0.70299999999999996</v>
      </c>
    </row>
    <row r="2645" spans="1:10" ht="15.6" x14ac:dyDescent="0.3">
      <c r="A2645" s="6">
        <f t="shared" si="41"/>
        <v>2644</v>
      </c>
      <c r="B2645" s="6" t="s">
        <v>84</v>
      </c>
      <c r="C2645" s="6" t="s">
        <v>159</v>
      </c>
      <c r="D2645" s="8" t="s">
        <v>74</v>
      </c>
      <c r="E2645" s="6">
        <v>0.40400000000000003</v>
      </c>
      <c r="F2645" s="6">
        <v>105</v>
      </c>
      <c r="G2645" s="6" t="s">
        <v>63</v>
      </c>
      <c r="H2645" s="6">
        <v>184</v>
      </c>
      <c r="I2645" s="6">
        <v>0.09</v>
      </c>
      <c r="J2645" s="6">
        <v>0.41899999999999998</v>
      </c>
    </row>
    <row r="2646" spans="1:10" ht="15.6" x14ac:dyDescent="0.3">
      <c r="A2646" s="6">
        <f t="shared" si="41"/>
        <v>2645</v>
      </c>
      <c r="B2646" s="6" t="s">
        <v>84</v>
      </c>
      <c r="C2646" s="6" t="s">
        <v>103</v>
      </c>
      <c r="D2646" s="8" t="s">
        <v>74</v>
      </c>
      <c r="E2646" s="6">
        <v>0.8</v>
      </c>
      <c r="F2646" s="6">
        <v>49</v>
      </c>
      <c r="G2646" s="6" t="s">
        <v>63</v>
      </c>
      <c r="H2646" s="6">
        <v>1080</v>
      </c>
      <c r="I2646" s="6">
        <v>0.3</v>
      </c>
      <c r="J2646" s="6">
        <v>0.80900000000000005</v>
      </c>
    </row>
    <row r="2647" spans="1:10" ht="15.6" x14ac:dyDescent="0.3">
      <c r="A2647" s="6">
        <f t="shared" si="41"/>
        <v>2646</v>
      </c>
      <c r="B2647" s="6" t="s">
        <v>84</v>
      </c>
      <c r="C2647" s="6" t="s">
        <v>160</v>
      </c>
      <c r="D2647" s="8" t="s">
        <v>74</v>
      </c>
      <c r="E2647" s="6">
        <v>0.436</v>
      </c>
      <c r="F2647" s="6">
        <v>14</v>
      </c>
      <c r="G2647" s="6" t="s">
        <v>63</v>
      </c>
      <c r="H2647" s="6">
        <v>224</v>
      </c>
      <c r="I2647" s="6">
        <v>0.159</v>
      </c>
      <c r="J2647" s="6">
        <v>1.0369999999999999</v>
      </c>
    </row>
    <row r="2648" spans="1:10" ht="15.6" x14ac:dyDescent="0.3">
      <c r="A2648" s="6">
        <f t="shared" si="41"/>
        <v>2647</v>
      </c>
      <c r="B2648" s="6" t="s">
        <v>84</v>
      </c>
      <c r="C2648" s="6" t="s">
        <v>155</v>
      </c>
      <c r="D2648" s="8" t="s">
        <v>74</v>
      </c>
      <c r="E2648" s="6">
        <v>0.40899999999999997</v>
      </c>
      <c r="F2648" s="6">
        <v>37</v>
      </c>
      <c r="G2648" s="6" t="s">
        <v>63</v>
      </c>
      <c r="H2648" s="6">
        <v>344</v>
      </c>
      <c r="I2648" s="6">
        <v>0.123</v>
      </c>
      <c r="J2648" s="6">
        <v>1.325</v>
      </c>
    </row>
    <row r="2649" spans="1:10" ht="15.6" x14ac:dyDescent="0.3">
      <c r="A2649" s="6">
        <f t="shared" si="41"/>
        <v>2648</v>
      </c>
      <c r="B2649" s="6" t="s">
        <v>84</v>
      </c>
      <c r="C2649" s="6" t="s">
        <v>243</v>
      </c>
      <c r="D2649" s="8" t="s">
        <v>75</v>
      </c>
      <c r="E2649" s="6" t="s">
        <v>63</v>
      </c>
      <c r="F2649" s="6" t="s">
        <v>63</v>
      </c>
      <c r="G2649" s="6" t="s">
        <v>63</v>
      </c>
      <c r="H2649" s="6" t="s">
        <v>63</v>
      </c>
      <c r="I2649" s="6" t="s">
        <v>63</v>
      </c>
      <c r="J2649" s="6" t="s">
        <v>63</v>
      </c>
    </row>
    <row r="2650" spans="1:10" ht="15.6" x14ac:dyDescent="0.3">
      <c r="A2650" s="6">
        <f t="shared" si="41"/>
        <v>2649</v>
      </c>
      <c r="B2650" s="6" t="s">
        <v>84</v>
      </c>
      <c r="C2650" s="6" t="s">
        <v>273</v>
      </c>
      <c r="D2650" s="8" t="s">
        <v>75</v>
      </c>
      <c r="E2650" s="6" t="s">
        <v>63</v>
      </c>
      <c r="F2650" s="6" t="s">
        <v>63</v>
      </c>
      <c r="G2650" s="6" t="s">
        <v>63</v>
      </c>
      <c r="H2650" s="6" t="s">
        <v>63</v>
      </c>
      <c r="I2650" s="6" t="s">
        <v>63</v>
      </c>
      <c r="J2650" s="6" t="s">
        <v>63</v>
      </c>
    </row>
    <row r="2651" spans="1:10" ht="15.6" x14ac:dyDescent="0.3">
      <c r="A2651" s="6">
        <f t="shared" si="41"/>
        <v>2650</v>
      </c>
      <c r="B2651" s="6" t="s">
        <v>84</v>
      </c>
      <c r="C2651" s="6" t="s">
        <v>132</v>
      </c>
      <c r="D2651" s="8" t="s">
        <v>75</v>
      </c>
      <c r="E2651" s="6">
        <v>0.371</v>
      </c>
      <c r="F2651" s="6">
        <v>12</v>
      </c>
      <c r="G2651" s="6">
        <v>69</v>
      </c>
      <c r="H2651" s="6">
        <v>117</v>
      </c>
      <c r="I2651" s="6">
        <v>0.55200000000000005</v>
      </c>
      <c r="J2651" s="6">
        <v>1.5249999999999999</v>
      </c>
    </row>
    <row r="2652" spans="1:10" ht="15.6" x14ac:dyDescent="0.3">
      <c r="A2652" s="6">
        <f t="shared" si="41"/>
        <v>2651</v>
      </c>
      <c r="B2652" s="6" t="s">
        <v>84</v>
      </c>
      <c r="C2652" s="6" t="s">
        <v>253</v>
      </c>
      <c r="D2652" s="8" t="s">
        <v>75</v>
      </c>
      <c r="E2652" s="6">
        <v>0.51900000000000002</v>
      </c>
      <c r="F2652" s="6">
        <v>19</v>
      </c>
      <c r="G2652" s="6">
        <v>97</v>
      </c>
      <c r="H2652" s="6">
        <v>203</v>
      </c>
      <c r="I2652" s="6">
        <v>0.79300000000000004</v>
      </c>
      <c r="J2652" s="6">
        <v>1.4179999999999999</v>
      </c>
    </row>
    <row r="2653" spans="1:10" ht="15.6" x14ac:dyDescent="0.3">
      <c r="A2653" s="6">
        <f t="shared" si="41"/>
        <v>2652</v>
      </c>
      <c r="B2653" s="6" t="s">
        <v>84</v>
      </c>
      <c r="C2653" s="6" t="s">
        <v>88</v>
      </c>
      <c r="D2653" s="8" t="s">
        <v>75</v>
      </c>
      <c r="E2653" s="6" t="s">
        <v>63</v>
      </c>
      <c r="F2653" s="6" t="s">
        <v>63</v>
      </c>
      <c r="G2653" s="6" t="s">
        <v>63</v>
      </c>
      <c r="H2653" s="6" t="s">
        <v>63</v>
      </c>
      <c r="I2653" s="6">
        <v>0.74</v>
      </c>
      <c r="J2653" s="6">
        <v>1.319</v>
      </c>
    </row>
    <row r="2654" spans="1:10" ht="15.6" x14ac:dyDescent="0.3">
      <c r="A2654" s="6">
        <f t="shared" si="41"/>
        <v>2653</v>
      </c>
      <c r="B2654" s="6" t="s">
        <v>84</v>
      </c>
      <c r="C2654" s="6" t="s">
        <v>126</v>
      </c>
      <c r="D2654" s="8" t="s">
        <v>75</v>
      </c>
      <c r="E2654" s="6" t="s">
        <v>63</v>
      </c>
      <c r="F2654" s="6" t="s">
        <v>63</v>
      </c>
      <c r="G2654" s="6" t="s">
        <v>63</v>
      </c>
      <c r="H2654" s="6" t="s">
        <v>63</v>
      </c>
      <c r="I2654" s="6">
        <v>0.25600000000000001</v>
      </c>
      <c r="J2654" s="6">
        <v>0.14899999999999999</v>
      </c>
    </row>
    <row r="2655" spans="1:10" ht="15.6" x14ac:dyDescent="0.3">
      <c r="A2655" s="6">
        <f t="shared" si="41"/>
        <v>2654</v>
      </c>
      <c r="B2655" s="6" t="s">
        <v>84</v>
      </c>
      <c r="C2655" s="6" t="s">
        <v>229</v>
      </c>
      <c r="D2655" s="8" t="s">
        <v>75</v>
      </c>
      <c r="E2655" s="6">
        <v>0.50700000000000001</v>
      </c>
      <c r="F2655" s="6">
        <v>6</v>
      </c>
      <c r="G2655" s="6">
        <v>37</v>
      </c>
      <c r="H2655" s="6">
        <v>218</v>
      </c>
      <c r="I2655" s="6">
        <v>0.69</v>
      </c>
      <c r="J2655" s="6">
        <v>0.82599999999999996</v>
      </c>
    </row>
    <row r="2656" spans="1:10" ht="15.6" x14ac:dyDescent="0.3">
      <c r="A2656" s="6">
        <f t="shared" si="41"/>
        <v>2655</v>
      </c>
      <c r="B2656" s="6" t="s">
        <v>84</v>
      </c>
      <c r="C2656" s="6" t="s">
        <v>113</v>
      </c>
      <c r="D2656" s="8" t="s">
        <v>75</v>
      </c>
      <c r="E2656" s="6">
        <v>0.246</v>
      </c>
      <c r="F2656" s="6">
        <v>5</v>
      </c>
      <c r="G2656" s="6">
        <v>17</v>
      </c>
      <c r="H2656" s="6">
        <v>131</v>
      </c>
      <c r="I2656" s="6">
        <v>0.83</v>
      </c>
      <c r="J2656" s="6">
        <v>0.80100000000000005</v>
      </c>
    </row>
    <row r="2657" spans="1:10" ht="15.6" x14ac:dyDescent="0.3">
      <c r="A2657" s="6">
        <f t="shared" si="41"/>
        <v>2656</v>
      </c>
      <c r="B2657" s="6" t="s">
        <v>84</v>
      </c>
      <c r="C2657" s="6" t="s">
        <v>101</v>
      </c>
      <c r="D2657" s="8" t="s">
        <v>75</v>
      </c>
      <c r="E2657" s="6" t="s">
        <v>63</v>
      </c>
      <c r="F2657" s="6" t="s">
        <v>63</v>
      </c>
      <c r="G2657" s="6" t="s">
        <v>63</v>
      </c>
      <c r="H2657" s="6" t="s">
        <v>63</v>
      </c>
      <c r="I2657" s="6">
        <v>0.91300000000000003</v>
      </c>
      <c r="J2657" s="6">
        <v>1.395</v>
      </c>
    </row>
    <row r="2658" spans="1:10" ht="15.6" x14ac:dyDescent="0.3">
      <c r="A2658" s="6">
        <f t="shared" si="41"/>
        <v>2657</v>
      </c>
      <c r="B2658" s="6" t="s">
        <v>84</v>
      </c>
      <c r="C2658" s="6" t="s">
        <v>114</v>
      </c>
      <c r="D2658" s="8" t="s">
        <v>75</v>
      </c>
      <c r="E2658" s="6" t="s">
        <v>63</v>
      </c>
      <c r="F2658" s="6" t="s">
        <v>63</v>
      </c>
      <c r="G2658" s="6" t="s">
        <v>63</v>
      </c>
      <c r="H2658" s="6" t="s">
        <v>63</v>
      </c>
      <c r="I2658" s="6">
        <v>0.74099999999999999</v>
      </c>
      <c r="J2658" s="6">
        <v>1.7170000000000001</v>
      </c>
    </row>
    <row r="2659" spans="1:10" ht="15.6" x14ac:dyDescent="0.3">
      <c r="A2659" s="6">
        <f t="shared" si="41"/>
        <v>2658</v>
      </c>
      <c r="B2659" s="6" t="s">
        <v>84</v>
      </c>
      <c r="C2659" s="6" t="s">
        <v>127</v>
      </c>
      <c r="D2659" s="8" t="s">
        <v>75</v>
      </c>
      <c r="E2659" s="6" t="s">
        <v>63</v>
      </c>
      <c r="F2659" s="6" t="s">
        <v>63</v>
      </c>
      <c r="G2659" s="6" t="s">
        <v>63</v>
      </c>
      <c r="H2659" s="6" t="s">
        <v>63</v>
      </c>
      <c r="I2659" s="6" t="s">
        <v>63</v>
      </c>
      <c r="J2659" s="6">
        <v>1.3180000000000001</v>
      </c>
    </row>
    <row r="2660" spans="1:10" ht="15.6" x14ac:dyDescent="0.3">
      <c r="A2660" s="6">
        <f t="shared" si="41"/>
        <v>2659</v>
      </c>
      <c r="B2660" s="6" t="s">
        <v>84</v>
      </c>
      <c r="C2660" s="6" t="s">
        <v>96</v>
      </c>
      <c r="D2660" s="8" t="s">
        <v>75</v>
      </c>
      <c r="E2660" s="6">
        <v>0.40799999999999997</v>
      </c>
      <c r="F2660" s="6">
        <v>18</v>
      </c>
      <c r="G2660" s="6">
        <v>84</v>
      </c>
      <c r="H2660" s="6">
        <v>237</v>
      </c>
      <c r="I2660" s="6">
        <v>0.73299999999999998</v>
      </c>
      <c r="J2660" s="6">
        <v>1.2330000000000001</v>
      </c>
    </row>
    <row r="2661" spans="1:10" ht="15.6" x14ac:dyDescent="0.3">
      <c r="A2661" s="6">
        <f t="shared" si="41"/>
        <v>2660</v>
      </c>
      <c r="B2661" s="6" t="s">
        <v>84</v>
      </c>
      <c r="C2661" s="6" t="s">
        <v>278</v>
      </c>
      <c r="D2661" s="8" t="s">
        <v>75</v>
      </c>
      <c r="E2661" s="6">
        <v>0.46400000000000002</v>
      </c>
      <c r="F2661" s="6">
        <v>5</v>
      </c>
      <c r="G2661" s="6">
        <v>4</v>
      </c>
      <c r="H2661" s="6">
        <v>175</v>
      </c>
      <c r="I2661" s="6">
        <v>0.79300000000000004</v>
      </c>
      <c r="J2661" s="6">
        <v>0.96</v>
      </c>
    </row>
    <row r="2662" spans="1:10" ht="15.6" x14ac:dyDescent="0.3">
      <c r="A2662" s="6">
        <f t="shared" si="41"/>
        <v>2661</v>
      </c>
      <c r="B2662" s="6" t="s">
        <v>84</v>
      </c>
      <c r="C2662" s="6" t="s">
        <v>152</v>
      </c>
      <c r="D2662" s="8" t="s">
        <v>75</v>
      </c>
      <c r="E2662" s="6" t="s">
        <v>63</v>
      </c>
      <c r="F2662" s="6" t="s">
        <v>63</v>
      </c>
      <c r="G2662" s="6" t="s">
        <v>63</v>
      </c>
      <c r="H2662" s="6" t="s">
        <v>63</v>
      </c>
      <c r="I2662" s="6">
        <v>0.64900000000000002</v>
      </c>
      <c r="J2662" s="6">
        <v>1.0469999999999999</v>
      </c>
    </row>
    <row r="2663" spans="1:10" ht="15.6" x14ac:dyDescent="0.3">
      <c r="A2663" s="6">
        <f t="shared" si="41"/>
        <v>2662</v>
      </c>
      <c r="B2663" s="6" t="s">
        <v>84</v>
      </c>
      <c r="C2663" s="6" t="s">
        <v>117</v>
      </c>
      <c r="D2663" s="8" t="s">
        <v>75</v>
      </c>
      <c r="E2663" s="6">
        <v>0.27700000000000002</v>
      </c>
      <c r="F2663" s="6">
        <v>8</v>
      </c>
      <c r="G2663" s="6">
        <v>34</v>
      </c>
      <c r="H2663" s="6">
        <v>291</v>
      </c>
      <c r="I2663" s="6">
        <v>0.61399999999999999</v>
      </c>
      <c r="J2663" s="6">
        <v>1.371</v>
      </c>
    </row>
    <row r="2664" spans="1:10" ht="15.6" x14ac:dyDescent="0.3">
      <c r="A2664" s="6">
        <f t="shared" si="41"/>
        <v>2663</v>
      </c>
      <c r="B2664" s="6" t="s">
        <v>84</v>
      </c>
      <c r="C2664" s="6" t="s">
        <v>269</v>
      </c>
      <c r="D2664" s="8" t="s">
        <v>75</v>
      </c>
      <c r="E2664" s="6">
        <v>0.29099999999999998</v>
      </c>
      <c r="F2664" s="6">
        <v>41</v>
      </c>
      <c r="G2664" s="6">
        <v>63</v>
      </c>
      <c r="H2664" s="6">
        <v>210</v>
      </c>
      <c r="I2664" s="6">
        <v>0.59499999999999997</v>
      </c>
      <c r="J2664" s="6">
        <v>1.4079999999999999</v>
      </c>
    </row>
    <row r="2665" spans="1:10" ht="15.6" x14ac:dyDescent="0.3">
      <c r="A2665" s="6">
        <f t="shared" si="41"/>
        <v>2664</v>
      </c>
      <c r="B2665" s="6" t="s">
        <v>84</v>
      </c>
      <c r="C2665" s="6" t="s">
        <v>106</v>
      </c>
      <c r="D2665" s="8" t="s">
        <v>75</v>
      </c>
      <c r="E2665" s="6">
        <v>0.68500000000000005</v>
      </c>
      <c r="F2665" s="6">
        <v>119</v>
      </c>
      <c r="G2665" s="6">
        <v>118</v>
      </c>
      <c r="H2665" s="6">
        <v>2600</v>
      </c>
      <c r="I2665" s="6">
        <v>0.48599999999999999</v>
      </c>
      <c r="J2665" s="6">
        <v>1.25</v>
      </c>
    </row>
    <row r="2666" spans="1:10" ht="15.6" x14ac:dyDescent="0.3">
      <c r="A2666" s="6">
        <f t="shared" si="41"/>
        <v>2665</v>
      </c>
      <c r="B2666" s="6" t="s">
        <v>84</v>
      </c>
      <c r="C2666" s="6" t="s">
        <v>172</v>
      </c>
      <c r="D2666" s="8" t="s">
        <v>75</v>
      </c>
      <c r="E2666" s="6">
        <v>0.443</v>
      </c>
      <c r="F2666" s="6">
        <v>7</v>
      </c>
      <c r="G2666" s="6">
        <v>91</v>
      </c>
      <c r="H2666" s="6">
        <v>368</v>
      </c>
      <c r="I2666" s="6">
        <v>0.33800000000000002</v>
      </c>
      <c r="J2666" s="6">
        <v>0.98</v>
      </c>
    </row>
    <row r="2667" spans="1:10" ht="15.6" x14ac:dyDescent="0.3">
      <c r="A2667" s="6">
        <f t="shared" si="41"/>
        <v>2666</v>
      </c>
      <c r="B2667" s="6" t="s">
        <v>84</v>
      </c>
      <c r="C2667" s="6" t="s">
        <v>92</v>
      </c>
      <c r="D2667" s="8" t="s">
        <v>75</v>
      </c>
      <c r="E2667" s="6">
        <v>0.46600000000000003</v>
      </c>
      <c r="F2667" s="6">
        <v>24</v>
      </c>
      <c r="G2667" s="6">
        <v>76</v>
      </c>
      <c r="H2667" s="6">
        <v>58</v>
      </c>
      <c r="I2667" s="6">
        <v>0.71699999999999997</v>
      </c>
      <c r="J2667" s="6">
        <v>0.80700000000000005</v>
      </c>
    </row>
    <row r="2668" spans="1:10" ht="15.6" x14ac:dyDescent="0.3">
      <c r="A2668" s="6">
        <f t="shared" si="41"/>
        <v>2667</v>
      </c>
      <c r="B2668" s="6" t="s">
        <v>84</v>
      </c>
      <c r="C2668" s="6" t="s">
        <v>279</v>
      </c>
      <c r="D2668" s="8" t="s">
        <v>75</v>
      </c>
      <c r="E2668" s="6">
        <v>0.41899999999999998</v>
      </c>
      <c r="F2668" s="6">
        <v>7</v>
      </c>
      <c r="G2668" s="6">
        <v>85</v>
      </c>
      <c r="H2668" s="6">
        <v>310</v>
      </c>
      <c r="I2668" s="6">
        <v>0.54500000000000004</v>
      </c>
      <c r="J2668" s="6">
        <v>1.4710000000000001</v>
      </c>
    </row>
    <row r="2669" spans="1:10" ht="15.6" x14ac:dyDescent="0.3">
      <c r="A2669" s="6">
        <f t="shared" si="41"/>
        <v>2668</v>
      </c>
      <c r="B2669" s="6" t="s">
        <v>84</v>
      </c>
      <c r="C2669" s="6" t="s">
        <v>123</v>
      </c>
      <c r="D2669" s="8" t="s">
        <v>75</v>
      </c>
      <c r="E2669" s="6">
        <v>0.55300000000000005</v>
      </c>
      <c r="F2669" s="6">
        <v>60</v>
      </c>
      <c r="G2669" s="6">
        <v>109</v>
      </c>
      <c r="H2669" s="6">
        <v>226</v>
      </c>
      <c r="I2669" s="6">
        <v>0.47499999999999998</v>
      </c>
      <c r="J2669" s="6">
        <v>1.119</v>
      </c>
    </row>
    <row r="2670" spans="1:10" ht="15.6" x14ac:dyDescent="0.3">
      <c r="A2670" s="6">
        <f t="shared" si="41"/>
        <v>2669</v>
      </c>
      <c r="B2670" s="6" t="s">
        <v>84</v>
      </c>
      <c r="C2670" s="6" t="s">
        <v>254</v>
      </c>
      <c r="D2670" s="8" t="s">
        <v>75</v>
      </c>
      <c r="E2670" s="6">
        <v>0.34599999999999997</v>
      </c>
      <c r="F2670" s="6">
        <v>15</v>
      </c>
      <c r="G2670" s="6">
        <v>59</v>
      </c>
      <c r="H2670" s="6">
        <v>92</v>
      </c>
      <c r="I2670" s="6">
        <v>0.34799999999999998</v>
      </c>
      <c r="J2670" s="6">
        <v>1.194</v>
      </c>
    </row>
    <row r="2671" spans="1:10" ht="15.6" x14ac:dyDescent="0.3">
      <c r="A2671" s="6">
        <f t="shared" si="41"/>
        <v>2670</v>
      </c>
      <c r="B2671" s="6" t="s">
        <v>84</v>
      </c>
      <c r="C2671" s="6" t="s">
        <v>255</v>
      </c>
      <c r="D2671" s="8" t="s">
        <v>75</v>
      </c>
      <c r="E2671" s="6" t="s">
        <v>63</v>
      </c>
      <c r="F2671" s="6" t="s">
        <v>63</v>
      </c>
      <c r="G2671" s="6" t="s">
        <v>63</v>
      </c>
      <c r="H2671" s="6" t="s">
        <v>63</v>
      </c>
      <c r="I2671" s="6" t="s">
        <v>63</v>
      </c>
      <c r="J2671" s="6" t="s">
        <v>63</v>
      </c>
    </row>
    <row r="2672" spans="1:10" ht="15.6" x14ac:dyDescent="0.3">
      <c r="A2672" s="6">
        <f t="shared" si="41"/>
        <v>2671</v>
      </c>
      <c r="B2672" s="6" t="s">
        <v>84</v>
      </c>
      <c r="C2672" s="6" t="s">
        <v>256</v>
      </c>
      <c r="D2672" s="8" t="s">
        <v>75</v>
      </c>
      <c r="E2672" s="6">
        <v>0.38700000000000001</v>
      </c>
      <c r="F2672" s="6">
        <v>10</v>
      </c>
      <c r="G2672" s="6">
        <v>75</v>
      </c>
      <c r="H2672" s="6">
        <v>111</v>
      </c>
      <c r="I2672" s="6">
        <v>0.47499999999999998</v>
      </c>
      <c r="J2672" s="6">
        <v>1.161</v>
      </c>
    </row>
    <row r="2673" spans="1:10" ht="15.6" x14ac:dyDescent="0.3">
      <c r="A2673" s="6">
        <f t="shared" si="41"/>
        <v>2672</v>
      </c>
      <c r="B2673" s="6" t="s">
        <v>84</v>
      </c>
      <c r="C2673" s="6" t="s">
        <v>86</v>
      </c>
      <c r="D2673" s="8" t="s">
        <v>75</v>
      </c>
      <c r="E2673" s="6">
        <v>1.0780000000000001</v>
      </c>
      <c r="F2673" s="6">
        <v>25</v>
      </c>
      <c r="G2673" s="6">
        <v>121</v>
      </c>
      <c r="H2673" s="6">
        <v>405</v>
      </c>
      <c r="I2673" s="6">
        <v>0.55800000000000005</v>
      </c>
      <c r="J2673" s="6">
        <v>1.5660000000000001</v>
      </c>
    </row>
    <row r="2674" spans="1:10" ht="15.6" x14ac:dyDescent="0.3">
      <c r="A2674" s="6">
        <f t="shared" si="41"/>
        <v>2673</v>
      </c>
      <c r="B2674" s="6" t="s">
        <v>84</v>
      </c>
      <c r="C2674" s="6" t="s">
        <v>85</v>
      </c>
      <c r="D2674" s="8" t="s">
        <v>75</v>
      </c>
      <c r="E2674" s="6">
        <v>0.41</v>
      </c>
      <c r="F2674" s="6">
        <v>21</v>
      </c>
      <c r="G2674" s="6">
        <v>66</v>
      </c>
      <c r="H2674" s="6">
        <v>207</v>
      </c>
      <c r="I2674" s="6">
        <v>0.59</v>
      </c>
      <c r="J2674" s="6">
        <v>1.43</v>
      </c>
    </row>
    <row r="2675" spans="1:10" ht="15.6" x14ac:dyDescent="0.3">
      <c r="A2675" s="6">
        <f t="shared" si="41"/>
        <v>2674</v>
      </c>
      <c r="B2675" s="6" t="s">
        <v>84</v>
      </c>
      <c r="C2675" s="6" t="s">
        <v>258</v>
      </c>
      <c r="D2675" s="8" t="s">
        <v>75</v>
      </c>
      <c r="E2675" s="6">
        <v>0.27900000000000003</v>
      </c>
      <c r="F2675" s="6">
        <v>694</v>
      </c>
      <c r="G2675" s="6">
        <v>165</v>
      </c>
      <c r="H2675" s="6">
        <v>199</v>
      </c>
      <c r="I2675" s="6">
        <v>0.34699999999999998</v>
      </c>
      <c r="J2675" s="6">
        <v>1.0649999999999999</v>
      </c>
    </row>
    <row r="2676" spans="1:10" ht="15.6" x14ac:dyDescent="0.3">
      <c r="A2676" s="6">
        <f t="shared" si="41"/>
        <v>2675</v>
      </c>
      <c r="B2676" s="6" t="s">
        <v>84</v>
      </c>
      <c r="C2676" s="6" t="s">
        <v>153</v>
      </c>
      <c r="D2676" s="8" t="s">
        <v>75</v>
      </c>
      <c r="E2676" s="6">
        <v>0.45300000000000001</v>
      </c>
      <c r="F2676" s="6">
        <v>15</v>
      </c>
      <c r="G2676" s="6">
        <v>102</v>
      </c>
      <c r="H2676" s="6">
        <v>140</v>
      </c>
      <c r="I2676" s="6">
        <v>0.32</v>
      </c>
      <c r="J2676" s="6">
        <v>1.232</v>
      </c>
    </row>
    <row r="2677" spans="1:10" ht="15.6" x14ac:dyDescent="0.3">
      <c r="A2677" s="6">
        <f t="shared" si="41"/>
        <v>2676</v>
      </c>
      <c r="B2677" s="6" t="s">
        <v>84</v>
      </c>
      <c r="C2677" s="6" t="s">
        <v>119</v>
      </c>
      <c r="D2677" s="8" t="s">
        <v>75</v>
      </c>
      <c r="E2677" s="6">
        <v>0.76</v>
      </c>
      <c r="F2677" s="6">
        <v>15</v>
      </c>
      <c r="G2677" s="6">
        <v>42</v>
      </c>
      <c r="H2677" s="6">
        <v>203</v>
      </c>
      <c r="I2677" s="6">
        <v>0.49</v>
      </c>
      <c r="J2677" s="6">
        <v>1.0289999999999999</v>
      </c>
    </row>
    <row r="2678" spans="1:10" ht="15.6" x14ac:dyDescent="0.3">
      <c r="A2678" s="6">
        <f t="shared" si="41"/>
        <v>2677</v>
      </c>
      <c r="B2678" s="6" t="s">
        <v>84</v>
      </c>
      <c r="C2678" s="6" t="s">
        <v>200</v>
      </c>
      <c r="D2678" s="8" t="s">
        <v>75</v>
      </c>
      <c r="E2678" s="6">
        <v>0.52500000000000002</v>
      </c>
      <c r="F2678" s="6">
        <v>6</v>
      </c>
      <c r="G2678" s="6">
        <v>51</v>
      </c>
      <c r="H2678" s="6">
        <v>337</v>
      </c>
      <c r="I2678" s="6">
        <v>0.39800000000000002</v>
      </c>
      <c r="J2678" s="6">
        <v>0.83399999999999996</v>
      </c>
    </row>
    <row r="2679" spans="1:10" ht="15.6" x14ac:dyDescent="0.3">
      <c r="A2679" s="6">
        <f t="shared" si="41"/>
        <v>2678</v>
      </c>
      <c r="B2679" s="6" t="s">
        <v>84</v>
      </c>
      <c r="C2679" s="6" t="s">
        <v>136</v>
      </c>
      <c r="D2679" s="8" t="s">
        <v>75</v>
      </c>
      <c r="E2679" s="6">
        <v>0.34799999999999998</v>
      </c>
      <c r="F2679" s="6">
        <v>17</v>
      </c>
      <c r="G2679" s="6">
        <v>115</v>
      </c>
      <c r="H2679" s="6">
        <v>320</v>
      </c>
      <c r="I2679" s="6">
        <v>0.20300000000000001</v>
      </c>
      <c r="J2679" s="6">
        <v>1.373</v>
      </c>
    </row>
    <row r="2680" spans="1:10" ht="15.6" x14ac:dyDescent="0.3">
      <c r="A2680" s="6">
        <f t="shared" si="41"/>
        <v>2679</v>
      </c>
      <c r="B2680" s="6" t="s">
        <v>84</v>
      </c>
      <c r="C2680" s="6" t="s">
        <v>225</v>
      </c>
      <c r="D2680" s="8" t="s">
        <v>75</v>
      </c>
      <c r="E2680" s="6">
        <v>0.36399999999999999</v>
      </c>
      <c r="F2680" s="6">
        <v>25</v>
      </c>
      <c r="G2680" s="6">
        <v>39</v>
      </c>
      <c r="H2680" s="6">
        <v>293</v>
      </c>
      <c r="I2680" s="6">
        <v>0.38200000000000001</v>
      </c>
      <c r="J2680" s="6">
        <v>0.98</v>
      </c>
    </row>
    <row r="2681" spans="1:10" ht="15.6" x14ac:dyDescent="0.3">
      <c r="A2681" s="6">
        <f t="shared" si="41"/>
        <v>2680</v>
      </c>
      <c r="B2681" s="6" t="s">
        <v>84</v>
      </c>
      <c r="C2681" s="6" t="s">
        <v>282</v>
      </c>
      <c r="D2681" s="8" t="s">
        <v>75</v>
      </c>
      <c r="E2681" s="6">
        <v>0.61899999999999999</v>
      </c>
      <c r="F2681" s="6">
        <v>144</v>
      </c>
      <c r="G2681" s="6">
        <v>180</v>
      </c>
      <c r="H2681" s="6">
        <v>792</v>
      </c>
      <c r="I2681" s="6">
        <v>0.49099999999999999</v>
      </c>
      <c r="J2681" s="6">
        <v>1.0209999999999999</v>
      </c>
    </row>
    <row r="2682" spans="1:10" ht="15.6" x14ac:dyDescent="0.3">
      <c r="A2682" s="6">
        <f t="shared" si="41"/>
        <v>2681</v>
      </c>
      <c r="B2682" s="6" t="s">
        <v>84</v>
      </c>
      <c r="C2682" s="6" t="s">
        <v>222</v>
      </c>
      <c r="D2682" s="8" t="s">
        <v>75</v>
      </c>
      <c r="E2682" s="6">
        <v>0.40500000000000003</v>
      </c>
      <c r="F2682" s="6">
        <v>7</v>
      </c>
      <c r="G2682" s="6">
        <v>61</v>
      </c>
      <c r="H2682" s="6">
        <v>431</v>
      </c>
      <c r="I2682" s="6">
        <v>0.40300000000000002</v>
      </c>
      <c r="J2682" s="6">
        <v>1.6339999999999999</v>
      </c>
    </row>
    <row r="2683" spans="1:10" ht="15.6" x14ac:dyDescent="0.3">
      <c r="A2683" s="6">
        <f t="shared" si="41"/>
        <v>2682</v>
      </c>
      <c r="B2683" s="6" t="s">
        <v>84</v>
      </c>
      <c r="C2683" s="6" t="s">
        <v>158</v>
      </c>
      <c r="D2683" s="8" t="s">
        <v>75</v>
      </c>
      <c r="E2683" s="6">
        <v>0.35899999999999999</v>
      </c>
      <c r="F2683" s="6">
        <v>20</v>
      </c>
      <c r="G2683" s="6">
        <v>113</v>
      </c>
      <c r="H2683" s="6">
        <v>263</v>
      </c>
      <c r="I2683" s="6">
        <v>0.33</v>
      </c>
      <c r="J2683" s="6">
        <v>0.68799999999999994</v>
      </c>
    </row>
    <row r="2684" spans="1:10" ht="15.6" x14ac:dyDescent="0.3">
      <c r="A2684" s="6">
        <f t="shared" si="41"/>
        <v>2683</v>
      </c>
      <c r="B2684" s="6" t="s">
        <v>84</v>
      </c>
      <c r="C2684" s="6" t="s">
        <v>133</v>
      </c>
      <c r="D2684" s="8" t="s">
        <v>75</v>
      </c>
      <c r="E2684" s="6">
        <v>0.434</v>
      </c>
      <c r="F2684" s="6">
        <v>19</v>
      </c>
      <c r="G2684" s="6">
        <v>112</v>
      </c>
      <c r="H2684" s="6">
        <v>324</v>
      </c>
      <c r="I2684" s="6">
        <v>0.41199999999999998</v>
      </c>
      <c r="J2684" s="6">
        <v>0.86899999999999999</v>
      </c>
    </row>
    <row r="2685" spans="1:10" ht="15.6" x14ac:dyDescent="0.3">
      <c r="A2685" s="6">
        <f t="shared" si="41"/>
        <v>2684</v>
      </c>
      <c r="B2685" s="6" t="s">
        <v>84</v>
      </c>
      <c r="C2685" s="6" t="s">
        <v>134</v>
      </c>
      <c r="D2685" s="8" t="s">
        <v>75</v>
      </c>
      <c r="E2685" s="6">
        <v>0.34599999999999997</v>
      </c>
      <c r="F2685" s="6">
        <v>56</v>
      </c>
      <c r="G2685" s="6">
        <v>134</v>
      </c>
      <c r="H2685" s="6">
        <v>654</v>
      </c>
      <c r="I2685" s="6">
        <v>0.35099999999999998</v>
      </c>
      <c r="J2685" s="6">
        <v>1.0620000000000001</v>
      </c>
    </row>
    <row r="2686" spans="1:10" ht="15.6" x14ac:dyDescent="0.3">
      <c r="A2686" s="6">
        <f t="shared" si="41"/>
        <v>2685</v>
      </c>
      <c r="B2686" s="6" t="s">
        <v>84</v>
      </c>
      <c r="C2686" s="6" t="s">
        <v>214</v>
      </c>
      <c r="D2686" s="8" t="s">
        <v>75</v>
      </c>
      <c r="E2686" s="6">
        <v>0.64900000000000002</v>
      </c>
      <c r="F2686" s="6">
        <v>39</v>
      </c>
      <c r="G2686" s="6">
        <v>123</v>
      </c>
      <c r="H2686" s="6">
        <v>207</v>
      </c>
      <c r="I2686" s="6">
        <v>0.13500000000000001</v>
      </c>
      <c r="J2686" s="6">
        <v>0.97699999999999998</v>
      </c>
    </row>
    <row r="2687" spans="1:10" ht="15.6" x14ac:dyDescent="0.3">
      <c r="A2687" s="6">
        <f t="shared" si="41"/>
        <v>2686</v>
      </c>
      <c r="B2687" s="6" t="s">
        <v>84</v>
      </c>
      <c r="C2687" s="6" t="s">
        <v>224</v>
      </c>
      <c r="D2687" s="8" t="s">
        <v>75</v>
      </c>
      <c r="E2687" s="6">
        <v>0.35</v>
      </c>
      <c r="F2687" s="6">
        <v>35</v>
      </c>
      <c r="G2687" s="6">
        <v>107</v>
      </c>
      <c r="H2687" s="6">
        <v>387</v>
      </c>
      <c r="I2687" s="6">
        <v>0.29299999999999998</v>
      </c>
      <c r="J2687" s="6">
        <v>1.016</v>
      </c>
    </row>
    <row r="2688" spans="1:10" ht="15.6" x14ac:dyDescent="0.3">
      <c r="A2688" s="6">
        <f t="shared" si="41"/>
        <v>2687</v>
      </c>
      <c r="B2688" s="6" t="s">
        <v>84</v>
      </c>
      <c r="C2688" s="6" t="s">
        <v>99</v>
      </c>
      <c r="D2688" s="8" t="s">
        <v>75</v>
      </c>
      <c r="E2688" s="6">
        <v>0.33200000000000002</v>
      </c>
      <c r="F2688" s="6">
        <v>44</v>
      </c>
      <c r="G2688" s="6">
        <v>104</v>
      </c>
      <c r="H2688" s="6">
        <v>147</v>
      </c>
      <c r="I2688" s="6">
        <v>0.25</v>
      </c>
      <c r="J2688" s="6">
        <v>0.53200000000000003</v>
      </c>
    </row>
    <row r="2689" spans="1:10" ht="15.6" x14ac:dyDescent="0.3">
      <c r="A2689" s="6">
        <f t="shared" si="41"/>
        <v>2688</v>
      </c>
      <c r="B2689" s="6" t="s">
        <v>84</v>
      </c>
      <c r="C2689" s="6" t="s">
        <v>159</v>
      </c>
      <c r="D2689" s="8" t="s">
        <v>75</v>
      </c>
      <c r="E2689" s="6">
        <v>0.40400000000000003</v>
      </c>
      <c r="F2689" s="6">
        <v>105</v>
      </c>
      <c r="G2689" s="6">
        <v>177</v>
      </c>
      <c r="H2689" s="6">
        <v>184</v>
      </c>
      <c r="I2689" s="6">
        <v>9.8000000000000004E-2</v>
      </c>
      <c r="J2689" s="6">
        <v>0.59899999999999998</v>
      </c>
    </row>
    <row r="2690" spans="1:10" ht="15.6" x14ac:dyDescent="0.3">
      <c r="A2690" s="6">
        <f t="shared" si="41"/>
        <v>2689</v>
      </c>
      <c r="B2690" s="6" t="s">
        <v>84</v>
      </c>
      <c r="C2690" s="6" t="s">
        <v>103</v>
      </c>
      <c r="D2690" s="8" t="s">
        <v>75</v>
      </c>
      <c r="E2690" s="6">
        <v>0.83399999999999996</v>
      </c>
      <c r="F2690" s="6">
        <v>49</v>
      </c>
      <c r="G2690" s="6">
        <v>158</v>
      </c>
      <c r="H2690" s="6">
        <v>1025</v>
      </c>
      <c r="I2690" s="6">
        <v>0.35499999999999998</v>
      </c>
      <c r="J2690" s="6">
        <v>0.90400000000000003</v>
      </c>
    </row>
    <row r="2691" spans="1:10" ht="15.6" x14ac:dyDescent="0.3">
      <c r="A2691" s="6">
        <f t="shared" si="41"/>
        <v>2690</v>
      </c>
      <c r="B2691" s="6" t="s">
        <v>84</v>
      </c>
      <c r="C2691" s="6" t="s">
        <v>160</v>
      </c>
      <c r="D2691" s="8" t="s">
        <v>75</v>
      </c>
      <c r="E2691" s="6">
        <v>0.4</v>
      </c>
      <c r="F2691" s="6">
        <v>14</v>
      </c>
      <c r="G2691" s="6">
        <v>125</v>
      </c>
      <c r="H2691" s="6">
        <v>224</v>
      </c>
      <c r="I2691" s="6">
        <v>0.18099999999999999</v>
      </c>
      <c r="J2691" s="6">
        <v>0.92900000000000005</v>
      </c>
    </row>
    <row r="2692" spans="1:10" ht="15.6" x14ac:dyDescent="0.3">
      <c r="A2692" s="6">
        <f t="shared" ref="A2692" si="42">A2691+1</f>
        <v>2691</v>
      </c>
      <c r="B2692" s="6" t="s">
        <v>84</v>
      </c>
      <c r="C2692" s="6" t="s">
        <v>155</v>
      </c>
      <c r="D2692" s="8" t="s">
        <v>75</v>
      </c>
      <c r="E2692" s="6">
        <v>0.40899999999999997</v>
      </c>
      <c r="F2692" s="6">
        <v>40</v>
      </c>
      <c r="G2692" s="6">
        <v>93</v>
      </c>
      <c r="H2692" s="6">
        <v>332</v>
      </c>
      <c r="I2692" s="6">
        <v>0.16</v>
      </c>
      <c r="J2692" s="6">
        <v>1.3779999999999999</v>
      </c>
    </row>
  </sheetData>
  <autoFilter ref="A1:J2692" xr:uid="{D74170BF-42D1-4EE6-9513-84AFF8ED1F2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Analysis</vt:lpstr>
      <vt:lpstr>Data Dictionary</vt:lpstr>
      <vt:lpstr>GDP Pivot Analysis</vt:lpstr>
      <vt:lpstr>GDP</vt:lpstr>
      <vt:lpstr>ENERGY Pivot Analysis</vt:lpstr>
      <vt:lpstr>ENERGY</vt:lpstr>
      <vt:lpstr>HUMAN RESOURCES Analysis</vt:lpstr>
      <vt:lpstr>HUMAN RESOURCES</vt:lpstr>
      <vt:lpstr>TOURISM Analysis</vt:lpstr>
      <vt:lpstr>TOURISM</vt:lpstr>
      <vt:lpstr>BUSINESS Analysis</vt:lpstr>
      <vt:lpstr>BUSINESS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Sujoy Tarafdar</dc:creator>
  <cp:lastModifiedBy>Sujoy Tarafdar</cp:lastModifiedBy>
  <dcterms:created xsi:type="dcterms:W3CDTF">2023-12-25T19:29:34Z</dcterms:created>
  <dcterms:modified xsi:type="dcterms:W3CDTF">2024-01-14T18:38:20Z</dcterms:modified>
</cp:coreProperties>
</file>